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1715" windowHeight="9120"/>
  </bookViews>
  <sheets>
    <sheet name="High ED Utilization" sheetId="1" r:id="rId1"/>
  </sheets>
  <definedNames>
    <definedName name="_xlnm._FilterDatabase" localSheetId="0" hidden="1">'High ED Utilization'!$A$1:$BT$3323</definedName>
  </definedNames>
  <calcPr calcId="145621"/>
</workbook>
</file>

<file path=xl/calcChain.xml><?xml version="1.0" encoding="utf-8"?>
<calcChain xmlns="http://schemas.openxmlformats.org/spreadsheetml/2006/main">
  <c r="BU3" i="1" l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U1502" i="1"/>
  <c r="BU1503" i="1"/>
  <c r="BU1504" i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U1546" i="1"/>
  <c r="BU1547" i="1"/>
  <c r="BU1548" i="1"/>
  <c r="BU1549" i="1"/>
  <c r="BU1550" i="1"/>
  <c r="BU1551" i="1"/>
  <c r="BU1552" i="1"/>
  <c r="BU1553" i="1"/>
  <c r="BU1554" i="1"/>
  <c r="BU1555" i="1"/>
  <c r="BU1556" i="1"/>
  <c r="BW1556" i="1" s="1"/>
  <c r="BU1557" i="1"/>
  <c r="BU1558" i="1"/>
  <c r="BU1559" i="1"/>
  <c r="BU1560" i="1"/>
  <c r="BW1560" i="1" s="1"/>
  <c r="BU1561" i="1"/>
  <c r="BU1562" i="1"/>
  <c r="BU1563" i="1"/>
  <c r="BU1564" i="1"/>
  <c r="BW1564" i="1" s="1"/>
  <c r="BU1565" i="1"/>
  <c r="BU1566" i="1"/>
  <c r="BU1567" i="1"/>
  <c r="BU1568" i="1"/>
  <c r="BW1568" i="1" s="1"/>
  <c r="BU1569" i="1"/>
  <c r="BU1570" i="1"/>
  <c r="BU1571" i="1"/>
  <c r="BU1572" i="1"/>
  <c r="BW1572" i="1" s="1"/>
  <c r="BU1573" i="1"/>
  <c r="BU1574" i="1"/>
  <c r="BU1575" i="1"/>
  <c r="BU1576" i="1"/>
  <c r="BW1576" i="1" s="1"/>
  <c r="BU1577" i="1"/>
  <c r="BU1578" i="1"/>
  <c r="BU1579" i="1"/>
  <c r="BU1580" i="1"/>
  <c r="BW1580" i="1" s="1"/>
  <c r="BU1581" i="1"/>
  <c r="BU1582" i="1"/>
  <c r="BU1583" i="1"/>
  <c r="BU1584" i="1"/>
  <c r="BU1585" i="1"/>
  <c r="BU1586" i="1"/>
  <c r="BU1587" i="1"/>
  <c r="BU1588" i="1"/>
  <c r="BV1588" i="1" s="1"/>
  <c r="BU1589" i="1"/>
  <c r="BU1590" i="1"/>
  <c r="BU1591" i="1"/>
  <c r="BU1592" i="1"/>
  <c r="BW1592" i="1" s="1"/>
  <c r="BU1593" i="1"/>
  <c r="BU1594" i="1"/>
  <c r="BU1595" i="1"/>
  <c r="BU1596" i="1"/>
  <c r="BW1596" i="1" s="1"/>
  <c r="BU1597" i="1"/>
  <c r="BU1598" i="1"/>
  <c r="BU1599" i="1"/>
  <c r="BU1600" i="1"/>
  <c r="BV1600" i="1" s="1"/>
  <c r="BU1601" i="1"/>
  <c r="BU1602" i="1"/>
  <c r="BU1603" i="1"/>
  <c r="BU1604" i="1"/>
  <c r="BW1604" i="1" s="1"/>
  <c r="BU1605" i="1"/>
  <c r="BU1606" i="1"/>
  <c r="BU1607" i="1"/>
  <c r="BU1608" i="1"/>
  <c r="BV1608" i="1" s="1"/>
  <c r="BU1609" i="1"/>
  <c r="BU1610" i="1"/>
  <c r="BU1611" i="1"/>
  <c r="BU1612" i="1"/>
  <c r="BW1612" i="1" s="1"/>
  <c r="BU1613" i="1"/>
  <c r="BU1614" i="1"/>
  <c r="BU1615" i="1"/>
  <c r="BU1616" i="1"/>
  <c r="BW1616" i="1" s="1"/>
  <c r="BU1617" i="1"/>
  <c r="BU1618" i="1"/>
  <c r="BU1619" i="1"/>
  <c r="BU1620" i="1"/>
  <c r="BW1620" i="1" s="1"/>
  <c r="BU1621" i="1"/>
  <c r="BU1622" i="1"/>
  <c r="BU1623" i="1"/>
  <c r="BU1624" i="1"/>
  <c r="BW1624" i="1" s="1"/>
  <c r="BU1625" i="1"/>
  <c r="BU1626" i="1"/>
  <c r="BU1627" i="1"/>
  <c r="BU1628" i="1"/>
  <c r="BW1628" i="1" s="1"/>
  <c r="BU1629" i="1"/>
  <c r="BU1630" i="1"/>
  <c r="BU1631" i="1"/>
  <c r="BU1632" i="1"/>
  <c r="BU1633" i="1"/>
  <c r="BU1634" i="1"/>
  <c r="BU1635" i="1"/>
  <c r="BU1636" i="1"/>
  <c r="BV1636" i="1" s="1"/>
  <c r="BU1637" i="1"/>
  <c r="BU1638" i="1"/>
  <c r="BU1639" i="1"/>
  <c r="BU1640" i="1"/>
  <c r="BV1640" i="1" s="1"/>
  <c r="BU1641" i="1"/>
  <c r="BU1642" i="1"/>
  <c r="BU1643" i="1"/>
  <c r="BU1644" i="1"/>
  <c r="BW1644" i="1" s="1"/>
  <c r="BU1645" i="1"/>
  <c r="BU1646" i="1"/>
  <c r="BU1647" i="1"/>
  <c r="BU1648" i="1"/>
  <c r="BU1649" i="1"/>
  <c r="BU1650" i="1"/>
  <c r="BU1651" i="1"/>
  <c r="BU1652" i="1"/>
  <c r="BV1652" i="1" s="1"/>
  <c r="BU1653" i="1"/>
  <c r="BU1654" i="1"/>
  <c r="BU1655" i="1"/>
  <c r="BU1656" i="1"/>
  <c r="BW1656" i="1" s="1"/>
  <c r="BU1657" i="1"/>
  <c r="BU1658" i="1"/>
  <c r="BU1659" i="1"/>
  <c r="BU1660" i="1"/>
  <c r="BU1661" i="1"/>
  <c r="BU1662" i="1"/>
  <c r="BU1663" i="1"/>
  <c r="BU1664" i="1"/>
  <c r="BV1664" i="1" s="1"/>
  <c r="BU1665" i="1"/>
  <c r="BU1666" i="1"/>
  <c r="BU1667" i="1"/>
  <c r="BU1668" i="1"/>
  <c r="BU1669" i="1"/>
  <c r="BU1670" i="1"/>
  <c r="BU1671" i="1"/>
  <c r="BU1672" i="1"/>
  <c r="BW1672" i="1" s="1"/>
  <c r="BU1673" i="1"/>
  <c r="BU1674" i="1"/>
  <c r="BU1675" i="1"/>
  <c r="BU1676" i="1"/>
  <c r="BU1677" i="1"/>
  <c r="BU1678" i="1"/>
  <c r="BU1679" i="1"/>
  <c r="BU1680" i="1"/>
  <c r="BU1681" i="1"/>
  <c r="BU1682" i="1"/>
  <c r="BU1683" i="1"/>
  <c r="BU1684" i="1"/>
  <c r="BU1685" i="1"/>
  <c r="BU1686" i="1"/>
  <c r="BU1687" i="1"/>
  <c r="BU1688" i="1"/>
  <c r="BU1689" i="1"/>
  <c r="BU1690" i="1"/>
  <c r="BU1691" i="1"/>
  <c r="BU1692" i="1"/>
  <c r="BU1693" i="1"/>
  <c r="BU1694" i="1"/>
  <c r="BU1695" i="1"/>
  <c r="BU1696" i="1"/>
  <c r="BU1697" i="1"/>
  <c r="BU1698" i="1"/>
  <c r="BU1699" i="1"/>
  <c r="BU1700" i="1"/>
  <c r="BU1701" i="1"/>
  <c r="BU1702" i="1"/>
  <c r="BU1703" i="1"/>
  <c r="BU1704" i="1"/>
  <c r="BU1705" i="1"/>
  <c r="BU1706" i="1"/>
  <c r="BU1707" i="1"/>
  <c r="BU1708" i="1"/>
  <c r="BU1709" i="1"/>
  <c r="BU1710" i="1"/>
  <c r="BU1711" i="1"/>
  <c r="BU1712" i="1"/>
  <c r="BV1712" i="1" s="1"/>
  <c r="BU1713" i="1"/>
  <c r="BU1714" i="1"/>
  <c r="BU1715" i="1"/>
  <c r="BU1716" i="1"/>
  <c r="BU1717" i="1"/>
  <c r="BU1718" i="1"/>
  <c r="BU1719" i="1"/>
  <c r="BU1720" i="1"/>
  <c r="BU1721" i="1"/>
  <c r="BU1722" i="1"/>
  <c r="BU1723" i="1"/>
  <c r="BU1724" i="1"/>
  <c r="BU1725" i="1"/>
  <c r="BU1726" i="1"/>
  <c r="BU1727" i="1"/>
  <c r="BU1728" i="1"/>
  <c r="BV1728" i="1" s="1"/>
  <c r="BU1729" i="1"/>
  <c r="BU1730" i="1"/>
  <c r="BU1731" i="1"/>
  <c r="BU1732" i="1"/>
  <c r="BV1732" i="1" s="1"/>
  <c r="BU1733" i="1"/>
  <c r="BU1734" i="1"/>
  <c r="BU1735" i="1"/>
  <c r="BU1736" i="1"/>
  <c r="BV1736" i="1" s="1"/>
  <c r="BU1737" i="1"/>
  <c r="BU1738" i="1"/>
  <c r="BU1739" i="1"/>
  <c r="BU1740" i="1"/>
  <c r="BW1740" i="1" s="1"/>
  <c r="BU1741" i="1"/>
  <c r="BU1742" i="1"/>
  <c r="BU1743" i="1"/>
  <c r="BU1744" i="1"/>
  <c r="BW1744" i="1" s="1"/>
  <c r="BU1745" i="1"/>
  <c r="BU1746" i="1"/>
  <c r="BU1747" i="1"/>
  <c r="BU1748" i="1"/>
  <c r="BU1749" i="1"/>
  <c r="BU1750" i="1"/>
  <c r="BU1751" i="1"/>
  <c r="BU1752" i="1"/>
  <c r="BU1753" i="1"/>
  <c r="BU1754" i="1"/>
  <c r="BU1755" i="1"/>
  <c r="BU1756" i="1"/>
  <c r="BU1757" i="1"/>
  <c r="BU1758" i="1"/>
  <c r="BU1759" i="1"/>
  <c r="BU1760" i="1"/>
  <c r="BU1761" i="1"/>
  <c r="BU1762" i="1"/>
  <c r="BU1763" i="1"/>
  <c r="BU1764" i="1"/>
  <c r="BU1765" i="1"/>
  <c r="BU1766" i="1"/>
  <c r="BU1767" i="1"/>
  <c r="BU1768" i="1"/>
  <c r="BU1769" i="1"/>
  <c r="BU1770" i="1"/>
  <c r="BU1771" i="1"/>
  <c r="BU1772" i="1"/>
  <c r="BW1772" i="1" s="1"/>
  <c r="BU1773" i="1"/>
  <c r="BU1774" i="1"/>
  <c r="BU1775" i="1"/>
  <c r="BU1776" i="1"/>
  <c r="BV1776" i="1" s="1"/>
  <c r="BU1777" i="1"/>
  <c r="BU1778" i="1"/>
  <c r="BU1779" i="1"/>
  <c r="BU1780" i="1"/>
  <c r="BU1781" i="1"/>
  <c r="BU1782" i="1"/>
  <c r="BU1783" i="1"/>
  <c r="BU1784" i="1"/>
  <c r="BW1784" i="1" s="1"/>
  <c r="BU1785" i="1"/>
  <c r="BU1786" i="1"/>
  <c r="BU1787" i="1"/>
  <c r="BU1788" i="1"/>
  <c r="BU1789" i="1"/>
  <c r="BU1790" i="1"/>
  <c r="BU1791" i="1"/>
  <c r="BU1792" i="1"/>
  <c r="BU1793" i="1"/>
  <c r="BU1794" i="1"/>
  <c r="BU1795" i="1"/>
  <c r="BU1796" i="1"/>
  <c r="BW1796" i="1" s="1"/>
  <c r="BU1797" i="1"/>
  <c r="BU1798" i="1"/>
  <c r="BU1799" i="1"/>
  <c r="BU1800" i="1"/>
  <c r="BW1800" i="1" s="1"/>
  <c r="BU1801" i="1"/>
  <c r="BU1802" i="1"/>
  <c r="BU1803" i="1"/>
  <c r="BU1804" i="1"/>
  <c r="BU1805" i="1"/>
  <c r="BU1806" i="1"/>
  <c r="BU1807" i="1"/>
  <c r="BU1808" i="1"/>
  <c r="BU1809" i="1"/>
  <c r="BU1810" i="1"/>
  <c r="BU1811" i="1"/>
  <c r="BU1812" i="1"/>
  <c r="BU1813" i="1"/>
  <c r="BU1814" i="1"/>
  <c r="BU1815" i="1"/>
  <c r="BU1816" i="1"/>
  <c r="BU1817" i="1"/>
  <c r="BU1818" i="1"/>
  <c r="BU1819" i="1"/>
  <c r="BU1820" i="1"/>
  <c r="BU1821" i="1"/>
  <c r="BU1822" i="1"/>
  <c r="BU1823" i="1"/>
  <c r="BU1824" i="1"/>
  <c r="BU1825" i="1"/>
  <c r="BU1826" i="1"/>
  <c r="BU1827" i="1"/>
  <c r="BU1828" i="1"/>
  <c r="BW1828" i="1" s="1"/>
  <c r="BU1829" i="1"/>
  <c r="BU1830" i="1"/>
  <c r="BU1831" i="1"/>
  <c r="BU1832" i="1"/>
  <c r="BW1832" i="1" s="1"/>
  <c r="BU1833" i="1"/>
  <c r="BU1834" i="1"/>
  <c r="BU1835" i="1"/>
  <c r="BU1836" i="1"/>
  <c r="BW1836" i="1" s="1"/>
  <c r="BU1837" i="1"/>
  <c r="BU1838" i="1"/>
  <c r="BU1839" i="1"/>
  <c r="BU1840" i="1"/>
  <c r="BU1841" i="1"/>
  <c r="BU1842" i="1"/>
  <c r="BU1843" i="1"/>
  <c r="BU1844" i="1"/>
  <c r="BU1845" i="1"/>
  <c r="BU1846" i="1"/>
  <c r="BU1847" i="1"/>
  <c r="BU1848" i="1"/>
  <c r="BU1849" i="1"/>
  <c r="BU1850" i="1"/>
  <c r="BU1851" i="1"/>
  <c r="BU1852" i="1"/>
  <c r="BU1853" i="1"/>
  <c r="BU1854" i="1"/>
  <c r="BU1855" i="1"/>
  <c r="BU1856" i="1"/>
  <c r="BW1856" i="1" s="1"/>
  <c r="BU1857" i="1"/>
  <c r="BU1858" i="1"/>
  <c r="BU1859" i="1"/>
  <c r="BU1860" i="1"/>
  <c r="BU1861" i="1"/>
  <c r="BU1862" i="1"/>
  <c r="BU1863" i="1"/>
  <c r="BU1864" i="1"/>
  <c r="BU1865" i="1"/>
  <c r="BU1866" i="1"/>
  <c r="BU1867" i="1"/>
  <c r="BU1868" i="1"/>
  <c r="BU1869" i="1"/>
  <c r="BU1870" i="1"/>
  <c r="BU1871" i="1"/>
  <c r="BU1872" i="1"/>
  <c r="BW1872" i="1" s="1"/>
  <c r="BU1873" i="1"/>
  <c r="BU1874" i="1"/>
  <c r="BU1875" i="1"/>
  <c r="BU1876" i="1"/>
  <c r="BU1877" i="1"/>
  <c r="BU1878" i="1"/>
  <c r="BU1879" i="1"/>
  <c r="BU1880" i="1"/>
  <c r="BU1881" i="1"/>
  <c r="BU1882" i="1"/>
  <c r="BU1883" i="1"/>
  <c r="BU1884" i="1"/>
  <c r="BU1885" i="1"/>
  <c r="BU1886" i="1"/>
  <c r="BU1887" i="1"/>
  <c r="BU1888" i="1"/>
  <c r="BW1888" i="1" s="1"/>
  <c r="BU1889" i="1"/>
  <c r="BU1890" i="1"/>
  <c r="BU1891" i="1"/>
  <c r="BU1892" i="1"/>
  <c r="BU1893" i="1"/>
  <c r="BU1894" i="1"/>
  <c r="BU1895" i="1"/>
  <c r="BU1896" i="1"/>
  <c r="BW1896" i="1" s="1"/>
  <c r="BU1897" i="1"/>
  <c r="BU1898" i="1"/>
  <c r="BU1899" i="1"/>
  <c r="BU1900" i="1"/>
  <c r="BW1900" i="1" s="1"/>
  <c r="BU1901" i="1"/>
  <c r="BU1902" i="1"/>
  <c r="BU1903" i="1"/>
  <c r="BU1904" i="1"/>
  <c r="BW1904" i="1" s="1"/>
  <c r="BU1905" i="1"/>
  <c r="BU1906" i="1"/>
  <c r="BU1907" i="1"/>
  <c r="BU1908" i="1"/>
  <c r="BW1908" i="1" s="1"/>
  <c r="BU1909" i="1"/>
  <c r="BU1910" i="1"/>
  <c r="BU1911" i="1"/>
  <c r="BU1912" i="1"/>
  <c r="BW1912" i="1" s="1"/>
  <c r="BU1913" i="1"/>
  <c r="BU1914" i="1"/>
  <c r="BU1915" i="1"/>
  <c r="BU1916" i="1"/>
  <c r="BW1916" i="1" s="1"/>
  <c r="BU1917" i="1"/>
  <c r="BU1918" i="1"/>
  <c r="BU1919" i="1"/>
  <c r="BU1920" i="1"/>
  <c r="BW1920" i="1" s="1"/>
  <c r="BU1921" i="1"/>
  <c r="BU1922" i="1"/>
  <c r="BU1923" i="1"/>
  <c r="BU1924" i="1"/>
  <c r="BU1925" i="1"/>
  <c r="BU1926" i="1"/>
  <c r="BU1927" i="1"/>
  <c r="BU1928" i="1"/>
  <c r="BW1928" i="1" s="1"/>
  <c r="BU1929" i="1"/>
  <c r="BU1930" i="1"/>
  <c r="BU1931" i="1"/>
  <c r="BU1932" i="1"/>
  <c r="BW1932" i="1" s="1"/>
  <c r="BU1933" i="1"/>
  <c r="BU1934" i="1"/>
  <c r="BU1935" i="1"/>
  <c r="BU1936" i="1"/>
  <c r="BW1936" i="1" s="1"/>
  <c r="BU1937" i="1"/>
  <c r="BU1938" i="1"/>
  <c r="BU1939" i="1"/>
  <c r="BU1940" i="1"/>
  <c r="BW1940" i="1" s="1"/>
  <c r="BU1941" i="1"/>
  <c r="BU1942" i="1"/>
  <c r="BU1943" i="1"/>
  <c r="BU1944" i="1"/>
  <c r="BU1945" i="1"/>
  <c r="BU1946" i="1"/>
  <c r="BU1947" i="1"/>
  <c r="BU1948" i="1"/>
  <c r="BW1948" i="1" s="1"/>
  <c r="BU1949" i="1"/>
  <c r="BU1950" i="1"/>
  <c r="BU1951" i="1"/>
  <c r="BU1952" i="1"/>
  <c r="BW1952" i="1" s="1"/>
  <c r="BU1953" i="1"/>
  <c r="BU1954" i="1"/>
  <c r="BU1955" i="1"/>
  <c r="BU1956" i="1"/>
  <c r="BW1956" i="1" s="1"/>
  <c r="BU1957" i="1"/>
  <c r="BU1958" i="1"/>
  <c r="BU1959" i="1"/>
  <c r="BU1960" i="1"/>
  <c r="BW1960" i="1" s="1"/>
  <c r="BU1961" i="1"/>
  <c r="BU1962" i="1"/>
  <c r="BU1963" i="1"/>
  <c r="BU1964" i="1"/>
  <c r="BW1964" i="1" s="1"/>
  <c r="BU1965" i="1"/>
  <c r="BU1966" i="1"/>
  <c r="BU1967" i="1"/>
  <c r="BU1968" i="1"/>
  <c r="BV1968" i="1" s="1"/>
  <c r="BU1969" i="1"/>
  <c r="BU1970" i="1"/>
  <c r="BU1971" i="1"/>
  <c r="BU1972" i="1"/>
  <c r="BU1973" i="1"/>
  <c r="BU1974" i="1"/>
  <c r="BU1975" i="1"/>
  <c r="BU1976" i="1"/>
  <c r="BW1976" i="1" s="1"/>
  <c r="BU1977" i="1"/>
  <c r="BU1978" i="1"/>
  <c r="BU1979" i="1"/>
  <c r="BU1980" i="1"/>
  <c r="BW1980" i="1" s="1"/>
  <c r="BU1981" i="1"/>
  <c r="BU1982" i="1"/>
  <c r="BU1983" i="1"/>
  <c r="BU1984" i="1"/>
  <c r="BU1985" i="1"/>
  <c r="BU1986" i="1"/>
  <c r="BU1987" i="1"/>
  <c r="BU1988" i="1"/>
  <c r="BU1989" i="1"/>
  <c r="BU1990" i="1"/>
  <c r="BU1991" i="1"/>
  <c r="BU1992" i="1"/>
  <c r="BU1993" i="1"/>
  <c r="BU1994" i="1"/>
  <c r="BU1995" i="1"/>
  <c r="BU1996" i="1"/>
  <c r="BW1996" i="1" s="1"/>
  <c r="BU1997" i="1"/>
  <c r="BU1998" i="1"/>
  <c r="BU1999" i="1"/>
  <c r="BU2000" i="1"/>
  <c r="BW2000" i="1" s="1"/>
  <c r="BU2001" i="1"/>
  <c r="BU2002" i="1"/>
  <c r="BU2003" i="1"/>
  <c r="BU2004" i="1"/>
  <c r="BU2005" i="1"/>
  <c r="BU2006" i="1"/>
  <c r="BU2007" i="1"/>
  <c r="BU2008" i="1"/>
  <c r="BW2008" i="1" s="1"/>
  <c r="BU2009" i="1"/>
  <c r="BU2010" i="1"/>
  <c r="BU2011" i="1"/>
  <c r="BU2012" i="1"/>
  <c r="BW2012" i="1" s="1"/>
  <c r="BU2013" i="1"/>
  <c r="BU2014" i="1"/>
  <c r="BU2015" i="1"/>
  <c r="BU2016" i="1"/>
  <c r="BW2016" i="1" s="1"/>
  <c r="BU2017" i="1"/>
  <c r="BU2018" i="1"/>
  <c r="BU2019" i="1"/>
  <c r="BU2020" i="1"/>
  <c r="BW2020" i="1" s="1"/>
  <c r="BU2021" i="1"/>
  <c r="BU2022" i="1"/>
  <c r="BU2023" i="1"/>
  <c r="BU2024" i="1"/>
  <c r="BW2024" i="1" s="1"/>
  <c r="BU2025" i="1"/>
  <c r="BU2026" i="1"/>
  <c r="BU2027" i="1"/>
  <c r="BU2028" i="1"/>
  <c r="BW2028" i="1" s="1"/>
  <c r="BU2029" i="1"/>
  <c r="BU2030" i="1"/>
  <c r="BU2031" i="1"/>
  <c r="BU2032" i="1"/>
  <c r="BW2032" i="1" s="1"/>
  <c r="BU2033" i="1"/>
  <c r="BU2034" i="1"/>
  <c r="BU2035" i="1"/>
  <c r="BU2036" i="1"/>
  <c r="BV2036" i="1" s="1"/>
  <c r="BU2037" i="1"/>
  <c r="BU2038" i="1"/>
  <c r="BU2039" i="1"/>
  <c r="BU2040" i="1"/>
  <c r="BW2040" i="1" s="1"/>
  <c r="BU2041" i="1"/>
  <c r="BU2042" i="1"/>
  <c r="BU2043" i="1"/>
  <c r="BU2044" i="1"/>
  <c r="BW2044" i="1" s="1"/>
  <c r="BU2045" i="1"/>
  <c r="BU2046" i="1"/>
  <c r="BU2047" i="1"/>
  <c r="BU2048" i="1"/>
  <c r="BW2048" i="1" s="1"/>
  <c r="BU2049" i="1"/>
  <c r="BU2050" i="1"/>
  <c r="BU2051" i="1"/>
  <c r="BW2051" i="1" s="1"/>
  <c r="BU2052" i="1"/>
  <c r="BW2052" i="1" s="1"/>
  <c r="BU2053" i="1"/>
  <c r="BU2054" i="1"/>
  <c r="BU2055" i="1"/>
  <c r="BW2055" i="1" s="1"/>
  <c r="BU2056" i="1"/>
  <c r="BU2057" i="1"/>
  <c r="BU2058" i="1"/>
  <c r="BU2059" i="1"/>
  <c r="BU2060" i="1"/>
  <c r="BW2060" i="1" s="1"/>
  <c r="BU2061" i="1"/>
  <c r="BU2062" i="1"/>
  <c r="BU2063" i="1"/>
  <c r="BW2063" i="1" s="1"/>
  <c r="BU2064" i="1"/>
  <c r="BU2065" i="1"/>
  <c r="BU2066" i="1"/>
  <c r="BU2067" i="1"/>
  <c r="BU2068" i="1"/>
  <c r="BU2069" i="1"/>
  <c r="BU2070" i="1"/>
  <c r="BU2071" i="1"/>
  <c r="BU2072" i="1"/>
  <c r="BW2072" i="1" s="1"/>
  <c r="BU2073" i="1"/>
  <c r="BU2074" i="1"/>
  <c r="BU2075" i="1"/>
  <c r="BU2076" i="1"/>
  <c r="BW2076" i="1" s="1"/>
  <c r="BU2077" i="1"/>
  <c r="BU2078" i="1"/>
  <c r="BU2079" i="1"/>
  <c r="BW2079" i="1" s="1"/>
  <c r="BU2080" i="1"/>
  <c r="BW2080" i="1" s="1"/>
  <c r="BU2081" i="1"/>
  <c r="BU2082" i="1"/>
  <c r="BU2083" i="1"/>
  <c r="BW2083" i="1" s="1"/>
  <c r="BU2084" i="1"/>
  <c r="BU2085" i="1"/>
  <c r="BU2086" i="1"/>
  <c r="BU2087" i="1"/>
  <c r="BU2088" i="1"/>
  <c r="BW2088" i="1" s="1"/>
  <c r="BU2089" i="1"/>
  <c r="BU2090" i="1"/>
  <c r="BU2091" i="1"/>
  <c r="BU2092" i="1"/>
  <c r="BU2093" i="1"/>
  <c r="BU2094" i="1"/>
  <c r="BU2095" i="1"/>
  <c r="BW2095" i="1" s="1"/>
  <c r="BU2096" i="1"/>
  <c r="BW2096" i="1" s="1"/>
  <c r="BU2097" i="1"/>
  <c r="BU2098" i="1"/>
  <c r="BU2099" i="1"/>
  <c r="BU2100" i="1"/>
  <c r="BU2101" i="1"/>
  <c r="BU2102" i="1"/>
  <c r="BU2103" i="1"/>
  <c r="BW2103" i="1" s="1"/>
  <c r="BU2104" i="1"/>
  <c r="BW2104" i="1" s="1"/>
  <c r="BU2105" i="1"/>
  <c r="BU2106" i="1"/>
  <c r="BU2107" i="1"/>
  <c r="BU2108" i="1"/>
  <c r="BW2108" i="1" s="1"/>
  <c r="BU2109" i="1"/>
  <c r="BU2110" i="1"/>
  <c r="BU2111" i="1"/>
  <c r="BW2111" i="1" s="1"/>
  <c r="BU2112" i="1"/>
  <c r="BU2113" i="1"/>
  <c r="BU2114" i="1"/>
  <c r="BU2115" i="1"/>
  <c r="BW2115" i="1" s="1"/>
  <c r="BU2116" i="1"/>
  <c r="BU2117" i="1"/>
  <c r="BU2118" i="1"/>
  <c r="BU2119" i="1"/>
  <c r="BU2120" i="1"/>
  <c r="BW2120" i="1" s="1"/>
  <c r="BU2121" i="1"/>
  <c r="BU2122" i="1"/>
  <c r="BU2123" i="1"/>
  <c r="BW2123" i="1" s="1"/>
  <c r="BU2124" i="1"/>
  <c r="BW2124" i="1" s="1"/>
  <c r="BU2125" i="1"/>
  <c r="BU2126" i="1"/>
  <c r="BU2127" i="1"/>
  <c r="BU2128" i="1"/>
  <c r="BU2129" i="1"/>
  <c r="BU2130" i="1"/>
  <c r="BU2131" i="1"/>
  <c r="BU2132" i="1"/>
  <c r="BU2133" i="1"/>
  <c r="BU2134" i="1"/>
  <c r="BU2135" i="1"/>
  <c r="BW2135" i="1" s="1"/>
  <c r="BU2136" i="1"/>
  <c r="BV2136" i="1" s="1"/>
  <c r="BU2137" i="1"/>
  <c r="BU2138" i="1"/>
  <c r="BU2139" i="1"/>
  <c r="BW2139" i="1" s="1"/>
  <c r="BU2140" i="1"/>
  <c r="BW2140" i="1" s="1"/>
  <c r="BU2141" i="1"/>
  <c r="BU2142" i="1"/>
  <c r="BU2143" i="1"/>
  <c r="BU2144" i="1"/>
  <c r="BW2144" i="1" s="1"/>
  <c r="BU2145" i="1"/>
  <c r="BU2146" i="1"/>
  <c r="BU2147" i="1"/>
  <c r="BU2148" i="1"/>
  <c r="BW2148" i="1" s="1"/>
  <c r="BU2149" i="1"/>
  <c r="BU2150" i="1"/>
  <c r="BU2151" i="1"/>
  <c r="BW2151" i="1" s="1"/>
  <c r="BU2152" i="1"/>
  <c r="BU2153" i="1"/>
  <c r="BU2154" i="1"/>
  <c r="BU2155" i="1"/>
  <c r="BW2155" i="1" s="1"/>
  <c r="BU2156" i="1"/>
  <c r="BU2157" i="1"/>
  <c r="BU2158" i="1"/>
  <c r="BU2159" i="1"/>
  <c r="BW2159" i="1" s="1"/>
  <c r="BU2160" i="1"/>
  <c r="BW2160" i="1" s="1"/>
  <c r="BU2161" i="1"/>
  <c r="BU2162" i="1"/>
  <c r="BU2163" i="1"/>
  <c r="BW2163" i="1" s="1"/>
  <c r="BU2164" i="1"/>
  <c r="BW2164" i="1" s="1"/>
  <c r="BU2165" i="1"/>
  <c r="BU2166" i="1"/>
  <c r="BU2167" i="1"/>
  <c r="BW2167" i="1" s="1"/>
  <c r="BU2168" i="1"/>
  <c r="BV2168" i="1" s="1"/>
  <c r="BU2169" i="1"/>
  <c r="BU2170" i="1"/>
  <c r="BU2171" i="1"/>
  <c r="BW2171" i="1" s="1"/>
  <c r="BU2172" i="1"/>
  <c r="BW2172" i="1" s="1"/>
  <c r="BU2173" i="1"/>
  <c r="BU2174" i="1"/>
  <c r="BU2175" i="1"/>
  <c r="BW2175" i="1" s="1"/>
  <c r="BU2176" i="1"/>
  <c r="BW2176" i="1" s="1"/>
  <c r="BU2177" i="1"/>
  <c r="BU2178" i="1"/>
  <c r="BU2179" i="1"/>
  <c r="BW2179" i="1" s="1"/>
  <c r="BU2180" i="1"/>
  <c r="BW2180" i="1" s="1"/>
  <c r="BU2181" i="1"/>
  <c r="BU2182" i="1"/>
  <c r="BU2183" i="1"/>
  <c r="BW2183" i="1" s="1"/>
  <c r="BU2184" i="1"/>
  <c r="BU2185" i="1"/>
  <c r="BU2186" i="1"/>
  <c r="BU2187" i="1"/>
  <c r="BW2187" i="1" s="1"/>
  <c r="BU2188" i="1"/>
  <c r="BW2188" i="1" s="1"/>
  <c r="BU2189" i="1"/>
  <c r="BU2190" i="1"/>
  <c r="BU2191" i="1"/>
  <c r="BW2191" i="1" s="1"/>
  <c r="BU2192" i="1"/>
  <c r="BW2192" i="1" s="1"/>
  <c r="BU2193" i="1"/>
  <c r="BU2194" i="1"/>
  <c r="BU2195" i="1"/>
  <c r="BW2195" i="1" s="1"/>
  <c r="BU2196" i="1"/>
  <c r="BW2196" i="1" s="1"/>
  <c r="BU2197" i="1"/>
  <c r="BU2198" i="1"/>
  <c r="BU2199" i="1"/>
  <c r="BW2199" i="1" s="1"/>
  <c r="BU2200" i="1"/>
  <c r="BW2200" i="1" s="1"/>
  <c r="BU2201" i="1"/>
  <c r="BU2202" i="1"/>
  <c r="BU2203" i="1"/>
  <c r="BW2203" i="1" s="1"/>
  <c r="BU2204" i="1"/>
  <c r="BW2204" i="1" s="1"/>
  <c r="BU2205" i="1"/>
  <c r="BU2206" i="1"/>
  <c r="BU2207" i="1"/>
  <c r="BU2208" i="1"/>
  <c r="BU2209" i="1"/>
  <c r="BU2210" i="1"/>
  <c r="BU2211" i="1"/>
  <c r="BW2211" i="1" s="1"/>
  <c r="BU2212" i="1"/>
  <c r="BW2212" i="1" s="1"/>
  <c r="BU2213" i="1"/>
  <c r="BU2214" i="1"/>
  <c r="BU2215" i="1"/>
  <c r="BW2215" i="1" s="1"/>
  <c r="BU2216" i="1"/>
  <c r="BW2216" i="1" s="1"/>
  <c r="BU2217" i="1"/>
  <c r="BU2218" i="1"/>
  <c r="BU2219" i="1"/>
  <c r="BW2219" i="1" s="1"/>
  <c r="BU2220" i="1"/>
  <c r="BV2220" i="1" s="1"/>
  <c r="BU2221" i="1"/>
  <c r="BU2222" i="1"/>
  <c r="BU2223" i="1"/>
  <c r="BU2224" i="1"/>
  <c r="BU2225" i="1"/>
  <c r="BU2226" i="1"/>
  <c r="BU2227" i="1"/>
  <c r="BW2227" i="1" s="1"/>
  <c r="BU2228" i="1"/>
  <c r="BW2228" i="1" s="1"/>
  <c r="BU2229" i="1"/>
  <c r="BU2230" i="1"/>
  <c r="BU2231" i="1"/>
  <c r="BU2232" i="1"/>
  <c r="BU2233" i="1"/>
  <c r="BU2234" i="1"/>
  <c r="BU2235" i="1"/>
  <c r="BU2236" i="1"/>
  <c r="BW2236" i="1" s="1"/>
  <c r="BU2237" i="1"/>
  <c r="BU2238" i="1"/>
  <c r="BU2239" i="1"/>
  <c r="BW2239" i="1" s="1"/>
  <c r="BU2240" i="1"/>
  <c r="BW2240" i="1" s="1"/>
  <c r="BU2241" i="1"/>
  <c r="BU2242" i="1"/>
  <c r="BU2243" i="1"/>
  <c r="BW2243" i="1" s="1"/>
  <c r="BU2244" i="1"/>
  <c r="BU2245" i="1"/>
  <c r="BU2246" i="1"/>
  <c r="BU2247" i="1"/>
  <c r="BW2247" i="1" s="1"/>
  <c r="BU2248" i="1"/>
  <c r="BW2248" i="1" s="1"/>
  <c r="BU2249" i="1"/>
  <c r="BU2250" i="1"/>
  <c r="BU2251" i="1"/>
  <c r="BW2251" i="1" s="1"/>
  <c r="BU2252" i="1"/>
  <c r="BU2253" i="1"/>
  <c r="BU2254" i="1"/>
  <c r="BU2255" i="1"/>
  <c r="BU2256" i="1"/>
  <c r="BU2257" i="1"/>
  <c r="BU2258" i="1"/>
  <c r="BU2259" i="1"/>
  <c r="BU2260" i="1"/>
  <c r="BW2260" i="1" s="1"/>
  <c r="BU2261" i="1"/>
  <c r="BU2262" i="1"/>
  <c r="BU2263" i="1"/>
  <c r="BW2263" i="1" s="1"/>
  <c r="BU2264" i="1"/>
  <c r="BW2264" i="1" s="1"/>
  <c r="BU2265" i="1"/>
  <c r="BU2266" i="1"/>
  <c r="BU2267" i="1"/>
  <c r="BW2267" i="1" s="1"/>
  <c r="BU2268" i="1"/>
  <c r="BW2268" i="1" s="1"/>
  <c r="BU2269" i="1"/>
  <c r="BU2270" i="1"/>
  <c r="BU2271" i="1"/>
  <c r="BU2272" i="1"/>
  <c r="BU2273" i="1"/>
  <c r="BU2274" i="1"/>
  <c r="BU2275" i="1"/>
  <c r="BU2276" i="1"/>
  <c r="BW2276" i="1" s="1"/>
  <c r="BU2277" i="1"/>
  <c r="BU2278" i="1"/>
  <c r="BU2279" i="1"/>
  <c r="BU2280" i="1"/>
  <c r="BW2280" i="1" s="1"/>
  <c r="BU2281" i="1"/>
  <c r="BU2282" i="1"/>
  <c r="BU2283" i="1"/>
  <c r="BU2284" i="1"/>
  <c r="BW2284" i="1" s="1"/>
  <c r="BU2285" i="1"/>
  <c r="BU2286" i="1"/>
  <c r="BU2287" i="1"/>
  <c r="BU2288" i="1"/>
  <c r="BU2289" i="1"/>
  <c r="BU2290" i="1"/>
  <c r="BU2291" i="1"/>
  <c r="BU2292" i="1"/>
  <c r="BW2292" i="1" s="1"/>
  <c r="BU2293" i="1"/>
  <c r="BU2294" i="1"/>
  <c r="BU2295" i="1"/>
  <c r="BU2296" i="1"/>
  <c r="BU2297" i="1"/>
  <c r="BU2298" i="1"/>
  <c r="BU2299" i="1"/>
  <c r="BW2299" i="1" s="1"/>
  <c r="BU2300" i="1"/>
  <c r="BV2300" i="1" s="1"/>
  <c r="BU2301" i="1"/>
  <c r="BU2302" i="1"/>
  <c r="BU2303" i="1"/>
  <c r="BW2303" i="1" s="1"/>
  <c r="BU2304" i="1"/>
  <c r="BV2304" i="1" s="1"/>
  <c r="BU2305" i="1"/>
  <c r="BU2306" i="1"/>
  <c r="BU2307" i="1"/>
  <c r="BU2308" i="1"/>
  <c r="BU2309" i="1"/>
  <c r="BU2310" i="1"/>
  <c r="BU2311" i="1"/>
  <c r="BU2312" i="1"/>
  <c r="BU2313" i="1"/>
  <c r="BU2314" i="1"/>
  <c r="BU2315" i="1"/>
  <c r="BW2315" i="1" s="1"/>
  <c r="BU2316" i="1"/>
  <c r="BW2316" i="1" s="1"/>
  <c r="BU2317" i="1"/>
  <c r="BU2318" i="1"/>
  <c r="BU2319" i="1"/>
  <c r="BW2319" i="1" s="1"/>
  <c r="BU2320" i="1"/>
  <c r="BV2320" i="1" s="1"/>
  <c r="BU2321" i="1"/>
  <c r="BU2322" i="1"/>
  <c r="BU2323" i="1"/>
  <c r="BU2324" i="1"/>
  <c r="BU2325" i="1"/>
  <c r="BU2326" i="1"/>
  <c r="BU2327" i="1"/>
  <c r="BU2328" i="1"/>
  <c r="BW2328" i="1" s="1"/>
  <c r="BU2329" i="1"/>
  <c r="BU2330" i="1"/>
  <c r="BU2331" i="1"/>
  <c r="BU2332" i="1"/>
  <c r="BU2333" i="1"/>
  <c r="BU2334" i="1"/>
  <c r="BU2335" i="1"/>
  <c r="BU2336" i="1"/>
  <c r="BW2336" i="1" s="1"/>
  <c r="BU2337" i="1"/>
  <c r="BU2338" i="1"/>
  <c r="BU2339" i="1"/>
  <c r="BW2339" i="1" s="1"/>
  <c r="BU2340" i="1"/>
  <c r="BU2341" i="1"/>
  <c r="BU2342" i="1"/>
  <c r="BU2343" i="1"/>
  <c r="BW2343" i="1" s="1"/>
  <c r="BU2344" i="1"/>
  <c r="BW2344" i="1" s="1"/>
  <c r="BU2345" i="1"/>
  <c r="BU2346" i="1"/>
  <c r="BU2347" i="1"/>
  <c r="BU2348" i="1"/>
  <c r="BU2349" i="1"/>
  <c r="BU2350" i="1"/>
  <c r="BU2351" i="1"/>
  <c r="BU2352" i="1"/>
  <c r="BW2352" i="1" s="1"/>
  <c r="BU2353" i="1"/>
  <c r="BU2354" i="1"/>
  <c r="BU2355" i="1"/>
  <c r="BW2355" i="1" s="1"/>
  <c r="BU2356" i="1"/>
  <c r="BW2356" i="1" s="1"/>
  <c r="BU2357" i="1"/>
  <c r="BW2357" i="1" s="1"/>
  <c r="BU2358" i="1"/>
  <c r="BU2359" i="1"/>
  <c r="BU2360" i="1"/>
  <c r="BW2360" i="1" s="1"/>
  <c r="BU2361" i="1"/>
  <c r="BW2361" i="1" s="1"/>
  <c r="BU2362" i="1"/>
  <c r="BU2363" i="1"/>
  <c r="BW2363" i="1" s="1"/>
  <c r="BU2364" i="1"/>
  <c r="BW2364" i="1" s="1"/>
  <c r="BU2365" i="1"/>
  <c r="BW2365" i="1" s="1"/>
  <c r="BU2366" i="1"/>
  <c r="BU2367" i="1"/>
  <c r="BU2368" i="1"/>
  <c r="BW2368" i="1" s="1"/>
  <c r="BU2369" i="1"/>
  <c r="BU2370" i="1"/>
  <c r="BU2371" i="1"/>
  <c r="BW2371" i="1" s="1"/>
  <c r="BU2372" i="1"/>
  <c r="BU2373" i="1"/>
  <c r="BU2374" i="1"/>
  <c r="BU2375" i="1"/>
  <c r="BU2376" i="1"/>
  <c r="BW2376" i="1" s="1"/>
  <c r="BU2377" i="1"/>
  <c r="BU2378" i="1"/>
  <c r="BU2379" i="1"/>
  <c r="BW2379" i="1" s="1"/>
  <c r="BU2380" i="1"/>
  <c r="BW2380" i="1" s="1"/>
  <c r="BU2381" i="1"/>
  <c r="BV2381" i="1" s="1"/>
  <c r="BU2382" i="1"/>
  <c r="BU2383" i="1"/>
  <c r="BU2384" i="1"/>
  <c r="BW2384" i="1" s="1"/>
  <c r="BU2385" i="1"/>
  <c r="BW2385" i="1" s="1"/>
  <c r="BU2386" i="1"/>
  <c r="BU2387" i="1"/>
  <c r="BW2387" i="1" s="1"/>
  <c r="BU2388" i="1"/>
  <c r="BU2389" i="1"/>
  <c r="BU2390" i="1"/>
  <c r="BU2391" i="1"/>
  <c r="BW2391" i="1" s="1"/>
  <c r="BU2392" i="1"/>
  <c r="BW2392" i="1" s="1"/>
  <c r="BU2393" i="1"/>
  <c r="BW2393" i="1" s="1"/>
  <c r="BU2394" i="1"/>
  <c r="BU2395" i="1"/>
  <c r="BW2395" i="1" s="1"/>
  <c r="BU2396" i="1"/>
  <c r="BW2396" i="1" s="1"/>
  <c r="BU2397" i="1"/>
  <c r="BW2397" i="1" s="1"/>
  <c r="BU2398" i="1"/>
  <c r="BU2399" i="1"/>
  <c r="BW2399" i="1" s="1"/>
  <c r="BU2400" i="1"/>
  <c r="BW2400" i="1" s="1"/>
  <c r="BU2401" i="1"/>
  <c r="BU2402" i="1"/>
  <c r="BU2403" i="1"/>
  <c r="BW2403" i="1" s="1"/>
  <c r="BU2404" i="1"/>
  <c r="BU2405" i="1"/>
  <c r="BU2406" i="1"/>
  <c r="BU2407" i="1"/>
  <c r="BW2407" i="1" s="1"/>
  <c r="BU2408" i="1"/>
  <c r="BW2408" i="1" s="1"/>
  <c r="BU2409" i="1"/>
  <c r="BU2410" i="1"/>
  <c r="BU2411" i="1"/>
  <c r="BW2411" i="1" s="1"/>
  <c r="BU2412" i="1"/>
  <c r="BW2412" i="1" s="1"/>
  <c r="BU2413" i="1"/>
  <c r="BU2414" i="1"/>
  <c r="BU2415" i="1"/>
  <c r="BU2416" i="1"/>
  <c r="BW2416" i="1" s="1"/>
  <c r="BU2417" i="1"/>
  <c r="BU2418" i="1"/>
  <c r="BU2419" i="1"/>
  <c r="BW2419" i="1" s="1"/>
  <c r="BU2420" i="1"/>
  <c r="BW2420" i="1" s="1"/>
  <c r="BU2421" i="1"/>
  <c r="BW2421" i="1" s="1"/>
  <c r="BU2422" i="1"/>
  <c r="BU2423" i="1"/>
  <c r="BW2423" i="1" s="1"/>
  <c r="BU2424" i="1"/>
  <c r="BW2424" i="1" s="1"/>
  <c r="BU2425" i="1"/>
  <c r="BW2425" i="1" s="1"/>
  <c r="BU2426" i="1"/>
  <c r="BU2427" i="1"/>
  <c r="BW2427" i="1" s="1"/>
  <c r="BU2428" i="1"/>
  <c r="BW2428" i="1" s="1"/>
  <c r="BU2429" i="1"/>
  <c r="BW2429" i="1" s="1"/>
  <c r="BU2430" i="1"/>
  <c r="BU2431" i="1"/>
  <c r="BW2431" i="1" s="1"/>
  <c r="BU2432" i="1"/>
  <c r="BU2433" i="1"/>
  <c r="BU2434" i="1"/>
  <c r="BU2435" i="1"/>
  <c r="BW2435" i="1" s="1"/>
  <c r="BU2436" i="1"/>
  <c r="BW2436" i="1" s="1"/>
  <c r="BU2437" i="1"/>
  <c r="BW2437" i="1" s="1"/>
  <c r="BU2438" i="1"/>
  <c r="BU2439" i="1"/>
  <c r="BW2439" i="1" s="1"/>
  <c r="BU2440" i="1"/>
  <c r="BW2440" i="1" s="1"/>
  <c r="BU2441" i="1"/>
  <c r="BW2441" i="1" s="1"/>
  <c r="BU2442" i="1"/>
  <c r="BU2443" i="1"/>
  <c r="BW2443" i="1" s="1"/>
  <c r="BU2444" i="1"/>
  <c r="BW2444" i="1" s="1"/>
  <c r="BU2445" i="1"/>
  <c r="BW2445" i="1" s="1"/>
  <c r="BU2446" i="1"/>
  <c r="BU2447" i="1"/>
  <c r="BW2447" i="1" s="1"/>
  <c r="BU2448" i="1"/>
  <c r="BW2448" i="1" s="1"/>
  <c r="BU2449" i="1"/>
  <c r="BW2449" i="1" s="1"/>
  <c r="BU2450" i="1"/>
  <c r="BU2451" i="1"/>
  <c r="BU2452" i="1"/>
  <c r="BW2452" i="1" s="1"/>
  <c r="BU2453" i="1"/>
  <c r="BW2453" i="1" s="1"/>
  <c r="BU2454" i="1"/>
  <c r="BU2455" i="1"/>
  <c r="BW2455" i="1" s="1"/>
  <c r="BU2456" i="1"/>
  <c r="BW2456" i="1" s="1"/>
  <c r="BU2457" i="1"/>
  <c r="BW2457" i="1" s="1"/>
  <c r="BU2458" i="1"/>
  <c r="BU2459" i="1"/>
  <c r="BW2459" i="1" s="1"/>
  <c r="BU2460" i="1"/>
  <c r="BW2460" i="1" s="1"/>
  <c r="BU2461" i="1"/>
  <c r="BU2462" i="1"/>
  <c r="BU2463" i="1"/>
  <c r="BW2463" i="1" s="1"/>
  <c r="BU2464" i="1"/>
  <c r="BW2464" i="1" s="1"/>
  <c r="BU2465" i="1"/>
  <c r="BW2465" i="1" s="1"/>
  <c r="BU2466" i="1"/>
  <c r="BU2467" i="1"/>
  <c r="BU2468" i="1"/>
  <c r="BW2468" i="1" s="1"/>
  <c r="BU2469" i="1"/>
  <c r="BU2470" i="1"/>
  <c r="BU2471" i="1"/>
  <c r="BW2471" i="1" s="1"/>
  <c r="BU2472" i="1"/>
  <c r="BW2472" i="1" s="1"/>
  <c r="BU2473" i="1"/>
  <c r="BW2473" i="1" s="1"/>
  <c r="BU2474" i="1"/>
  <c r="BU2475" i="1"/>
  <c r="BW2475" i="1" s="1"/>
  <c r="BU2476" i="1"/>
  <c r="BW2476" i="1" s="1"/>
  <c r="BU2477" i="1"/>
  <c r="BW2477" i="1" s="1"/>
  <c r="BU2478" i="1"/>
  <c r="BU2479" i="1"/>
  <c r="BW2479" i="1" s="1"/>
  <c r="BU2480" i="1"/>
  <c r="BW2480" i="1" s="1"/>
  <c r="BU2481" i="1"/>
  <c r="BU2482" i="1"/>
  <c r="BU2483" i="1"/>
  <c r="BW2483" i="1" s="1"/>
  <c r="BU2484" i="1"/>
  <c r="BW2484" i="1" s="1"/>
  <c r="BU2485" i="1"/>
  <c r="BW2485" i="1" s="1"/>
  <c r="BU2486" i="1"/>
  <c r="BU2487" i="1"/>
  <c r="BW2487" i="1" s="1"/>
  <c r="BU2488" i="1"/>
  <c r="BW2488" i="1" s="1"/>
  <c r="BU2489" i="1"/>
  <c r="BW2489" i="1" s="1"/>
  <c r="BU2490" i="1"/>
  <c r="BU2491" i="1"/>
  <c r="BU2492" i="1"/>
  <c r="BW2492" i="1" s="1"/>
  <c r="BU2493" i="1"/>
  <c r="BW2493" i="1" s="1"/>
  <c r="BU2494" i="1"/>
  <c r="BU2495" i="1"/>
  <c r="BW2495" i="1" s="1"/>
  <c r="BU2496" i="1"/>
  <c r="BW2496" i="1" s="1"/>
  <c r="BU2497" i="1"/>
  <c r="BW2497" i="1" s="1"/>
  <c r="BU2498" i="1"/>
  <c r="BU2499" i="1"/>
  <c r="BW2499" i="1" s="1"/>
  <c r="BU2500" i="1"/>
  <c r="BW2500" i="1" s="1"/>
  <c r="BU2501" i="1"/>
  <c r="BW2501" i="1" s="1"/>
  <c r="BU2502" i="1"/>
  <c r="BU2503" i="1"/>
  <c r="BW2503" i="1" s="1"/>
  <c r="BU2504" i="1"/>
  <c r="BU2505" i="1"/>
  <c r="BW2505" i="1" s="1"/>
  <c r="BU2506" i="1"/>
  <c r="BU2507" i="1"/>
  <c r="BW2507" i="1" s="1"/>
  <c r="BU2508" i="1"/>
  <c r="BW2508" i="1" s="1"/>
  <c r="BU2509" i="1"/>
  <c r="BW2509" i="1" s="1"/>
  <c r="BU2510" i="1"/>
  <c r="BU2511" i="1"/>
  <c r="BW2511" i="1" s="1"/>
  <c r="BU2512" i="1"/>
  <c r="BW2512" i="1" s="1"/>
  <c r="BU2513" i="1"/>
  <c r="BU2514" i="1"/>
  <c r="BU2515" i="1"/>
  <c r="BW2515" i="1" s="1"/>
  <c r="BU2516" i="1"/>
  <c r="BW2516" i="1" s="1"/>
  <c r="BU2517" i="1"/>
  <c r="BU2518" i="1"/>
  <c r="BU2519" i="1"/>
  <c r="BW2519" i="1" s="1"/>
  <c r="BU2520" i="1"/>
  <c r="BW2520" i="1" s="1"/>
  <c r="BU2521" i="1"/>
  <c r="BU2522" i="1"/>
  <c r="BU2523" i="1"/>
  <c r="BW2523" i="1" s="1"/>
  <c r="BU2524" i="1"/>
  <c r="BW2524" i="1" s="1"/>
  <c r="BU2525" i="1"/>
  <c r="BU2526" i="1"/>
  <c r="BU2527" i="1"/>
  <c r="BW2527" i="1" s="1"/>
  <c r="BU2528" i="1"/>
  <c r="BW2528" i="1" s="1"/>
  <c r="BU2529" i="1"/>
  <c r="BU2530" i="1"/>
  <c r="BU2531" i="1"/>
  <c r="BW2531" i="1" s="1"/>
  <c r="BU2532" i="1"/>
  <c r="BW2532" i="1" s="1"/>
  <c r="BU2533" i="1"/>
  <c r="BW2533" i="1" s="1"/>
  <c r="BU2534" i="1"/>
  <c r="BU2535" i="1"/>
  <c r="BW2535" i="1" s="1"/>
  <c r="BU2536" i="1"/>
  <c r="BW2536" i="1" s="1"/>
  <c r="BU2537" i="1"/>
  <c r="BW2537" i="1" s="1"/>
  <c r="BU2538" i="1"/>
  <c r="BU2539" i="1"/>
  <c r="BW2539" i="1" s="1"/>
  <c r="BU2540" i="1"/>
  <c r="BW2540" i="1" s="1"/>
  <c r="BU2541" i="1"/>
  <c r="BU2542" i="1"/>
  <c r="BU2543" i="1"/>
  <c r="BU2544" i="1"/>
  <c r="BW2544" i="1" s="1"/>
  <c r="BU2545" i="1"/>
  <c r="BW2545" i="1" s="1"/>
  <c r="BU2546" i="1"/>
  <c r="BU2547" i="1"/>
  <c r="BW2547" i="1" s="1"/>
  <c r="BU2548" i="1"/>
  <c r="BW2548" i="1" s="1"/>
  <c r="BU2549" i="1"/>
  <c r="BW2549" i="1" s="1"/>
  <c r="BU2550" i="1"/>
  <c r="BU2551" i="1"/>
  <c r="BW2551" i="1" s="1"/>
  <c r="BU2552" i="1"/>
  <c r="BW2552" i="1" s="1"/>
  <c r="BU2553" i="1"/>
  <c r="BU2554" i="1"/>
  <c r="BU2555" i="1"/>
  <c r="BW2555" i="1" s="1"/>
  <c r="BU2556" i="1"/>
  <c r="BW2556" i="1" s="1"/>
  <c r="BU2557" i="1"/>
  <c r="BW2557" i="1" s="1"/>
  <c r="BU2558" i="1"/>
  <c r="BU2559" i="1"/>
  <c r="BW2559" i="1" s="1"/>
  <c r="BU2560" i="1"/>
  <c r="BW2560" i="1" s="1"/>
  <c r="BU2561" i="1"/>
  <c r="BW2561" i="1" s="1"/>
  <c r="BU2562" i="1"/>
  <c r="BU2563" i="1"/>
  <c r="BW2563" i="1" s="1"/>
  <c r="BU2564" i="1"/>
  <c r="BW2564" i="1" s="1"/>
  <c r="BU2565" i="1"/>
  <c r="BU2566" i="1"/>
  <c r="BU2567" i="1"/>
  <c r="BW2567" i="1" s="1"/>
  <c r="BU2568" i="1"/>
  <c r="BW2568" i="1" s="1"/>
  <c r="BU2569" i="1"/>
  <c r="BU2570" i="1"/>
  <c r="BU2571" i="1"/>
  <c r="BW2571" i="1" s="1"/>
  <c r="BU2572" i="1"/>
  <c r="BW2572" i="1" s="1"/>
  <c r="BU2573" i="1"/>
  <c r="BU2574" i="1"/>
  <c r="BU2575" i="1"/>
  <c r="BU2576" i="1"/>
  <c r="BW2576" i="1" s="1"/>
  <c r="BU2577" i="1"/>
  <c r="BW2577" i="1" s="1"/>
  <c r="BU2578" i="1"/>
  <c r="BU2579" i="1"/>
  <c r="BW2579" i="1" s="1"/>
  <c r="BU2580" i="1"/>
  <c r="BW2580" i="1" s="1"/>
  <c r="BU2581" i="1"/>
  <c r="BW2581" i="1" s="1"/>
  <c r="BU2582" i="1"/>
  <c r="BU2583" i="1"/>
  <c r="BW2583" i="1" s="1"/>
  <c r="BU2584" i="1"/>
  <c r="BW2584" i="1" s="1"/>
  <c r="BU2585" i="1"/>
  <c r="BU2586" i="1"/>
  <c r="BU2587" i="1"/>
  <c r="BW2587" i="1" s="1"/>
  <c r="BU2588" i="1"/>
  <c r="BW2588" i="1" s="1"/>
  <c r="BU2589" i="1"/>
  <c r="BU2590" i="1"/>
  <c r="BU2591" i="1"/>
  <c r="BW2591" i="1" s="1"/>
  <c r="BU2592" i="1"/>
  <c r="BU2593" i="1"/>
  <c r="BU2594" i="1"/>
  <c r="BU2595" i="1"/>
  <c r="BW2595" i="1" s="1"/>
  <c r="BU2596" i="1"/>
  <c r="BW2596" i="1" s="1"/>
  <c r="BU2597" i="1"/>
  <c r="BW2597" i="1" s="1"/>
  <c r="BU2598" i="1"/>
  <c r="BU2599" i="1"/>
  <c r="BW2599" i="1" s="1"/>
  <c r="BU2600" i="1"/>
  <c r="BW2600" i="1" s="1"/>
  <c r="BU2601" i="1"/>
  <c r="BW2601" i="1" s="1"/>
  <c r="BU2602" i="1"/>
  <c r="BU2603" i="1"/>
  <c r="BW2603" i="1" s="1"/>
  <c r="BU2604" i="1"/>
  <c r="BU2605" i="1"/>
  <c r="BW2605" i="1" s="1"/>
  <c r="BU2606" i="1"/>
  <c r="BU2607" i="1"/>
  <c r="BW2607" i="1" s="1"/>
  <c r="BU2608" i="1"/>
  <c r="BW2608" i="1" s="1"/>
  <c r="BU2609" i="1"/>
  <c r="BU2610" i="1"/>
  <c r="BU2611" i="1"/>
  <c r="BW2611" i="1" s="1"/>
  <c r="BU2612" i="1"/>
  <c r="BU2613" i="1"/>
  <c r="BW2613" i="1" s="1"/>
  <c r="BU2614" i="1"/>
  <c r="BU2615" i="1"/>
  <c r="BW2615" i="1" s="1"/>
  <c r="BU2616" i="1"/>
  <c r="BW2616" i="1" s="1"/>
  <c r="BU2617" i="1"/>
  <c r="BW2617" i="1" s="1"/>
  <c r="BU2618" i="1"/>
  <c r="BU2619" i="1"/>
  <c r="BW2619" i="1" s="1"/>
  <c r="BU2620" i="1"/>
  <c r="BW2620" i="1" s="1"/>
  <c r="BU2621" i="1"/>
  <c r="BU2622" i="1"/>
  <c r="BU2623" i="1"/>
  <c r="BW2623" i="1" s="1"/>
  <c r="BU2624" i="1"/>
  <c r="BU2625" i="1"/>
  <c r="BU2626" i="1"/>
  <c r="BU2627" i="1"/>
  <c r="BW2627" i="1" s="1"/>
  <c r="BU2628" i="1"/>
  <c r="BW2628" i="1" s="1"/>
  <c r="BU2629" i="1"/>
  <c r="BU2630" i="1"/>
  <c r="BU2631" i="1"/>
  <c r="BW2631" i="1" s="1"/>
  <c r="BU2632" i="1"/>
  <c r="BU2633" i="1"/>
  <c r="BW2633" i="1" s="1"/>
  <c r="BU2634" i="1"/>
  <c r="BU2635" i="1"/>
  <c r="BW2635" i="1" s="1"/>
  <c r="BU2636" i="1"/>
  <c r="BW2636" i="1" s="1"/>
  <c r="BU2637" i="1"/>
  <c r="BU2638" i="1"/>
  <c r="BU2639" i="1"/>
  <c r="BW2639" i="1" s="1"/>
  <c r="BU2640" i="1"/>
  <c r="BW2640" i="1" s="1"/>
  <c r="BU2641" i="1"/>
  <c r="BU2642" i="1"/>
  <c r="BU2643" i="1"/>
  <c r="BW2643" i="1" s="1"/>
  <c r="BU2644" i="1"/>
  <c r="BW2644" i="1" s="1"/>
  <c r="BU2645" i="1"/>
  <c r="BW2645" i="1" s="1"/>
  <c r="BU2646" i="1"/>
  <c r="BU2647" i="1"/>
  <c r="BW2647" i="1" s="1"/>
  <c r="BU2648" i="1"/>
  <c r="BW2648" i="1" s="1"/>
  <c r="BU2649" i="1"/>
  <c r="BW2649" i="1" s="1"/>
  <c r="BU2650" i="1"/>
  <c r="BU2651" i="1"/>
  <c r="BW2651" i="1" s="1"/>
  <c r="BU2652" i="1"/>
  <c r="BW2652" i="1" s="1"/>
  <c r="BU2653" i="1"/>
  <c r="BW2653" i="1" s="1"/>
  <c r="BU2654" i="1"/>
  <c r="BU2655" i="1"/>
  <c r="BW2655" i="1" s="1"/>
  <c r="BU2656" i="1"/>
  <c r="BW2656" i="1" s="1"/>
  <c r="BU2657" i="1"/>
  <c r="BW2657" i="1" s="1"/>
  <c r="BU2658" i="1"/>
  <c r="BU2659" i="1"/>
  <c r="BW2659" i="1" s="1"/>
  <c r="BU2660" i="1"/>
  <c r="BW2660" i="1" s="1"/>
  <c r="BU2661" i="1"/>
  <c r="BU2662" i="1"/>
  <c r="BU2663" i="1"/>
  <c r="BW2663" i="1" s="1"/>
  <c r="BU2664" i="1"/>
  <c r="BW2664" i="1" s="1"/>
  <c r="BU2665" i="1"/>
  <c r="BW2665" i="1" s="1"/>
  <c r="BU2666" i="1"/>
  <c r="BU2667" i="1"/>
  <c r="BW2667" i="1" s="1"/>
  <c r="BU2668" i="1"/>
  <c r="BU2669" i="1"/>
  <c r="BW2669" i="1" s="1"/>
  <c r="BU2670" i="1"/>
  <c r="BU2671" i="1"/>
  <c r="BW2671" i="1" s="1"/>
  <c r="BU2672" i="1"/>
  <c r="BW2672" i="1" s="1"/>
  <c r="BU2673" i="1"/>
  <c r="BW2673" i="1" s="1"/>
  <c r="BU2674" i="1"/>
  <c r="BU2675" i="1"/>
  <c r="BW2675" i="1" s="1"/>
  <c r="BU2676" i="1"/>
  <c r="BW2676" i="1" s="1"/>
  <c r="BU2677" i="1"/>
  <c r="BW2677" i="1" s="1"/>
  <c r="BU2678" i="1"/>
  <c r="BU2679" i="1"/>
  <c r="BW2679" i="1" s="1"/>
  <c r="BU2680" i="1"/>
  <c r="BW2680" i="1" s="1"/>
  <c r="BU2681" i="1"/>
  <c r="BW2681" i="1" s="1"/>
  <c r="BU2682" i="1"/>
  <c r="BU2683" i="1"/>
  <c r="BW2683" i="1" s="1"/>
  <c r="BU2684" i="1"/>
  <c r="BU2685" i="1"/>
  <c r="BW2685" i="1" s="1"/>
  <c r="BU2686" i="1"/>
  <c r="BU2687" i="1"/>
  <c r="BU2688" i="1"/>
  <c r="BW2688" i="1" s="1"/>
  <c r="BU2689" i="1"/>
  <c r="BW2689" i="1" s="1"/>
  <c r="BU2690" i="1"/>
  <c r="BU2691" i="1"/>
  <c r="BW2691" i="1" s="1"/>
  <c r="BU2692" i="1"/>
  <c r="BW2692" i="1" s="1"/>
  <c r="BU2693" i="1"/>
  <c r="BW2693" i="1" s="1"/>
  <c r="BU2694" i="1"/>
  <c r="BU2695" i="1"/>
  <c r="BU2696" i="1"/>
  <c r="BW2696" i="1" s="1"/>
  <c r="BU2697" i="1"/>
  <c r="BW2697" i="1" s="1"/>
  <c r="BU2698" i="1"/>
  <c r="BU2699" i="1"/>
  <c r="BU2700" i="1"/>
  <c r="BW2700" i="1" s="1"/>
  <c r="BU2701" i="1"/>
  <c r="BW2701" i="1" s="1"/>
  <c r="BU2702" i="1"/>
  <c r="BU2703" i="1"/>
  <c r="BW2703" i="1" s="1"/>
  <c r="BU2704" i="1"/>
  <c r="BU2705" i="1"/>
  <c r="BW2705" i="1" s="1"/>
  <c r="BU2706" i="1"/>
  <c r="BU2707" i="1"/>
  <c r="BW2707" i="1" s="1"/>
  <c r="BU2708" i="1"/>
  <c r="BW2708" i="1" s="1"/>
  <c r="BU2709" i="1"/>
  <c r="BW2709" i="1" s="1"/>
  <c r="BU2710" i="1"/>
  <c r="BU2711" i="1"/>
  <c r="BW2711" i="1" s="1"/>
  <c r="BU2712" i="1"/>
  <c r="BU2713" i="1"/>
  <c r="BW2713" i="1" s="1"/>
  <c r="BU2714" i="1"/>
  <c r="BU2715" i="1"/>
  <c r="BU2716" i="1"/>
  <c r="BW2716" i="1" s="1"/>
  <c r="BU2717" i="1"/>
  <c r="BW2717" i="1" s="1"/>
  <c r="BU2718" i="1"/>
  <c r="BU2719" i="1"/>
  <c r="BW2719" i="1" s="1"/>
  <c r="BU2720" i="1"/>
  <c r="BW2720" i="1" s="1"/>
  <c r="BU2721" i="1"/>
  <c r="BW2721" i="1" s="1"/>
  <c r="BU2722" i="1"/>
  <c r="BU2723" i="1"/>
  <c r="BU2724" i="1"/>
  <c r="BW2724" i="1" s="1"/>
  <c r="BU2725" i="1"/>
  <c r="BU2726" i="1"/>
  <c r="BU2727" i="1"/>
  <c r="BW2727" i="1" s="1"/>
  <c r="BU2728" i="1"/>
  <c r="BW2728" i="1" s="1"/>
  <c r="BU2729" i="1"/>
  <c r="BU2730" i="1"/>
  <c r="BU2731" i="1"/>
  <c r="BW2731" i="1" s="1"/>
  <c r="BU2732" i="1"/>
  <c r="BW2732" i="1" s="1"/>
  <c r="BU2733" i="1"/>
  <c r="BU2734" i="1"/>
  <c r="BU2735" i="1"/>
  <c r="BW2735" i="1" s="1"/>
  <c r="BU2736" i="1"/>
  <c r="BW2736" i="1" s="1"/>
  <c r="BU2737" i="1"/>
  <c r="BW2737" i="1" s="1"/>
  <c r="BU2738" i="1"/>
  <c r="BU2739" i="1"/>
  <c r="BW2739" i="1" s="1"/>
  <c r="BU2740" i="1"/>
  <c r="BW2740" i="1" s="1"/>
  <c r="BU2741" i="1"/>
  <c r="BW2741" i="1" s="1"/>
  <c r="BU2742" i="1"/>
  <c r="BU2743" i="1"/>
  <c r="BW2743" i="1" s="1"/>
  <c r="BU2744" i="1"/>
  <c r="BW2744" i="1" s="1"/>
  <c r="BU2745" i="1"/>
  <c r="BU2746" i="1"/>
  <c r="BU2747" i="1"/>
  <c r="BU2748" i="1"/>
  <c r="BU2749" i="1"/>
  <c r="BU2750" i="1"/>
  <c r="BU2751" i="1"/>
  <c r="BW2751" i="1" s="1"/>
  <c r="BU2752" i="1"/>
  <c r="BW2752" i="1" s="1"/>
  <c r="BU2753" i="1"/>
  <c r="BW2753" i="1" s="1"/>
  <c r="BU2754" i="1"/>
  <c r="BU2755" i="1"/>
  <c r="BW2755" i="1" s="1"/>
  <c r="BU2756" i="1"/>
  <c r="BW2756" i="1" s="1"/>
  <c r="BU2757" i="1"/>
  <c r="BU2758" i="1"/>
  <c r="BU2759" i="1"/>
  <c r="BW2759" i="1" s="1"/>
  <c r="BU2760" i="1"/>
  <c r="BW2760" i="1" s="1"/>
  <c r="BU2761" i="1"/>
  <c r="BW2761" i="1" s="1"/>
  <c r="BU2762" i="1"/>
  <c r="BU2763" i="1"/>
  <c r="BW2763" i="1" s="1"/>
  <c r="BU2764" i="1"/>
  <c r="BW2764" i="1" s="1"/>
  <c r="BU2765" i="1"/>
  <c r="BW2765" i="1" s="1"/>
  <c r="BU2766" i="1"/>
  <c r="BU2767" i="1"/>
  <c r="BW2767" i="1" s="1"/>
  <c r="BU2768" i="1"/>
  <c r="BW2768" i="1" s="1"/>
  <c r="BU2769" i="1"/>
  <c r="BW2769" i="1" s="1"/>
  <c r="BU2770" i="1"/>
  <c r="BU2771" i="1"/>
  <c r="BW2771" i="1" s="1"/>
  <c r="BU2772" i="1"/>
  <c r="BW2772" i="1" s="1"/>
  <c r="BU2773" i="1"/>
  <c r="BU2774" i="1"/>
  <c r="BU2775" i="1"/>
  <c r="BW2775" i="1" s="1"/>
  <c r="BU2776" i="1"/>
  <c r="BW2776" i="1" s="1"/>
  <c r="BU2777" i="1"/>
  <c r="BU2778" i="1"/>
  <c r="BU2779" i="1"/>
  <c r="BU2780" i="1"/>
  <c r="BU2781" i="1"/>
  <c r="BW2781" i="1" s="1"/>
  <c r="BU2782" i="1"/>
  <c r="BW2782" i="1" s="1"/>
  <c r="BU2783" i="1"/>
  <c r="BU2784" i="1"/>
  <c r="BW2784" i="1" s="1"/>
  <c r="BU2785" i="1"/>
  <c r="BU2786" i="1"/>
  <c r="BW2786" i="1" s="1"/>
  <c r="BU2787" i="1"/>
  <c r="BU2788" i="1"/>
  <c r="BW2788" i="1" s="1"/>
  <c r="BU2789" i="1"/>
  <c r="BW2789" i="1" s="1"/>
  <c r="BU2790" i="1"/>
  <c r="BU2791" i="1"/>
  <c r="BW2791" i="1" s="1"/>
  <c r="BU2792" i="1"/>
  <c r="BW2792" i="1" s="1"/>
  <c r="BU2793" i="1"/>
  <c r="BW2793" i="1" s="1"/>
  <c r="BU2794" i="1"/>
  <c r="BW2794" i="1" s="1"/>
  <c r="BU2795" i="1"/>
  <c r="BW2795" i="1" s="1"/>
  <c r="BU2796" i="1"/>
  <c r="BW2796" i="1" s="1"/>
  <c r="BU2797" i="1"/>
  <c r="BU2798" i="1"/>
  <c r="BW2798" i="1" s="1"/>
  <c r="BU2799" i="1"/>
  <c r="BU2800" i="1"/>
  <c r="BW2800" i="1" s="1"/>
  <c r="BU2801" i="1"/>
  <c r="BW2801" i="1" s="1"/>
  <c r="BU2802" i="1"/>
  <c r="BW2802" i="1" s="1"/>
  <c r="BU2803" i="1"/>
  <c r="BU2804" i="1"/>
  <c r="BW2804" i="1" s="1"/>
  <c r="BU2805" i="1"/>
  <c r="BU2806" i="1"/>
  <c r="BW2806" i="1" s="1"/>
  <c r="BU2807" i="1"/>
  <c r="BW2807" i="1" s="1"/>
  <c r="BU2808" i="1"/>
  <c r="BW2808" i="1" s="1"/>
  <c r="BU2809" i="1"/>
  <c r="BU2810" i="1"/>
  <c r="BW2810" i="1" s="1"/>
  <c r="BU2811" i="1"/>
  <c r="BW2811" i="1" s="1"/>
  <c r="BU2812" i="1"/>
  <c r="BW2812" i="1" s="1"/>
  <c r="BU2813" i="1"/>
  <c r="BW2813" i="1" s="1"/>
  <c r="BU2814" i="1"/>
  <c r="BV2814" i="1" s="1"/>
  <c r="BU2815" i="1"/>
  <c r="BW2815" i="1" s="1"/>
  <c r="BU2816" i="1"/>
  <c r="BU2817" i="1"/>
  <c r="BW2817" i="1" s="1"/>
  <c r="BU2818" i="1"/>
  <c r="BW2818" i="1" s="1"/>
  <c r="BU2819" i="1"/>
  <c r="BW2819" i="1" s="1"/>
  <c r="BU2820" i="1"/>
  <c r="BW2820" i="1" s="1"/>
  <c r="BU2821" i="1"/>
  <c r="BW2821" i="1" s="1"/>
  <c r="BU2822" i="1"/>
  <c r="BV2822" i="1" s="1"/>
  <c r="BU2823" i="1"/>
  <c r="BW2823" i="1" s="1"/>
  <c r="BU2824" i="1"/>
  <c r="BW2824" i="1" s="1"/>
  <c r="BU2825" i="1"/>
  <c r="BW2825" i="1" s="1"/>
  <c r="BU2826" i="1"/>
  <c r="BW2826" i="1" s="1"/>
  <c r="BU2827" i="1"/>
  <c r="BW2827" i="1" s="1"/>
  <c r="BU2828" i="1"/>
  <c r="BW2828" i="1" s="1"/>
  <c r="BU2829" i="1"/>
  <c r="BW2829" i="1" s="1"/>
  <c r="BU2830" i="1"/>
  <c r="BW2830" i="1" s="1"/>
  <c r="BU2831" i="1"/>
  <c r="BU2832" i="1"/>
  <c r="BW2832" i="1" s="1"/>
  <c r="BU2833" i="1"/>
  <c r="BU2834" i="1"/>
  <c r="BU2835" i="1"/>
  <c r="BW2835" i="1" s="1"/>
  <c r="BU2836" i="1"/>
  <c r="BW2836" i="1" s="1"/>
  <c r="BU2837" i="1"/>
  <c r="BW2837" i="1" s="1"/>
  <c r="BU2838" i="1"/>
  <c r="BU2839" i="1"/>
  <c r="BW2839" i="1" s="1"/>
  <c r="BU2840" i="1"/>
  <c r="BW2840" i="1" s="1"/>
  <c r="BU2841" i="1"/>
  <c r="BW2841" i="1" s="1"/>
  <c r="BU2842" i="1"/>
  <c r="BW2842" i="1" s="1"/>
  <c r="BU2843" i="1"/>
  <c r="BW2843" i="1" s="1"/>
  <c r="BU2844" i="1"/>
  <c r="BW2844" i="1" s="1"/>
  <c r="BU2845" i="1"/>
  <c r="BU2846" i="1"/>
  <c r="BW2846" i="1" s="1"/>
  <c r="BU2847" i="1"/>
  <c r="BW2847" i="1" s="1"/>
  <c r="BU2848" i="1"/>
  <c r="BW2848" i="1" s="1"/>
  <c r="BU2849" i="1"/>
  <c r="BU2850" i="1"/>
  <c r="BW2850" i="1" s="1"/>
  <c r="BU2851" i="1"/>
  <c r="BU2852" i="1"/>
  <c r="BW2852" i="1" s="1"/>
  <c r="BU2853" i="1"/>
  <c r="BW2853" i="1" s="1"/>
  <c r="BU2854" i="1"/>
  <c r="BW2854" i="1" s="1"/>
  <c r="BU2855" i="1"/>
  <c r="BW2855" i="1" s="1"/>
  <c r="BU2856" i="1"/>
  <c r="BW2856" i="1" s="1"/>
  <c r="BU2857" i="1"/>
  <c r="BU2858" i="1"/>
  <c r="BW2858" i="1" s="1"/>
  <c r="BU2859" i="1"/>
  <c r="BW2859" i="1" s="1"/>
  <c r="BU2860" i="1"/>
  <c r="BW2860" i="1" s="1"/>
  <c r="BU2861" i="1"/>
  <c r="BW2861" i="1" s="1"/>
  <c r="BU2862" i="1"/>
  <c r="BW2862" i="1" s="1"/>
  <c r="BU2863" i="1"/>
  <c r="BW2863" i="1" s="1"/>
  <c r="BU2864" i="1"/>
  <c r="BW2864" i="1" s="1"/>
  <c r="BU2865" i="1"/>
  <c r="BU2866" i="1"/>
  <c r="BW2866" i="1" s="1"/>
  <c r="BU2867" i="1"/>
  <c r="BW2867" i="1" s="1"/>
  <c r="BU2868" i="1"/>
  <c r="BW2868" i="1" s="1"/>
  <c r="BU2869" i="1"/>
  <c r="BW2869" i="1" s="1"/>
  <c r="BU2870" i="1"/>
  <c r="BU2871" i="1"/>
  <c r="BW2871" i="1" s="1"/>
  <c r="BU2872" i="1"/>
  <c r="BW2872" i="1" s="1"/>
  <c r="BU2873" i="1"/>
  <c r="BW2873" i="1" s="1"/>
  <c r="BU2874" i="1"/>
  <c r="BW2874" i="1" s="1"/>
  <c r="BU2875" i="1"/>
  <c r="BW2875" i="1" s="1"/>
  <c r="BU2876" i="1"/>
  <c r="BW2876" i="1" s="1"/>
  <c r="BU2877" i="1"/>
  <c r="BU2878" i="1"/>
  <c r="BW2878" i="1" s="1"/>
  <c r="BU2879" i="1"/>
  <c r="BW2879" i="1" s="1"/>
  <c r="BU2880" i="1"/>
  <c r="BW2880" i="1" s="1"/>
  <c r="BU2881" i="1"/>
  <c r="BU2882" i="1"/>
  <c r="BW2882" i="1" s="1"/>
  <c r="BU2883" i="1"/>
  <c r="BU2884" i="1"/>
  <c r="BW2884" i="1" s="1"/>
  <c r="BU2885" i="1"/>
  <c r="BW2885" i="1" s="1"/>
  <c r="BU2886" i="1"/>
  <c r="BW2886" i="1" s="1"/>
  <c r="BU2887" i="1"/>
  <c r="BW2887" i="1" s="1"/>
  <c r="BU2888" i="1"/>
  <c r="BW2888" i="1" s="1"/>
  <c r="BU2889" i="1"/>
  <c r="BW2889" i="1" s="1"/>
  <c r="BU2890" i="1"/>
  <c r="BW2890" i="1" s="1"/>
  <c r="BU2891" i="1"/>
  <c r="BW2891" i="1" s="1"/>
  <c r="BU2892" i="1"/>
  <c r="BW2892" i="1" s="1"/>
  <c r="BU2893" i="1"/>
  <c r="BW2893" i="1" s="1"/>
  <c r="BU2894" i="1"/>
  <c r="BW2894" i="1" s="1"/>
  <c r="BU2895" i="1"/>
  <c r="BU2896" i="1"/>
  <c r="BW2896" i="1" s="1"/>
  <c r="BU2897" i="1"/>
  <c r="BU2898" i="1"/>
  <c r="BV2898" i="1" s="1"/>
  <c r="BU2899" i="1"/>
  <c r="BW2899" i="1" s="1"/>
  <c r="BU2900" i="1"/>
  <c r="BU2901" i="1"/>
  <c r="BW2901" i="1" s="1"/>
  <c r="BU2902" i="1"/>
  <c r="BW2902" i="1" s="1"/>
  <c r="BU2903" i="1"/>
  <c r="BU2904" i="1"/>
  <c r="BW2904" i="1" s="1"/>
  <c r="BU2905" i="1"/>
  <c r="BW2905" i="1" s="1"/>
  <c r="BU2906" i="1"/>
  <c r="BW2906" i="1" s="1"/>
  <c r="BU2907" i="1"/>
  <c r="BU2908" i="1"/>
  <c r="BW2908" i="1" s="1"/>
  <c r="BU2909" i="1"/>
  <c r="BW2909" i="1" s="1"/>
  <c r="BU2910" i="1"/>
  <c r="BU2911" i="1"/>
  <c r="BW2911" i="1" s="1"/>
  <c r="BU2912" i="1"/>
  <c r="BU2913" i="1"/>
  <c r="BW2913" i="1" s="1"/>
  <c r="BU2914" i="1"/>
  <c r="BW2914" i="1" s="1"/>
  <c r="BU2915" i="1"/>
  <c r="BU2916" i="1"/>
  <c r="BW2916" i="1" s="1"/>
  <c r="BU2917" i="1"/>
  <c r="BW2917" i="1" s="1"/>
  <c r="BU2918" i="1"/>
  <c r="BW2918" i="1" s="1"/>
  <c r="BU2919" i="1"/>
  <c r="BU2920" i="1"/>
  <c r="BW2920" i="1" s="1"/>
  <c r="BU2921" i="1"/>
  <c r="BW2921" i="1" s="1"/>
  <c r="BU2922" i="1"/>
  <c r="BW2922" i="1" s="1"/>
  <c r="BU2923" i="1"/>
  <c r="BU2924" i="1"/>
  <c r="BW2924" i="1" s="1"/>
  <c r="BU2925" i="1"/>
  <c r="BU2926" i="1"/>
  <c r="BW2926" i="1" s="1"/>
  <c r="BU2927" i="1"/>
  <c r="BW2927" i="1" s="1"/>
  <c r="BU2928" i="1"/>
  <c r="BW2928" i="1" s="1"/>
  <c r="BU2929" i="1"/>
  <c r="BW2929" i="1" s="1"/>
  <c r="BU2930" i="1"/>
  <c r="BW2930" i="1" s="1"/>
  <c r="BU2931" i="1"/>
  <c r="BW2931" i="1" s="1"/>
  <c r="BU2932" i="1"/>
  <c r="BW2932" i="1" s="1"/>
  <c r="BU2933" i="1"/>
  <c r="BW2933" i="1" s="1"/>
  <c r="BU2934" i="1"/>
  <c r="BW2934" i="1" s="1"/>
  <c r="BU2935" i="1"/>
  <c r="BU2936" i="1"/>
  <c r="BW2936" i="1" s="1"/>
  <c r="BU2937" i="1"/>
  <c r="BW2937" i="1" s="1"/>
  <c r="BU2938" i="1"/>
  <c r="BV2938" i="1" s="1"/>
  <c r="BU2939" i="1"/>
  <c r="BW2939" i="1" s="1"/>
  <c r="BU2940" i="1"/>
  <c r="BW2940" i="1" s="1"/>
  <c r="BU2941" i="1"/>
  <c r="BU2942" i="1"/>
  <c r="BW2942" i="1" s="1"/>
  <c r="BU2943" i="1"/>
  <c r="BW2943" i="1" s="1"/>
  <c r="BU2944" i="1"/>
  <c r="BW2944" i="1" s="1"/>
  <c r="BU2945" i="1"/>
  <c r="BU2946" i="1"/>
  <c r="BW2946" i="1" s="1"/>
  <c r="BU2947" i="1"/>
  <c r="BU2948" i="1"/>
  <c r="BW2948" i="1" s="1"/>
  <c r="BU2949" i="1"/>
  <c r="BW2949" i="1" s="1"/>
  <c r="BU2950" i="1"/>
  <c r="BW2950" i="1" s="1"/>
  <c r="BU2951" i="1"/>
  <c r="BW2951" i="1" s="1"/>
  <c r="BU2952" i="1"/>
  <c r="BW2952" i="1" s="1"/>
  <c r="BU2953" i="1"/>
  <c r="BW2953" i="1" s="1"/>
  <c r="BU2954" i="1"/>
  <c r="BW2954" i="1" s="1"/>
  <c r="BU2955" i="1"/>
  <c r="BW2955" i="1" s="1"/>
  <c r="BU2956" i="1"/>
  <c r="BU2957" i="1"/>
  <c r="BU2958" i="1"/>
  <c r="BW2958" i="1" s="1"/>
  <c r="BU2959" i="1"/>
  <c r="BU2960" i="1"/>
  <c r="BU2961" i="1"/>
  <c r="BW2961" i="1" s="1"/>
  <c r="BU2962" i="1"/>
  <c r="BV2962" i="1" s="1"/>
  <c r="BU2963" i="1"/>
  <c r="BW2963" i="1" s="1"/>
  <c r="BU2964" i="1"/>
  <c r="BW2964" i="1" s="1"/>
  <c r="BU2965" i="1"/>
  <c r="BW2965" i="1" s="1"/>
  <c r="BU2966" i="1"/>
  <c r="BW2966" i="1" s="1"/>
  <c r="BU2967" i="1"/>
  <c r="BU2968" i="1"/>
  <c r="BW2968" i="1" s="1"/>
  <c r="BU2969" i="1"/>
  <c r="BW2969" i="1" s="1"/>
  <c r="BU2970" i="1"/>
  <c r="BW2970" i="1" s="1"/>
  <c r="BU2971" i="1"/>
  <c r="BW2971" i="1" s="1"/>
  <c r="BU2972" i="1"/>
  <c r="BW2972" i="1" s="1"/>
  <c r="BU2973" i="1"/>
  <c r="BW2973" i="1" s="1"/>
  <c r="BU2974" i="1"/>
  <c r="BW2974" i="1" s="1"/>
  <c r="BU2975" i="1"/>
  <c r="BU2976" i="1"/>
  <c r="BW2976" i="1" s="1"/>
  <c r="BU2977" i="1"/>
  <c r="BW2977" i="1" s="1"/>
  <c r="BU2978" i="1"/>
  <c r="BU2979" i="1"/>
  <c r="BU2980" i="1"/>
  <c r="BW2980" i="1" s="1"/>
  <c r="BU2981" i="1"/>
  <c r="BW2981" i="1" s="1"/>
  <c r="BU2982" i="1"/>
  <c r="BW2982" i="1" s="1"/>
  <c r="BU2983" i="1"/>
  <c r="BW2983" i="1" s="1"/>
  <c r="BU2984" i="1"/>
  <c r="BW2984" i="1" s="1"/>
  <c r="BU2985" i="1"/>
  <c r="BU2986" i="1"/>
  <c r="BW2986" i="1" s="1"/>
  <c r="BU2987" i="1"/>
  <c r="BW2987" i="1" s="1"/>
  <c r="BU2988" i="1"/>
  <c r="BW2988" i="1" s="1"/>
  <c r="BU2989" i="1"/>
  <c r="BW2989" i="1" s="1"/>
  <c r="BU2990" i="1"/>
  <c r="BW2990" i="1" s="1"/>
  <c r="BU2991" i="1"/>
  <c r="BW2991" i="1" s="1"/>
  <c r="BU2992" i="1"/>
  <c r="BW2992" i="1" s="1"/>
  <c r="BU2993" i="1"/>
  <c r="BU2994" i="1"/>
  <c r="BW2994" i="1" s="1"/>
  <c r="BU2995" i="1"/>
  <c r="BU2996" i="1"/>
  <c r="BU2997" i="1"/>
  <c r="BW2997" i="1" s="1"/>
  <c r="BU2998" i="1"/>
  <c r="BU2999" i="1"/>
  <c r="BU3000" i="1"/>
  <c r="BW3000" i="1" s="1"/>
  <c r="BU3001" i="1"/>
  <c r="BU3002" i="1"/>
  <c r="BW3002" i="1" s="1"/>
  <c r="BU3003" i="1"/>
  <c r="BW3003" i="1" s="1"/>
  <c r="BU3004" i="1"/>
  <c r="BW3004" i="1" s="1"/>
  <c r="BU3005" i="1"/>
  <c r="BW3005" i="1" s="1"/>
  <c r="BU3006" i="1"/>
  <c r="BW3006" i="1" s="1"/>
  <c r="BU3007" i="1"/>
  <c r="BU3008" i="1"/>
  <c r="BW3008" i="1" s="1"/>
  <c r="BU3009" i="1"/>
  <c r="BW3009" i="1" s="1"/>
  <c r="BU3010" i="1"/>
  <c r="BW3010" i="1" s="1"/>
  <c r="BU3011" i="1"/>
  <c r="BW3011" i="1" s="1"/>
  <c r="BU3012" i="1"/>
  <c r="BW3012" i="1" s="1"/>
  <c r="BU3013" i="1"/>
  <c r="BU3014" i="1"/>
  <c r="BV3014" i="1" s="1"/>
  <c r="BU3015" i="1"/>
  <c r="BW3015" i="1" s="1"/>
  <c r="BU3016" i="1"/>
  <c r="BU3017" i="1"/>
  <c r="BW3017" i="1" s="1"/>
  <c r="BU3018" i="1"/>
  <c r="BV3018" i="1" s="1"/>
  <c r="BU3019" i="1"/>
  <c r="BU3020" i="1"/>
  <c r="BU3021" i="1"/>
  <c r="BW3021" i="1" s="1"/>
  <c r="BU3022" i="1"/>
  <c r="BU3023" i="1"/>
  <c r="BW3023" i="1" s="1"/>
  <c r="BU3024" i="1"/>
  <c r="BW3024" i="1" s="1"/>
  <c r="BU3025" i="1"/>
  <c r="BW3025" i="1" s="1"/>
  <c r="BU3026" i="1"/>
  <c r="BW3026" i="1" s="1"/>
  <c r="BU3027" i="1"/>
  <c r="BU3028" i="1"/>
  <c r="BW3028" i="1" s="1"/>
  <c r="BU3029" i="1"/>
  <c r="BW3029" i="1" s="1"/>
  <c r="BU3030" i="1"/>
  <c r="BW3030" i="1" s="1"/>
  <c r="BU3031" i="1"/>
  <c r="BW3031" i="1" s="1"/>
  <c r="BU3032" i="1"/>
  <c r="BU3033" i="1"/>
  <c r="BW3033" i="1" s="1"/>
  <c r="BU3034" i="1"/>
  <c r="BV3034" i="1" s="1"/>
  <c r="BU3035" i="1"/>
  <c r="BW3035" i="1" s="1"/>
  <c r="BU3036" i="1"/>
  <c r="BU3037" i="1"/>
  <c r="BW3037" i="1" s="1"/>
  <c r="BU3038" i="1"/>
  <c r="BV3038" i="1" s="1"/>
  <c r="BU3039" i="1"/>
  <c r="BU3040" i="1"/>
  <c r="BU3041" i="1"/>
  <c r="BW3041" i="1" s="1"/>
  <c r="BU3042" i="1"/>
  <c r="BV3042" i="1" s="1"/>
  <c r="BU3043" i="1"/>
  <c r="BU3044" i="1"/>
  <c r="BW3044" i="1" s="1"/>
  <c r="BU3045" i="1"/>
  <c r="BW3045" i="1" s="1"/>
  <c r="BU3046" i="1"/>
  <c r="BW3046" i="1" s="1"/>
  <c r="BU3047" i="1"/>
  <c r="BW3047" i="1" s="1"/>
  <c r="BU3048" i="1"/>
  <c r="BU3049" i="1"/>
  <c r="BW3049" i="1" s="1"/>
  <c r="BU3050" i="1"/>
  <c r="BW3050" i="1" s="1"/>
  <c r="BU3051" i="1"/>
  <c r="BW3051" i="1" s="1"/>
  <c r="BU3052" i="1"/>
  <c r="BW3052" i="1" s="1"/>
  <c r="BU3053" i="1"/>
  <c r="BU3054" i="1"/>
  <c r="BV3054" i="1" s="1"/>
  <c r="BU3055" i="1"/>
  <c r="BW3055" i="1" s="1"/>
  <c r="BU3056" i="1"/>
  <c r="BW3056" i="1" s="1"/>
  <c r="BU3057" i="1"/>
  <c r="BV3057" i="1" s="1"/>
  <c r="BU3058" i="1"/>
  <c r="BW3058" i="1" s="1"/>
  <c r="BU3059" i="1"/>
  <c r="BW3059" i="1" s="1"/>
  <c r="BU3060" i="1"/>
  <c r="BW3060" i="1" s="1"/>
  <c r="BU3061" i="1"/>
  <c r="BW3061" i="1" s="1"/>
  <c r="BU3062" i="1"/>
  <c r="BV3062" i="1" s="1"/>
  <c r="BU3063" i="1"/>
  <c r="BU3064" i="1"/>
  <c r="BU3065" i="1"/>
  <c r="BV3065" i="1" s="1"/>
  <c r="BU3066" i="1"/>
  <c r="BW3066" i="1" s="1"/>
  <c r="BU3067" i="1"/>
  <c r="BU3068" i="1"/>
  <c r="BU3069" i="1"/>
  <c r="BV3069" i="1" s="1"/>
  <c r="BU3070" i="1"/>
  <c r="BW3070" i="1" s="1"/>
  <c r="BU3071" i="1"/>
  <c r="BU3072" i="1"/>
  <c r="BU3073" i="1"/>
  <c r="BW3073" i="1" s="1"/>
  <c r="BU3074" i="1"/>
  <c r="BW3074" i="1" s="1"/>
  <c r="BU3075" i="1"/>
  <c r="BW3075" i="1" s="1"/>
  <c r="BU3076" i="1"/>
  <c r="BU3077" i="1"/>
  <c r="BW3077" i="1" s="1"/>
  <c r="BU3078" i="1"/>
  <c r="BW3078" i="1" s="1"/>
  <c r="BU3079" i="1"/>
  <c r="BW3079" i="1" s="1"/>
  <c r="BU3080" i="1"/>
  <c r="BU3081" i="1"/>
  <c r="BU3082" i="1"/>
  <c r="BU3083" i="1"/>
  <c r="BU3084" i="1"/>
  <c r="BU3085" i="1"/>
  <c r="BU3086" i="1"/>
  <c r="BU3087" i="1"/>
  <c r="BU3088" i="1"/>
  <c r="BU3089" i="1"/>
  <c r="BU3090" i="1"/>
  <c r="BU3091" i="1"/>
  <c r="BU3092" i="1"/>
  <c r="BU3093" i="1"/>
  <c r="BU3094" i="1"/>
  <c r="BU3095" i="1"/>
  <c r="BU3096" i="1"/>
  <c r="BU3097" i="1"/>
  <c r="BU3098" i="1"/>
  <c r="BU3099" i="1"/>
  <c r="BU3100" i="1"/>
  <c r="BU3101" i="1"/>
  <c r="BU3102" i="1"/>
  <c r="BU3103" i="1"/>
  <c r="BU3104" i="1"/>
  <c r="BU3105" i="1"/>
  <c r="BU3106" i="1"/>
  <c r="BU3107" i="1"/>
  <c r="BU3108" i="1"/>
  <c r="BU3109" i="1"/>
  <c r="BU3110" i="1"/>
  <c r="BU3111" i="1"/>
  <c r="BU3112" i="1"/>
  <c r="BU3113" i="1"/>
  <c r="BU3114" i="1"/>
  <c r="BU3115" i="1"/>
  <c r="BU3116" i="1"/>
  <c r="BU3117" i="1"/>
  <c r="BU3118" i="1"/>
  <c r="BU3119" i="1"/>
  <c r="BU3120" i="1"/>
  <c r="BU3121" i="1"/>
  <c r="BU3122" i="1"/>
  <c r="BU3123" i="1"/>
  <c r="BU3124" i="1"/>
  <c r="BU3125" i="1"/>
  <c r="BU3126" i="1"/>
  <c r="BU3127" i="1"/>
  <c r="BU3128" i="1"/>
  <c r="BU3129" i="1"/>
  <c r="BU3130" i="1"/>
  <c r="BU3131" i="1"/>
  <c r="BU3132" i="1"/>
  <c r="BU3133" i="1"/>
  <c r="BU3134" i="1"/>
  <c r="BU3135" i="1"/>
  <c r="BU3136" i="1"/>
  <c r="BU3137" i="1"/>
  <c r="BU3138" i="1"/>
  <c r="BU3139" i="1"/>
  <c r="BU3140" i="1"/>
  <c r="BU3141" i="1"/>
  <c r="BU3142" i="1"/>
  <c r="BU3143" i="1"/>
  <c r="BU3144" i="1"/>
  <c r="BU3145" i="1"/>
  <c r="BU3146" i="1"/>
  <c r="BU3147" i="1"/>
  <c r="BU3148" i="1"/>
  <c r="BU3149" i="1"/>
  <c r="BU3150" i="1"/>
  <c r="BU3151" i="1"/>
  <c r="BU3152" i="1"/>
  <c r="BU3153" i="1"/>
  <c r="BU3154" i="1"/>
  <c r="BU3155" i="1"/>
  <c r="BU3156" i="1"/>
  <c r="BU3157" i="1"/>
  <c r="BU3158" i="1"/>
  <c r="BU3159" i="1"/>
  <c r="BU3160" i="1"/>
  <c r="BU3161" i="1"/>
  <c r="BU3162" i="1"/>
  <c r="BU3163" i="1"/>
  <c r="BU3164" i="1"/>
  <c r="BU3165" i="1"/>
  <c r="BU3166" i="1"/>
  <c r="BU3167" i="1"/>
  <c r="BU3168" i="1"/>
  <c r="BU3169" i="1"/>
  <c r="BU3170" i="1"/>
  <c r="BU3171" i="1"/>
  <c r="BU3172" i="1"/>
  <c r="BU3173" i="1"/>
  <c r="BU3174" i="1"/>
  <c r="BU3175" i="1"/>
  <c r="BU3176" i="1"/>
  <c r="BU3177" i="1"/>
  <c r="BU3178" i="1"/>
  <c r="BU3179" i="1"/>
  <c r="BU3180" i="1"/>
  <c r="BU3181" i="1"/>
  <c r="BU3182" i="1"/>
  <c r="BU3183" i="1"/>
  <c r="BU3184" i="1"/>
  <c r="BU3185" i="1"/>
  <c r="BU3186" i="1"/>
  <c r="BU3187" i="1"/>
  <c r="BV3187" i="1" s="1"/>
  <c r="BU3188" i="1"/>
  <c r="BW3188" i="1" s="1"/>
  <c r="BU3189" i="1"/>
  <c r="BV3189" i="1" s="1"/>
  <c r="BU3190" i="1"/>
  <c r="BV3190" i="1" s="1"/>
  <c r="BU3191" i="1"/>
  <c r="BU3192" i="1"/>
  <c r="BU3193" i="1"/>
  <c r="BV3193" i="1" s="1"/>
  <c r="BU3194" i="1"/>
  <c r="BV3194" i="1" s="1"/>
  <c r="BU3195" i="1"/>
  <c r="BV3195" i="1" s="1"/>
  <c r="BU3196" i="1"/>
  <c r="BW3196" i="1" s="1"/>
  <c r="BU3197" i="1"/>
  <c r="BV3197" i="1" s="1"/>
  <c r="BU3198" i="1"/>
  <c r="BV3198" i="1" s="1"/>
  <c r="BU3199" i="1"/>
  <c r="BV3199" i="1" s="1"/>
  <c r="BU3200" i="1"/>
  <c r="BW3200" i="1" s="1"/>
  <c r="BU3201" i="1"/>
  <c r="BV3201" i="1" s="1"/>
  <c r="BU3202" i="1"/>
  <c r="BW3202" i="1" s="1"/>
  <c r="BU3203" i="1"/>
  <c r="BV3203" i="1" s="1"/>
  <c r="BU3204" i="1"/>
  <c r="BV3204" i="1" s="1"/>
  <c r="BU3205" i="1"/>
  <c r="BV3205" i="1" s="1"/>
  <c r="BU3206" i="1"/>
  <c r="BW3206" i="1" s="1"/>
  <c r="BU3207" i="1"/>
  <c r="BU3208" i="1"/>
  <c r="BV3208" i="1" s="1"/>
  <c r="BU3209" i="1"/>
  <c r="BV3209" i="1" s="1"/>
  <c r="BU3210" i="1"/>
  <c r="BW3210" i="1" s="1"/>
  <c r="BU3211" i="1"/>
  <c r="BV3211" i="1" s="1"/>
  <c r="BU3212" i="1"/>
  <c r="BV3212" i="1" s="1"/>
  <c r="BU3213" i="1"/>
  <c r="BV3213" i="1" s="1"/>
  <c r="BU3214" i="1"/>
  <c r="BV3214" i="1" s="1"/>
  <c r="BU3215" i="1"/>
  <c r="BV3215" i="1" s="1"/>
  <c r="BU3216" i="1"/>
  <c r="BV3216" i="1" s="1"/>
  <c r="BU3217" i="1"/>
  <c r="BU3218" i="1"/>
  <c r="BV3218" i="1" s="1"/>
  <c r="BU3219" i="1"/>
  <c r="BU3220" i="1"/>
  <c r="BV3220" i="1" s="1"/>
  <c r="BU3221" i="1"/>
  <c r="BV3221" i="1" s="1"/>
  <c r="BU3222" i="1"/>
  <c r="BV3222" i="1" s="1"/>
  <c r="BU3223" i="1"/>
  <c r="BV3223" i="1" s="1"/>
  <c r="BU3224" i="1"/>
  <c r="BU3225" i="1"/>
  <c r="BV3225" i="1" s="1"/>
  <c r="BU3226" i="1"/>
  <c r="BV3226" i="1" s="1"/>
  <c r="BU3227" i="1"/>
  <c r="BU3228" i="1"/>
  <c r="BV3228" i="1" s="1"/>
  <c r="BU3229" i="1"/>
  <c r="BV3229" i="1" s="1"/>
  <c r="BU3230" i="1"/>
  <c r="BV3230" i="1" s="1"/>
  <c r="BU3231" i="1"/>
  <c r="BU3232" i="1"/>
  <c r="BU3233" i="1"/>
  <c r="BV3233" i="1" s="1"/>
  <c r="BU3234" i="1"/>
  <c r="BW3234" i="1" s="1"/>
  <c r="BU3235" i="1"/>
  <c r="BV3235" i="1" s="1"/>
  <c r="BU3236" i="1"/>
  <c r="BU3237" i="1"/>
  <c r="BV3237" i="1" s="1"/>
  <c r="BU3238" i="1"/>
  <c r="BV3238" i="1" s="1"/>
  <c r="BU3239" i="1"/>
  <c r="BV3239" i="1" s="1"/>
  <c r="BU3240" i="1"/>
  <c r="BW3240" i="1" s="1"/>
  <c r="BU3241" i="1"/>
  <c r="BV3241" i="1" s="1"/>
  <c r="BU3242" i="1"/>
  <c r="BV3242" i="1" s="1"/>
  <c r="BU3243" i="1"/>
  <c r="BU3244" i="1"/>
  <c r="BW3244" i="1" s="1"/>
  <c r="BU3245" i="1"/>
  <c r="BV3245" i="1" s="1"/>
  <c r="BU3246" i="1"/>
  <c r="BV3246" i="1" s="1"/>
  <c r="BU3247" i="1"/>
  <c r="BV3247" i="1" s="1"/>
  <c r="BU3248" i="1"/>
  <c r="BW3248" i="1" s="1"/>
  <c r="BU3249" i="1"/>
  <c r="BV3249" i="1" s="1"/>
  <c r="BU3250" i="1"/>
  <c r="BV3250" i="1" s="1"/>
  <c r="BU3251" i="1"/>
  <c r="BU3252" i="1"/>
  <c r="BV3252" i="1" s="1"/>
  <c r="BU3253" i="1"/>
  <c r="BU3254" i="1"/>
  <c r="BV3254" i="1" s="1"/>
  <c r="BU3255" i="1"/>
  <c r="BU3256" i="1"/>
  <c r="BW3256" i="1" s="1"/>
  <c r="BU3257" i="1"/>
  <c r="BU3258" i="1"/>
  <c r="BV3258" i="1" s="1"/>
  <c r="BU3259" i="1"/>
  <c r="BV3259" i="1" s="1"/>
  <c r="BU3260" i="1"/>
  <c r="BU3261" i="1"/>
  <c r="BV3261" i="1" s="1"/>
  <c r="BU3262" i="1"/>
  <c r="BV3262" i="1" s="1"/>
  <c r="BU3263" i="1"/>
  <c r="BV3263" i="1" s="1"/>
  <c r="BU3264" i="1"/>
  <c r="BV3264" i="1" s="1"/>
  <c r="BU3265" i="1"/>
  <c r="BV3265" i="1" s="1"/>
  <c r="BU3266" i="1"/>
  <c r="BV3266" i="1" s="1"/>
  <c r="BU3267" i="1"/>
  <c r="BU3268" i="1"/>
  <c r="BW3268" i="1" s="1"/>
  <c r="BU3269" i="1"/>
  <c r="BV3269" i="1" s="1"/>
  <c r="BU3270" i="1"/>
  <c r="BV3270" i="1" s="1"/>
  <c r="BU3271" i="1"/>
  <c r="BU3272" i="1"/>
  <c r="BV3272" i="1" s="1"/>
  <c r="BU3273" i="1"/>
  <c r="BU3274" i="1"/>
  <c r="BV3274" i="1" s="1"/>
  <c r="BU3275" i="1"/>
  <c r="BU3276" i="1"/>
  <c r="BV3276" i="1" s="1"/>
  <c r="BU3277" i="1"/>
  <c r="BV3277" i="1" s="1"/>
  <c r="BU3278" i="1"/>
  <c r="BV3278" i="1" s="1"/>
  <c r="BU3279" i="1"/>
  <c r="BV3279" i="1" s="1"/>
  <c r="BU3280" i="1"/>
  <c r="BW3280" i="1" s="1"/>
  <c r="BU3281" i="1"/>
  <c r="BV3281" i="1" s="1"/>
  <c r="BU3282" i="1"/>
  <c r="BV3282" i="1" s="1"/>
  <c r="BU3283" i="1"/>
  <c r="BV3283" i="1" s="1"/>
  <c r="BU3284" i="1"/>
  <c r="BU3285" i="1"/>
  <c r="BU3286" i="1"/>
  <c r="BV3286" i="1" s="1"/>
  <c r="BU3287" i="1"/>
  <c r="BV3287" i="1" s="1"/>
  <c r="BU3288" i="1"/>
  <c r="BV3288" i="1" s="1"/>
  <c r="BU3289" i="1"/>
  <c r="BV3289" i="1" s="1"/>
  <c r="BU3290" i="1"/>
  <c r="BW3290" i="1" s="1"/>
  <c r="BU3291" i="1"/>
  <c r="BV3291" i="1" s="1"/>
  <c r="BU3292" i="1"/>
  <c r="BV3292" i="1" s="1"/>
  <c r="BU3293" i="1"/>
  <c r="BV3293" i="1" s="1"/>
  <c r="BU3294" i="1"/>
  <c r="BV3294" i="1" s="1"/>
  <c r="BU3295" i="1"/>
  <c r="BV3295" i="1" s="1"/>
  <c r="BU3296" i="1"/>
  <c r="BW3296" i="1" s="1"/>
  <c r="BU3297" i="1"/>
  <c r="BU3298" i="1"/>
  <c r="BV3298" i="1" s="1"/>
  <c r="BU3299" i="1"/>
  <c r="BU3300" i="1"/>
  <c r="BV3300" i="1" s="1"/>
  <c r="BU3301" i="1"/>
  <c r="BV3301" i="1" s="1"/>
  <c r="BU3302" i="1"/>
  <c r="BU3303" i="1"/>
  <c r="BV3303" i="1" s="1"/>
  <c r="BU3304" i="1"/>
  <c r="BV3304" i="1" s="1"/>
  <c r="BU3305" i="1"/>
  <c r="BU3306" i="1"/>
  <c r="BW3306" i="1" s="1"/>
  <c r="BU3307" i="1"/>
  <c r="BV3307" i="1" s="1"/>
  <c r="BU3308" i="1"/>
  <c r="BW3308" i="1" s="1"/>
  <c r="BU3309" i="1"/>
  <c r="BV3309" i="1" s="1"/>
  <c r="BU3310" i="1"/>
  <c r="BV3310" i="1" s="1"/>
  <c r="BU3311" i="1"/>
  <c r="BU3312" i="1"/>
  <c r="BV3312" i="1" s="1"/>
  <c r="BU3313" i="1"/>
  <c r="BV3313" i="1" s="1"/>
  <c r="BU3314" i="1"/>
  <c r="BV3314" i="1" s="1"/>
  <c r="BU3315" i="1"/>
  <c r="BV3315" i="1" s="1"/>
  <c r="BU3316" i="1"/>
  <c r="BV3316" i="1" s="1"/>
  <c r="BU3317" i="1"/>
  <c r="BV3317" i="1" s="1"/>
  <c r="BU3318" i="1"/>
  <c r="BV3318" i="1" s="1"/>
  <c r="BU3319" i="1"/>
  <c r="BV3319" i="1" s="1"/>
  <c r="BU3320" i="1"/>
  <c r="BV3320" i="1" s="1"/>
  <c r="BU3321" i="1"/>
  <c r="BV3321" i="1" s="1"/>
  <c r="BU3322" i="1"/>
  <c r="BV3322" i="1" s="1"/>
  <c r="BU3323" i="1"/>
  <c r="BV3323" i="1" s="1"/>
  <c r="BU2" i="1"/>
  <c r="BW2" i="1" s="1"/>
  <c r="BV3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 s="1"/>
  <c r="BX39" i="1"/>
  <c r="BX40" i="1" s="1"/>
  <c r="BX41" i="1"/>
  <c r="BX42" i="1"/>
  <c r="BX43" i="1"/>
  <c r="BX44" i="1"/>
  <c r="BX45" i="1"/>
  <c r="BX46" i="1"/>
  <c r="BX47" i="1"/>
  <c r="BX48" i="1" s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 s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V89" i="1"/>
  <c r="BX89" i="1"/>
  <c r="BX90" i="1"/>
  <c r="BV91" i="1"/>
  <c r="BW91" i="1"/>
  <c r="BX91" i="1"/>
  <c r="BX92" i="1"/>
  <c r="BV93" i="1"/>
  <c r="BX93" i="1"/>
  <c r="BX94" i="1"/>
  <c r="BV95" i="1"/>
  <c r="BW95" i="1"/>
  <c r="BX95" i="1"/>
  <c r="BX96" i="1"/>
  <c r="BV97" i="1"/>
  <c r="BX97" i="1"/>
  <c r="BX98" i="1"/>
  <c r="BX99" i="1" s="1"/>
  <c r="BV99" i="1"/>
  <c r="BW99" i="1"/>
  <c r="BX100" i="1"/>
  <c r="BX101" i="1" s="1"/>
  <c r="BV101" i="1"/>
  <c r="BX102" i="1"/>
  <c r="BV103" i="1"/>
  <c r="BW103" i="1"/>
  <c r="BX103" i="1"/>
  <c r="BX104" i="1"/>
  <c r="BV105" i="1"/>
  <c r="BX105" i="1"/>
  <c r="BX106" i="1"/>
  <c r="BV107" i="1"/>
  <c r="BW107" i="1"/>
  <c r="BX107" i="1"/>
  <c r="BX108" i="1"/>
  <c r="BV109" i="1"/>
  <c r="BX109" i="1"/>
  <c r="BX110" i="1"/>
  <c r="BV111" i="1"/>
  <c r="BW111" i="1"/>
  <c r="BX111" i="1"/>
  <c r="BX112" i="1"/>
  <c r="BV113" i="1"/>
  <c r="BX113" i="1"/>
  <c r="BX114" i="1"/>
  <c r="BV115" i="1"/>
  <c r="BW115" i="1"/>
  <c r="BX115" i="1"/>
  <c r="BX116" i="1"/>
  <c r="BV117" i="1"/>
  <c r="BX117" i="1"/>
  <c r="BX118" i="1"/>
  <c r="BV119" i="1"/>
  <c r="BW119" i="1"/>
  <c r="BX119" i="1"/>
  <c r="BX120" i="1"/>
  <c r="BV121" i="1"/>
  <c r="BX121" i="1"/>
  <c r="BX122" i="1"/>
  <c r="BV123" i="1"/>
  <c r="BW123" i="1"/>
  <c r="BX123" i="1"/>
  <c r="BX124" i="1"/>
  <c r="BV125" i="1"/>
  <c r="BX125" i="1"/>
  <c r="BX126" i="1"/>
  <c r="BV127" i="1"/>
  <c r="BW127" i="1"/>
  <c r="BX127" i="1"/>
  <c r="BX128" i="1"/>
  <c r="BV129" i="1"/>
  <c r="BX129" i="1"/>
  <c r="BX130" i="1"/>
  <c r="BV131" i="1"/>
  <c r="BW131" i="1"/>
  <c r="BX131" i="1"/>
  <c r="BX132" i="1"/>
  <c r="BX133" i="1" s="1"/>
  <c r="BV133" i="1"/>
  <c r="BX134" i="1"/>
  <c r="BV135" i="1"/>
  <c r="BW135" i="1"/>
  <c r="BX135" i="1"/>
  <c r="BX136" i="1"/>
  <c r="BV137" i="1"/>
  <c r="BX137" i="1"/>
  <c r="BX138" i="1"/>
  <c r="BV139" i="1"/>
  <c r="BW139" i="1"/>
  <c r="BX139" i="1"/>
  <c r="BX140" i="1"/>
  <c r="BV141" i="1"/>
  <c r="BX141" i="1"/>
  <c r="BX142" i="1" s="1"/>
  <c r="BV143" i="1"/>
  <c r="BW143" i="1"/>
  <c r="BX143" i="1"/>
  <c r="BX144" i="1"/>
  <c r="BX145" i="1" s="1"/>
  <c r="BV145" i="1"/>
  <c r="BX146" i="1"/>
  <c r="BX147" i="1" s="1"/>
  <c r="BV147" i="1"/>
  <c r="BW147" i="1"/>
  <c r="BX148" i="1"/>
  <c r="BV149" i="1"/>
  <c r="BX149" i="1"/>
  <c r="BX150" i="1"/>
  <c r="BX151" i="1" s="1"/>
  <c r="BV151" i="1"/>
  <c r="BW151" i="1"/>
  <c r="BX152" i="1"/>
  <c r="BV153" i="1"/>
  <c r="BX153" i="1"/>
  <c r="BX154" i="1"/>
  <c r="BV155" i="1"/>
  <c r="BW155" i="1"/>
  <c r="BX155" i="1"/>
  <c r="BX156" i="1"/>
  <c r="BV157" i="1"/>
  <c r="BX157" i="1"/>
  <c r="BX158" i="1"/>
  <c r="BX159" i="1" s="1"/>
  <c r="BV159" i="1"/>
  <c r="BW159" i="1"/>
  <c r="BX160" i="1"/>
  <c r="BV161" i="1"/>
  <c r="BX161" i="1"/>
  <c r="BX162" i="1"/>
  <c r="BX163" i="1" s="1"/>
  <c r="BV163" i="1"/>
  <c r="BW163" i="1"/>
  <c r="BX164" i="1"/>
  <c r="BV165" i="1"/>
  <c r="BX165" i="1"/>
  <c r="BX166" i="1" s="1"/>
  <c r="BV167" i="1"/>
  <c r="BW167" i="1"/>
  <c r="BX167" i="1"/>
  <c r="BX168" i="1"/>
  <c r="BV169" i="1"/>
  <c r="BX169" i="1"/>
  <c r="BX170" i="1"/>
  <c r="BV171" i="1"/>
  <c r="BW171" i="1"/>
  <c r="BX171" i="1"/>
  <c r="BX172" i="1"/>
  <c r="BW173" i="1"/>
  <c r="BX173" i="1"/>
  <c r="BW174" i="1"/>
  <c r="BV174" i="1"/>
  <c r="BX174" i="1"/>
  <c r="BW175" i="1"/>
  <c r="BX175" i="1"/>
  <c r="BW176" i="1"/>
  <c r="BX176" i="1"/>
  <c r="BW177" i="1"/>
  <c r="BX177" i="1"/>
  <c r="BW178" i="1"/>
  <c r="BV178" i="1"/>
  <c r="BX178" i="1"/>
  <c r="BX179" i="1" s="1"/>
  <c r="BW179" i="1"/>
  <c r="BW180" i="1"/>
  <c r="BX180" i="1"/>
  <c r="BW181" i="1"/>
  <c r="BX181" i="1"/>
  <c r="BW182" i="1"/>
  <c r="BV182" i="1"/>
  <c r="BX182" i="1"/>
  <c r="BW183" i="1"/>
  <c r="BX183" i="1"/>
  <c r="BW184" i="1"/>
  <c r="BX184" i="1"/>
  <c r="BW185" i="1"/>
  <c r="BX185" i="1"/>
  <c r="BW186" i="1"/>
  <c r="BV186" i="1"/>
  <c r="BX186" i="1"/>
  <c r="BW187" i="1"/>
  <c r="BX187" i="1"/>
  <c r="BW188" i="1"/>
  <c r="BX188" i="1"/>
  <c r="BW189" i="1"/>
  <c r="BX189" i="1"/>
  <c r="BW190" i="1"/>
  <c r="BV190" i="1"/>
  <c r="BX190" i="1"/>
  <c r="BW191" i="1"/>
  <c r="BX191" i="1"/>
  <c r="BX192" i="1" s="1"/>
  <c r="BW192" i="1"/>
  <c r="BW193" i="1"/>
  <c r="BX193" i="1"/>
  <c r="BW194" i="1"/>
  <c r="BV194" i="1"/>
  <c r="BX194" i="1"/>
  <c r="BW195" i="1"/>
  <c r="BX195" i="1"/>
  <c r="BW196" i="1"/>
  <c r="BX196" i="1"/>
  <c r="BW197" i="1"/>
  <c r="BX197" i="1"/>
  <c r="BW198" i="1"/>
  <c r="BV198" i="1"/>
  <c r="BX198" i="1"/>
  <c r="BW199" i="1"/>
  <c r="BX199" i="1"/>
  <c r="BW200" i="1"/>
  <c r="BX200" i="1"/>
  <c r="BW201" i="1"/>
  <c r="BX201" i="1"/>
  <c r="BX202" i="1" s="1"/>
  <c r="BW202" i="1"/>
  <c r="BV202" i="1"/>
  <c r="BW203" i="1"/>
  <c r="BX203" i="1"/>
  <c r="BW204" i="1"/>
  <c r="BX204" i="1"/>
  <c r="BW205" i="1"/>
  <c r="BX205" i="1"/>
  <c r="BW206" i="1"/>
  <c r="BV206" i="1"/>
  <c r="BX206" i="1"/>
  <c r="BW207" i="1"/>
  <c r="BX207" i="1"/>
  <c r="BX208" i="1" s="1"/>
  <c r="BW208" i="1"/>
  <c r="BW209" i="1"/>
  <c r="BX209" i="1"/>
  <c r="BW210" i="1"/>
  <c r="BV210" i="1"/>
  <c r="BX210" i="1"/>
  <c r="BX211" i="1" s="1"/>
  <c r="BW211" i="1"/>
  <c r="BW212" i="1"/>
  <c r="BX212" i="1"/>
  <c r="BW213" i="1"/>
  <c r="BX213" i="1"/>
  <c r="BX214" i="1" s="1"/>
  <c r="BX215" i="1" s="1"/>
  <c r="BX216" i="1" s="1"/>
  <c r="BW214" i="1"/>
  <c r="BV214" i="1"/>
  <c r="BW215" i="1"/>
  <c r="BW216" i="1"/>
  <c r="BW217" i="1"/>
  <c r="BX217" i="1"/>
  <c r="BX218" i="1" s="1"/>
  <c r="BW218" i="1"/>
  <c r="BV218" i="1"/>
  <c r="BW219" i="1"/>
  <c r="BX219" i="1"/>
  <c r="BW220" i="1"/>
  <c r="BV220" i="1"/>
  <c r="BX220" i="1"/>
  <c r="BX221" i="1" s="1"/>
  <c r="BX222" i="1" s="1"/>
  <c r="BW221" i="1"/>
  <c r="BW222" i="1"/>
  <c r="BW223" i="1"/>
  <c r="BX223" i="1"/>
  <c r="BW224" i="1"/>
  <c r="BX224" i="1"/>
  <c r="BW225" i="1"/>
  <c r="BX225" i="1"/>
  <c r="BW226" i="1"/>
  <c r="BV226" i="1"/>
  <c r="BX226" i="1"/>
  <c r="BW227" i="1"/>
  <c r="BX227" i="1"/>
  <c r="BX228" i="1" s="1"/>
  <c r="BW228" i="1"/>
  <c r="BW229" i="1"/>
  <c r="BX229" i="1"/>
  <c r="BW230" i="1"/>
  <c r="BX230" i="1"/>
  <c r="BW231" i="1"/>
  <c r="BX231" i="1"/>
  <c r="BW232" i="1"/>
  <c r="BV232" i="1"/>
  <c r="BX232" i="1"/>
  <c r="BW233" i="1"/>
  <c r="BX233" i="1"/>
  <c r="BW234" i="1"/>
  <c r="BX234" i="1"/>
  <c r="BW235" i="1"/>
  <c r="BX235" i="1"/>
  <c r="BW236" i="1"/>
  <c r="BV236" i="1"/>
  <c r="BX236" i="1"/>
  <c r="BW237" i="1"/>
  <c r="BX237" i="1"/>
  <c r="BX238" i="1" s="1"/>
  <c r="BW238" i="1"/>
  <c r="BW239" i="1"/>
  <c r="BX239" i="1"/>
  <c r="BW240" i="1"/>
  <c r="BX240" i="1"/>
  <c r="BW241" i="1"/>
  <c r="BX241" i="1"/>
  <c r="BW242" i="1"/>
  <c r="BV242" i="1"/>
  <c r="BX242" i="1"/>
  <c r="BW243" i="1"/>
  <c r="BX243" i="1"/>
  <c r="BW244" i="1"/>
  <c r="BX244" i="1"/>
  <c r="BW245" i="1"/>
  <c r="BX245" i="1"/>
  <c r="BW246" i="1"/>
  <c r="BV246" i="1"/>
  <c r="BX246" i="1"/>
  <c r="BW247" i="1"/>
  <c r="BX247" i="1"/>
  <c r="BW248" i="1"/>
  <c r="BX248" i="1"/>
  <c r="BW249" i="1"/>
  <c r="BX249" i="1"/>
  <c r="BW250" i="1"/>
  <c r="BV250" i="1"/>
  <c r="BX250" i="1"/>
  <c r="BW251" i="1"/>
  <c r="BX251" i="1"/>
  <c r="BW252" i="1"/>
  <c r="BX252" i="1"/>
  <c r="BX253" i="1" s="1"/>
  <c r="BW253" i="1"/>
  <c r="BW254" i="1"/>
  <c r="BV254" i="1"/>
  <c r="BX254" i="1"/>
  <c r="BW255" i="1"/>
  <c r="BX255" i="1"/>
  <c r="BW256" i="1"/>
  <c r="BX256" i="1"/>
  <c r="BW257" i="1"/>
  <c r="BX257" i="1"/>
  <c r="BX258" i="1" s="1"/>
  <c r="BW258" i="1"/>
  <c r="BV258" i="1"/>
  <c r="BW259" i="1"/>
  <c r="BX259" i="1"/>
  <c r="BX260" i="1" s="1"/>
  <c r="BW260" i="1"/>
  <c r="BV260" i="1"/>
  <c r="BW261" i="1"/>
  <c r="BX261" i="1"/>
  <c r="BW262" i="1"/>
  <c r="BV262" i="1"/>
  <c r="BX262" i="1"/>
  <c r="BX263" i="1" s="1"/>
  <c r="BW263" i="1"/>
  <c r="BW264" i="1"/>
  <c r="BX264" i="1"/>
  <c r="BW265" i="1"/>
  <c r="BX265" i="1"/>
  <c r="BW266" i="1"/>
  <c r="BV266" i="1"/>
  <c r="BX266" i="1"/>
  <c r="BX267" i="1" s="1"/>
  <c r="BW267" i="1"/>
  <c r="BW268" i="1"/>
  <c r="BX268" i="1"/>
  <c r="BW269" i="1"/>
  <c r="BX269" i="1"/>
  <c r="BW270" i="1"/>
  <c r="BV270" i="1"/>
  <c r="BX270" i="1"/>
  <c r="BW271" i="1"/>
  <c r="BX271" i="1"/>
  <c r="BW272" i="1"/>
  <c r="BX272" i="1"/>
  <c r="BX273" i="1"/>
  <c r="BW274" i="1"/>
  <c r="BV274" i="1"/>
  <c r="BX274" i="1"/>
  <c r="BW275" i="1"/>
  <c r="BX275" i="1"/>
  <c r="BW276" i="1"/>
  <c r="BX276" i="1"/>
  <c r="BX277" i="1" s="1"/>
  <c r="BW278" i="1"/>
  <c r="BV278" i="1"/>
  <c r="BX278" i="1"/>
  <c r="BX279" i="1"/>
  <c r="BW280" i="1"/>
  <c r="BX280" i="1"/>
  <c r="BX281" i="1"/>
  <c r="BW282" i="1"/>
  <c r="BV282" i="1"/>
  <c r="BX282" i="1"/>
  <c r="BX283" i="1"/>
  <c r="BW284" i="1"/>
  <c r="BX284" i="1"/>
  <c r="BX285" i="1"/>
  <c r="BW286" i="1"/>
  <c r="BV286" i="1"/>
  <c r="BX286" i="1"/>
  <c r="BX287" i="1"/>
  <c r="BW288" i="1"/>
  <c r="BX288" i="1"/>
  <c r="BX289" i="1"/>
  <c r="BW290" i="1"/>
  <c r="BV290" i="1"/>
  <c r="BX290" i="1"/>
  <c r="BX291" i="1"/>
  <c r="BX292" i="1" s="1"/>
  <c r="BW292" i="1"/>
  <c r="BX293" i="1"/>
  <c r="BX294" i="1" s="1"/>
  <c r="BW294" i="1"/>
  <c r="BX295" i="1"/>
  <c r="BW296" i="1"/>
  <c r="BX296" i="1"/>
  <c r="BX297" i="1"/>
  <c r="BW298" i="1"/>
  <c r="BV298" i="1"/>
  <c r="BX298" i="1"/>
  <c r="BX299" i="1"/>
  <c r="BW300" i="1"/>
  <c r="BX300" i="1"/>
  <c r="BX301" i="1"/>
  <c r="BW302" i="1"/>
  <c r="BV302" i="1"/>
  <c r="BX302" i="1"/>
  <c r="BX303" i="1"/>
  <c r="BW304" i="1"/>
  <c r="BX304" i="1"/>
  <c r="BX305" i="1"/>
  <c r="BX306" i="1" s="1"/>
  <c r="BW306" i="1"/>
  <c r="BV306" i="1"/>
  <c r="BX307" i="1"/>
  <c r="BW308" i="1"/>
  <c r="BV308" i="1"/>
  <c r="BX308" i="1"/>
  <c r="BX309" i="1"/>
  <c r="BW310" i="1"/>
  <c r="BX310" i="1"/>
  <c r="BX311" i="1"/>
  <c r="BW312" i="1"/>
  <c r="BV312" i="1"/>
  <c r="BX312" i="1"/>
  <c r="BX313" i="1"/>
  <c r="BW314" i="1"/>
  <c r="BX314" i="1"/>
  <c r="BX315" i="1"/>
  <c r="BW316" i="1"/>
  <c r="BV316" i="1"/>
  <c r="BX316" i="1"/>
  <c r="BX317" i="1"/>
  <c r="BW318" i="1"/>
  <c r="BX318" i="1"/>
  <c r="BX319" i="1"/>
  <c r="BW320" i="1"/>
  <c r="BV320" i="1"/>
  <c r="BX320" i="1"/>
  <c r="BV321" i="1"/>
  <c r="BX321" i="1"/>
  <c r="BV322" i="1"/>
  <c r="BX322" i="1"/>
  <c r="BV323" i="1"/>
  <c r="BX323" i="1"/>
  <c r="BV324" i="1"/>
  <c r="BX324" i="1"/>
  <c r="BV325" i="1"/>
  <c r="BX325" i="1"/>
  <c r="BV326" i="1"/>
  <c r="BX326" i="1"/>
  <c r="BV327" i="1"/>
  <c r="BW327" i="1"/>
  <c r="BX327" i="1"/>
  <c r="BV328" i="1"/>
  <c r="BX328" i="1"/>
  <c r="BV329" i="1"/>
  <c r="BX329" i="1"/>
  <c r="BX330" i="1" s="1"/>
  <c r="BV330" i="1"/>
  <c r="BV331" i="1"/>
  <c r="BX331" i="1"/>
  <c r="BX332" i="1" s="1"/>
  <c r="BV332" i="1"/>
  <c r="BV333" i="1"/>
  <c r="BX333" i="1"/>
  <c r="BV334" i="1"/>
  <c r="BX334" i="1"/>
  <c r="BV335" i="1"/>
  <c r="BW335" i="1"/>
  <c r="BX335" i="1"/>
  <c r="BV336" i="1"/>
  <c r="BX336" i="1"/>
  <c r="BV337" i="1"/>
  <c r="BX337" i="1"/>
  <c r="BV338" i="1"/>
  <c r="BX338" i="1"/>
  <c r="BV339" i="1"/>
  <c r="BX339" i="1"/>
  <c r="BX340" i="1" s="1"/>
  <c r="BV340" i="1"/>
  <c r="BV341" i="1"/>
  <c r="BX341" i="1"/>
  <c r="BV342" i="1"/>
  <c r="BX342" i="1"/>
  <c r="BV343" i="1"/>
  <c r="BW343" i="1"/>
  <c r="BX343" i="1"/>
  <c r="BV344" i="1"/>
  <c r="BX344" i="1"/>
  <c r="BV345" i="1"/>
  <c r="BX345" i="1"/>
  <c r="BV346" i="1"/>
  <c r="BX346" i="1"/>
  <c r="BX347" i="1" s="1"/>
  <c r="BV347" i="1"/>
  <c r="BV348" i="1"/>
  <c r="BX348" i="1"/>
  <c r="BV349" i="1"/>
  <c r="BX349" i="1"/>
  <c r="BV350" i="1"/>
  <c r="BX350" i="1"/>
  <c r="BX351" i="1" s="1"/>
  <c r="BX352" i="1" s="1"/>
  <c r="BV351" i="1"/>
  <c r="BW351" i="1"/>
  <c r="BV352" i="1"/>
  <c r="BV353" i="1"/>
  <c r="BX353" i="1"/>
  <c r="BV354" i="1"/>
  <c r="BX354" i="1"/>
  <c r="BV355" i="1"/>
  <c r="BX355" i="1"/>
  <c r="BV356" i="1"/>
  <c r="BX356" i="1"/>
  <c r="BV357" i="1"/>
  <c r="BX357" i="1"/>
  <c r="BV358" i="1"/>
  <c r="BX358" i="1"/>
  <c r="BV359" i="1"/>
  <c r="BW359" i="1"/>
  <c r="BX359" i="1"/>
  <c r="BV360" i="1"/>
  <c r="BX360" i="1"/>
  <c r="BV361" i="1"/>
  <c r="BX361" i="1"/>
  <c r="BV362" i="1"/>
  <c r="BX362" i="1"/>
  <c r="BV363" i="1"/>
  <c r="BX363" i="1"/>
  <c r="BV364" i="1"/>
  <c r="BX364" i="1"/>
  <c r="BX365" i="1" s="1"/>
  <c r="BV365" i="1"/>
  <c r="BV366" i="1"/>
  <c r="BX366" i="1"/>
  <c r="BV367" i="1"/>
  <c r="BW367" i="1"/>
  <c r="BX367" i="1"/>
  <c r="BV368" i="1"/>
  <c r="BX368" i="1"/>
  <c r="BV369" i="1"/>
  <c r="BX369" i="1"/>
  <c r="BV370" i="1"/>
  <c r="BX370" i="1"/>
  <c r="BV371" i="1"/>
  <c r="BX371" i="1"/>
  <c r="BV372" i="1"/>
  <c r="BX372" i="1"/>
  <c r="BX373" i="1" s="1"/>
  <c r="BV373" i="1"/>
  <c r="BV374" i="1"/>
  <c r="BX374" i="1"/>
  <c r="BV375" i="1"/>
  <c r="BW375" i="1"/>
  <c r="BX375" i="1"/>
  <c r="BV376" i="1"/>
  <c r="BX376" i="1"/>
  <c r="BV377" i="1"/>
  <c r="BX377" i="1"/>
  <c r="BV378" i="1"/>
  <c r="BX378" i="1"/>
  <c r="BV379" i="1"/>
  <c r="BX379" i="1"/>
  <c r="BX380" i="1" s="1"/>
  <c r="BV380" i="1"/>
  <c r="BV381" i="1"/>
  <c r="BX381" i="1"/>
  <c r="BV382" i="1"/>
  <c r="BX382" i="1"/>
  <c r="BV383" i="1"/>
  <c r="BW383" i="1"/>
  <c r="BX383" i="1"/>
  <c r="BV384" i="1"/>
  <c r="BX384" i="1"/>
  <c r="BV385" i="1"/>
  <c r="BX385" i="1"/>
  <c r="BV386" i="1"/>
  <c r="BX386" i="1"/>
  <c r="BV387" i="1"/>
  <c r="BX387" i="1"/>
  <c r="BV388" i="1"/>
  <c r="BX388" i="1"/>
  <c r="BV389" i="1"/>
  <c r="BX389" i="1"/>
  <c r="BV390" i="1"/>
  <c r="BX390" i="1"/>
  <c r="BV391" i="1"/>
  <c r="BW391" i="1"/>
  <c r="BX391" i="1"/>
  <c r="BV392" i="1"/>
  <c r="BX392" i="1"/>
  <c r="BV393" i="1"/>
  <c r="BX393" i="1"/>
  <c r="BX394" i="1" s="1"/>
  <c r="BX395" i="1" s="1"/>
  <c r="BV394" i="1"/>
  <c r="BV395" i="1"/>
  <c r="BV396" i="1"/>
  <c r="BX396" i="1"/>
  <c r="BV397" i="1"/>
  <c r="BX397" i="1"/>
  <c r="BV398" i="1"/>
  <c r="BX398" i="1"/>
  <c r="BV399" i="1"/>
  <c r="BW399" i="1"/>
  <c r="BX399" i="1"/>
  <c r="BV400" i="1"/>
  <c r="BX400" i="1"/>
  <c r="BV401" i="1"/>
  <c r="BX401" i="1"/>
  <c r="BV402" i="1"/>
  <c r="BX402" i="1"/>
  <c r="BV403" i="1"/>
  <c r="BX403" i="1"/>
  <c r="BV404" i="1"/>
  <c r="BX404" i="1"/>
  <c r="BX405" i="1" s="1"/>
  <c r="BV405" i="1"/>
  <c r="BV406" i="1"/>
  <c r="BX406" i="1"/>
  <c r="BV407" i="1"/>
  <c r="BW407" i="1"/>
  <c r="BX407" i="1"/>
  <c r="BV408" i="1"/>
  <c r="BX408" i="1"/>
  <c r="BV409" i="1"/>
  <c r="BX409" i="1"/>
  <c r="BV410" i="1"/>
  <c r="BX410" i="1"/>
  <c r="BV411" i="1"/>
  <c r="BX411" i="1"/>
  <c r="BV412" i="1"/>
  <c r="BX412" i="1"/>
  <c r="BV413" i="1"/>
  <c r="BX413" i="1"/>
  <c r="BV414" i="1"/>
  <c r="BX414" i="1"/>
  <c r="BV415" i="1"/>
  <c r="BW415" i="1"/>
  <c r="BX415" i="1"/>
  <c r="BV416" i="1"/>
  <c r="BX416" i="1"/>
  <c r="BV417" i="1"/>
  <c r="BX417" i="1"/>
  <c r="BV418" i="1"/>
  <c r="BX418" i="1"/>
  <c r="BV419" i="1"/>
  <c r="BX419" i="1"/>
  <c r="BV420" i="1"/>
  <c r="BX420" i="1"/>
  <c r="BV421" i="1"/>
  <c r="BX421" i="1"/>
  <c r="BV422" i="1"/>
  <c r="BX422" i="1"/>
  <c r="BV423" i="1"/>
  <c r="BW423" i="1"/>
  <c r="BX423" i="1"/>
  <c r="BV424" i="1"/>
  <c r="BX424" i="1"/>
  <c r="BV425" i="1"/>
  <c r="BX425" i="1"/>
  <c r="BV426" i="1"/>
  <c r="BX426" i="1"/>
  <c r="BV427" i="1"/>
  <c r="BX427" i="1"/>
  <c r="BV428" i="1"/>
  <c r="BX428" i="1"/>
  <c r="BV429" i="1"/>
  <c r="BX429" i="1"/>
  <c r="BV430" i="1"/>
  <c r="BX430" i="1"/>
  <c r="BV431" i="1"/>
  <c r="BW431" i="1"/>
  <c r="BX431" i="1"/>
  <c r="BV432" i="1"/>
  <c r="BX432" i="1"/>
  <c r="BV433" i="1"/>
  <c r="BX433" i="1"/>
  <c r="BX434" i="1" s="1"/>
  <c r="BV434" i="1"/>
  <c r="BV435" i="1"/>
  <c r="BX435" i="1"/>
  <c r="BV436" i="1"/>
  <c r="BX436" i="1"/>
  <c r="BV437" i="1"/>
  <c r="BX437" i="1"/>
  <c r="BV438" i="1"/>
  <c r="BX438" i="1"/>
  <c r="BV439" i="1"/>
  <c r="BW439" i="1"/>
  <c r="BX439" i="1"/>
  <c r="BV440" i="1"/>
  <c r="BX440" i="1"/>
  <c r="BV441" i="1"/>
  <c r="BX441" i="1"/>
  <c r="BV442" i="1"/>
  <c r="BX442" i="1"/>
  <c r="BV443" i="1"/>
  <c r="BX443" i="1"/>
  <c r="BX444" i="1" s="1"/>
  <c r="BV444" i="1"/>
  <c r="BV445" i="1"/>
  <c r="BX445" i="1"/>
  <c r="BV446" i="1"/>
  <c r="BX446" i="1"/>
  <c r="BV447" i="1"/>
  <c r="BW447" i="1"/>
  <c r="BX447" i="1"/>
  <c r="BV448" i="1"/>
  <c r="BX448" i="1"/>
  <c r="BV449" i="1"/>
  <c r="BX449" i="1"/>
  <c r="BX450" i="1"/>
  <c r="BV451" i="1"/>
  <c r="BX451" i="1"/>
  <c r="BV452" i="1"/>
  <c r="BX452" i="1"/>
  <c r="BX453" i="1" s="1"/>
  <c r="BV453" i="1"/>
  <c r="BX454" i="1"/>
  <c r="BV455" i="1"/>
  <c r="BW455" i="1"/>
  <c r="BX455" i="1"/>
  <c r="BX456" i="1" s="1"/>
  <c r="BX457" i="1" s="1"/>
  <c r="BX458" i="1" s="1"/>
  <c r="BX459" i="1" s="1"/>
  <c r="BX460" i="1" s="1"/>
  <c r="BX461" i="1" s="1"/>
  <c r="BV456" i="1"/>
  <c r="BV457" i="1"/>
  <c r="BV459" i="1"/>
  <c r="BV460" i="1"/>
  <c r="BV461" i="1"/>
  <c r="BX462" i="1"/>
  <c r="BV463" i="1"/>
  <c r="BW463" i="1"/>
  <c r="BX463" i="1"/>
  <c r="BV464" i="1"/>
  <c r="BX464" i="1"/>
  <c r="BV465" i="1"/>
  <c r="BX465" i="1"/>
  <c r="BX466" i="1"/>
  <c r="BV467" i="1"/>
  <c r="BX467" i="1"/>
  <c r="BV468" i="1"/>
  <c r="BX468" i="1"/>
  <c r="BV469" i="1"/>
  <c r="BX469" i="1"/>
  <c r="BX470" i="1"/>
  <c r="BV471" i="1"/>
  <c r="BW471" i="1"/>
  <c r="BX471" i="1"/>
  <c r="BV472" i="1"/>
  <c r="BX472" i="1"/>
  <c r="BV473" i="1"/>
  <c r="BX473" i="1"/>
  <c r="BX474" i="1"/>
  <c r="BV475" i="1"/>
  <c r="BX475" i="1"/>
  <c r="BV476" i="1"/>
  <c r="BX476" i="1"/>
  <c r="BV477" i="1"/>
  <c r="BX477" i="1"/>
  <c r="BX478" i="1"/>
  <c r="BV479" i="1"/>
  <c r="BW479" i="1"/>
  <c r="BX479" i="1"/>
  <c r="BV480" i="1"/>
  <c r="BX480" i="1"/>
  <c r="BV481" i="1"/>
  <c r="BX481" i="1"/>
  <c r="BX482" i="1"/>
  <c r="BV483" i="1"/>
  <c r="BX483" i="1"/>
  <c r="BV484" i="1"/>
  <c r="BX484" i="1"/>
  <c r="BV485" i="1"/>
  <c r="BX485" i="1"/>
  <c r="BX486" i="1"/>
  <c r="BV487" i="1"/>
  <c r="BW487" i="1"/>
  <c r="BX487" i="1"/>
  <c r="BV488" i="1"/>
  <c r="BX488" i="1"/>
  <c r="BV489" i="1"/>
  <c r="BX489" i="1"/>
  <c r="BX490" i="1"/>
  <c r="BV491" i="1"/>
  <c r="BX491" i="1"/>
  <c r="BV492" i="1"/>
  <c r="BX492" i="1"/>
  <c r="BV493" i="1"/>
  <c r="BX493" i="1"/>
  <c r="BX494" i="1"/>
  <c r="BV495" i="1"/>
  <c r="BW495" i="1"/>
  <c r="BX495" i="1"/>
  <c r="BV496" i="1"/>
  <c r="BX496" i="1"/>
  <c r="BV497" i="1"/>
  <c r="BX497" i="1"/>
  <c r="BX498" i="1"/>
  <c r="BV499" i="1"/>
  <c r="BX499" i="1"/>
  <c r="BV500" i="1"/>
  <c r="BX500" i="1"/>
  <c r="BV501" i="1"/>
  <c r="BX501" i="1"/>
  <c r="BX502" i="1"/>
  <c r="BV503" i="1"/>
  <c r="BW503" i="1"/>
  <c r="BX503" i="1"/>
  <c r="BV504" i="1"/>
  <c r="BX504" i="1"/>
  <c r="BV505" i="1"/>
  <c r="BX505" i="1"/>
  <c r="BX506" i="1"/>
  <c r="BV507" i="1"/>
  <c r="BX507" i="1"/>
  <c r="BV508" i="1"/>
  <c r="BX508" i="1"/>
  <c r="BV509" i="1"/>
  <c r="BX509" i="1"/>
  <c r="BX510" i="1"/>
  <c r="BV511" i="1"/>
  <c r="BW511" i="1"/>
  <c r="BX511" i="1"/>
  <c r="BV512" i="1"/>
  <c r="BX512" i="1"/>
  <c r="BV513" i="1"/>
  <c r="BX513" i="1"/>
  <c r="BX514" i="1"/>
  <c r="BV515" i="1"/>
  <c r="BX515" i="1"/>
  <c r="BV516" i="1"/>
  <c r="BX516" i="1"/>
  <c r="BV517" i="1"/>
  <c r="BX517" i="1"/>
  <c r="BX518" i="1"/>
  <c r="BV519" i="1"/>
  <c r="BW519" i="1"/>
  <c r="BX519" i="1"/>
  <c r="BX520" i="1" s="1"/>
  <c r="BV520" i="1"/>
  <c r="BV521" i="1"/>
  <c r="BX521" i="1"/>
  <c r="BX522" i="1"/>
  <c r="BV523" i="1"/>
  <c r="BX523" i="1"/>
  <c r="BX524" i="1" s="1"/>
  <c r="BV524" i="1"/>
  <c r="BV525" i="1"/>
  <c r="BX525" i="1"/>
  <c r="BX526" i="1"/>
  <c r="BV527" i="1"/>
  <c r="BW527" i="1"/>
  <c r="BX527" i="1"/>
  <c r="BV528" i="1"/>
  <c r="BX528" i="1"/>
  <c r="BV529" i="1"/>
  <c r="BX529" i="1"/>
  <c r="BX530" i="1"/>
  <c r="BV531" i="1"/>
  <c r="BX531" i="1"/>
  <c r="BV532" i="1"/>
  <c r="BX532" i="1"/>
  <c r="BV533" i="1"/>
  <c r="BX533" i="1"/>
  <c r="BX534" i="1"/>
  <c r="BV535" i="1"/>
  <c r="BW535" i="1"/>
  <c r="BX535" i="1"/>
  <c r="BV536" i="1"/>
  <c r="BX536" i="1"/>
  <c r="BV537" i="1"/>
  <c r="BX537" i="1"/>
  <c r="BX538" i="1"/>
  <c r="BV539" i="1"/>
  <c r="BX539" i="1"/>
  <c r="BX540" i="1" s="1"/>
  <c r="BX541" i="1" s="1"/>
  <c r="BX542" i="1" s="1"/>
  <c r="BV540" i="1"/>
  <c r="BV541" i="1"/>
  <c r="BV543" i="1"/>
  <c r="BW543" i="1"/>
  <c r="BX543" i="1"/>
  <c r="BV544" i="1"/>
  <c r="BX544" i="1"/>
  <c r="BV545" i="1"/>
  <c r="BX545" i="1"/>
  <c r="BX546" i="1"/>
  <c r="BV547" i="1"/>
  <c r="BX547" i="1"/>
  <c r="BV548" i="1"/>
  <c r="BX548" i="1"/>
  <c r="BV549" i="1"/>
  <c r="BX549" i="1"/>
  <c r="BX550" i="1"/>
  <c r="BV551" i="1"/>
  <c r="BW551" i="1"/>
  <c r="BX551" i="1"/>
  <c r="BV552" i="1"/>
  <c r="BX552" i="1"/>
  <c r="BV553" i="1"/>
  <c r="BX553" i="1"/>
  <c r="BX554" i="1"/>
  <c r="BV555" i="1"/>
  <c r="BX555" i="1"/>
  <c r="BV556" i="1"/>
  <c r="BX556" i="1"/>
  <c r="BV557" i="1"/>
  <c r="BX557" i="1"/>
  <c r="BX558" i="1" s="1"/>
  <c r="BV559" i="1"/>
  <c r="BW559" i="1"/>
  <c r="BX559" i="1"/>
  <c r="BV560" i="1"/>
  <c r="BX560" i="1"/>
  <c r="BX561" i="1" s="1"/>
  <c r="BV561" i="1"/>
  <c r="BX562" i="1"/>
  <c r="BV563" i="1"/>
  <c r="BX563" i="1"/>
  <c r="BV564" i="1"/>
  <c r="BX564" i="1"/>
  <c r="BV565" i="1"/>
  <c r="BX565" i="1"/>
  <c r="BX566" i="1"/>
  <c r="BV567" i="1"/>
  <c r="BW567" i="1"/>
  <c r="BX567" i="1"/>
  <c r="BV568" i="1"/>
  <c r="BX568" i="1"/>
  <c r="BV569" i="1"/>
  <c r="BX569" i="1"/>
  <c r="BX570" i="1"/>
  <c r="BV571" i="1"/>
  <c r="BX571" i="1"/>
  <c r="BV572" i="1"/>
  <c r="BX572" i="1"/>
  <c r="BV573" i="1"/>
  <c r="BX573" i="1"/>
  <c r="BX574" i="1"/>
  <c r="BV575" i="1"/>
  <c r="BW575" i="1"/>
  <c r="BX575" i="1"/>
  <c r="BV576" i="1"/>
  <c r="BX576" i="1"/>
  <c r="BV577" i="1"/>
  <c r="BX577" i="1"/>
  <c r="BX578" i="1"/>
  <c r="BV579" i="1"/>
  <c r="BX579" i="1"/>
  <c r="BV580" i="1"/>
  <c r="BX580" i="1"/>
  <c r="BV581" i="1"/>
  <c r="BX581" i="1"/>
  <c r="BX582" i="1"/>
  <c r="BV583" i="1"/>
  <c r="BW583" i="1"/>
  <c r="BX583" i="1"/>
  <c r="BV584" i="1"/>
  <c r="BX584" i="1"/>
  <c r="BV585" i="1"/>
  <c r="BX585" i="1"/>
  <c r="BX586" i="1"/>
  <c r="BV587" i="1"/>
  <c r="BX587" i="1"/>
  <c r="BV588" i="1"/>
  <c r="BX588" i="1"/>
  <c r="BV589" i="1"/>
  <c r="BX589" i="1"/>
  <c r="BX590" i="1" s="1"/>
  <c r="BV591" i="1"/>
  <c r="BW591" i="1"/>
  <c r="BX591" i="1"/>
  <c r="BX592" i="1" s="1"/>
  <c r="BV592" i="1"/>
  <c r="BV593" i="1"/>
  <c r="BX593" i="1"/>
  <c r="BX594" i="1"/>
  <c r="BV595" i="1"/>
  <c r="BX595" i="1"/>
  <c r="BV596" i="1"/>
  <c r="BX596" i="1"/>
  <c r="BV597" i="1"/>
  <c r="BX597" i="1"/>
  <c r="BX598" i="1"/>
  <c r="BV599" i="1"/>
  <c r="BW599" i="1"/>
  <c r="BX599" i="1"/>
  <c r="BV600" i="1"/>
  <c r="BX600" i="1"/>
  <c r="BV601" i="1"/>
  <c r="BX601" i="1"/>
  <c r="BX602" i="1"/>
  <c r="BV603" i="1"/>
  <c r="BX603" i="1"/>
  <c r="BV604" i="1"/>
  <c r="BX604" i="1"/>
  <c r="BV605" i="1"/>
  <c r="BX605" i="1"/>
  <c r="BX606" i="1"/>
  <c r="BV607" i="1"/>
  <c r="BW607" i="1"/>
  <c r="BX607" i="1"/>
  <c r="BV608" i="1"/>
  <c r="BX608" i="1"/>
  <c r="BV609" i="1"/>
  <c r="BX609" i="1"/>
  <c r="BV610" i="1"/>
  <c r="BX610" i="1"/>
  <c r="BV611" i="1"/>
  <c r="BW611" i="1"/>
  <c r="BX611" i="1"/>
  <c r="BX612" i="1"/>
  <c r="BV613" i="1"/>
  <c r="BX613" i="1"/>
  <c r="BV614" i="1"/>
  <c r="BX614" i="1"/>
  <c r="BV615" i="1"/>
  <c r="BW615" i="1"/>
  <c r="BX615" i="1"/>
  <c r="BV616" i="1"/>
  <c r="BX616" i="1"/>
  <c r="BV617" i="1"/>
  <c r="BX617" i="1"/>
  <c r="BV618" i="1"/>
  <c r="BX618" i="1"/>
  <c r="BV619" i="1"/>
  <c r="BW619" i="1"/>
  <c r="BX619" i="1"/>
  <c r="BV620" i="1"/>
  <c r="BX620" i="1"/>
  <c r="BV621" i="1"/>
  <c r="BX621" i="1"/>
  <c r="BV622" i="1"/>
  <c r="BX622" i="1"/>
  <c r="BV623" i="1"/>
  <c r="BX623" i="1"/>
  <c r="BV624" i="1"/>
  <c r="BX624" i="1"/>
  <c r="BV625" i="1"/>
  <c r="BX625" i="1"/>
  <c r="BV626" i="1"/>
  <c r="BW626" i="1"/>
  <c r="BX626" i="1"/>
  <c r="BV627" i="1"/>
  <c r="BX627" i="1"/>
  <c r="BV628" i="1"/>
  <c r="BX628" i="1"/>
  <c r="BV629" i="1"/>
  <c r="BX629" i="1"/>
  <c r="BV630" i="1"/>
  <c r="BX630" i="1"/>
  <c r="BV631" i="1"/>
  <c r="BX631" i="1"/>
  <c r="BV632" i="1"/>
  <c r="BX632" i="1"/>
  <c r="BV633" i="1"/>
  <c r="BX633" i="1"/>
  <c r="BV634" i="1"/>
  <c r="BW634" i="1"/>
  <c r="BX634" i="1"/>
  <c r="BV635" i="1"/>
  <c r="BX635" i="1"/>
  <c r="BV636" i="1"/>
  <c r="BX636" i="1"/>
  <c r="BV637" i="1"/>
  <c r="BX637" i="1"/>
  <c r="BV638" i="1"/>
  <c r="BX638" i="1"/>
  <c r="BV639" i="1"/>
  <c r="BX639" i="1"/>
  <c r="BV640" i="1"/>
  <c r="BX640" i="1"/>
  <c r="BV641" i="1"/>
  <c r="BX641" i="1"/>
  <c r="BV642" i="1"/>
  <c r="BW642" i="1"/>
  <c r="BX642" i="1"/>
  <c r="BX643" i="1"/>
  <c r="BV644" i="1"/>
  <c r="BX644" i="1"/>
  <c r="BV645" i="1"/>
  <c r="BX645" i="1"/>
  <c r="BX646" i="1" s="1"/>
  <c r="BV646" i="1"/>
  <c r="BW646" i="1"/>
  <c r="BV647" i="1"/>
  <c r="BX647" i="1"/>
  <c r="BV648" i="1"/>
  <c r="BX648" i="1"/>
  <c r="BV649" i="1"/>
  <c r="BX649" i="1"/>
  <c r="BV650" i="1"/>
  <c r="BW650" i="1"/>
  <c r="BX650" i="1"/>
  <c r="BX651" i="1"/>
  <c r="BV652" i="1"/>
  <c r="BX652" i="1"/>
  <c r="BV653" i="1"/>
  <c r="BX653" i="1"/>
  <c r="BX654" i="1" s="1"/>
  <c r="BV654" i="1"/>
  <c r="BW654" i="1"/>
  <c r="BV655" i="1"/>
  <c r="BX655" i="1"/>
  <c r="BV656" i="1"/>
  <c r="BX656" i="1"/>
  <c r="BV657" i="1"/>
  <c r="BX657" i="1"/>
  <c r="BV658" i="1"/>
  <c r="BW658" i="1"/>
  <c r="BX658" i="1"/>
  <c r="BX659" i="1"/>
  <c r="BV660" i="1"/>
  <c r="BX660" i="1"/>
  <c r="BX661" i="1" s="1"/>
  <c r="BX662" i="1" s="1"/>
  <c r="BX663" i="1" s="1"/>
  <c r="BV661" i="1"/>
  <c r="BV662" i="1"/>
  <c r="BW662" i="1"/>
  <c r="BV663" i="1"/>
  <c r="BV664" i="1"/>
  <c r="BX664" i="1"/>
  <c r="BV665" i="1"/>
  <c r="BX665" i="1"/>
  <c r="BX666" i="1" s="1"/>
  <c r="BV666" i="1"/>
  <c r="BW666" i="1"/>
  <c r="BX667" i="1"/>
  <c r="BV668" i="1"/>
  <c r="BX668" i="1"/>
  <c r="BV669" i="1"/>
  <c r="BX669" i="1"/>
  <c r="BV670" i="1"/>
  <c r="BW670" i="1"/>
  <c r="BX670" i="1"/>
  <c r="BV671" i="1"/>
  <c r="BX671" i="1"/>
  <c r="BX672" i="1" s="1"/>
  <c r="BV672" i="1"/>
  <c r="BV673" i="1"/>
  <c r="BX673" i="1"/>
  <c r="BV674" i="1"/>
  <c r="BW674" i="1"/>
  <c r="BX674" i="1"/>
  <c r="BX675" i="1" s="1"/>
  <c r="BV676" i="1"/>
  <c r="BX676" i="1"/>
  <c r="BV677" i="1"/>
  <c r="BX677" i="1"/>
  <c r="BX678" i="1" s="1"/>
  <c r="BV678" i="1"/>
  <c r="BW678" i="1"/>
  <c r="BV679" i="1"/>
  <c r="BX679" i="1"/>
  <c r="BV680" i="1"/>
  <c r="BX680" i="1"/>
  <c r="BV681" i="1"/>
  <c r="BX681" i="1"/>
  <c r="BV682" i="1"/>
  <c r="BW682" i="1"/>
  <c r="BX682" i="1"/>
  <c r="BX683" i="1"/>
  <c r="BV684" i="1"/>
  <c r="BX684" i="1"/>
  <c r="BX685" i="1" s="1"/>
  <c r="BX686" i="1" s="1"/>
  <c r="BX687" i="1" s="1"/>
  <c r="BX688" i="1" s="1"/>
  <c r="BX689" i="1" s="1"/>
  <c r="BX690" i="1" s="1"/>
  <c r="BV685" i="1"/>
  <c r="BV686" i="1"/>
  <c r="BW686" i="1"/>
  <c r="BV688" i="1"/>
  <c r="BV689" i="1"/>
  <c r="BV690" i="1"/>
  <c r="BW690" i="1"/>
  <c r="BX691" i="1"/>
  <c r="BV692" i="1"/>
  <c r="BX692" i="1"/>
  <c r="BV693" i="1"/>
  <c r="BX693" i="1"/>
  <c r="BV694" i="1"/>
  <c r="BW694" i="1"/>
  <c r="BX694" i="1"/>
  <c r="BX695" i="1"/>
  <c r="BX696" i="1" s="1"/>
  <c r="BV696" i="1"/>
  <c r="BV697" i="1"/>
  <c r="BX697" i="1"/>
  <c r="BV698" i="1"/>
  <c r="BW698" i="1"/>
  <c r="BX698" i="1"/>
  <c r="BX699" i="1"/>
  <c r="BV700" i="1"/>
  <c r="BX700" i="1"/>
  <c r="BV701" i="1"/>
  <c r="BX701" i="1"/>
  <c r="BV702" i="1"/>
  <c r="BW702" i="1"/>
  <c r="BX702" i="1"/>
  <c r="BX703" i="1"/>
  <c r="BV704" i="1"/>
  <c r="BX704" i="1"/>
  <c r="BV705" i="1"/>
  <c r="BX705" i="1"/>
  <c r="BV706" i="1"/>
  <c r="BW706" i="1"/>
  <c r="BX706" i="1"/>
  <c r="BX707" i="1"/>
  <c r="BV708" i="1"/>
  <c r="BX708" i="1"/>
  <c r="BV709" i="1"/>
  <c r="BX709" i="1"/>
  <c r="BV710" i="1"/>
  <c r="BW710" i="1"/>
  <c r="BX710" i="1"/>
  <c r="BX711" i="1" s="1"/>
  <c r="BV712" i="1"/>
  <c r="BW712" i="1"/>
  <c r="BX712" i="1"/>
  <c r="BV713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 s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 s="1"/>
  <c r="BX769" i="1"/>
  <c r="BX770" i="1"/>
  <c r="BX771" i="1"/>
  <c r="BX772" i="1"/>
  <c r="BX773" i="1"/>
  <c r="BX774" i="1"/>
  <c r="BX775" i="1"/>
  <c r="BX776" i="1"/>
  <c r="BX777" i="1"/>
  <c r="BV778" i="1"/>
  <c r="BW778" i="1"/>
  <c r="BX778" i="1"/>
  <c r="BX779" i="1"/>
  <c r="BX780" i="1"/>
  <c r="BX781" i="1"/>
  <c r="BV782" i="1"/>
  <c r="BW782" i="1"/>
  <c r="BX782" i="1"/>
  <c r="BX783" i="1"/>
  <c r="BX784" i="1"/>
  <c r="BX785" i="1"/>
  <c r="BV786" i="1"/>
  <c r="BW786" i="1"/>
  <c r="BX786" i="1"/>
  <c r="BX787" i="1"/>
  <c r="BX788" i="1"/>
  <c r="BX789" i="1"/>
  <c r="BV790" i="1"/>
  <c r="BW790" i="1"/>
  <c r="BX790" i="1"/>
  <c r="BX791" i="1" s="1"/>
  <c r="BX792" i="1"/>
  <c r="BX793" i="1" s="1"/>
  <c r="BV794" i="1"/>
  <c r="BW794" i="1"/>
  <c r="BX794" i="1"/>
  <c r="BX795" i="1"/>
  <c r="BX796" i="1"/>
  <c r="BX797" i="1"/>
  <c r="BV798" i="1"/>
  <c r="BW798" i="1"/>
  <c r="BX798" i="1"/>
  <c r="BX799" i="1"/>
  <c r="BX800" i="1"/>
  <c r="BX801" i="1"/>
  <c r="BV802" i="1"/>
  <c r="BW802" i="1"/>
  <c r="BX802" i="1"/>
  <c r="BX803" i="1"/>
  <c r="BX804" i="1"/>
  <c r="BX805" i="1" s="1"/>
  <c r="BV806" i="1"/>
  <c r="BW806" i="1"/>
  <c r="BX806" i="1"/>
  <c r="BX807" i="1"/>
  <c r="BX808" i="1"/>
  <c r="BX809" i="1"/>
  <c r="BV810" i="1"/>
  <c r="BW810" i="1"/>
  <c r="BX810" i="1"/>
  <c r="BX811" i="1"/>
  <c r="BX812" i="1"/>
  <c r="BX813" i="1"/>
  <c r="BV814" i="1"/>
  <c r="BW814" i="1"/>
  <c r="BX814" i="1"/>
  <c r="BX815" i="1" s="1"/>
  <c r="BX816" i="1"/>
  <c r="BX817" i="1"/>
  <c r="BX818" i="1" s="1"/>
  <c r="BV818" i="1"/>
  <c r="BW818" i="1"/>
  <c r="BX819" i="1"/>
  <c r="BX820" i="1"/>
  <c r="BX821" i="1"/>
  <c r="BX822" i="1" s="1"/>
  <c r="BX823" i="1" s="1"/>
  <c r="BV822" i="1"/>
  <c r="BW822" i="1"/>
  <c r="BV824" i="1"/>
  <c r="BX824" i="1"/>
  <c r="BX825" i="1"/>
  <c r="BV826" i="1"/>
  <c r="BW826" i="1"/>
  <c r="BX826" i="1"/>
  <c r="BX827" i="1"/>
  <c r="BV828" i="1"/>
  <c r="BX828" i="1"/>
  <c r="BX829" i="1"/>
  <c r="BV830" i="1"/>
  <c r="BW830" i="1"/>
  <c r="BX830" i="1"/>
  <c r="BX831" i="1"/>
  <c r="BV832" i="1"/>
  <c r="BX832" i="1"/>
  <c r="BX833" i="1"/>
  <c r="BV834" i="1"/>
  <c r="BW834" i="1"/>
  <c r="BX834" i="1"/>
  <c r="BX835" i="1"/>
  <c r="BV836" i="1"/>
  <c r="BX836" i="1"/>
  <c r="BX837" i="1"/>
  <c r="BV838" i="1"/>
  <c r="BW838" i="1"/>
  <c r="BX838" i="1"/>
  <c r="BX839" i="1"/>
  <c r="BX840" i="1" s="1"/>
  <c r="BV840" i="1"/>
  <c r="BX841" i="1"/>
  <c r="BV842" i="1"/>
  <c r="BW842" i="1"/>
  <c r="BX842" i="1"/>
  <c r="BX843" i="1"/>
  <c r="BV844" i="1"/>
  <c r="BX844" i="1"/>
  <c r="BX845" i="1" s="1"/>
  <c r="BX846" i="1" s="1"/>
  <c r="BV846" i="1"/>
  <c r="BW846" i="1"/>
  <c r="BX847" i="1"/>
  <c r="BV848" i="1"/>
  <c r="BX848" i="1"/>
  <c r="BX849" i="1"/>
  <c r="BV850" i="1"/>
  <c r="BW850" i="1"/>
  <c r="BX850" i="1"/>
  <c r="BX851" i="1"/>
  <c r="BV852" i="1"/>
  <c r="BX852" i="1"/>
  <c r="BX853" i="1"/>
  <c r="BV854" i="1"/>
  <c r="BW854" i="1"/>
  <c r="BX854" i="1"/>
  <c r="BV855" i="1"/>
  <c r="BX855" i="1"/>
  <c r="BV856" i="1"/>
  <c r="BX856" i="1"/>
  <c r="BV857" i="1"/>
  <c r="BX857" i="1"/>
  <c r="BV858" i="1"/>
  <c r="BW858" i="1"/>
  <c r="BX858" i="1"/>
  <c r="BX859" i="1" s="1"/>
  <c r="BV859" i="1"/>
  <c r="BV860" i="1"/>
  <c r="BX860" i="1"/>
  <c r="BV861" i="1"/>
  <c r="BX861" i="1"/>
  <c r="BV862" i="1"/>
  <c r="BW862" i="1"/>
  <c r="BX862" i="1"/>
  <c r="BV863" i="1"/>
  <c r="BX863" i="1"/>
  <c r="BX864" i="1" s="1"/>
  <c r="BV864" i="1"/>
  <c r="BV865" i="1"/>
  <c r="BX865" i="1"/>
  <c r="BV866" i="1"/>
  <c r="BW866" i="1"/>
  <c r="BX866" i="1"/>
  <c r="BV867" i="1"/>
  <c r="BX867" i="1"/>
  <c r="BV868" i="1"/>
  <c r="BX868" i="1"/>
  <c r="BV869" i="1"/>
  <c r="BX869" i="1"/>
  <c r="BX870" i="1" s="1"/>
  <c r="BV870" i="1"/>
  <c r="BW870" i="1"/>
  <c r="BV871" i="1"/>
  <c r="BX871" i="1"/>
  <c r="BV872" i="1"/>
  <c r="BX872" i="1"/>
  <c r="BV873" i="1"/>
  <c r="BX873" i="1"/>
  <c r="BV874" i="1"/>
  <c r="BW874" i="1"/>
  <c r="BX874" i="1"/>
  <c r="BX875" i="1" s="1"/>
  <c r="BV875" i="1"/>
  <c r="BV876" i="1"/>
  <c r="BX876" i="1"/>
  <c r="BX877" i="1" s="1"/>
  <c r="BV877" i="1"/>
  <c r="BV878" i="1"/>
  <c r="BW878" i="1"/>
  <c r="BX878" i="1"/>
  <c r="BV879" i="1"/>
  <c r="BX879" i="1"/>
  <c r="BV880" i="1"/>
  <c r="BX880" i="1"/>
  <c r="BV881" i="1"/>
  <c r="BX881" i="1"/>
  <c r="BV882" i="1"/>
  <c r="BW882" i="1"/>
  <c r="BX882" i="1"/>
  <c r="BV883" i="1"/>
  <c r="BX883" i="1"/>
  <c r="BV884" i="1"/>
  <c r="BX884" i="1"/>
  <c r="BV885" i="1"/>
  <c r="BX885" i="1"/>
  <c r="BV886" i="1"/>
  <c r="BW886" i="1"/>
  <c r="BX886" i="1"/>
  <c r="BV887" i="1"/>
  <c r="BX887" i="1"/>
  <c r="BV888" i="1"/>
  <c r="BX888" i="1"/>
  <c r="BV889" i="1"/>
  <c r="BX889" i="1"/>
  <c r="BV890" i="1"/>
  <c r="BW890" i="1"/>
  <c r="BX890" i="1"/>
  <c r="BV891" i="1"/>
  <c r="BX891" i="1"/>
  <c r="BX892" i="1" s="1"/>
  <c r="BX893" i="1" s="1"/>
  <c r="BV892" i="1"/>
  <c r="BV893" i="1"/>
  <c r="BV894" i="1"/>
  <c r="BW894" i="1"/>
  <c r="BX894" i="1"/>
  <c r="BV895" i="1"/>
  <c r="BX895" i="1"/>
  <c r="BV896" i="1"/>
  <c r="BX896" i="1"/>
  <c r="BV897" i="1"/>
  <c r="BX897" i="1"/>
  <c r="BV898" i="1"/>
  <c r="BW898" i="1"/>
  <c r="BX898" i="1"/>
  <c r="BV899" i="1"/>
  <c r="BX899" i="1"/>
  <c r="BV900" i="1"/>
  <c r="BX900" i="1"/>
  <c r="BV901" i="1"/>
  <c r="BX901" i="1"/>
  <c r="BV902" i="1"/>
  <c r="BW902" i="1"/>
  <c r="BX902" i="1"/>
  <c r="BV903" i="1"/>
  <c r="BX903" i="1"/>
  <c r="BV904" i="1"/>
  <c r="BX904" i="1"/>
  <c r="BX905" i="1" s="1"/>
  <c r="BV905" i="1"/>
  <c r="BV906" i="1"/>
  <c r="BW906" i="1"/>
  <c r="BX906" i="1"/>
  <c r="BV907" i="1"/>
  <c r="BX907" i="1"/>
  <c r="BV908" i="1"/>
  <c r="BX908" i="1"/>
  <c r="BX909" i="1" s="1"/>
  <c r="BV909" i="1"/>
  <c r="BV910" i="1"/>
  <c r="BW910" i="1"/>
  <c r="BX910" i="1"/>
  <c r="BV911" i="1"/>
  <c r="BX911" i="1"/>
  <c r="BV912" i="1"/>
  <c r="BX912" i="1"/>
  <c r="BV913" i="1"/>
  <c r="BX913" i="1"/>
  <c r="BV914" i="1"/>
  <c r="BW914" i="1"/>
  <c r="BX914" i="1"/>
  <c r="BV915" i="1"/>
  <c r="BX915" i="1"/>
  <c r="BV916" i="1"/>
  <c r="BX916" i="1"/>
  <c r="BX917" i="1" s="1"/>
  <c r="BX918" i="1" s="1"/>
  <c r="BV917" i="1"/>
  <c r="BV918" i="1"/>
  <c r="BW918" i="1"/>
  <c r="BV919" i="1"/>
  <c r="BX919" i="1"/>
  <c r="BV920" i="1"/>
  <c r="BX920" i="1"/>
  <c r="BV921" i="1"/>
  <c r="BX921" i="1"/>
  <c r="BV922" i="1"/>
  <c r="BW922" i="1"/>
  <c r="BX922" i="1"/>
  <c r="BX923" i="1" s="1"/>
  <c r="BV923" i="1"/>
  <c r="BV924" i="1"/>
  <c r="BX924" i="1"/>
  <c r="BV925" i="1"/>
  <c r="BX925" i="1"/>
  <c r="BV926" i="1"/>
  <c r="BW926" i="1"/>
  <c r="BX926" i="1"/>
  <c r="BV927" i="1"/>
  <c r="BX927" i="1"/>
  <c r="BX928" i="1" s="1"/>
  <c r="BV928" i="1"/>
  <c r="BV929" i="1"/>
  <c r="BX929" i="1"/>
  <c r="BV930" i="1"/>
  <c r="BW930" i="1"/>
  <c r="BX930" i="1"/>
  <c r="BX931" i="1" s="1"/>
  <c r="BV931" i="1"/>
  <c r="BV932" i="1"/>
  <c r="BX932" i="1"/>
  <c r="BV933" i="1"/>
  <c r="BX933" i="1"/>
  <c r="BV934" i="1"/>
  <c r="BW934" i="1"/>
  <c r="BX934" i="1"/>
  <c r="BV935" i="1"/>
  <c r="BX935" i="1"/>
  <c r="BV936" i="1"/>
  <c r="BX936" i="1"/>
  <c r="BV937" i="1"/>
  <c r="BX937" i="1"/>
  <c r="BV938" i="1"/>
  <c r="BW938" i="1"/>
  <c r="BX938" i="1"/>
  <c r="BV939" i="1"/>
  <c r="BX939" i="1"/>
  <c r="BX940" i="1" s="1"/>
  <c r="BV940" i="1"/>
  <c r="BV941" i="1"/>
  <c r="BX941" i="1"/>
  <c r="BV942" i="1"/>
  <c r="BW942" i="1"/>
  <c r="BX942" i="1"/>
  <c r="BV943" i="1"/>
  <c r="BX943" i="1"/>
  <c r="BV944" i="1"/>
  <c r="BX944" i="1"/>
  <c r="BV945" i="1"/>
  <c r="BX945" i="1"/>
  <c r="BX946" i="1" s="1"/>
  <c r="BV946" i="1"/>
  <c r="BW946" i="1"/>
  <c r="BV947" i="1"/>
  <c r="BX947" i="1"/>
  <c r="BV948" i="1"/>
  <c r="BX948" i="1"/>
  <c r="BV949" i="1"/>
  <c r="BX949" i="1"/>
  <c r="BV950" i="1"/>
  <c r="BW950" i="1"/>
  <c r="BX950" i="1"/>
  <c r="BV951" i="1"/>
  <c r="BX951" i="1"/>
  <c r="BV952" i="1"/>
  <c r="BX952" i="1"/>
  <c r="BV953" i="1"/>
  <c r="BX953" i="1"/>
  <c r="BV954" i="1"/>
  <c r="BW954" i="1"/>
  <c r="BX954" i="1"/>
  <c r="BV955" i="1"/>
  <c r="BX955" i="1"/>
  <c r="BV956" i="1"/>
  <c r="BX956" i="1"/>
  <c r="BX957" i="1" s="1"/>
  <c r="BV957" i="1"/>
  <c r="BV958" i="1"/>
  <c r="BW958" i="1"/>
  <c r="BX958" i="1"/>
  <c r="BV959" i="1"/>
  <c r="BX959" i="1"/>
  <c r="BV960" i="1"/>
  <c r="BX960" i="1"/>
  <c r="BV961" i="1"/>
  <c r="BX961" i="1"/>
  <c r="BV962" i="1"/>
  <c r="BW962" i="1"/>
  <c r="BX962" i="1"/>
  <c r="BV963" i="1"/>
  <c r="BX963" i="1"/>
  <c r="BV964" i="1"/>
  <c r="BX964" i="1"/>
  <c r="BV965" i="1"/>
  <c r="BX965" i="1"/>
  <c r="BV966" i="1"/>
  <c r="BW966" i="1"/>
  <c r="BX966" i="1"/>
  <c r="BV967" i="1"/>
  <c r="BX967" i="1"/>
  <c r="BV968" i="1"/>
  <c r="BX968" i="1"/>
  <c r="BX969" i="1" s="1"/>
  <c r="BV969" i="1"/>
  <c r="BV970" i="1"/>
  <c r="BW970" i="1"/>
  <c r="BX970" i="1"/>
  <c r="BX971" i="1" s="1"/>
  <c r="BV971" i="1"/>
  <c r="BV972" i="1"/>
  <c r="BX972" i="1"/>
  <c r="BV973" i="1"/>
  <c r="BX973" i="1"/>
  <c r="BV974" i="1"/>
  <c r="BW974" i="1"/>
  <c r="BX974" i="1"/>
  <c r="BX975" i="1" s="1"/>
  <c r="BV975" i="1"/>
  <c r="BV976" i="1"/>
  <c r="BX976" i="1"/>
  <c r="BV977" i="1"/>
  <c r="BX977" i="1"/>
  <c r="BV978" i="1"/>
  <c r="BW978" i="1"/>
  <c r="BX978" i="1"/>
  <c r="BV979" i="1"/>
  <c r="BX979" i="1"/>
  <c r="BV980" i="1"/>
  <c r="BX980" i="1"/>
  <c r="BV981" i="1"/>
  <c r="BX981" i="1"/>
  <c r="BV982" i="1"/>
  <c r="BW982" i="1"/>
  <c r="BX982" i="1"/>
  <c r="BX983" i="1" s="1"/>
  <c r="BV983" i="1"/>
  <c r="BV984" i="1"/>
  <c r="BX984" i="1"/>
  <c r="BV985" i="1"/>
  <c r="BX985" i="1"/>
  <c r="BX986" i="1" s="1"/>
  <c r="BV986" i="1"/>
  <c r="BW986" i="1"/>
  <c r="BV987" i="1"/>
  <c r="BX987" i="1"/>
  <c r="BV988" i="1"/>
  <c r="BX988" i="1"/>
  <c r="BV989" i="1"/>
  <c r="BX989" i="1"/>
  <c r="BV990" i="1"/>
  <c r="BW990" i="1"/>
  <c r="BX990" i="1"/>
  <c r="BV991" i="1"/>
  <c r="BX991" i="1"/>
  <c r="BV992" i="1"/>
  <c r="BX992" i="1"/>
  <c r="BV993" i="1"/>
  <c r="BX993" i="1"/>
  <c r="BV994" i="1"/>
  <c r="BW994" i="1"/>
  <c r="BX994" i="1"/>
  <c r="BV995" i="1"/>
  <c r="BX995" i="1"/>
  <c r="BV996" i="1"/>
  <c r="BX996" i="1"/>
  <c r="BV997" i="1"/>
  <c r="BX997" i="1"/>
  <c r="BV998" i="1"/>
  <c r="BW998" i="1"/>
  <c r="BX998" i="1"/>
  <c r="BV999" i="1"/>
  <c r="BX999" i="1"/>
  <c r="BV1000" i="1"/>
  <c r="BX1000" i="1"/>
  <c r="BV1001" i="1"/>
  <c r="BX1001" i="1"/>
  <c r="BV1002" i="1"/>
  <c r="BW1002" i="1"/>
  <c r="BX1002" i="1"/>
  <c r="BV1003" i="1"/>
  <c r="BX1003" i="1"/>
  <c r="BV1004" i="1"/>
  <c r="BX1004" i="1"/>
  <c r="BX1005" i="1" s="1"/>
  <c r="BV1005" i="1"/>
  <c r="BV1006" i="1"/>
  <c r="BW1006" i="1"/>
  <c r="BX1006" i="1"/>
  <c r="BV1007" i="1"/>
  <c r="BX1007" i="1"/>
  <c r="BV1008" i="1"/>
  <c r="BX1008" i="1"/>
  <c r="BV1009" i="1"/>
  <c r="BX1009" i="1"/>
  <c r="BX1010" i="1" s="1"/>
  <c r="BV1010" i="1"/>
  <c r="BW1010" i="1"/>
  <c r="BV1011" i="1"/>
  <c r="BX1011" i="1"/>
  <c r="BV1012" i="1"/>
  <c r="BX1012" i="1"/>
  <c r="BV1013" i="1"/>
  <c r="BX1013" i="1"/>
  <c r="BV1014" i="1"/>
  <c r="BW1014" i="1"/>
  <c r="BX1014" i="1"/>
  <c r="BV1015" i="1"/>
  <c r="BX1015" i="1"/>
  <c r="BX1016" i="1" s="1"/>
  <c r="BV1016" i="1"/>
  <c r="BV1017" i="1"/>
  <c r="BX1017" i="1"/>
  <c r="BV1018" i="1"/>
  <c r="BW1018" i="1"/>
  <c r="BX1018" i="1"/>
  <c r="BX1019" i="1" s="1"/>
  <c r="BV1019" i="1"/>
  <c r="BV1020" i="1"/>
  <c r="BX1020" i="1"/>
  <c r="BV1021" i="1"/>
  <c r="BX1021" i="1"/>
  <c r="BX1022" i="1" s="1"/>
  <c r="BX1023" i="1" s="1"/>
  <c r="BX1024" i="1" s="1"/>
  <c r="BV1022" i="1"/>
  <c r="BW1022" i="1"/>
  <c r="BV1023" i="1"/>
  <c r="BV1024" i="1"/>
  <c r="BV1025" i="1"/>
  <c r="BX1025" i="1"/>
  <c r="BV1026" i="1"/>
  <c r="BW1026" i="1"/>
  <c r="BX1026" i="1"/>
  <c r="BV1027" i="1"/>
  <c r="BX1027" i="1"/>
  <c r="BV1028" i="1"/>
  <c r="BX1028" i="1"/>
  <c r="BX1029" i="1" s="1"/>
  <c r="BV1029" i="1"/>
  <c r="BV1030" i="1"/>
  <c r="BW1030" i="1"/>
  <c r="BX1030" i="1"/>
  <c r="BV1031" i="1"/>
  <c r="BX1031" i="1"/>
  <c r="BV1032" i="1"/>
  <c r="BX1032" i="1"/>
  <c r="BV1033" i="1"/>
  <c r="BX1033" i="1"/>
  <c r="BV1034" i="1"/>
  <c r="BW1034" i="1"/>
  <c r="BX1034" i="1"/>
  <c r="BV1035" i="1"/>
  <c r="BX1035" i="1"/>
  <c r="BV1036" i="1"/>
  <c r="BX1036" i="1"/>
  <c r="BV1037" i="1"/>
  <c r="BX1037" i="1"/>
  <c r="BV1038" i="1"/>
  <c r="BW1038" i="1"/>
  <c r="BX1038" i="1"/>
  <c r="BV1039" i="1"/>
  <c r="BX1039" i="1"/>
  <c r="BV1040" i="1"/>
  <c r="BX1040" i="1"/>
  <c r="BV1041" i="1"/>
  <c r="BX1041" i="1"/>
  <c r="BV1042" i="1"/>
  <c r="BW1042" i="1"/>
  <c r="BX1042" i="1"/>
  <c r="BV1043" i="1"/>
  <c r="BX1043" i="1"/>
  <c r="BV1044" i="1"/>
  <c r="BX1044" i="1"/>
  <c r="BV1045" i="1"/>
  <c r="BX1045" i="1"/>
  <c r="BV1046" i="1"/>
  <c r="BW1046" i="1"/>
  <c r="BX1046" i="1"/>
  <c r="BV1047" i="1"/>
  <c r="BX1047" i="1"/>
  <c r="BV1048" i="1"/>
  <c r="BX1048" i="1"/>
  <c r="BX1049" i="1" s="1"/>
  <c r="BX1050" i="1" s="1"/>
  <c r="BX1051" i="1" s="1"/>
  <c r="BV1049" i="1"/>
  <c r="BV1050" i="1"/>
  <c r="BW1050" i="1"/>
  <c r="BV1051" i="1"/>
  <c r="BV1052" i="1"/>
  <c r="BX1052" i="1"/>
  <c r="BV1053" i="1"/>
  <c r="BX1053" i="1"/>
  <c r="BV1054" i="1"/>
  <c r="BW1054" i="1"/>
  <c r="BX1054" i="1"/>
  <c r="BV1055" i="1"/>
  <c r="BX1055" i="1"/>
  <c r="BV1056" i="1"/>
  <c r="BX1056" i="1"/>
  <c r="BV1057" i="1"/>
  <c r="BX1057" i="1"/>
  <c r="BV1058" i="1"/>
  <c r="BW1058" i="1"/>
  <c r="BX1058" i="1"/>
  <c r="BX1059" i="1" s="1"/>
  <c r="BX1060" i="1" s="1"/>
  <c r="BV1059" i="1"/>
  <c r="BV1060" i="1"/>
  <c r="BV1061" i="1"/>
  <c r="BX1061" i="1"/>
  <c r="BV1062" i="1"/>
  <c r="BW1062" i="1"/>
  <c r="BX1062" i="1"/>
  <c r="BX1063" i="1" s="1"/>
  <c r="BV1063" i="1"/>
  <c r="BV1064" i="1"/>
  <c r="BX1064" i="1"/>
  <c r="BX1065" i="1" s="1"/>
  <c r="BV1065" i="1"/>
  <c r="BV1066" i="1"/>
  <c r="BW1066" i="1"/>
  <c r="BX1066" i="1"/>
  <c r="BV1067" i="1"/>
  <c r="BX1067" i="1"/>
  <c r="BV1068" i="1"/>
  <c r="BX1068" i="1"/>
  <c r="BV1069" i="1"/>
  <c r="BX1069" i="1"/>
  <c r="BV1070" i="1"/>
  <c r="BW1070" i="1"/>
  <c r="BX1070" i="1"/>
  <c r="BV1071" i="1"/>
  <c r="BX1071" i="1"/>
  <c r="BX1072" i="1" s="1"/>
  <c r="BV1072" i="1"/>
  <c r="BV1073" i="1"/>
  <c r="BX1073" i="1"/>
  <c r="BX1074" i="1" s="1"/>
  <c r="BV1074" i="1"/>
  <c r="BW1074" i="1"/>
  <c r="BV1075" i="1"/>
  <c r="BX1075" i="1"/>
  <c r="BX1076" i="1" s="1"/>
  <c r="BX1077" i="1" s="1"/>
  <c r="BV1076" i="1"/>
  <c r="BV1077" i="1"/>
  <c r="BV1078" i="1"/>
  <c r="BW1078" i="1"/>
  <c r="BX1078" i="1"/>
  <c r="BV1079" i="1"/>
  <c r="BX1079" i="1"/>
  <c r="BX1080" i="1" s="1"/>
  <c r="BV1080" i="1"/>
  <c r="BV1081" i="1"/>
  <c r="BX1081" i="1"/>
  <c r="BX1082" i="1" s="1"/>
  <c r="BX1083" i="1" s="1"/>
  <c r="BV1082" i="1"/>
  <c r="BW1082" i="1"/>
  <c r="BV1083" i="1"/>
  <c r="BV1084" i="1"/>
  <c r="BX1084" i="1"/>
  <c r="BV1085" i="1"/>
  <c r="BX1085" i="1"/>
  <c r="BV1086" i="1"/>
  <c r="BW1086" i="1"/>
  <c r="BX1086" i="1"/>
  <c r="BV1087" i="1"/>
  <c r="BX1087" i="1"/>
  <c r="BV1088" i="1"/>
  <c r="BX1088" i="1"/>
  <c r="BV1089" i="1"/>
  <c r="BX1089" i="1"/>
  <c r="BV1090" i="1"/>
  <c r="BW1090" i="1"/>
  <c r="BX1090" i="1"/>
  <c r="BV1091" i="1"/>
  <c r="BX1091" i="1"/>
  <c r="BV1092" i="1"/>
  <c r="BX1092" i="1"/>
  <c r="BV1093" i="1"/>
  <c r="BX1093" i="1"/>
  <c r="BV1094" i="1"/>
  <c r="BW1094" i="1"/>
  <c r="BX1094" i="1"/>
  <c r="BX1095" i="1" s="1"/>
  <c r="BV1095" i="1"/>
  <c r="BV1096" i="1"/>
  <c r="BX1096" i="1"/>
  <c r="BV1097" i="1"/>
  <c r="BX1097" i="1"/>
  <c r="BV1098" i="1"/>
  <c r="BW1098" i="1"/>
  <c r="BX1098" i="1"/>
  <c r="BV1099" i="1"/>
  <c r="BX1099" i="1"/>
  <c r="BX1100" i="1" s="1"/>
  <c r="BV1100" i="1"/>
  <c r="BV1101" i="1"/>
  <c r="BX1101" i="1"/>
  <c r="BX1102" i="1" s="1"/>
  <c r="BV1102" i="1"/>
  <c r="BW1102" i="1"/>
  <c r="BV1103" i="1"/>
  <c r="BX1103" i="1"/>
  <c r="BV1104" i="1"/>
  <c r="BX1104" i="1"/>
  <c r="BV1105" i="1"/>
  <c r="BX1105" i="1"/>
  <c r="BV1106" i="1"/>
  <c r="BW1106" i="1"/>
  <c r="BX1106" i="1"/>
  <c r="BV1107" i="1"/>
  <c r="BX1107" i="1"/>
  <c r="BV1108" i="1"/>
  <c r="BX1108" i="1"/>
  <c r="BX1109" i="1" s="1"/>
  <c r="BV1109" i="1"/>
  <c r="BV1110" i="1"/>
  <c r="BW1110" i="1"/>
  <c r="BX1110" i="1"/>
  <c r="BV1111" i="1"/>
  <c r="BX1111" i="1"/>
  <c r="BX1112" i="1" s="1"/>
  <c r="BV1112" i="1"/>
  <c r="BV1113" i="1"/>
  <c r="BX1113" i="1"/>
  <c r="BV1114" i="1"/>
  <c r="BW1114" i="1"/>
  <c r="BX1114" i="1"/>
  <c r="BV1115" i="1"/>
  <c r="BX1115" i="1"/>
  <c r="BV1116" i="1"/>
  <c r="BX1116" i="1"/>
  <c r="BV1117" i="1"/>
  <c r="BX1117" i="1"/>
  <c r="BV1118" i="1"/>
  <c r="BW1118" i="1"/>
  <c r="BX1118" i="1"/>
  <c r="BX1119" i="1" s="1"/>
  <c r="BX1120" i="1" s="1"/>
  <c r="BX1121" i="1" s="1"/>
  <c r="BV1119" i="1"/>
  <c r="BV1120" i="1"/>
  <c r="BV1121" i="1"/>
  <c r="BV1122" i="1"/>
  <c r="BW1122" i="1"/>
  <c r="BX1122" i="1"/>
  <c r="BV1123" i="1"/>
  <c r="BX1123" i="1"/>
  <c r="BV1124" i="1"/>
  <c r="BX1124" i="1"/>
  <c r="BX1125" i="1" s="1"/>
  <c r="BX1126" i="1" s="1"/>
  <c r="BV1125" i="1"/>
  <c r="BV1126" i="1"/>
  <c r="BW1126" i="1"/>
  <c r="BV1127" i="1"/>
  <c r="BX1127" i="1"/>
  <c r="BV1128" i="1"/>
  <c r="BX1128" i="1"/>
  <c r="BV1129" i="1"/>
  <c r="BX1129" i="1"/>
  <c r="BV1130" i="1"/>
  <c r="BW1130" i="1"/>
  <c r="BX1130" i="1"/>
  <c r="BV1131" i="1"/>
  <c r="BX1131" i="1"/>
  <c r="BV1132" i="1"/>
  <c r="BX1132" i="1"/>
  <c r="BV1133" i="1"/>
  <c r="BX1133" i="1"/>
  <c r="BV1134" i="1"/>
  <c r="BW1134" i="1"/>
  <c r="BX1134" i="1"/>
  <c r="BV1135" i="1"/>
  <c r="BX1135" i="1"/>
  <c r="BV1136" i="1"/>
  <c r="BX1136" i="1"/>
  <c r="BV1137" i="1"/>
  <c r="BX1137" i="1"/>
  <c r="BV1138" i="1"/>
  <c r="BW1138" i="1"/>
  <c r="BX1138" i="1"/>
  <c r="BX1139" i="1" s="1"/>
  <c r="BV1139" i="1"/>
  <c r="BV1140" i="1"/>
  <c r="BX1140" i="1"/>
  <c r="BX1141" i="1"/>
  <c r="BV1142" i="1"/>
  <c r="BW1142" i="1"/>
  <c r="BX1142" i="1"/>
  <c r="BX1143" i="1"/>
  <c r="BV1144" i="1"/>
  <c r="BX1144" i="1"/>
  <c r="BX1145" i="1"/>
  <c r="BV1146" i="1"/>
  <c r="BW1146" i="1"/>
  <c r="BX1146" i="1"/>
  <c r="BX1147" i="1"/>
  <c r="BV1148" i="1"/>
  <c r="BX1148" i="1"/>
  <c r="BX1149" i="1"/>
  <c r="BV1150" i="1"/>
  <c r="BW1150" i="1"/>
  <c r="BX1150" i="1"/>
  <c r="BX1151" i="1"/>
  <c r="BV1152" i="1"/>
  <c r="BX1152" i="1"/>
  <c r="BX1153" i="1"/>
  <c r="BV1154" i="1"/>
  <c r="BW1154" i="1"/>
  <c r="BX1154" i="1"/>
  <c r="BX1155" i="1"/>
  <c r="BV1156" i="1"/>
  <c r="BX1156" i="1"/>
  <c r="BX1157" i="1"/>
  <c r="BV1158" i="1"/>
  <c r="BW1158" i="1"/>
  <c r="BX1158" i="1"/>
  <c r="BX1159" i="1"/>
  <c r="BX1160" i="1" s="1"/>
  <c r="BV1160" i="1"/>
  <c r="BX1161" i="1"/>
  <c r="BV1162" i="1"/>
  <c r="BW1162" i="1"/>
  <c r="BX1162" i="1"/>
  <c r="BX1163" i="1"/>
  <c r="BV1164" i="1"/>
  <c r="BX1164" i="1"/>
  <c r="BX1165" i="1"/>
  <c r="BV1166" i="1"/>
  <c r="BW1166" i="1"/>
  <c r="BX1166" i="1"/>
  <c r="BX1167" i="1"/>
  <c r="BX1168" i="1" s="1"/>
  <c r="BV1168" i="1"/>
  <c r="BX1169" i="1"/>
  <c r="BV1170" i="1"/>
  <c r="BW1170" i="1"/>
  <c r="BX1170" i="1"/>
  <c r="BX1171" i="1"/>
  <c r="BV1172" i="1"/>
  <c r="BX1172" i="1"/>
  <c r="BX1173" i="1"/>
  <c r="BV1174" i="1"/>
  <c r="BW1174" i="1"/>
  <c r="BX1174" i="1"/>
  <c r="BX1175" i="1"/>
  <c r="BW1176" i="1"/>
  <c r="BX1176" i="1"/>
  <c r="BW1177" i="1"/>
  <c r="BX1177" i="1"/>
  <c r="BW1178" i="1"/>
  <c r="BX1178" i="1"/>
  <c r="BW1179" i="1"/>
  <c r="BX1179" i="1"/>
  <c r="BW1180" i="1"/>
  <c r="BV1180" i="1"/>
  <c r="BX1180" i="1"/>
  <c r="BW1181" i="1"/>
  <c r="BX1181" i="1"/>
  <c r="BW1182" i="1"/>
  <c r="BX1182" i="1"/>
  <c r="BW1183" i="1"/>
  <c r="BV1183" i="1"/>
  <c r="BX1183" i="1"/>
  <c r="BW1184" i="1"/>
  <c r="BX1184" i="1"/>
  <c r="BW1185" i="1"/>
  <c r="BX1185" i="1"/>
  <c r="BW1186" i="1"/>
  <c r="BX1186" i="1"/>
  <c r="BW1187" i="1"/>
  <c r="BX1187" i="1"/>
  <c r="BW1188" i="1"/>
  <c r="BV1188" i="1"/>
  <c r="BX1188" i="1"/>
  <c r="BW1189" i="1"/>
  <c r="BX1189" i="1"/>
  <c r="BW1190" i="1"/>
  <c r="BX1190" i="1"/>
  <c r="BX1191" i="1" s="1"/>
  <c r="BX1192" i="1" s="1"/>
  <c r="BW1191" i="1"/>
  <c r="BW1192" i="1"/>
  <c r="BV1192" i="1"/>
  <c r="BW1193" i="1"/>
  <c r="BX1193" i="1"/>
  <c r="BW1194" i="1"/>
  <c r="BX1194" i="1"/>
  <c r="BW1195" i="1"/>
  <c r="BX1195" i="1"/>
  <c r="BW1196" i="1"/>
  <c r="BV1196" i="1"/>
  <c r="BX1196" i="1"/>
  <c r="BW1197" i="1"/>
  <c r="BX1197" i="1"/>
  <c r="BW1198" i="1"/>
  <c r="BX1198" i="1"/>
  <c r="BW1199" i="1"/>
  <c r="BX1199" i="1"/>
  <c r="BX1200" i="1" s="1"/>
  <c r="BX1201" i="1" s="1"/>
  <c r="BW1200" i="1"/>
  <c r="BV1200" i="1"/>
  <c r="BW1201" i="1"/>
  <c r="BW1202" i="1"/>
  <c r="BX1202" i="1"/>
  <c r="BW1203" i="1"/>
  <c r="BX1203" i="1"/>
  <c r="BW1204" i="1"/>
  <c r="BV1204" i="1"/>
  <c r="BX1204" i="1"/>
  <c r="BW1205" i="1"/>
  <c r="BX1205" i="1"/>
  <c r="BW1206" i="1"/>
  <c r="BX1206" i="1"/>
  <c r="BW1207" i="1"/>
  <c r="BX1207" i="1"/>
  <c r="BW1208" i="1"/>
  <c r="BX1208" i="1"/>
  <c r="BW1209" i="1"/>
  <c r="BX1209" i="1"/>
  <c r="BW1210" i="1"/>
  <c r="BX1210" i="1"/>
  <c r="BW1211" i="1"/>
  <c r="BX1211" i="1"/>
  <c r="BW1212" i="1"/>
  <c r="BV1212" i="1"/>
  <c r="BX1212" i="1"/>
  <c r="BX1213" i="1" s="1"/>
  <c r="BW1213" i="1"/>
  <c r="BW1214" i="1"/>
  <c r="BX1214" i="1"/>
  <c r="BX1215" i="1" s="1"/>
  <c r="BW1215" i="1"/>
  <c r="BW1216" i="1"/>
  <c r="BX1216" i="1"/>
  <c r="BW1217" i="1"/>
  <c r="BX1217" i="1"/>
  <c r="BW1218" i="1"/>
  <c r="BX1218" i="1"/>
  <c r="BW1219" i="1"/>
  <c r="BX1219" i="1"/>
  <c r="BW1220" i="1"/>
  <c r="BV1220" i="1"/>
  <c r="BX1220" i="1"/>
  <c r="BX1221" i="1" s="1"/>
  <c r="BW1221" i="1"/>
  <c r="BW1222" i="1"/>
  <c r="BX1222" i="1"/>
  <c r="BW1223" i="1"/>
  <c r="BX1223" i="1"/>
  <c r="BW1224" i="1"/>
  <c r="BX1224" i="1"/>
  <c r="BW1225" i="1"/>
  <c r="BX1225" i="1"/>
  <c r="BX1226" i="1" s="1"/>
  <c r="BW1226" i="1"/>
  <c r="BW1227" i="1"/>
  <c r="BX1227" i="1"/>
  <c r="BW1228" i="1"/>
  <c r="BV1228" i="1"/>
  <c r="BX1228" i="1"/>
  <c r="BW1229" i="1"/>
  <c r="BX1229" i="1"/>
  <c r="BW1230" i="1"/>
  <c r="BX1230" i="1"/>
  <c r="BX1231" i="1" s="1"/>
  <c r="BX1232" i="1" s="1"/>
  <c r="BW1231" i="1"/>
  <c r="BW1232" i="1"/>
  <c r="BW1233" i="1"/>
  <c r="BX1233" i="1"/>
  <c r="BX1234" i="1" s="1"/>
  <c r="BW1234" i="1"/>
  <c r="BW1235" i="1"/>
  <c r="BX1235" i="1"/>
  <c r="BW1236" i="1"/>
  <c r="BV1236" i="1"/>
  <c r="BX1236" i="1"/>
  <c r="BW1237" i="1"/>
  <c r="BX1237" i="1"/>
  <c r="BX1238" i="1" s="1"/>
  <c r="BW1238" i="1"/>
  <c r="BW1239" i="1"/>
  <c r="BX1239" i="1"/>
  <c r="BW1240" i="1"/>
  <c r="BX1240" i="1"/>
  <c r="BW1241" i="1"/>
  <c r="BX1241" i="1"/>
  <c r="BW1242" i="1"/>
  <c r="BX1242" i="1"/>
  <c r="BW1243" i="1"/>
  <c r="BX1243" i="1"/>
  <c r="BX1244" i="1" s="1"/>
  <c r="BW1244" i="1"/>
  <c r="BV1244" i="1"/>
  <c r="BW1245" i="1"/>
  <c r="BX1245" i="1"/>
  <c r="BW1246" i="1"/>
  <c r="BX1246" i="1"/>
  <c r="BW1247" i="1"/>
  <c r="BX1247" i="1"/>
  <c r="BW1248" i="1"/>
  <c r="BX1248" i="1"/>
  <c r="BX1249" i="1" s="1"/>
  <c r="BW1249" i="1"/>
  <c r="BW1250" i="1"/>
  <c r="BX1250" i="1"/>
  <c r="BX1251" i="1" s="1"/>
  <c r="BX1252" i="1" s="1"/>
  <c r="BW1251" i="1"/>
  <c r="BW1252" i="1"/>
  <c r="BV1252" i="1"/>
  <c r="BW1253" i="1"/>
  <c r="BX1253" i="1"/>
  <c r="BW1254" i="1"/>
  <c r="BX1254" i="1"/>
  <c r="BW1255" i="1"/>
  <c r="BX1255" i="1"/>
  <c r="BW1256" i="1"/>
  <c r="BX1256" i="1"/>
  <c r="BW1257" i="1"/>
  <c r="BX1257" i="1"/>
  <c r="BW1258" i="1"/>
  <c r="BX1258" i="1"/>
  <c r="BW1259" i="1"/>
  <c r="BX1259" i="1"/>
  <c r="BW1260" i="1"/>
  <c r="BV1260" i="1"/>
  <c r="BX1260" i="1"/>
  <c r="BW1261" i="1"/>
  <c r="BX1261" i="1"/>
  <c r="BW1262" i="1"/>
  <c r="BX1262" i="1"/>
  <c r="BW1263" i="1"/>
  <c r="BX1263" i="1"/>
  <c r="BW1264" i="1"/>
  <c r="BX1264" i="1"/>
  <c r="BW1265" i="1"/>
  <c r="BX1265" i="1"/>
  <c r="BW1266" i="1"/>
  <c r="BX1266" i="1"/>
  <c r="BW1267" i="1"/>
  <c r="BX1267" i="1"/>
  <c r="BW1268" i="1"/>
  <c r="BV1268" i="1"/>
  <c r="BX1268" i="1"/>
  <c r="BW1269" i="1"/>
  <c r="BX1269" i="1"/>
  <c r="BW1270" i="1"/>
  <c r="BX1270" i="1"/>
  <c r="BW1271" i="1"/>
  <c r="BX1271" i="1"/>
  <c r="BW1272" i="1"/>
  <c r="BX1272" i="1"/>
  <c r="BX1273" i="1" s="1"/>
  <c r="BW1273" i="1"/>
  <c r="BW1274" i="1"/>
  <c r="BX1274" i="1"/>
  <c r="BW1275" i="1"/>
  <c r="BX1275" i="1"/>
  <c r="BW1276" i="1"/>
  <c r="BV1276" i="1"/>
  <c r="BX1276" i="1"/>
  <c r="BX1277" i="1" s="1"/>
  <c r="BW1277" i="1"/>
  <c r="BW1278" i="1"/>
  <c r="BX1278" i="1"/>
  <c r="BX1279" i="1" s="1"/>
  <c r="BW1279" i="1"/>
  <c r="BW1280" i="1"/>
  <c r="BX1280" i="1"/>
  <c r="BX1281" i="1" s="1"/>
  <c r="BW1281" i="1"/>
  <c r="BW1282" i="1"/>
  <c r="BX1282" i="1"/>
  <c r="BW1283" i="1"/>
  <c r="BX1283" i="1"/>
  <c r="BW1284" i="1"/>
  <c r="BV1284" i="1"/>
  <c r="BX1284" i="1"/>
  <c r="BW1285" i="1"/>
  <c r="BX1285" i="1"/>
  <c r="BX1286" i="1" s="1"/>
  <c r="BW1286" i="1"/>
  <c r="BW1287" i="1"/>
  <c r="BX1287" i="1"/>
  <c r="BW1288" i="1"/>
  <c r="BX1288" i="1"/>
  <c r="BW1289" i="1"/>
  <c r="BX1289" i="1"/>
  <c r="BW1290" i="1"/>
  <c r="BX1290" i="1"/>
  <c r="BW1291" i="1"/>
  <c r="BX1291" i="1"/>
  <c r="BW1292" i="1"/>
  <c r="BV1292" i="1"/>
  <c r="BX1292" i="1"/>
  <c r="BW1293" i="1"/>
  <c r="BX1293" i="1"/>
  <c r="BW1294" i="1"/>
  <c r="BX1294" i="1"/>
  <c r="BW1295" i="1"/>
  <c r="BX1295" i="1"/>
  <c r="BW1296" i="1"/>
  <c r="BX1296" i="1"/>
  <c r="BX1297" i="1" s="1"/>
  <c r="BX1298" i="1" s="1"/>
  <c r="BW1297" i="1"/>
  <c r="BW1298" i="1"/>
  <c r="BW1299" i="1"/>
  <c r="BX1299" i="1"/>
  <c r="BW1300" i="1"/>
  <c r="BV1300" i="1"/>
  <c r="BX1300" i="1"/>
  <c r="BW1301" i="1"/>
  <c r="BX1301" i="1"/>
  <c r="BW1302" i="1"/>
  <c r="BX1302" i="1"/>
  <c r="BW1303" i="1"/>
  <c r="BX1303" i="1"/>
  <c r="BW1304" i="1"/>
  <c r="BX1304" i="1"/>
  <c r="BW1305" i="1"/>
  <c r="BX1305" i="1"/>
  <c r="BW1306" i="1"/>
  <c r="BX1306" i="1"/>
  <c r="BW1307" i="1"/>
  <c r="BX1307" i="1"/>
  <c r="BW1308" i="1"/>
  <c r="BV1308" i="1"/>
  <c r="BX1308" i="1"/>
  <c r="BX1309" i="1" s="1"/>
  <c r="BX1310" i="1" s="1"/>
  <c r="BW1309" i="1"/>
  <c r="BW1310" i="1"/>
  <c r="BW1311" i="1"/>
  <c r="BX1311" i="1"/>
  <c r="BW1312" i="1"/>
  <c r="BX1312" i="1"/>
  <c r="BW1313" i="1"/>
  <c r="BX1313" i="1"/>
  <c r="BW1314" i="1"/>
  <c r="BX1314" i="1"/>
  <c r="BW1315" i="1"/>
  <c r="BX1315" i="1"/>
  <c r="BW1316" i="1"/>
  <c r="BV1316" i="1"/>
  <c r="BX1316" i="1"/>
  <c r="BW1317" i="1"/>
  <c r="BX1317" i="1"/>
  <c r="BX1318" i="1" s="1"/>
  <c r="BW1318" i="1"/>
  <c r="BW1319" i="1"/>
  <c r="BX1319" i="1"/>
  <c r="BW1320" i="1"/>
  <c r="BX1320" i="1"/>
  <c r="BW1321" i="1"/>
  <c r="BX1321" i="1"/>
  <c r="BW1322" i="1"/>
  <c r="BX1322" i="1"/>
  <c r="BW1323" i="1"/>
  <c r="BX1323" i="1"/>
  <c r="BX1324" i="1" s="1"/>
  <c r="BW1324" i="1"/>
  <c r="BV1324" i="1"/>
  <c r="BW1325" i="1"/>
  <c r="BX1325" i="1"/>
  <c r="BW1326" i="1"/>
  <c r="BX1326" i="1"/>
  <c r="BW1327" i="1"/>
  <c r="BX1327" i="1"/>
  <c r="BW1328" i="1"/>
  <c r="BX1328" i="1"/>
  <c r="BW1329" i="1"/>
  <c r="BX1329" i="1"/>
  <c r="BX1330" i="1" s="1"/>
  <c r="BW1330" i="1"/>
  <c r="BW1331" i="1"/>
  <c r="BX1331" i="1"/>
  <c r="BW1332" i="1"/>
  <c r="BV1332" i="1"/>
  <c r="BX1332" i="1"/>
  <c r="BW1333" i="1"/>
  <c r="BX1333" i="1"/>
  <c r="BW1334" i="1"/>
  <c r="BX1334" i="1"/>
  <c r="BX1335" i="1" s="1"/>
  <c r="BW1335" i="1"/>
  <c r="BW1336" i="1"/>
  <c r="BX1336" i="1"/>
  <c r="BW1337" i="1"/>
  <c r="BX1337" i="1"/>
  <c r="BW1338" i="1"/>
  <c r="BX1338" i="1"/>
  <c r="BW1339" i="1"/>
  <c r="BX1339" i="1"/>
  <c r="BW1340" i="1"/>
  <c r="BV1340" i="1"/>
  <c r="BX1340" i="1"/>
  <c r="BW1341" i="1"/>
  <c r="BX1341" i="1"/>
  <c r="BW1342" i="1"/>
  <c r="BX1342" i="1"/>
  <c r="BW1343" i="1"/>
  <c r="BX1343" i="1"/>
  <c r="BW1344" i="1"/>
  <c r="BX1344" i="1"/>
  <c r="BW1345" i="1"/>
  <c r="BX1345" i="1"/>
  <c r="BW1346" i="1"/>
  <c r="BX1346" i="1"/>
  <c r="BW1347" i="1"/>
  <c r="BX1347" i="1"/>
  <c r="BX1348" i="1" s="1"/>
  <c r="BW1348" i="1"/>
  <c r="BV1348" i="1"/>
  <c r="BW1349" i="1"/>
  <c r="BX1349" i="1"/>
  <c r="BW1350" i="1"/>
  <c r="BX1350" i="1"/>
  <c r="BW1351" i="1"/>
  <c r="BX1351" i="1"/>
  <c r="BW1352" i="1"/>
  <c r="BX1352" i="1"/>
  <c r="BW1353" i="1"/>
  <c r="BX1353" i="1"/>
  <c r="BW1354" i="1"/>
  <c r="BX1354" i="1"/>
  <c r="BX1355" i="1" s="1"/>
  <c r="BW1355" i="1"/>
  <c r="BW1356" i="1"/>
  <c r="BV1356" i="1"/>
  <c r="BX1356" i="1"/>
  <c r="BW1357" i="1"/>
  <c r="BX1357" i="1"/>
  <c r="BW1358" i="1"/>
  <c r="BX1358" i="1"/>
  <c r="BW1359" i="1"/>
  <c r="BX1359" i="1"/>
  <c r="BW1360" i="1"/>
  <c r="BX1360" i="1"/>
  <c r="BW1361" i="1"/>
  <c r="BX1361" i="1"/>
  <c r="BW1362" i="1"/>
  <c r="BX1362" i="1"/>
  <c r="BW1363" i="1"/>
  <c r="BX1363" i="1"/>
  <c r="BW1364" i="1"/>
  <c r="BV1364" i="1"/>
  <c r="BX1364" i="1"/>
  <c r="BW1365" i="1"/>
  <c r="BX1365" i="1"/>
  <c r="BW1366" i="1"/>
  <c r="BX1366" i="1"/>
  <c r="BW1367" i="1"/>
  <c r="BX1367" i="1"/>
  <c r="BW1368" i="1"/>
  <c r="BX1368" i="1"/>
  <c r="BW1369" i="1"/>
  <c r="BX1369" i="1"/>
  <c r="BW1370" i="1"/>
  <c r="BX1370" i="1"/>
  <c r="BW1371" i="1"/>
  <c r="BX1371" i="1"/>
  <c r="BW1372" i="1"/>
  <c r="BV1372" i="1"/>
  <c r="BX1372" i="1"/>
  <c r="BX1373" i="1" s="1"/>
  <c r="BW1373" i="1"/>
  <c r="BW1374" i="1"/>
  <c r="BX1374" i="1"/>
  <c r="BW1375" i="1"/>
  <c r="BX1375" i="1"/>
  <c r="BW1376" i="1"/>
  <c r="BX1376" i="1"/>
  <c r="BX1377" i="1" s="1"/>
  <c r="BW1377" i="1"/>
  <c r="BW1378" i="1"/>
  <c r="BX1378" i="1"/>
  <c r="BX1379" i="1" s="1"/>
  <c r="BW1379" i="1"/>
  <c r="BW1380" i="1"/>
  <c r="BV1380" i="1"/>
  <c r="BX1380" i="1"/>
  <c r="BW1381" i="1"/>
  <c r="BX1381" i="1"/>
  <c r="BX1382" i="1" s="1"/>
  <c r="BW1382" i="1"/>
  <c r="BW1383" i="1"/>
  <c r="BX1383" i="1"/>
  <c r="BW1384" i="1"/>
  <c r="BX1384" i="1"/>
  <c r="BW1385" i="1"/>
  <c r="BX1385" i="1"/>
  <c r="BW1386" i="1"/>
  <c r="BX1386" i="1"/>
  <c r="BX1387" i="1" s="1"/>
  <c r="BW1387" i="1"/>
  <c r="BW1388" i="1"/>
  <c r="BV1388" i="1"/>
  <c r="BX1388" i="1"/>
  <c r="BX1389" i="1" s="1"/>
  <c r="BX1390" i="1" s="1"/>
  <c r="BW1389" i="1"/>
  <c r="BW1390" i="1"/>
  <c r="BW1391" i="1"/>
  <c r="BX1391" i="1"/>
  <c r="BX1392" i="1" s="1"/>
  <c r="BW1392" i="1"/>
  <c r="BW1393" i="1"/>
  <c r="BX1393" i="1"/>
  <c r="BX1394" i="1" s="1"/>
  <c r="BW1394" i="1"/>
  <c r="BW1395" i="1"/>
  <c r="BX1395" i="1"/>
  <c r="BW1396" i="1"/>
  <c r="BV1396" i="1"/>
  <c r="BX1396" i="1"/>
  <c r="BW1397" i="1"/>
  <c r="BX1397" i="1"/>
  <c r="BW1398" i="1"/>
  <c r="BX1398" i="1"/>
  <c r="BW1399" i="1"/>
  <c r="BX1399" i="1"/>
  <c r="BW1400" i="1"/>
  <c r="BX1400" i="1"/>
  <c r="BW1401" i="1"/>
  <c r="BX1401" i="1"/>
  <c r="BX1402" i="1" s="1"/>
  <c r="BW1402" i="1"/>
  <c r="BW1403" i="1"/>
  <c r="BX1403" i="1"/>
  <c r="BX1404" i="1" s="1"/>
  <c r="BW1404" i="1"/>
  <c r="BV1404" i="1"/>
  <c r="BW1405" i="1"/>
  <c r="BX1405" i="1"/>
  <c r="BW1406" i="1"/>
  <c r="BX1406" i="1"/>
  <c r="BW1407" i="1"/>
  <c r="BX1407" i="1"/>
  <c r="BX1408" i="1" s="1"/>
  <c r="BW1408" i="1"/>
  <c r="BW1409" i="1"/>
  <c r="BX1409" i="1"/>
  <c r="BX1410" i="1" s="1"/>
  <c r="BW1410" i="1"/>
  <c r="BW1411" i="1"/>
  <c r="BX1411" i="1"/>
  <c r="BW1412" i="1"/>
  <c r="BV1412" i="1"/>
  <c r="BX1412" i="1"/>
  <c r="BW1413" i="1"/>
  <c r="BX1413" i="1"/>
  <c r="BW1414" i="1"/>
  <c r="BX1414" i="1"/>
  <c r="BW1415" i="1"/>
  <c r="BX1415" i="1"/>
  <c r="BW1416" i="1"/>
  <c r="BX1416" i="1"/>
  <c r="BW1417" i="1"/>
  <c r="BX1417" i="1"/>
  <c r="BX1418" i="1" s="1"/>
  <c r="BW1418" i="1"/>
  <c r="BW1419" i="1"/>
  <c r="BX1419" i="1"/>
  <c r="BW1420" i="1"/>
  <c r="BV1420" i="1"/>
  <c r="BX1420" i="1"/>
  <c r="BW1421" i="1"/>
  <c r="BX1421" i="1"/>
  <c r="BW1422" i="1"/>
  <c r="BX1422" i="1"/>
  <c r="BW1423" i="1"/>
  <c r="BX1423" i="1"/>
  <c r="BW1424" i="1"/>
  <c r="BX1424" i="1"/>
  <c r="BX1425" i="1" s="1"/>
  <c r="BW1425" i="1"/>
  <c r="BW1426" i="1"/>
  <c r="BX1426" i="1"/>
  <c r="BW1427" i="1"/>
  <c r="BX1427" i="1"/>
  <c r="BX1428" i="1" s="1"/>
  <c r="BW1428" i="1"/>
  <c r="BV1428" i="1"/>
  <c r="BW1429" i="1"/>
  <c r="BX1429" i="1"/>
  <c r="BW1430" i="1"/>
  <c r="BX1430" i="1"/>
  <c r="BW1431" i="1"/>
  <c r="BX1431" i="1"/>
  <c r="BW1432" i="1"/>
  <c r="BX1432" i="1"/>
  <c r="BW1433" i="1"/>
  <c r="BX1433" i="1"/>
  <c r="BW1434" i="1"/>
  <c r="BX1434" i="1"/>
  <c r="BW1435" i="1"/>
  <c r="BX1435" i="1"/>
  <c r="BW1436" i="1"/>
  <c r="BV1436" i="1"/>
  <c r="BX1436" i="1"/>
  <c r="BW1437" i="1"/>
  <c r="BX1437" i="1"/>
  <c r="BX1438" i="1" s="1"/>
  <c r="BW1438" i="1"/>
  <c r="BW1439" i="1"/>
  <c r="BX1439" i="1"/>
  <c r="BW1440" i="1"/>
  <c r="BX1440" i="1"/>
  <c r="BX1441" i="1" s="1"/>
  <c r="BW1441" i="1"/>
  <c r="BW1442" i="1"/>
  <c r="BX1442" i="1"/>
  <c r="BX1443" i="1" s="1"/>
  <c r="BW1443" i="1"/>
  <c r="BW1444" i="1"/>
  <c r="BV1444" i="1"/>
  <c r="BX1444" i="1"/>
  <c r="BW1445" i="1"/>
  <c r="BX1445" i="1"/>
  <c r="BW1446" i="1"/>
  <c r="BX1446" i="1"/>
  <c r="BW1447" i="1"/>
  <c r="BX1447" i="1"/>
  <c r="BW1448" i="1"/>
  <c r="BX1448" i="1"/>
  <c r="BW1449" i="1"/>
  <c r="BX1449" i="1"/>
  <c r="BW1450" i="1"/>
  <c r="BX1450" i="1"/>
  <c r="BW1451" i="1"/>
  <c r="BX1451" i="1"/>
  <c r="BW1452" i="1"/>
  <c r="BV1452" i="1"/>
  <c r="BX1452" i="1"/>
  <c r="BW1453" i="1"/>
  <c r="BX1453" i="1"/>
  <c r="BW1454" i="1"/>
  <c r="BX1454" i="1"/>
  <c r="BW1455" i="1"/>
  <c r="BX1455" i="1"/>
  <c r="BW1456" i="1"/>
  <c r="BX1456" i="1"/>
  <c r="BW1457" i="1"/>
  <c r="BX1457" i="1"/>
  <c r="BW1458" i="1"/>
  <c r="BX1458" i="1"/>
  <c r="BW1459" i="1"/>
  <c r="BX1459" i="1"/>
  <c r="BW1460" i="1"/>
  <c r="BV1460" i="1"/>
  <c r="BX1460" i="1"/>
  <c r="BW1461" i="1"/>
  <c r="BX1461" i="1"/>
  <c r="BW1462" i="1"/>
  <c r="BX1462" i="1"/>
  <c r="BW1463" i="1"/>
  <c r="BX1463" i="1"/>
  <c r="BW1464" i="1"/>
  <c r="BX1464" i="1"/>
  <c r="BX1465" i="1" s="1"/>
  <c r="BW1465" i="1"/>
  <c r="BW1466" i="1"/>
  <c r="BX1466" i="1"/>
  <c r="BX1467" i="1" s="1"/>
  <c r="BX1468" i="1" s="1"/>
  <c r="BX1469" i="1" s="1"/>
  <c r="BX1470" i="1" s="1"/>
  <c r="BX1471" i="1" s="1"/>
  <c r="BX1472" i="1" s="1"/>
  <c r="BX1473" i="1" s="1"/>
  <c r="BW1467" i="1"/>
  <c r="BW1468" i="1"/>
  <c r="BV1468" i="1"/>
  <c r="BW1469" i="1"/>
  <c r="BW1470" i="1"/>
  <c r="BW1471" i="1"/>
  <c r="BW1472" i="1"/>
  <c r="BW1473" i="1"/>
  <c r="BW1474" i="1"/>
  <c r="BX1474" i="1"/>
  <c r="BW1475" i="1"/>
  <c r="BX1475" i="1"/>
  <c r="BW1476" i="1"/>
  <c r="BV1476" i="1"/>
  <c r="BX1476" i="1"/>
  <c r="BW1477" i="1"/>
  <c r="BX1477" i="1"/>
  <c r="BW1478" i="1"/>
  <c r="BX1478" i="1"/>
  <c r="BX1479" i="1" s="1"/>
  <c r="BW1479" i="1"/>
  <c r="BW1480" i="1"/>
  <c r="BX1480" i="1"/>
  <c r="BW1481" i="1"/>
  <c r="BX1481" i="1"/>
  <c r="BW1482" i="1"/>
  <c r="BX1482" i="1"/>
  <c r="BW1483" i="1"/>
  <c r="BX1483" i="1"/>
  <c r="BW1484" i="1"/>
  <c r="BV1484" i="1"/>
  <c r="BX1484" i="1"/>
  <c r="BW1485" i="1"/>
  <c r="BX1485" i="1"/>
  <c r="BW1486" i="1"/>
  <c r="BX1486" i="1"/>
  <c r="BX1487" i="1" s="1"/>
  <c r="BW1487" i="1"/>
  <c r="BW1488" i="1"/>
  <c r="BX1488" i="1"/>
  <c r="BW1489" i="1"/>
  <c r="BX1489" i="1"/>
  <c r="BW1490" i="1"/>
  <c r="BX1490" i="1"/>
  <c r="BW1491" i="1"/>
  <c r="BX1491" i="1"/>
  <c r="BW1492" i="1"/>
  <c r="BV1492" i="1"/>
  <c r="BX1492" i="1"/>
  <c r="BW1493" i="1"/>
  <c r="BX1493" i="1"/>
  <c r="BW1494" i="1"/>
  <c r="BX1494" i="1"/>
  <c r="BX1495" i="1" s="1"/>
  <c r="BW1495" i="1"/>
  <c r="BW1496" i="1"/>
  <c r="BX1496" i="1"/>
  <c r="BW1497" i="1"/>
  <c r="BX1497" i="1"/>
  <c r="BW1498" i="1"/>
  <c r="BX1498" i="1"/>
  <c r="BW1499" i="1"/>
  <c r="BX1499" i="1"/>
  <c r="BW1500" i="1"/>
  <c r="BV1500" i="1"/>
  <c r="BX1500" i="1"/>
  <c r="BW1501" i="1"/>
  <c r="BX1501" i="1"/>
  <c r="BX1502" i="1" s="1"/>
  <c r="BW1502" i="1"/>
  <c r="BW1503" i="1"/>
  <c r="BX1503" i="1"/>
  <c r="BW1504" i="1"/>
  <c r="BX1504" i="1"/>
  <c r="BW1505" i="1"/>
  <c r="BX1505" i="1"/>
  <c r="BW1506" i="1"/>
  <c r="BX1506" i="1"/>
  <c r="BW1507" i="1"/>
  <c r="BX1507" i="1"/>
  <c r="BW1508" i="1"/>
  <c r="BV1508" i="1"/>
  <c r="BX1508" i="1"/>
  <c r="BW1509" i="1"/>
  <c r="BX1509" i="1"/>
  <c r="BW1510" i="1"/>
  <c r="BX1510" i="1"/>
  <c r="BW1511" i="1"/>
  <c r="BX1511" i="1"/>
  <c r="BW1512" i="1"/>
  <c r="BX1512" i="1"/>
  <c r="BW1513" i="1"/>
  <c r="BX1513" i="1"/>
  <c r="BW1514" i="1"/>
  <c r="BX1514" i="1"/>
  <c r="BW1515" i="1"/>
  <c r="BX1515" i="1"/>
  <c r="BW1516" i="1"/>
  <c r="BV1516" i="1"/>
  <c r="BX1516" i="1"/>
  <c r="BW1517" i="1"/>
  <c r="BX1517" i="1"/>
  <c r="BW1518" i="1"/>
  <c r="BX1518" i="1"/>
  <c r="BX1519" i="1" s="1"/>
  <c r="BW1519" i="1"/>
  <c r="BW1520" i="1"/>
  <c r="BX1520" i="1"/>
  <c r="BX1521" i="1" s="1"/>
  <c r="BX1522" i="1" s="1"/>
  <c r="BW1521" i="1"/>
  <c r="BW1522" i="1"/>
  <c r="BW1523" i="1"/>
  <c r="BX1523" i="1"/>
  <c r="BW1524" i="1"/>
  <c r="BV1524" i="1"/>
  <c r="BX1524" i="1"/>
  <c r="BX1525" i="1" s="1"/>
  <c r="BW1525" i="1"/>
  <c r="BW1526" i="1"/>
  <c r="BX1526" i="1"/>
  <c r="BW1527" i="1"/>
  <c r="BX1527" i="1"/>
  <c r="BW1528" i="1"/>
  <c r="BX1528" i="1"/>
  <c r="BX1529" i="1" s="1"/>
  <c r="BW1529" i="1"/>
  <c r="BW1530" i="1"/>
  <c r="BX1530" i="1"/>
  <c r="BW1531" i="1"/>
  <c r="BX1531" i="1"/>
  <c r="BW1532" i="1"/>
  <c r="BV1532" i="1"/>
  <c r="BX1532" i="1"/>
  <c r="BW1533" i="1"/>
  <c r="BX1533" i="1"/>
  <c r="BX1534" i="1" s="1"/>
  <c r="BW1534" i="1"/>
  <c r="BW1535" i="1"/>
  <c r="BX1535" i="1"/>
  <c r="BW1536" i="1"/>
  <c r="BX1536" i="1"/>
  <c r="BW1537" i="1"/>
  <c r="BX1537" i="1"/>
  <c r="BW1538" i="1"/>
  <c r="BX1538" i="1"/>
  <c r="BW1539" i="1"/>
  <c r="BX1539" i="1"/>
  <c r="BX1540" i="1" s="1"/>
  <c r="BX1541" i="1" s="1"/>
  <c r="BW1540" i="1"/>
  <c r="BV1540" i="1"/>
  <c r="BW1541" i="1"/>
  <c r="BW1542" i="1"/>
  <c r="BX1542" i="1"/>
  <c r="BW1543" i="1"/>
  <c r="BX1543" i="1"/>
  <c r="BX1544" i="1" s="1"/>
  <c r="BX1545" i="1" s="1"/>
  <c r="BW1544" i="1"/>
  <c r="BW1545" i="1"/>
  <c r="BW1546" i="1"/>
  <c r="BX1546" i="1"/>
  <c r="BW1547" i="1"/>
  <c r="BX1547" i="1"/>
  <c r="BW1548" i="1"/>
  <c r="BV1548" i="1"/>
  <c r="BX1548" i="1"/>
  <c r="BW1549" i="1"/>
  <c r="BX1549" i="1"/>
  <c r="BW1550" i="1"/>
  <c r="BX1550" i="1"/>
  <c r="BW1551" i="1"/>
  <c r="BX1551" i="1"/>
  <c r="BW1552" i="1"/>
  <c r="BX1552" i="1"/>
  <c r="BW1553" i="1"/>
  <c r="BX1553" i="1"/>
  <c r="BW1554" i="1"/>
  <c r="BX1554" i="1"/>
  <c r="BX1555" i="1" s="1"/>
  <c r="BW1555" i="1"/>
  <c r="BV1556" i="1"/>
  <c r="BX1556" i="1"/>
  <c r="BW1557" i="1"/>
  <c r="BX1557" i="1"/>
  <c r="BX1558" i="1" s="1"/>
  <c r="BW1558" i="1"/>
  <c r="BW1559" i="1"/>
  <c r="BX1559" i="1"/>
  <c r="BX1560" i="1"/>
  <c r="BW1561" i="1"/>
  <c r="BX1561" i="1"/>
  <c r="BW1562" i="1"/>
  <c r="BX1562" i="1"/>
  <c r="BW1563" i="1"/>
  <c r="BX1563" i="1"/>
  <c r="BV1564" i="1"/>
  <c r="BX1564" i="1"/>
  <c r="BX1565" i="1" s="1"/>
  <c r="BW1565" i="1"/>
  <c r="BW1566" i="1"/>
  <c r="BX1566" i="1"/>
  <c r="BW1567" i="1"/>
  <c r="BX1567" i="1"/>
  <c r="BX1568" i="1"/>
  <c r="BW1569" i="1"/>
  <c r="BX1569" i="1"/>
  <c r="BW1570" i="1"/>
  <c r="BX1570" i="1"/>
  <c r="BW1571" i="1"/>
  <c r="BX1571" i="1"/>
  <c r="BX1572" i="1"/>
  <c r="BW1573" i="1"/>
  <c r="BX1573" i="1"/>
  <c r="BW1574" i="1"/>
  <c r="BX1574" i="1"/>
  <c r="BW1575" i="1"/>
  <c r="BX1575" i="1"/>
  <c r="BX1576" i="1"/>
  <c r="BX1577" i="1" s="1"/>
  <c r="BW1577" i="1"/>
  <c r="BW1578" i="1"/>
  <c r="BX1578" i="1"/>
  <c r="BW1579" i="1"/>
  <c r="BX1579" i="1"/>
  <c r="BV1580" i="1"/>
  <c r="BX1580" i="1"/>
  <c r="BW1581" i="1"/>
  <c r="BX1581" i="1"/>
  <c r="BW1582" i="1"/>
  <c r="BX1582" i="1"/>
  <c r="BW1583" i="1"/>
  <c r="BX1583" i="1"/>
  <c r="BX1584" i="1" s="1"/>
  <c r="BW1584" i="1"/>
  <c r="BW1585" i="1"/>
  <c r="BX1585" i="1"/>
  <c r="BW1586" i="1"/>
  <c r="BX1586" i="1"/>
  <c r="BX1587" i="1" s="1"/>
  <c r="BW1587" i="1"/>
  <c r="BW1588" i="1"/>
  <c r="BX1588" i="1"/>
  <c r="BW1589" i="1"/>
  <c r="BX1589" i="1"/>
  <c r="BW1590" i="1"/>
  <c r="BX1590" i="1"/>
  <c r="BW1591" i="1"/>
  <c r="BX1591" i="1"/>
  <c r="BV1592" i="1"/>
  <c r="BX1592" i="1"/>
  <c r="BW1593" i="1"/>
  <c r="BX1593" i="1"/>
  <c r="BW1594" i="1"/>
  <c r="BX1594" i="1"/>
  <c r="BX1595" i="1" s="1"/>
  <c r="BW1595" i="1"/>
  <c r="BX1596" i="1"/>
  <c r="BW1597" i="1"/>
  <c r="BX1597" i="1"/>
  <c r="BW1598" i="1"/>
  <c r="BX1598" i="1"/>
  <c r="BW1599" i="1"/>
  <c r="BX1599" i="1"/>
  <c r="BX1600" i="1"/>
  <c r="BW1601" i="1"/>
  <c r="BX1601" i="1"/>
  <c r="BW1602" i="1"/>
  <c r="BX1602" i="1"/>
  <c r="BW1603" i="1"/>
  <c r="BX1603" i="1"/>
  <c r="BX1604" i="1" s="1"/>
  <c r="BX1605" i="1" s="1"/>
  <c r="BW1605" i="1"/>
  <c r="BW1606" i="1"/>
  <c r="BX1606" i="1"/>
  <c r="BW1607" i="1"/>
  <c r="BX1607" i="1"/>
  <c r="BW1608" i="1"/>
  <c r="BX1608" i="1"/>
  <c r="BW1609" i="1"/>
  <c r="BX1609" i="1"/>
  <c r="BW1610" i="1"/>
  <c r="BX1610" i="1"/>
  <c r="BW1611" i="1"/>
  <c r="BX1611" i="1"/>
  <c r="BV1612" i="1"/>
  <c r="BX1612" i="1"/>
  <c r="BX1613" i="1" s="1"/>
  <c r="BW1613" i="1"/>
  <c r="BW1614" i="1"/>
  <c r="BX1614" i="1"/>
  <c r="BW1615" i="1"/>
  <c r="BX1615" i="1"/>
  <c r="BX1616" i="1" s="1"/>
  <c r="BV1616" i="1"/>
  <c r="BW1617" i="1"/>
  <c r="BX1617" i="1"/>
  <c r="BW1618" i="1"/>
  <c r="BX1618" i="1"/>
  <c r="BW1619" i="1"/>
  <c r="BX1619" i="1"/>
  <c r="BX1620" i="1"/>
  <c r="BW1621" i="1"/>
  <c r="BX1621" i="1"/>
  <c r="BW1622" i="1"/>
  <c r="BX1622" i="1"/>
  <c r="BW1623" i="1"/>
  <c r="BX1623" i="1"/>
  <c r="BX1624" i="1" s="1"/>
  <c r="BV1624" i="1"/>
  <c r="BW1625" i="1"/>
  <c r="BX1625" i="1"/>
  <c r="BW1626" i="1"/>
  <c r="BX1626" i="1"/>
  <c r="BW1627" i="1"/>
  <c r="BX1627" i="1"/>
  <c r="BX1628" i="1" s="1"/>
  <c r="BX1629" i="1" s="1"/>
  <c r="BX1630" i="1" s="1"/>
  <c r="BX1631" i="1" s="1"/>
  <c r="BV1628" i="1"/>
  <c r="BW1629" i="1"/>
  <c r="BW1630" i="1"/>
  <c r="BW1631" i="1"/>
  <c r="BW1632" i="1"/>
  <c r="BV1632" i="1"/>
  <c r="BX1632" i="1"/>
  <c r="BW1633" i="1"/>
  <c r="BX1633" i="1"/>
  <c r="BW1634" i="1"/>
  <c r="BX1634" i="1"/>
  <c r="BW1635" i="1"/>
  <c r="BX1635" i="1"/>
  <c r="BW1636" i="1"/>
  <c r="BX1636" i="1"/>
  <c r="BW1637" i="1"/>
  <c r="BX1637" i="1"/>
  <c r="BX1638" i="1" s="1"/>
  <c r="BW1638" i="1"/>
  <c r="BW1639" i="1"/>
  <c r="BX1639" i="1"/>
  <c r="BW1640" i="1"/>
  <c r="BX1640" i="1"/>
  <c r="BW1641" i="1"/>
  <c r="BX1641" i="1"/>
  <c r="BW1642" i="1"/>
  <c r="BX1642" i="1"/>
  <c r="BW1643" i="1"/>
  <c r="BX1643" i="1"/>
  <c r="BV1644" i="1"/>
  <c r="BX1644" i="1"/>
  <c r="BX1645" i="1" s="1"/>
  <c r="BW1645" i="1"/>
  <c r="BW1646" i="1"/>
  <c r="BX1646" i="1"/>
  <c r="BX1647" i="1"/>
  <c r="BX1648" i="1"/>
  <c r="BX1649" i="1" s="1"/>
  <c r="BW1649" i="1"/>
  <c r="BW1650" i="1"/>
  <c r="BX1650" i="1"/>
  <c r="BX1651" i="1"/>
  <c r="BW1652" i="1"/>
  <c r="BX1652" i="1"/>
  <c r="BX1653" i="1" s="1"/>
  <c r="BX1654" i="1" s="1"/>
  <c r="BW1653" i="1"/>
  <c r="BW1654" i="1"/>
  <c r="BX1655" i="1"/>
  <c r="BV1656" i="1"/>
  <c r="BX1656" i="1"/>
  <c r="BW1657" i="1"/>
  <c r="BX1657" i="1"/>
  <c r="BX1658" i="1" s="1"/>
  <c r="BX1659" i="1" s="1"/>
  <c r="BW1658" i="1"/>
  <c r="BW1659" i="1"/>
  <c r="BX1660" i="1"/>
  <c r="BW1661" i="1"/>
  <c r="BX1661" i="1"/>
  <c r="BW1662" i="1"/>
  <c r="BX1662" i="1"/>
  <c r="BW1663" i="1"/>
  <c r="BX1663" i="1"/>
  <c r="BX1664" i="1" s="1"/>
  <c r="BW1664" i="1"/>
  <c r="BW1665" i="1"/>
  <c r="BX1665" i="1"/>
  <c r="BX1666" i="1" s="1"/>
  <c r="BW1666" i="1"/>
  <c r="BW1667" i="1"/>
  <c r="BX1667" i="1"/>
  <c r="BX1668" i="1"/>
  <c r="BW1669" i="1"/>
  <c r="BX1669" i="1"/>
  <c r="BX1670" i="1" s="1"/>
  <c r="BW1670" i="1"/>
  <c r="BW1671" i="1"/>
  <c r="BX1671" i="1"/>
  <c r="BV1672" i="1"/>
  <c r="BX1672" i="1"/>
  <c r="BX1673" i="1" s="1"/>
  <c r="BW1673" i="1"/>
  <c r="BW1674" i="1"/>
  <c r="BX1674" i="1"/>
  <c r="BW1675" i="1"/>
  <c r="BX1675" i="1"/>
  <c r="BX1676" i="1"/>
  <c r="BW1677" i="1"/>
  <c r="BX1677" i="1"/>
  <c r="BW1678" i="1"/>
  <c r="BX1678" i="1"/>
  <c r="BW1679" i="1"/>
  <c r="BV1679" i="1"/>
  <c r="BX1679" i="1"/>
  <c r="BX1680" i="1"/>
  <c r="BW1681" i="1"/>
  <c r="BX1681" i="1"/>
  <c r="BX1682" i="1" s="1"/>
  <c r="BX1683" i="1" s="1"/>
  <c r="BW1682" i="1"/>
  <c r="BW1683" i="1"/>
  <c r="BV1683" i="1"/>
  <c r="BX1684" i="1"/>
  <c r="BW1685" i="1"/>
  <c r="BX1685" i="1"/>
  <c r="BW1686" i="1"/>
  <c r="BX1686" i="1"/>
  <c r="BW1687" i="1"/>
  <c r="BV1687" i="1"/>
  <c r="BX1687" i="1"/>
  <c r="BX1688" i="1"/>
  <c r="BW1689" i="1"/>
  <c r="BX1689" i="1"/>
  <c r="BX1690" i="1" s="1"/>
  <c r="BW1690" i="1"/>
  <c r="BW1691" i="1"/>
  <c r="BV1691" i="1"/>
  <c r="BX1691" i="1"/>
  <c r="BX1692" i="1"/>
  <c r="BW1693" i="1"/>
  <c r="BX1693" i="1"/>
  <c r="BW1694" i="1"/>
  <c r="BX1694" i="1"/>
  <c r="BX1695" i="1" s="1"/>
  <c r="BW1695" i="1"/>
  <c r="BV1695" i="1"/>
  <c r="BX1696" i="1"/>
  <c r="BW1697" i="1"/>
  <c r="BX1697" i="1"/>
  <c r="BW1698" i="1"/>
  <c r="BX1698" i="1"/>
  <c r="BW1699" i="1"/>
  <c r="BV1699" i="1"/>
  <c r="BX1699" i="1"/>
  <c r="BX1700" i="1"/>
  <c r="BW1701" i="1"/>
  <c r="BX1701" i="1"/>
  <c r="BW1702" i="1"/>
  <c r="BX1702" i="1"/>
  <c r="BW1703" i="1"/>
  <c r="BV1703" i="1"/>
  <c r="BX1703" i="1"/>
  <c r="BX1704" i="1"/>
  <c r="BW1705" i="1"/>
  <c r="BX1705" i="1"/>
  <c r="BW1706" i="1"/>
  <c r="BX1706" i="1"/>
  <c r="BX1707" i="1" s="1"/>
  <c r="BX1708" i="1" s="1"/>
  <c r="BX1709" i="1" s="1"/>
  <c r="BW1707" i="1"/>
  <c r="BV1707" i="1"/>
  <c r="BW1709" i="1"/>
  <c r="BW1710" i="1"/>
  <c r="BX1710" i="1"/>
  <c r="BW1711" i="1"/>
  <c r="BV1711" i="1"/>
  <c r="BX1711" i="1"/>
  <c r="BW1712" i="1"/>
  <c r="BX1712" i="1"/>
  <c r="BX1713" i="1" s="1"/>
  <c r="BW1713" i="1"/>
  <c r="BW1714" i="1"/>
  <c r="BX1714" i="1"/>
  <c r="BW1715" i="1"/>
  <c r="BV1715" i="1"/>
  <c r="BX1715" i="1"/>
  <c r="BX1716" i="1"/>
  <c r="BW1717" i="1"/>
  <c r="BX1717" i="1"/>
  <c r="BW1718" i="1"/>
  <c r="BX1718" i="1"/>
  <c r="BW1719" i="1"/>
  <c r="BX1719" i="1"/>
  <c r="BW1720" i="1"/>
  <c r="BX1720" i="1"/>
  <c r="BW1721" i="1"/>
  <c r="BX1721" i="1"/>
  <c r="BX1722" i="1" s="1"/>
  <c r="BW1722" i="1"/>
  <c r="BW1723" i="1"/>
  <c r="BV1723" i="1"/>
  <c r="BX1723" i="1"/>
  <c r="BX1724" i="1" s="1"/>
  <c r="BW1724" i="1"/>
  <c r="BW1725" i="1"/>
  <c r="BX1725" i="1"/>
  <c r="BW1726" i="1"/>
  <c r="BX1726" i="1"/>
  <c r="BW1727" i="1"/>
  <c r="BX1727" i="1"/>
  <c r="BW1728" i="1"/>
  <c r="BX1728" i="1"/>
  <c r="BW1729" i="1"/>
  <c r="BX1729" i="1"/>
  <c r="BX1730" i="1" s="1"/>
  <c r="BW1730" i="1"/>
  <c r="BW1731" i="1"/>
  <c r="BV1731" i="1"/>
  <c r="BX1731" i="1"/>
  <c r="BX1732" i="1"/>
  <c r="BW1733" i="1"/>
  <c r="BX1733" i="1"/>
  <c r="BX1734" i="1" s="1"/>
  <c r="BW1734" i="1"/>
  <c r="BW1735" i="1"/>
  <c r="BX1735" i="1"/>
  <c r="BW1736" i="1"/>
  <c r="BX1736" i="1"/>
  <c r="BW1737" i="1"/>
  <c r="BX1737" i="1"/>
  <c r="BW1738" i="1"/>
  <c r="BX1738" i="1"/>
  <c r="BW1739" i="1"/>
  <c r="BX1739" i="1"/>
  <c r="BV1740" i="1"/>
  <c r="BX1740" i="1"/>
  <c r="BX1741" i="1" s="1"/>
  <c r="BW1741" i="1"/>
  <c r="BW1742" i="1"/>
  <c r="BX1742" i="1"/>
  <c r="BW1743" i="1"/>
  <c r="BX1743" i="1"/>
  <c r="BV1744" i="1"/>
  <c r="BX1744" i="1"/>
  <c r="BW1745" i="1"/>
  <c r="BX1745" i="1"/>
  <c r="BW1746" i="1"/>
  <c r="BX1746" i="1"/>
  <c r="BW1747" i="1"/>
  <c r="BX1747" i="1"/>
  <c r="BW1748" i="1"/>
  <c r="BV1748" i="1"/>
  <c r="BX1748" i="1"/>
  <c r="BX1749" i="1" s="1"/>
  <c r="BW1749" i="1"/>
  <c r="BW1750" i="1"/>
  <c r="BX1750" i="1"/>
  <c r="BW1751" i="1"/>
  <c r="BX1751" i="1"/>
  <c r="BW1752" i="1"/>
  <c r="BV1752" i="1"/>
  <c r="BX1752" i="1"/>
  <c r="BW1753" i="1"/>
  <c r="BX1753" i="1"/>
  <c r="BX1754" i="1" s="1"/>
  <c r="BX1755" i="1" s="1"/>
  <c r="BX1756" i="1" s="1"/>
  <c r="BX1757" i="1" s="1"/>
  <c r="BW1754" i="1"/>
  <c r="BW1755" i="1"/>
  <c r="BW1757" i="1"/>
  <c r="BW1758" i="1"/>
  <c r="BX1758" i="1"/>
  <c r="BW1759" i="1"/>
  <c r="BX1759" i="1"/>
  <c r="BW1760" i="1"/>
  <c r="BX1760" i="1"/>
  <c r="BW1761" i="1"/>
  <c r="BX1761" i="1"/>
  <c r="BW1762" i="1"/>
  <c r="BX1762" i="1"/>
  <c r="BX1763" i="1" s="1"/>
  <c r="BW1763" i="1"/>
  <c r="BV1763" i="1"/>
  <c r="BW1764" i="1"/>
  <c r="BX1764" i="1"/>
  <c r="BW1765" i="1"/>
  <c r="BX1765" i="1"/>
  <c r="BX1766" i="1" s="1"/>
  <c r="BW1766" i="1"/>
  <c r="BW1767" i="1"/>
  <c r="BV1767" i="1"/>
  <c r="BX1767" i="1"/>
  <c r="BW1768" i="1"/>
  <c r="BX1768" i="1"/>
  <c r="BW1769" i="1"/>
  <c r="BX1769" i="1"/>
  <c r="BW1770" i="1"/>
  <c r="BX1770" i="1"/>
  <c r="BW1771" i="1"/>
  <c r="BV1771" i="1"/>
  <c r="BX1771" i="1"/>
  <c r="BX1772" i="1"/>
  <c r="BX1773" i="1" s="1"/>
  <c r="BX1774" i="1" s="1"/>
  <c r="BX1775" i="1" s="1"/>
  <c r="BX1776" i="1" s="1"/>
  <c r="BW1773" i="1"/>
  <c r="BW1774" i="1"/>
  <c r="BV1774" i="1"/>
  <c r="BW1775" i="1"/>
  <c r="BW1776" i="1"/>
  <c r="BW1777" i="1"/>
  <c r="BX1777" i="1"/>
  <c r="BX1778" i="1" s="1"/>
  <c r="BW1778" i="1"/>
  <c r="BW1779" i="1"/>
  <c r="BX1779" i="1"/>
  <c r="BW1780" i="1"/>
  <c r="BX1780" i="1"/>
  <c r="BW1781" i="1"/>
  <c r="BX1781" i="1"/>
  <c r="BW1782" i="1"/>
  <c r="BV1782" i="1"/>
  <c r="BX1782" i="1"/>
  <c r="BW1783" i="1"/>
  <c r="BX1783" i="1"/>
  <c r="BX1784" i="1" s="1"/>
  <c r="BW1785" i="1"/>
  <c r="BX1785" i="1"/>
  <c r="BW1786" i="1"/>
  <c r="BX1786" i="1"/>
  <c r="BW1787" i="1"/>
  <c r="BX1787" i="1"/>
  <c r="BW1788" i="1"/>
  <c r="BX1788" i="1"/>
  <c r="BX1789" i="1" s="1"/>
  <c r="BW1789" i="1"/>
  <c r="BW1790" i="1"/>
  <c r="BV1790" i="1"/>
  <c r="BX1790" i="1"/>
  <c r="BX1791" i="1" s="1"/>
  <c r="BW1791" i="1"/>
  <c r="BW1792" i="1"/>
  <c r="BX1792" i="1"/>
  <c r="BW1793" i="1"/>
  <c r="BX1793" i="1"/>
  <c r="BW1794" i="1"/>
  <c r="BX1794" i="1"/>
  <c r="BX1795" i="1" s="1"/>
  <c r="BX1796" i="1" s="1"/>
  <c r="BW1795" i="1"/>
  <c r="BV1796" i="1"/>
  <c r="BW1797" i="1"/>
  <c r="BX1797" i="1"/>
  <c r="BW1798" i="1"/>
  <c r="BX1798" i="1"/>
  <c r="BW1799" i="1"/>
  <c r="BX1799" i="1"/>
  <c r="BX1800" i="1"/>
  <c r="BW1801" i="1"/>
  <c r="BX1801" i="1"/>
  <c r="BW1802" i="1"/>
  <c r="BV1802" i="1"/>
  <c r="BX1802" i="1"/>
  <c r="BW1803" i="1"/>
  <c r="BX1803" i="1"/>
  <c r="BW1804" i="1"/>
  <c r="BX1804" i="1"/>
  <c r="BW1805" i="1"/>
  <c r="BX1805" i="1"/>
  <c r="BW1806" i="1"/>
  <c r="BV1806" i="1"/>
  <c r="BX1806" i="1"/>
  <c r="BW1807" i="1"/>
  <c r="BX1807" i="1"/>
  <c r="BW1808" i="1"/>
  <c r="BX1808" i="1"/>
  <c r="BX1809" i="1" s="1"/>
  <c r="BW1809" i="1"/>
  <c r="BW1810" i="1"/>
  <c r="BV1810" i="1"/>
  <c r="BX1810" i="1"/>
  <c r="BW1811" i="1"/>
  <c r="BX1811" i="1"/>
  <c r="BW1812" i="1"/>
  <c r="BX1812" i="1"/>
  <c r="BW1813" i="1"/>
  <c r="BX1813" i="1"/>
  <c r="BW1814" i="1"/>
  <c r="BX1814" i="1"/>
  <c r="BW1815" i="1"/>
  <c r="BX1815" i="1"/>
  <c r="BW1816" i="1"/>
  <c r="BX1816" i="1"/>
  <c r="BW1817" i="1"/>
  <c r="BX1817" i="1"/>
  <c r="BX1818" i="1" s="1"/>
  <c r="BX1819" i="1" s="1"/>
  <c r="BW1818" i="1"/>
  <c r="BV1818" i="1"/>
  <c r="BW1819" i="1"/>
  <c r="BW1820" i="1"/>
  <c r="BX1820" i="1"/>
  <c r="BW1821" i="1"/>
  <c r="BX1821" i="1"/>
  <c r="BW1822" i="1"/>
  <c r="BV1822" i="1"/>
  <c r="BX1822" i="1"/>
  <c r="BW1823" i="1"/>
  <c r="BX1823" i="1"/>
  <c r="BW1824" i="1"/>
  <c r="BX1824" i="1"/>
  <c r="BW1825" i="1"/>
  <c r="BX1825" i="1"/>
  <c r="BW1826" i="1"/>
  <c r="BV1826" i="1"/>
  <c r="BX1826" i="1"/>
  <c r="BW1827" i="1"/>
  <c r="BX1827" i="1"/>
  <c r="BX1828" i="1"/>
  <c r="BW1829" i="1"/>
  <c r="BX1829" i="1"/>
  <c r="BW1830" i="1"/>
  <c r="BV1830" i="1"/>
  <c r="BX1830" i="1"/>
  <c r="BX1831" i="1" s="1"/>
  <c r="BX1832" i="1" s="1"/>
  <c r="BX1833" i="1" s="1"/>
  <c r="BX1834" i="1" s="1"/>
  <c r="BW1831" i="1"/>
  <c r="BW1833" i="1"/>
  <c r="BW1834" i="1"/>
  <c r="BV1834" i="1"/>
  <c r="BW1835" i="1"/>
  <c r="BX1835" i="1"/>
  <c r="BX1836" i="1"/>
  <c r="BW1837" i="1"/>
  <c r="BX1837" i="1"/>
  <c r="BW1838" i="1"/>
  <c r="BV1838" i="1"/>
  <c r="BX1838" i="1"/>
  <c r="BW1839" i="1"/>
  <c r="BX1839" i="1"/>
  <c r="BX1840" i="1" s="1"/>
  <c r="BX1841" i="1" s="1"/>
  <c r="BX1842" i="1" s="1"/>
  <c r="BW1840" i="1"/>
  <c r="BW1841" i="1"/>
  <c r="BW1842" i="1"/>
  <c r="BV1842" i="1"/>
  <c r="BW1843" i="1"/>
  <c r="BX1843" i="1"/>
  <c r="BW1844" i="1"/>
  <c r="BX1844" i="1"/>
  <c r="BX1845" i="1" s="1"/>
  <c r="BW1845" i="1"/>
  <c r="BW1846" i="1"/>
  <c r="BV1846" i="1"/>
  <c r="BX1846" i="1"/>
  <c r="BW1847" i="1"/>
  <c r="BX1847" i="1"/>
  <c r="BW1848" i="1"/>
  <c r="BX1848" i="1"/>
  <c r="BX1849" i="1" s="1"/>
  <c r="BW1849" i="1"/>
  <c r="BW1850" i="1"/>
  <c r="BV1850" i="1"/>
  <c r="BX1850" i="1"/>
  <c r="BW1851" i="1"/>
  <c r="BX1851" i="1"/>
  <c r="BX1852" i="1" s="1"/>
  <c r="BW1852" i="1"/>
  <c r="BW1853" i="1"/>
  <c r="BX1853" i="1"/>
  <c r="BW1854" i="1"/>
  <c r="BX1854" i="1"/>
  <c r="BW1855" i="1"/>
  <c r="BX1855" i="1"/>
  <c r="BX1856" i="1" s="1"/>
  <c r="BX1857" i="1" s="1"/>
  <c r="BV1856" i="1"/>
  <c r="BW1857" i="1"/>
  <c r="BW1858" i="1"/>
  <c r="BX1858" i="1"/>
  <c r="BX1859" i="1" s="1"/>
  <c r="BW1859" i="1"/>
  <c r="BX1860" i="1"/>
  <c r="BW1861" i="1"/>
  <c r="BX1861" i="1"/>
  <c r="BW1862" i="1"/>
  <c r="BX1862" i="1"/>
  <c r="BW1863" i="1"/>
  <c r="BX1863" i="1"/>
  <c r="BX1864" i="1"/>
  <c r="BW1865" i="1"/>
  <c r="BX1865" i="1"/>
  <c r="BW1866" i="1"/>
  <c r="BX1866" i="1"/>
  <c r="BW1867" i="1"/>
  <c r="BX1867" i="1"/>
  <c r="BX1868" i="1" s="1"/>
  <c r="BW1869" i="1"/>
  <c r="BX1869" i="1"/>
  <c r="BW1870" i="1"/>
  <c r="BV1870" i="1"/>
  <c r="BX1870" i="1"/>
  <c r="BW1871" i="1"/>
  <c r="BX1871" i="1"/>
  <c r="BX1872" i="1"/>
  <c r="BW1873" i="1"/>
  <c r="BX1873" i="1"/>
  <c r="BX1874" i="1" s="1"/>
  <c r="BW1874" i="1"/>
  <c r="BV1874" i="1"/>
  <c r="BW1875" i="1"/>
  <c r="BX1875" i="1"/>
  <c r="BX1876" i="1"/>
  <c r="BW1877" i="1"/>
  <c r="BX1877" i="1"/>
  <c r="BW1878" i="1"/>
  <c r="BX1878" i="1"/>
  <c r="BW1879" i="1"/>
  <c r="BX1879" i="1"/>
  <c r="BX1880" i="1"/>
  <c r="BW1881" i="1"/>
  <c r="BX1881" i="1"/>
  <c r="BW1882" i="1"/>
  <c r="BX1882" i="1"/>
  <c r="BW1883" i="1"/>
  <c r="BX1883" i="1"/>
  <c r="BX1884" i="1"/>
  <c r="BW1885" i="1"/>
  <c r="BX1885" i="1"/>
  <c r="BW1886" i="1"/>
  <c r="BX1886" i="1"/>
  <c r="BW1887" i="1"/>
  <c r="BX1887" i="1"/>
  <c r="BX1888" i="1" s="1"/>
  <c r="BX1889" i="1" s="1"/>
  <c r="BW1889" i="1"/>
  <c r="BW1890" i="1"/>
  <c r="BX1890" i="1"/>
  <c r="BW1891" i="1"/>
  <c r="BX1891" i="1"/>
  <c r="BX1892" i="1"/>
  <c r="BX1893" i="1" s="1"/>
  <c r="BW1893" i="1"/>
  <c r="BW1894" i="1"/>
  <c r="BX1894" i="1"/>
  <c r="BW1895" i="1"/>
  <c r="BX1895" i="1"/>
  <c r="BX1896" i="1" s="1"/>
  <c r="BW1897" i="1"/>
  <c r="BX1897" i="1"/>
  <c r="BX1898" i="1" s="1"/>
  <c r="BW1898" i="1"/>
  <c r="BW1899" i="1"/>
  <c r="BX1899" i="1"/>
  <c r="BX1900" i="1"/>
  <c r="BW1901" i="1"/>
  <c r="BX1901" i="1"/>
  <c r="BX1902" i="1" s="1"/>
  <c r="BW1902" i="1"/>
  <c r="BV1902" i="1"/>
  <c r="BW1903" i="1"/>
  <c r="BX1903" i="1"/>
  <c r="BX1904" i="1"/>
  <c r="BW1905" i="1"/>
  <c r="BX1905" i="1"/>
  <c r="BW1906" i="1"/>
  <c r="BV1906" i="1"/>
  <c r="BX1906" i="1"/>
  <c r="BW1907" i="1"/>
  <c r="BX1907" i="1"/>
  <c r="BX1908" i="1" s="1"/>
  <c r="BX1909" i="1" s="1"/>
  <c r="BW1909" i="1"/>
  <c r="BW1910" i="1"/>
  <c r="BV1910" i="1"/>
  <c r="BX1910" i="1"/>
  <c r="BX1911" i="1" s="1"/>
  <c r="BW1911" i="1"/>
  <c r="BX1912" i="1"/>
  <c r="BW1913" i="1"/>
  <c r="BX1913" i="1"/>
  <c r="BW1914" i="1"/>
  <c r="BV1914" i="1"/>
  <c r="BX1914" i="1"/>
  <c r="BW1915" i="1"/>
  <c r="BX1915" i="1"/>
  <c r="BX1916" i="1" s="1"/>
  <c r="BW1917" i="1"/>
  <c r="BX1917" i="1"/>
  <c r="BX1918" i="1" s="1"/>
  <c r="BW1918" i="1"/>
  <c r="BW1919" i="1"/>
  <c r="BX1919" i="1"/>
  <c r="BX1920" i="1" s="1"/>
  <c r="BW1921" i="1"/>
  <c r="BX1921" i="1"/>
  <c r="BX1922" i="1" s="1"/>
  <c r="BX1923" i="1" s="1"/>
  <c r="BX1924" i="1" s="1"/>
  <c r="BW1922" i="1"/>
  <c r="BW1923" i="1"/>
  <c r="BW1925" i="1"/>
  <c r="BX1925" i="1"/>
  <c r="BW1926" i="1"/>
  <c r="BV1926" i="1"/>
  <c r="BX1926" i="1"/>
  <c r="BW1927" i="1"/>
  <c r="BX1927" i="1"/>
  <c r="BX1928" i="1"/>
  <c r="BX1929" i="1" s="1"/>
  <c r="BW1929" i="1"/>
  <c r="BW1930" i="1"/>
  <c r="BV1930" i="1"/>
  <c r="BX1930" i="1"/>
  <c r="BW1931" i="1"/>
  <c r="BX1931" i="1"/>
  <c r="BX1932" i="1"/>
  <c r="BW1933" i="1"/>
  <c r="BX1933" i="1"/>
  <c r="BX1934" i="1" s="1"/>
  <c r="BW1934" i="1"/>
  <c r="BV1934" i="1"/>
  <c r="BW1935" i="1"/>
  <c r="BX1935" i="1"/>
  <c r="BX1936" i="1"/>
  <c r="BW1937" i="1"/>
  <c r="BX1937" i="1"/>
  <c r="BW1938" i="1"/>
  <c r="BX1938" i="1"/>
  <c r="BX1939" i="1" s="1"/>
  <c r="BX1940" i="1" s="1"/>
  <c r="BW1939" i="1"/>
  <c r="BV1940" i="1"/>
  <c r="BW1941" i="1"/>
  <c r="BX1941" i="1"/>
  <c r="BW1942" i="1"/>
  <c r="BV1942" i="1"/>
  <c r="BX1942" i="1"/>
  <c r="BW1943" i="1"/>
  <c r="BX1943" i="1"/>
  <c r="BW1944" i="1"/>
  <c r="BX1944" i="1"/>
  <c r="BW1945" i="1"/>
  <c r="BX1945" i="1"/>
  <c r="BW1946" i="1"/>
  <c r="BV1946" i="1"/>
  <c r="BX1946" i="1"/>
  <c r="BW1947" i="1"/>
  <c r="BX1947" i="1"/>
  <c r="BX1948" i="1"/>
  <c r="BW1949" i="1"/>
  <c r="BX1949" i="1"/>
  <c r="BW1950" i="1"/>
  <c r="BV1950" i="1"/>
  <c r="BX1950" i="1"/>
  <c r="BW1951" i="1"/>
  <c r="BX1951" i="1"/>
  <c r="BX1952" i="1"/>
  <c r="BW1953" i="1"/>
  <c r="BX1953" i="1"/>
  <c r="BW1954" i="1"/>
  <c r="BV1954" i="1"/>
  <c r="BX1954" i="1"/>
  <c r="BW1955" i="1"/>
  <c r="BX1955" i="1"/>
  <c r="BX1956" i="1"/>
  <c r="BX1957" i="1" s="1"/>
  <c r="BW1957" i="1"/>
  <c r="BW1958" i="1"/>
  <c r="BV1958" i="1"/>
  <c r="BX1958" i="1"/>
  <c r="BW1959" i="1"/>
  <c r="BX1959" i="1"/>
  <c r="BX1960" i="1"/>
  <c r="BX1961" i="1" s="1"/>
  <c r="BW1961" i="1"/>
  <c r="BW1962" i="1"/>
  <c r="BV1962" i="1"/>
  <c r="BX1962" i="1"/>
  <c r="BW1963" i="1"/>
  <c r="BX1963" i="1"/>
  <c r="BX1964" i="1"/>
  <c r="BX1965" i="1" s="1"/>
  <c r="BX1966" i="1" s="1"/>
  <c r="BW1965" i="1"/>
  <c r="BW1966" i="1"/>
  <c r="BV1966" i="1"/>
  <c r="BW1967" i="1"/>
  <c r="BX1967" i="1"/>
  <c r="BX1968" i="1"/>
  <c r="BX1969" i="1" s="1"/>
  <c r="BX1970" i="1" s="1"/>
  <c r="BX1971" i="1" s="1"/>
  <c r="BX1972" i="1" s="1"/>
  <c r="BW1969" i="1"/>
  <c r="BW1970" i="1"/>
  <c r="BW1971" i="1"/>
  <c r="BW1973" i="1"/>
  <c r="BX1973" i="1"/>
  <c r="BW1974" i="1"/>
  <c r="BV1974" i="1"/>
  <c r="BX1974" i="1"/>
  <c r="BW1975" i="1"/>
  <c r="BX1975" i="1"/>
  <c r="BX1976" i="1"/>
  <c r="BW1977" i="1"/>
  <c r="BX1977" i="1"/>
  <c r="BW1978" i="1"/>
  <c r="BV1978" i="1"/>
  <c r="BX1978" i="1"/>
  <c r="BX1979" i="1" s="1"/>
  <c r="BX1980" i="1" s="1"/>
  <c r="BW1979" i="1"/>
  <c r="BW1981" i="1"/>
  <c r="BX1981" i="1"/>
  <c r="BW1982" i="1"/>
  <c r="BX1982" i="1"/>
  <c r="BX1983" i="1" s="1"/>
  <c r="BW1983" i="1"/>
  <c r="BX1984" i="1"/>
  <c r="BW1985" i="1"/>
  <c r="BX1985" i="1"/>
  <c r="BW1986" i="1"/>
  <c r="BX1986" i="1"/>
  <c r="BW1987" i="1"/>
  <c r="BX1987" i="1"/>
  <c r="BX1988" i="1"/>
  <c r="BW1989" i="1"/>
  <c r="BX1989" i="1"/>
  <c r="BW1990" i="1"/>
  <c r="BX1990" i="1"/>
  <c r="BW1991" i="1"/>
  <c r="BX1991" i="1"/>
  <c r="BX1992" i="1" s="1"/>
  <c r="BW1993" i="1"/>
  <c r="BX1993" i="1"/>
  <c r="BW1994" i="1"/>
  <c r="BV1994" i="1"/>
  <c r="BX1994" i="1"/>
  <c r="BW1995" i="1"/>
  <c r="BX1995" i="1"/>
  <c r="BX1996" i="1"/>
  <c r="BW1997" i="1"/>
  <c r="BX1997" i="1"/>
  <c r="BW1998" i="1"/>
  <c r="BV1998" i="1"/>
  <c r="BX1998" i="1"/>
  <c r="BW1999" i="1"/>
  <c r="BX1999" i="1"/>
  <c r="BX2000" i="1" s="1"/>
  <c r="BW2001" i="1"/>
  <c r="BX2001" i="1"/>
  <c r="BW2002" i="1"/>
  <c r="BX2002" i="1"/>
  <c r="BW2003" i="1"/>
  <c r="BX2003" i="1"/>
  <c r="BX2004" i="1" s="1"/>
  <c r="BW2005" i="1"/>
  <c r="BX2005" i="1"/>
  <c r="BW2006" i="1"/>
  <c r="BV2006" i="1"/>
  <c r="BX2006" i="1"/>
  <c r="BW2007" i="1"/>
  <c r="BX2007" i="1"/>
  <c r="BX2008" i="1"/>
  <c r="BX2009" i="1" s="1"/>
  <c r="BX2010" i="1" s="1"/>
  <c r="BW2009" i="1"/>
  <c r="BW2010" i="1"/>
  <c r="BV2010" i="1"/>
  <c r="BW2011" i="1"/>
  <c r="BX2011" i="1"/>
  <c r="BX2012" i="1"/>
  <c r="BX2013" i="1" s="1"/>
  <c r="BX2014" i="1" s="1"/>
  <c r="BX2015" i="1" s="1"/>
  <c r="BX2016" i="1" s="1"/>
  <c r="BW2013" i="1"/>
  <c r="BW2014" i="1"/>
  <c r="BW2015" i="1"/>
  <c r="BW2017" i="1"/>
  <c r="BX2017" i="1"/>
  <c r="BX2018" i="1" s="1"/>
  <c r="BX2019" i="1" s="1"/>
  <c r="BX2020" i="1" s="1"/>
  <c r="BW2018" i="1"/>
  <c r="BW2019" i="1"/>
  <c r="BW2021" i="1"/>
  <c r="BX2021" i="1"/>
  <c r="BW2022" i="1"/>
  <c r="BX2022" i="1"/>
  <c r="BW2023" i="1"/>
  <c r="BX2023" i="1"/>
  <c r="BX2024" i="1" s="1"/>
  <c r="BW2025" i="1"/>
  <c r="BX2025" i="1"/>
  <c r="BW2026" i="1"/>
  <c r="BX2026" i="1"/>
  <c r="BX2027" i="1" s="1"/>
  <c r="BW2027" i="1"/>
  <c r="BX2028" i="1"/>
  <c r="BW2029" i="1"/>
  <c r="BX2029" i="1"/>
  <c r="BW2030" i="1"/>
  <c r="BV2030" i="1"/>
  <c r="BX2030" i="1"/>
  <c r="BX2031" i="1" s="1"/>
  <c r="BW2031" i="1"/>
  <c r="BX2032" i="1"/>
  <c r="BW2033" i="1"/>
  <c r="BX2033" i="1"/>
  <c r="BW2034" i="1"/>
  <c r="BX2034" i="1"/>
  <c r="BW2035" i="1"/>
  <c r="BX2035" i="1"/>
  <c r="BX2036" i="1"/>
  <c r="BW2037" i="1"/>
  <c r="BX2037" i="1"/>
  <c r="BW2038" i="1"/>
  <c r="BV2038" i="1"/>
  <c r="BX2038" i="1"/>
  <c r="BW2039" i="1"/>
  <c r="BX2039" i="1"/>
  <c r="BX2040" i="1" s="1"/>
  <c r="BW2041" i="1"/>
  <c r="BX2041" i="1"/>
  <c r="BW2042" i="1"/>
  <c r="BX2042" i="1"/>
  <c r="BW2043" i="1"/>
  <c r="BX2043" i="1"/>
  <c r="BX2044" i="1"/>
  <c r="BW2045" i="1"/>
  <c r="BX2045" i="1"/>
  <c r="BW2046" i="1"/>
  <c r="BV2046" i="1"/>
  <c r="BX2046" i="1"/>
  <c r="BW2047" i="1"/>
  <c r="BX2047" i="1"/>
  <c r="BX2048" i="1" s="1"/>
  <c r="BW2049" i="1"/>
  <c r="BX2049" i="1"/>
  <c r="BW2050" i="1"/>
  <c r="BV2050" i="1"/>
  <c r="BX2050" i="1"/>
  <c r="BX2051" i="1"/>
  <c r="BX2052" i="1"/>
  <c r="BW2053" i="1"/>
  <c r="BX2053" i="1"/>
  <c r="BW2054" i="1"/>
  <c r="BX2054" i="1"/>
  <c r="BX2055" i="1"/>
  <c r="BX2056" i="1"/>
  <c r="BX2057" i="1" s="1"/>
  <c r="BW2057" i="1"/>
  <c r="BW2058" i="1"/>
  <c r="BV2058" i="1"/>
  <c r="BX2058" i="1"/>
  <c r="BW2059" i="1"/>
  <c r="BX2059" i="1"/>
  <c r="BX2060" i="1" s="1"/>
  <c r="BW2061" i="1"/>
  <c r="BX2061" i="1"/>
  <c r="BW2062" i="1"/>
  <c r="BX2062" i="1"/>
  <c r="BX2063" i="1"/>
  <c r="BW2064" i="1"/>
  <c r="BX2064" i="1"/>
  <c r="BW2065" i="1"/>
  <c r="BX2065" i="1"/>
  <c r="BW2066" i="1"/>
  <c r="BV2066" i="1"/>
  <c r="BX2066" i="1"/>
  <c r="BW2067" i="1"/>
  <c r="BX2067" i="1"/>
  <c r="BX2068" i="1"/>
  <c r="BW2069" i="1"/>
  <c r="BX2069" i="1"/>
  <c r="BW2070" i="1"/>
  <c r="BX2070" i="1"/>
  <c r="BW2071" i="1"/>
  <c r="BX2071" i="1"/>
  <c r="BX2072" i="1"/>
  <c r="BW2073" i="1"/>
  <c r="BX2073" i="1"/>
  <c r="BW2074" i="1"/>
  <c r="BV2074" i="1"/>
  <c r="BX2074" i="1"/>
  <c r="BW2075" i="1"/>
  <c r="BX2075" i="1"/>
  <c r="BV2076" i="1"/>
  <c r="BX2076" i="1"/>
  <c r="BX2077" i="1" s="1"/>
  <c r="BW2077" i="1"/>
  <c r="BW2078" i="1"/>
  <c r="BX2078" i="1"/>
  <c r="BX2079" i="1"/>
  <c r="BX2080" i="1"/>
  <c r="BW2081" i="1"/>
  <c r="BX2081" i="1"/>
  <c r="BW2082" i="1"/>
  <c r="BV2082" i="1"/>
  <c r="BX2082" i="1"/>
  <c r="BX2083" i="1"/>
  <c r="BX2084" i="1" s="1"/>
  <c r="BW2085" i="1"/>
  <c r="BX2085" i="1"/>
  <c r="BW2086" i="1"/>
  <c r="BV2086" i="1"/>
  <c r="BX2086" i="1"/>
  <c r="BW2087" i="1"/>
  <c r="BX2087" i="1"/>
  <c r="BX2088" i="1"/>
  <c r="BW2089" i="1"/>
  <c r="BX2089" i="1"/>
  <c r="BW2090" i="1"/>
  <c r="BX2090" i="1"/>
  <c r="BW2091" i="1"/>
  <c r="BX2091" i="1"/>
  <c r="BX2092" i="1"/>
  <c r="BW2093" i="1"/>
  <c r="BX2093" i="1"/>
  <c r="BW2094" i="1"/>
  <c r="BV2094" i="1"/>
  <c r="BX2094" i="1"/>
  <c r="BX2095" i="1"/>
  <c r="BX2096" i="1"/>
  <c r="BX2097" i="1" s="1"/>
  <c r="BW2097" i="1"/>
  <c r="BW2098" i="1"/>
  <c r="BX2098" i="1"/>
  <c r="BW2099" i="1"/>
  <c r="BX2099" i="1"/>
  <c r="BX2100" i="1"/>
  <c r="BW2101" i="1"/>
  <c r="BX2101" i="1"/>
  <c r="BW2102" i="1"/>
  <c r="BV2102" i="1"/>
  <c r="BX2102" i="1"/>
  <c r="BX2103" i="1" s="1"/>
  <c r="BX2104" i="1" s="1"/>
  <c r="BW2105" i="1"/>
  <c r="BX2105" i="1"/>
  <c r="BW2106" i="1"/>
  <c r="BX2106" i="1"/>
  <c r="BX2107" i="1" s="1"/>
  <c r="BX2108" i="1" s="1"/>
  <c r="BW2107" i="1"/>
  <c r="BW2109" i="1"/>
  <c r="BX2109" i="1"/>
  <c r="BX2110" i="1" s="1"/>
  <c r="BW2110" i="1"/>
  <c r="BX2111" i="1"/>
  <c r="BX2112" i="1" s="1"/>
  <c r="BW2112" i="1"/>
  <c r="BW2113" i="1"/>
  <c r="BX2113" i="1"/>
  <c r="BW2114" i="1"/>
  <c r="BX2114" i="1"/>
  <c r="BX2115" i="1"/>
  <c r="BX2116" i="1" s="1"/>
  <c r="BW2117" i="1"/>
  <c r="BX2117" i="1"/>
  <c r="BW2118" i="1"/>
  <c r="BV2118" i="1"/>
  <c r="BX2118" i="1"/>
  <c r="BX2119" i="1" s="1"/>
  <c r="BW2119" i="1"/>
  <c r="BX2120" i="1"/>
  <c r="BW2121" i="1"/>
  <c r="BX2121" i="1"/>
  <c r="BW2122" i="1"/>
  <c r="BX2122" i="1"/>
  <c r="BX2123" i="1" s="1"/>
  <c r="BX2124" i="1" s="1"/>
  <c r="BW2125" i="1"/>
  <c r="BX2125" i="1"/>
  <c r="BW2126" i="1"/>
  <c r="BX2126" i="1"/>
  <c r="BW2127" i="1"/>
  <c r="BX2127" i="1"/>
  <c r="BX2128" i="1"/>
  <c r="BW2129" i="1"/>
  <c r="BX2129" i="1"/>
  <c r="BW2130" i="1"/>
  <c r="BX2130" i="1"/>
  <c r="BW2131" i="1"/>
  <c r="BX2131" i="1"/>
  <c r="BX2132" i="1"/>
  <c r="BW2133" i="1"/>
  <c r="BX2133" i="1"/>
  <c r="BW2134" i="1"/>
  <c r="BX2134" i="1"/>
  <c r="BX2135" i="1" s="1"/>
  <c r="BX2136" i="1"/>
  <c r="BX2137" i="1" s="1"/>
  <c r="BW2137" i="1"/>
  <c r="BW2138" i="1"/>
  <c r="BX2138" i="1"/>
  <c r="BX2139" i="1"/>
  <c r="BX2140" i="1" s="1"/>
  <c r="BV2140" i="1"/>
  <c r="BW2141" i="1"/>
  <c r="BX2141" i="1"/>
  <c r="BX2142" i="1" s="1"/>
  <c r="BX2143" i="1" s="1"/>
  <c r="BX2144" i="1" s="1"/>
  <c r="BX2145" i="1" s="1"/>
  <c r="BW2142" i="1"/>
  <c r="BW2143" i="1"/>
  <c r="BW2145" i="1"/>
  <c r="BW2146" i="1"/>
  <c r="BV2146" i="1"/>
  <c r="BX2146" i="1"/>
  <c r="BX2147" i="1" s="1"/>
  <c r="BX2148" i="1" s="1"/>
  <c r="BW2147" i="1"/>
  <c r="BW2149" i="1"/>
  <c r="BX2149" i="1"/>
  <c r="BW2150" i="1"/>
  <c r="BX2150" i="1"/>
  <c r="BX2151" i="1"/>
  <c r="BW2152" i="1"/>
  <c r="BV2152" i="1"/>
  <c r="BX2152" i="1"/>
  <c r="BW2153" i="1"/>
  <c r="BX2153" i="1"/>
  <c r="BW2154" i="1"/>
  <c r="BX2154" i="1"/>
  <c r="BX2155" i="1"/>
  <c r="BW2156" i="1"/>
  <c r="BV2156" i="1"/>
  <c r="BX2156" i="1"/>
  <c r="BX2157" i="1" s="1"/>
  <c r="BW2157" i="1"/>
  <c r="BW2158" i="1"/>
  <c r="BX2158" i="1"/>
  <c r="BX2159" i="1"/>
  <c r="BX2160" i="1" s="1"/>
  <c r="BW2161" i="1"/>
  <c r="BX2161" i="1"/>
  <c r="BX2162" i="1" s="1"/>
  <c r="BW2162" i="1"/>
  <c r="BV2162" i="1"/>
  <c r="BX2163" i="1"/>
  <c r="BX2164" i="1"/>
  <c r="BW2165" i="1"/>
  <c r="BX2165" i="1"/>
  <c r="BW2166" i="1"/>
  <c r="BX2166" i="1"/>
  <c r="BX2167" i="1"/>
  <c r="BX2168" i="1"/>
  <c r="BW2169" i="1"/>
  <c r="BX2169" i="1"/>
  <c r="BX2170" i="1" s="1"/>
  <c r="BW2170" i="1"/>
  <c r="BX2171" i="1"/>
  <c r="BX2172" i="1"/>
  <c r="BX2173" i="1" s="1"/>
  <c r="BW2173" i="1"/>
  <c r="BW2174" i="1"/>
  <c r="BV2174" i="1"/>
  <c r="BX2174" i="1"/>
  <c r="BX2175" i="1"/>
  <c r="BX2176" i="1"/>
  <c r="BW2177" i="1"/>
  <c r="BX2177" i="1"/>
  <c r="BW2178" i="1"/>
  <c r="BV2178" i="1"/>
  <c r="BX2178" i="1"/>
  <c r="BX2179" i="1"/>
  <c r="BX2180" i="1" s="1"/>
  <c r="BW2181" i="1"/>
  <c r="BX2181" i="1"/>
  <c r="BW2182" i="1"/>
  <c r="BX2182" i="1"/>
  <c r="BX2183" i="1"/>
  <c r="BX2184" i="1"/>
  <c r="BW2185" i="1"/>
  <c r="BX2185" i="1"/>
  <c r="BX2186" i="1" s="1"/>
  <c r="BW2186" i="1"/>
  <c r="BX2187" i="1"/>
  <c r="BX2188" i="1" s="1"/>
  <c r="BW2189" i="1"/>
  <c r="BX2189" i="1"/>
  <c r="BW2190" i="1"/>
  <c r="BX2190" i="1"/>
  <c r="BX2191" i="1"/>
  <c r="BX2192" i="1" s="1"/>
  <c r="BV2192" i="1"/>
  <c r="BW2193" i="1"/>
  <c r="BX2193" i="1"/>
  <c r="BW2194" i="1"/>
  <c r="BV2194" i="1"/>
  <c r="BX2194" i="1"/>
  <c r="BX2195" i="1"/>
  <c r="BX2196" i="1"/>
  <c r="BW2197" i="1"/>
  <c r="BX2197" i="1"/>
  <c r="BW2198" i="1"/>
  <c r="BV2198" i="1"/>
  <c r="BX2198" i="1"/>
  <c r="BX2199" i="1"/>
  <c r="BX2200" i="1"/>
  <c r="BW2201" i="1"/>
  <c r="BX2201" i="1"/>
  <c r="BX2202" i="1" s="1"/>
  <c r="BX2203" i="1" s="1"/>
  <c r="BX2204" i="1" s="1"/>
  <c r="BW2202" i="1"/>
  <c r="BV2202" i="1"/>
  <c r="BW2205" i="1"/>
  <c r="BX2205" i="1"/>
  <c r="BW2206" i="1"/>
  <c r="BX2206" i="1"/>
  <c r="BW2207" i="1"/>
  <c r="BX2207" i="1"/>
  <c r="BX2208" i="1" s="1"/>
  <c r="BW2209" i="1"/>
  <c r="BX2209" i="1"/>
  <c r="BW2210" i="1"/>
  <c r="BV2210" i="1"/>
  <c r="BX2210" i="1"/>
  <c r="BX2211" i="1"/>
  <c r="BX2212" i="1"/>
  <c r="BX2213" i="1" s="1"/>
  <c r="BX2214" i="1" s="1"/>
  <c r="BW2213" i="1"/>
  <c r="BW2214" i="1"/>
  <c r="BV2214" i="1"/>
  <c r="BX2215" i="1"/>
  <c r="BV2216" i="1"/>
  <c r="BX2216" i="1"/>
  <c r="BW2217" i="1"/>
  <c r="BX2217" i="1"/>
  <c r="BW2218" i="1"/>
  <c r="BX2218" i="1"/>
  <c r="BX2219" i="1"/>
  <c r="BW2220" i="1"/>
  <c r="BX2220" i="1"/>
  <c r="BX2221" i="1" s="1"/>
  <c r="BW2221" i="1"/>
  <c r="BW2222" i="1"/>
  <c r="BX2222" i="1"/>
  <c r="BW2223" i="1"/>
  <c r="BX2223" i="1"/>
  <c r="BX2224" i="1"/>
  <c r="BX2225" i="1" s="1"/>
  <c r="BX2226" i="1" s="1"/>
  <c r="BW2225" i="1"/>
  <c r="BW2226" i="1"/>
  <c r="BX2227" i="1"/>
  <c r="BX2228" i="1" s="1"/>
  <c r="BW2229" i="1"/>
  <c r="BX2229" i="1"/>
  <c r="BW2230" i="1"/>
  <c r="BX2230" i="1"/>
  <c r="BW2231" i="1"/>
  <c r="BX2231" i="1"/>
  <c r="BX2232" i="1"/>
  <c r="BX2233" i="1" s="1"/>
  <c r="BW2233" i="1"/>
  <c r="BW2234" i="1"/>
  <c r="BX2234" i="1"/>
  <c r="BW2235" i="1"/>
  <c r="BX2235" i="1"/>
  <c r="BX2236" i="1"/>
  <c r="BW2237" i="1"/>
  <c r="BX2237" i="1"/>
  <c r="BW2238" i="1"/>
  <c r="BX2238" i="1"/>
  <c r="BX2239" i="1"/>
  <c r="BX2240" i="1"/>
  <c r="BX2241" i="1" s="1"/>
  <c r="BW2241" i="1"/>
  <c r="BW2242" i="1"/>
  <c r="BX2242" i="1"/>
  <c r="BX2243" i="1"/>
  <c r="BX2244" i="1"/>
  <c r="BW2245" i="1"/>
  <c r="BX2245" i="1"/>
  <c r="BX2246" i="1" s="1"/>
  <c r="BX2247" i="1" s="1"/>
  <c r="BW2246" i="1"/>
  <c r="BV2248" i="1"/>
  <c r="BX2248" i="1"/>
  <c r="BX2249" i="1" s="1"/>
  <c r="BW2249" i="1"/>
  <c r="BW2250" i="1"/>
  <c r="BX2250" i="1"/>
  <c r="BX2251" i="1" s="1"/>
  <c r="BX2252" i="1"/>
  <c r="BW2253" i="1"/>
  <c r="BX2253" i="1"/>
  <c r="BW2254" i="1"/>
  <c r="BX2254" i="1"/>
  <c r="BW2255" i="1"/>
  <c r="BX2255" i="1"/>
  <c r="BX2256" i="1" s="1"/>
  <c r="BX2257" i="1" s="1"/>
  <c r="BW2257" i="1"/>
  <c r="BW2258" i="1"/>
  <c r="BX2258" i="1"/>
  <c r="BW2259" i="1"/>
  <c r="BX2259" i="1"/>
  <c r="BV2260" i="1"/>
  <c r="BX2260" i="1"/>
  <c r="BX2261" i="1" s="1"/>
  <c r="BW2261" i="1"/>
  <c r="BW2262" i="1"/>
  <c r="BX2262" i="1"/>
  <c r="BX2263" i="1"/>
  <c r="BV2264" i="1"/>
  <c r="BX2264" i="1"/>
  <c r="BW2265" i="1"/>
  <c r="BX2265" i="1"/>
  <c r="BX2266" i="1" s="1"/>
  <c r="BW2266" i="1"/>
  <c r="BX2267" i="1"/>
  <c r="BX2268" i="1" s="1"/>
  <c r="BW2269" i="1"/>
  <c r="BX2269" i="1"/>
  <c r="BW2270" i="1"/>
  <c r="BX2270" i="1"/>
  <c r="BW2271" i="1"/>
  <c r="BX2271" i="1"/>
  <c r="BX2272" i="1"/>
  <c r="BW2273" i="1"/>
  <c r="BX2273" i="1"/>
  <c r="BW2274" i="1"/>
  <c r="BX2274" i="1"/>
  <c r="BW2275" i="1"/>
  <c r="BX2275" i="1"/>
  <c r="BV2276" i="1"/>
  <c r="BX2276" i="1"/>
  <c r="BW2277" i="1"/>
  <c r="BX2277" i="1"/>
  <c r="BX2278" i="1" s="1"/>
  <c r="BW2278" i="1"/>
  <c r="BW2279" i="1"/>
  <c r="BX2279" i="1"/>
  <c r="BX2280" i="1"/>
  <c r="BW2281" i="1"/>
  <c r="BX2281" i="1"/>
  <c r="BX2282" i="1" s="1"/>
  <c r="BW2282" i="1"/>
  <c r="BV2282" i="1"/>
  <c r="BW2283" i="1"/>
  <c r="BX2283" i="1"/>
  <c r="BX2284" i="1"/>
  <c r="BX2285" i="1" s="1"/>
  <c r="BW2285" i="1"/>
  <c r="BW2286" i="1"/>
  <c r="BX2286" i="1"/>
  <c r="BX2287" i="1" s="1"/>
  <c r="BX2288" i="1" s="1"/>
  <c r="BW2287" i="1"/>
  <c r="BW2289" i="1"/>
  <c r="BX2289" i="1"/>
  <c r="BW2290" i="1"/>
  <c r="BV2290" i="1"/>
  <c r="BX2290" i="1"/>
  <c r="BW2291" i="1"/>
  <c r="BX2291" i="1"/>
  <c r="BX2292" i="1"/>
  <c r="BW2293" i="1"/>
  <c r="BX2293" i="1"/>
  <c r="BX2294" i="1" s="1"/>
  <c r="BW2294" i="1"/>
  <c r="BV2294" i="1"/>
  <c r="BW2295" i="1"/>
  <c r="BX2295" i="1"/>
  <c r="BX2296" i="1"/>
  <c r="BW2297" i="1"/>
  <c r="BX2297" i="1"/>
  <c r="BW2298" i="1"/>
  <c r="BX2298" i="1"/>
  <c r="BX2299" i="1" s="1"/>
  <c r="BX2300" i="1"/>
  <c r="BW2301" i="1"/>
  <c r="BX2301" i="1"/>
  <c r="BW2302" i="1"/>
  <c r="BX2302" i="1"/>
  <c r="BX2303" i="1"/>
  <c r="BX2304" i="1"/>
  <c r="BW2305" i="1"/>
  <c r="BX2305" i="1"/>
  <c r="BW2306" i="1"/>
  <c r="BX2306" i="1"/>
  <c r="BW2307" i="1"/>
  <c r="BX2307" i="1"/>
  <c r="BX2308" i="1" s="1"/>
  <c r="BW2309" i="1"/>
  <c r="BX2309" i="1"/>
  <c r="BW2310" i="1"/>
  <c r="BV2310" i="1"/>
  <c r="BX2310" i="1"/>
  <c r="BX2311" i="1" s="1"/>
  <c r="BX2312" i="1" s="1"/>
  <c r="BW2311" i="1"/>
  <c r="BW2312" i="1"/>
  <c r="BW2313" i="1"/>
  <c r="BX2313" i="1"/>
  <c r="BW2314" i="1"/>
  <c r="BX2314" i="1"/>
  <c r="BX2315" i="1"/>
  <c r="BX2316" i="1"/>
  <c r="BW2317" i="1"/>
  <c r="BX2317" i="1"/>
  <c r="BW2318" i="1"/>
  <c r="BX2318" i="1"/>
  <c r="BX2319" i="1"/>
  <c r="BW2320" i="1"/>
  <c r="BX2320" i="1"/>
  <c r="BW2321" i="1"/>
  <c r="BX2321" i="1"/>
  <c r="BX2322" i="1" s="1"/>
  <c r="BX2323" i="1" s="1"/>
  <c r="BX2324" i="1" s="1"/>
  <c r="BX2325" i="1" s="1"/>
  <c r="BW2322" i="1"/>
  <c r="BW2323" i="1"/>
  <c r="BW2325" i="1"/>
  <c r="BW2326" i="1"/>
  <c r="BX2326" i="1"/>
  <c r="BX2327" i="1" s="1"/>
  <c r="BW2327" i="1"/>
  <c r="BX2328" i="1"/>
  <c r="BX2329" i="1" s="1"/>
  <c r="BW2329" i="1"/>
  <c r="BW2330" i="1"/>
  <c r="BX2330" i="1"/>
  <c r="BW2331" i="1"/>
  <c r="BX2331" i="1"/>
  <c r="BX2332" i="1"/>
  <c r="BW2333" i="1"/>
  <c r="BX2333" i="1"/>
  <c r="BW2334" i="1"/>
  <c r="BX2334" i="1"/>
  <c r="BW2335" i="1"/>
  <c r="BX2335" i="1"/>
  <c r="BV2336" i="1"/>
  <c r="BX2336" i="1"/>
  <c r="BW2337" i="1"/>
  <c r="BX2337" i="1"/>
  <c r="BW2338" i="1"/>
  <c r="BX2338" i="1"/>
  <c r="BX2339" i="1" s="1"/>
  <c r="BX2340" i="1" s="1"/>
  <c r="BW2341" i="1"/>
  <c r="BX2341" i="1"/>
  <c r="BW2342" i="1"/>
  <c r="BV2342" i="1"/>
  <c r="BX2342" i="1"/>
  <c r="BX2343" i="1"/>
  <c r="BX2344" i="1"/>
  <c r="BX2345" i="1" s="1"/>
  <c r="BX2346" i="1" s="1"/>
  <c r="BX2347" i="1" s="1"/>
  <c r="BW2345" i="1"/>
  <c r="BW2346" i="1"/>
  <c r="BV2346" i="1"/>
  <c r="BX2348" i="1"/>
  <c r="BX2349" i="1"/>
  <c r="BW2350" i="1"/>
  <c r="BX2350" i="1"/>
  <c r="BW2351" i="1"/>
  <c r="BX2351" i="1"/>
  <c r="BX2352" i="1"/>
  <c r="BW2353" i="1"/>
  <c r="BX2353" i="1"/>
  <c r="BX2354" i="1" s="1"/>
  <c r="BW2354" i="1"/>
  <c r="BX2355" i="1"/>
  <c r="BX2356" i="1"/>
  <c r="BX2357" i="1" s="1"/>
  <c r="BW2358" i="1"/>
  <c r="BX2358" i="1"/>
  <c r="BW2359" i="1"/>
  <c r="BX2359" i="1"/>
  <c r="BX2360" i="1"/>
  <c r="BX2361" i="1" s="1"/>
  <c r="BW2362" i="1"/>
  <c r="BV2362" i="1"/>
  <c r="BX2362" i="1"/>
  <c r="BX2363" i="1"/>
  <c r="BX2364" i="1"/>
  <c r="BX2365" i="1"/>
  <c r="BW2366" i="1"/>
  <c r="BX2366" i="1"/>
  <c r="BW2367" i="1"/>
  <c r="BX2367" i="1"/>
  <c r="BX2368" i="1" s="1"/>
  <c r="BW2369" i="1"/>
  <c r="BX2369" i="1"/>
  <c r="BW2370" i="1"/>
  <c r="BX2370" i="1"/>
  <c r="BX2371" i="1" s="1"/>
  <c r="BX2372" i="1" s="1"/>
  <c r="BX2373" i="1" s="1"/>
  <c r="BW2372" i="1"/>
  <c r="BW2373" i="1"/>
  <c r="BW2374" i="1"/>
  <c r="BX2374" i="1"/>
  <c r="BW2375" i="1"/>
  <c r="BX2375" i="1"/>
  <c r="BX2376" i="1"/>
  <c r="BW2377" i="1"/>
  <c r="BX2377" i="1"/>
  <c r="BX2378" i="1" s="1"/>
  <c r="BW2378" i="1"/>
  <c r="BX2379" i="1"/>
  <c r="BX2380" i="1" s="1"/>
  <c r="BX2381" i="1"/>
  <c r="BW2382" i="1"/>
  <c r="BX2382" i="1"/>
  <c r="BW2383" i="1"/>
  <c r="BX2383" i="1"/>
  <c r="BX2384" i="1"/>
  <c r="BX2385" i="1" s="1"/>
  <c r="BW2386" i="1"/>
  <c r="BX2386" i="1"/>
  <c r="BX2387" i="1" s="1"/>
  <c r="BW2388" i="1"/>
  <c r="BX2388" i="1"/>
  <c r="BX2389" i="1" s="1"/>
  <c r="BW2389" i="1"/>
  <c r="BW2390" i="1"/>
  <c r="BX2390" i="1"/>
  <c r="BX2391" i="1"/>
  <c r="BX2392" i="1" s="1"/>
  <c r="BX2393" i="1" s="1"/>
  <c r="BV2393" i="1"/>
  <c r="BW2394" i="1"/>
  <c r="BX2394" i="1"/>
  <c r="BX2395" i="1" s="1"/>
  <c r="BX2396" i="1"/>
  <c r="BV2397" i="1"/>
  <c r="BX2397" i="1"/>
  <c r="BX2398" i="1" s="1"/>
  <c r="BW2398" i="1"/>
  <c r="BX2399" i="1"/>
  <c r="BX2400" i="1"/>
  <c r="BW2401" i="1"/>
  <c r="BX2401" i="1"/>
  <c r="BX2402" i="1" s="1"/>
  <c r="BW2402" i="1"/>
  <c r="BV2402" i="1"/>
  <c r="BX2403" i="1"/>
  <c r="BW2404" i="1"/>
  <c r="BX2404" i="1"/>
  <c r="BW2405" i="1"/>
  <c r="BX2405" i="1"/>
  <c r="BW2406" i="1"/>
  <c r="BX2406" i="1"/>
  <c r="BX2407" i="1"/>
  <c r="BX2408" i="1"/>
  <c r="BW2409" i="1"/>
  <c r="BX2409" i="1"/>
  <c r="BW2410" i="1"/>
  <c r="BV2410" i="1"/>
  <c r="BX2410" i="1"/>
  <c r="BX2411" i="1"/>
  <c r="BX2412" i="1" s="1"/>
  <c r="BW2413" i="1"/>
  <c r="BX2413" i="1"/>
  <c r="BW2414" i="1"/>
  <c r="BX2414" i="1"/>
  <c r="BX2415" i="1" s="1"/>
  <c r="BW2415" i="1"/>
  <c r="BX2416" i="1"/>
  <c r="BX2417" i="1" s="1"/>
  <c r="BW2417" i="1"/>
  <c r="BW2418" i="1"/>
  <c r="BX2418" i="1"/>
  <c r="BX2419" i="1"/>
  <c r="BX2420" i="1"/>
  <c r="BX2421" i="1"/>
  <c r="BW2422" i="1"/>
  <c r="BX2422" i="1"/>
  <c r="BX2423" i="1"/>
  <c r="BX2424" i="1"/>
  <c r="BX2425" i="1"/>
  <c r="BW2426" i="1"/>
  <c r="BX2426" i="1"/>
  <c r="BX2427" i="1"/>
  <c r="BX2428" i="1"/>
  <c r="BX2429" i="1"/>
  <c r="BW2430" i="1"/>
  <c r="BV2430" i="1"/>
  <c r="BX2430" i="1"/>
  <c r="BX2431" i="1"/>
  <c r="BW2432" i="1"/>
  <c r="BX2432" i="1"/>
  <c r="BW2433" i="1"/>
  <c r="BX2433" i="1"/>
  <c r="BX2434" i="1"/>
  <c r="BX2435" i="1"/>
  <c r="BX2436" i="1"/>
  <c r="BX2437" i="1"/>
  <c r="BX2438" i="1"/>
  <c r="BX2439" i="1"/>
  <c r="BX2440" i="1"/>
  <c r="BX2441" i="1" s="1"/>
  <c r="BX2442" i="1"/>
  <c r="BX2443" i="1" s="1"/>
  <c r="BX2444" i="1" s="1"/>
  <c r="BX2445" i="1"/>
  <c r="BW2446" i="1"/>
  <c r="BV2446" i="1"/>
  <c r="BX2446" i="1"/>
  <c r="BX2447" i="1"/>
  <c r="BX2448" i="1" s="1"/>
  <c r="BX2449" i="1"/>
  <c r="BW2450" i="1"/>
  <c r="BV2450" i="1"/>
  <c r="BX2450" i="1"/>
  <c r="BW2451" i="1"/>
  <c r="BX2451" i="1"/>
  <c r="BX2452" i="1" s="1"/>
  <c r="BX2453" i="1"/>
  <c r="BX2454" i="1" s="1"/>
  <c r="BX2455" i="1" s="1"/>
  <c r="BW2454" i="1"/>
  <c r="BV2454" i="1"/>
  <c r="BX2456" i="1"/>
  <c r="BX2457" i="1"/>
  <c r="BW2458" i="1"/>
  <c r="BX2458" i="1"/>
  <c r="BX2459" i="1"/>
  <c r="BX2460" i="1" s="1"/>
  <c r="BX2461" i="1" s="1"/>
  <c r="BX2462" i="1" s="1"/>
  <c r="BX2463" i="1" s="1"/>
  <c r="BX2464" i="1" s="1"/>
  <c r="BX2465" i="1" s="1"/>
  <c r="BX2466" i="1" s="1"/>
  <c r="BW2461" i="1"/>
  <c r="BW2462" i="1"/>
  <c r="BV2462" i="1"/>
  <c r="BW2466" i="1"/>
  <c r="BW2467" i="1"/>
  <c r="BX2467" i="1"/>
  <c r="BX2468" i="1"/>
  <c r="BW2469" i="1"/>
  <c r="BX2469" i="1"/>
  <c r="BX2470" i="1" s="1"/>
  <c r="BW2470" i="1"/>
  <c r="BX2471" i="1"/>
  <c r="BX2472" i="1" s="1"/>
  <c r="BX2473" i="1"/>
  <c r="BW2474" i="1"/>
  <c r="BX2474" i="1"/>
  <c r="BX2475" i="1" s="1"/>
  <c r="BX2476" i="1"/>
  <c r="BX2477" i="1"/>
  <c r="BW2478" i="1"/>
  <c r="BV2478" i="1"/>
  <c r="BX2478" i="1"/>
  <c r="BX2479" i="1"/>
  <c r="BX2480" i="1"/>
  <c r="BX2481" i="1" s="1"/>
  <c r="BW2481" i="1"/>
  <c r="BW2482" i="1"/>
  <c r="BX2482" i="1"/>
  <c r="BX2483" i="1"/>
  <c r="BX2484" i="1" s="1"/>
  <c r="BX2485" i="1" s="1"/>
  <c r="BW2486" i="1"/>
  <c r="BV2486" i="1"/>
  <c r="BX2486" i="1"/>
  <c r="BX2487" i="1"/>
  <c r="BX2488" i="1"/>
  <c r="BX2489" i="1"/>
  <c r="BW2490" i="1"/>
  <c r="BX2490" i="1"/>
  <c r="BW2491" i="1"/>
  <c r="BX2491" i="1"/>
  <c r="BX2492" i="1"/>
  <c r="BX2493" i="1" s="1"/>
  <c r="BW2494" i="1"/>
  <c r="BV2494" i="1"/>
  <c r="BX2494" i="1"/>
  <c r="BX2495" i="1"/>
  <c r="BX2496" i="1"/>
  <c r="BX2497" i="1"/>
  <c r="BW2498" i="1"/>
  <c r="BX2498" i="1"/>
  <c r="BX2499" i="1"/>
  <c r="BX2500" i="1"/>
  <c r="BX2501" i="1"/>
  <c r="BW2502" i="1"/>
  <c r="BV2502" i="1"/>
  <c r="BX2502" i="1"/>
  <c r="BX2503" i="1"/>
  <c r="BX2504" i="1" s="1"/>
  <c r="BW2504" i="1"/>
  <c r="BX2505" i="1"/>
  <c r="BW2506" i="1"/>
  <c r="BV2506" i="1"/>
  <c r="BX2506" i="1"/>
  <c r="BX2507" i="1" s="1"/>
  <c r="BX2508" i="1"/>
  <c r="BX2509" i="1"/>
  <c r="BX2510" i="1" s="1"/>
  <c r="BX2511" i="1" s="1"/>
  <c r="BX2512" i="1" s="1"/>
  <c r="BX2513" i="1" s="1"/>
  <c r="BW2510" i="1"/>
  <c r="BW2513" i="1"/>
  <c r="BW2514" i="1"/>
  <c r="BV2514" i="1"/>
  <c r="BX2514" i="1"/>
  <c r="BX2515" i="1"/>
  <c r="BX2516" i="1"/>
  <c r="BW2517" i="1"/>
  <c r="BX2517" i="1"/>
  <c r="BX2518" i="1" s="1"/>
  <c r="BX2519" i="1" s="1"/>
  <c r="BW2518" i="1"/>
  <c r="BX2520" i="1"/>
  <c r="BW2521" i="1"/>
  <c r="BX2521" i="1"/>
  <c r="BW2522" i="1"/>
  <c r="BV2522" i="1"/>
  <c r="BX2522" i="1"/>
  <c r="BX2523" i="1"/>
  <c r="BX2524" i="1" s="1"/>
  <c r="BW2525" i="1"/>
  <c r="BX2525" i="1"/>
  <c r="BX2526" i="1" s="1"/>
  <c r="BW2526" i="1"/>
  <c r="BV2526" i="1"/>
  <c r="BX2527" i="1"/>
  <c r="BX2528" i="1"/>
  <c r="BX2529" i="1" s="1"/>
  <c r="BW2529" i="1"/>
  <c r="BW2530" i="1"/>
  <c r="BX2530" i="1"/>
  <c r="BX2531" i="1"/>
  <c r="BX2532" i="1"/>
  <c r="BX2533" i="1"/>
  <c r="BW2534" i="1"/>
  <c r="BV2534" i="1"/>
  <c r="BX2534" i="1"/>
  <c r="BX2535" i="1"/>
  <c r="BX2536" i="1" s="1"/>
  <c r="BX2537" i="1" s="1"/>
  <c r="BW2538" i="1"/>
  <c r="BX2538" i="1"/>
  <c r="BX2539" i="1"/>
  <c r="BX2540" i="1"/>
  <c r="BX2541" i="1" s="1"/>
  <c r="BX2542" i="1" s="1"/>
  <c r="BW2541" i="1"/>
  <c r="BW2542" i="1"/>
  <c r="BV2542" i="1"/>
  <c r="BW2543" i="1"/>
  <c r="BX2543" i="1"/>
  <c r="BX2544" i="1"/>
  <c r="BX2545" i="1"/>
  <c r="BX2546" i="1" s="1"/>
  <c r="BW2546" i="1"/>
  <c r="BX2547" i="1"/>
  <c r="BX2548" i="1" s="1"/>
  <c r="BX2549" i="1"/>
  <c r="BW2550" i="1"/>
  <c r="BX2550" i="1"/>
  <c r="BX2551" i="1" s="1"/>
  <c r="BX2552" i="1"/>
  <c r="BW2553" i="1"/>
  <c r="BX2553" i="1"/>
  <c r="BX2554" i="1" s="1"/>
  <c r="BX2555" i="1" s="1"/>
  <c r="BX2556" i="1" s="1"/>
  <c r="BW2554" i="1"/>
  <c r="BV2554" i="1"/>
  <c r="BX2557" i="1"/>
  <c r="BX2558" i="1" s="1"/>
  <c r="BX2559" i="1" s="1"/>
  <c r="BW2558" i="1"/>
  <c r="BV2558" i="1"/>
  <c r="BX2560" i="1"/>
  <c r="BX2561" i="1"/>
  <c r="BX2562" i="1" s="1"/>
  <c r="BW2562" i="1"/>
  <c r="BX2563" i="1"/>
  <c r="BX2564" i="1" s="1"/>
  <c r="BW2565" i="1"/>
  <c r="BX2565" i="1"/>
  <c r="BW2566" i="1"/>
  <c r="BX2566" i="1"/>
  <c r="BX2567" i="1" s="1"/>
  <c r="BX2568" i="1"/>
  <c r="BX2569" i="1" s="1"/>
  <c r="BW2569" i="1"/>
  <c r="BW2570" i="1"/>
  <c r="BV2570" i="1"/>
  <c r="BX2570" i="1"/>
  <c r="BX2571" i="1" s="1"/>
  <c r="BX2572" i="1" s="1"/>
  <c r="BW2573" i="1"/>
  <c r="BX2573" i="1"/>
  <c r="BX2574" i="1" s="1"/>
  <c r="BW2574" i="1"/>
  <c r="BV2574" i="1"/>
  <c r="BW2575" i="1"/>
  <c r="BX2575" i="1"/>
  <c r="BX2576" i="1" s="1"/>
  <c r="BX2577" i="1"/>
  <c r="BX2578" i="1" s="1"/>
  <c r="BW2578" i="1"/>
  <c r="BV2578" i="1"/>
  <c r="BX2579" i="1"/>
  <c r="BX2580" i="1"/>
  <c r="BX2581" i="1"/>
  <c r="BW2582" i="1"/>
  <c r="BX2582" i="1"/>
  <c r="BX2583" i="1"/>
  <c r="BX2584" i="1" s="1"/>
  <c r="BW2585" i="1"/>
  <c r="BX2585" i="1"/>
  <c r="BW2586" i="1"/>
  <c r="BX2586" i="1"/>
  <c r="BX2587" i="1"/>
  <c r="BX2588" i="1"/>
  <c r="BX2589" i="1" s="1"/>
  <c r="BW2589" i="1"/>
  <c r="BW2590" i="1"/>
  <c r="BV2590" i="1"/>
  <c r="BX2590" i="1"/>
  <c r="BX2591" i="1"/>
  <c r="BX2592" i="1" s="1"/>
  <c r="BW2592" i="1"/>
  <c r="BW2593" i="1"/>
  <c r="BX2593" i="1"/>
  <c r="BW2594" i="1"/>
  <c r="BV2594" i="1"/>
  <c r="BX2594" i="1"/>
  <c r="BX2595" i="1" s="1"/>
  <c r="BX2596" i="1" s="1"/>
  <c r="BX2597" i="1" s="1"/>
  <c r="BW2598" i="1"/>
  <c r="BX2598" i="1"/>
  <c r="BX2599" i="1"/>
  <c r="BX2600" i="1"/>
  <c r="BX2601" i="1"/>
  <c r="BW2602" i="1"/>
  <c r="BV2602" i="1"/>
  <c r="BX2602" i="1"/>
  <c r="BX2603" i="1"/>
  <c r="BX2604" i="1" s="1"/>
  <c r="BW2604" i="1"/>
  <c r="BX2605" i="1"/>
  <c r="BW2606" i="1"/>
  <c r="BV2606" i="1"/>
  <c r="BX2606" i="1"/>
  <c r="BX2607" i="1"/>
  <c r="BX2608" i="1"/>
  <c r="BX2609" i="1" s="1"/>
  <c r="BW2609" i="1"/>
  <c r="BW2610" i="1"/>
  <c r="BX2610" i="1"/>
  <c r="BX2611" i="1"/>
  <c r="BW2612" i="1"/>
  <c r="BX2612" i="1"/>
  <c r="BX2613" i="1"/>
  <c r="BX2614" i="1" s="1"/>
  <c r="BW2614" i="1"/>
  <c r="BV2614" i="1"/>
  <c r="BX2615" i="1"/>
  <c r="BX2616" i="1"/>
  <c r="BX2617" i="1"/>
  <c r="BW2618" i="1"/>
  <c r="BX2618" i="1"/>
  <c r="BX2619" i="1"/>
  <c r="BX2620" i="1" s="1"/>
  <c r="BX2621" i="1" s="1"/>
  <c r="BX2622" i="1" s="1"/>
  <c r="BW2621" i="1"/>
  <c r="BW2622" i="1"/>
  <c r="BV2622" i="1"/>
  <c r="BX2623" i="1"/>
  <c r="BW2624" i="1"/>
  <c r="BX2624" i="1"/>
  <c r="BW2625" i="1"/>
  <c r="BX2625" i="1"/>
  <c r="BW2626" i="1"/>
  <c r="BX2626" i="1"/>
  <c r="BX2627" i="1"/>
  <c r="BX2628" i="1"/>
  <c r="BW2629" i="1"/>
  <c r="BX2629" i="1"/>
  <c r="BX2630" i="1" s="1"/>
  <c r="BX2631" i="1" s="1"/>
  <c r="BW2630" i="1"/>
  <c r="BW2632" i="1"/>
  <c r="BX2632" i="1"/>
  <c r="BX2633" i="1" s="1"/>
  <c r="BW2634" i="1"/>
  <c r="BV2634" i="1"/>
  <c r="BX2634" i="1"/>
  <c r="BX2635" i="1" s="1"/>
  <c r="BX2636" i="1" s="1"/>
  <c r="BW2637" i="1"/>
  <c r="BX2637" i="1"/>
  <c r="BW2638" i="1"/>
  <c r="BV2638" i="1"/>
  <c r="BX2638" i="1"/>
  <c r="BX2639" i="1" s="1"/>
  <c r="BX2640" i="1" s="1"/>
  <c r="BX2641" i="1" s="1"/>
  <c r="BW2641" i="1"/>
  <c r="BW2642" i="1"/>
  <c r="BX2642" i="1"/>
  <c r="BX2643" i="1" s="1"/>
  <c r="BX2644" i="1"/>
  <c r="BX2645" i="1" s="1"/>
  <c r="BW2646" i="1"/>
  <c r="BV2646" i="1"/>
  <c r="BX2646" i="1"/>
  <c r="BX2647" i="1"/>
  <c r="BX2648" i="1"/>
  <c r="BX2649" i="1"/>
  <c r="BW2650" i="1"/>
  <c r="BX2650" i="1"/>
  <c r="BX2651" i="1"/>
  <c r="BX2652" i="1"/>
  <c r="BX2653" i="1"/>
  <c r="BW2654" i="1"/>
  <c r="BX2654" i="1"/>
  <c r="BX2655" i="1"/>
  <c r="BX2656" i="1" s="1"/>
  <c r="BX2657" i="1"/>
  <c r="BX2658" i="1" s="1"/>
  <c r="BX2659" i="1" s="1"/>
  <c r="BW2658" i="1"/>
  <c r="BX2660" i="1"/>
  <c r="BW2661" i="1"/>
  <c r="BX2661" i="1"/>
  <c r="BW2662" i="1"/>
  <c r="BX2662" i="1"/>
  <c r="BX2663" i="1"/>
  <c r="BX2664" i="1" s="1"/>
  <c r="BX2665" i="1"/>
  <c r="BX2666" i="1" s="1"/>
  <c r="BW2666" i="1"/>
  <c r="BX2667" i="1"/>
  <c r="BW2668" i="1"/>
  <c r="BX2668" i="1"/>
  <c r="BX2669" i="1" s="1"/>
  <c r="BW2670" i="1"/>
  <c r="BV2670" i="1"/>
  <c r="BX2670" i="1"/>
  <c r="BX2671" i="1" s="1"/>
  <c r="BX2672" i="1" s="1"/>
  <c r="BX2673" i="1"/>
  <c r="BW2674" i="1"/>
  <c r="BV2674" i="1"/>
  <c r="BX2674" i="1"/>
  <c r="BX2675" i="1" s="1"/>
  <c r="BX2676" i="1"/>
  <c r="BX2677" i="1"/>
  <c r="BX2678" i="1" s="1"/>
  <c r="BW2678" i="1"/>
  <c r="BX2679" i="1"/>
  <c r="BX2680" i="1"/>
  <c r="BX2681" i="1"/>
  <c r="BW2682" i="1"/>
  <c r="BX2682" i="1"/>
  <c r="BX2683" i="1"/>
  <c r="BW2684" i="1"/>
  <c r="BX2684" i="1"/>
  <c r="BX2685" i="1"/>
  <c r="BX2686" i="1" s="1"/>
  <c r="BW2686" i="1"/>
  <c r="BW2687" i="1"/>
  <c r="BX2687" i="1"/>
  <c r="BX2688" i="1"/>
  <c r="BX2689" i="1" s="1"/>
  <c r="BW2690" i="1"/>
  <c r="BV2690" i="1"/>
  <c r="BX2690" i="1"/>
  <c r="BX2691" i="1"/>
  <c r="BX2692" i="1"/>
  <c r="BX2693" i="1"/>
  <c r="BW2694" i="1"/>
  <c r="BX2694" i="1"/>
  <c r="BW2695" i="1"/>
  <c r="BX2695" i="1"/>
  <c r="BX2696" i="1" s="1"/>
  <c r="BX2697" i="1"/>
  <c r="BW2698" i="1"/>
  <c r="BX2698" i="1"/>
  <c r="BW2699" i="1"/>
  <c r="BX2699" i="1"/>
  <c r="BX2700" i="1"/>
  <c r="BX2701" i="1"/>
  <c r="BX2702" i="1" s="1"/>
  <c r="BW2702" i="1"/>
  <c r="BX2703" i="1"/>
  <c r="BW2704" i="1"/>
  <c r="BX2704" i="1"/>
  <c r="BX2705" i="1"/>
  <c r="BW2706" i="1"/>
  <c r="BX2706" i="1"/>
  <c r="BX2707" i="1" s="1"/>
  <c r="BX2708" i="1"/>
  <c r="BX2709" i="1"/>
  <c r="BW2710" i="1"/>
  <c r="BV2710" i="1"/>
  <c r="BX2710" i="1"/>
  <c r="BX2711" i="1"/>
  <c r="BW2712" i="1"/>
  <c r="BX2712" i="1"/>
  <c r="BX2713" i="1"/>
  <c r="BX2714" i="1" s="1"/>
  <c r="BW2714" i="1"/>
  <c r="BW2715" i="1"/>
  <c r="BX2715" i="1"/>
  <c r="BX2716" i="1" s="1"/>
  <c r="BX2717" i="1"/>
  <c r="BW2718" i="1"/>
  <c r="BX2718" i="1"/>
  <c r="BX2719" i="1"/>
  <c r="BX2720" i="1"/>
  <c r="BX2721" i="1"/>
  <c r="BW2722" i="1"/>
  <c r="BX2722" i="1"/>
  <c r="BW2723" i="1"/>
  <c r="BX2723" i="1"/>
  <c r="BX2724" i="1" s="1"/>
  <c r="BW2725" i="1"/>
  <c r="BX2725" i="1"/>
  <c r="BW2726" i="1"/>
  <c r="BX2726" i="1"/>
  <c r="BX2727" i="1"/>
  <c r="BX2728" i="1"/>
  <c r="BW2729" i="1"/>
  <c r="BX2729" i="1"/>
  <c r="BW2730" i="1"/>
  <c r="BX2730" i="1"/>
  <c r="BX2731" i="1"/>
  <c r="BX2732" i="1"/>
  <c r="BW2733" i="1"/>
  <c r="BX2733" i="1"/>
  <c r="BW2734" i="1"/>
  <c r="BV2734" i="1"/>
  <c r="BX2734" i="1"/>
  <c r="BX2735" i="1"/>
  <c r="BX2736" i="1"/>
  <c r="BX2737" i="1"/>
  <c r="BW2738" i="1"/>
  <c r="BX2738" i="1"/>
  <c r="BX2739" i="1"/>
  <c r="BX2740" i="1"/>
  <c r="BX2741" i="1"/>
  <c r="BX2742" i="1" s="1"/>
  <c r="BW2742" i="1"/>
  <c r="BX2743" i="1"/>
  <c r="BX2744" i="1"/>
  <c r="BX2745" i="1" s="1"/>
  <c r="BW2745" i="1"/>
  <c r="BW2746" i="1"/>
  <c r="BX2746" i="1"/>
  <c r="BX2747" i="1" s="1"/>
  <c r="BW2747" i="1"/>
  <c r="BW2748" i="1"/>
  <c r="BX2748" i="1"/>
  <c r="BX2749" i="1" s="1"/>
  <c r="BX2750" i="1" s="1"/>
  <c r="BW2749" i="1"/>
  <c r="BW2750" i="1"/>
  <c r="BV2750" i="1"/>
  <c r="BX2751" i="1"/>
  <c r="BX2752" i="1"/>
  <c r="BX2753" i="1" s="1"/>
  <c r="BW2754" i="1"/>
  <c r="BX2754" i="1"/>
  <c r="BX2755" i="1"/>
  <c r="BX2756" i="1"/>
  <c r="BW2757" i="1"/>
  <c r="BX2757" i="1"/>
  <c r="BX2758" i="1" s="1"/>
  <c r="BX2759" i="1" s="1"/>
  <c r="BW2758" i="1"/>
  <c r="BX2760" i="1"/>
  <c r="BX2761" i="1"/>
  <c r="BW2762" i="1"/>
  <c r="BX2762" i="1"/>
  <c r="BX2763" i="1"/>
  <c r="BX2764" i="1"/>
  <c r="BX2765" i="1"/>
  <c r="BW2766" i="1"/>
  <c r="BV2766" i="1"/>
  <c r="BX2766" i="1"/>
  <c r="BX2767" i="1" s="1"/>
  <c r="BX2768" i="1"/>
  <c r="BX2769" i="1" s="1"/>
  <c r="BX2770" i="1" s="1"/>
  <c r="BW2770" i="1"/>
  <c r="BX2771" i="1"/>
  <c r="BX2772" i="1"/>
  <c r="BW2773" i="1"/>
  <c r="BX2773" i="1"/>
  <c r="BW2774" i="1"/>
  <c r="BX2774" i="1"/>
  <c r="BX2775" i="1" s="1"/>
  <c r="BX2776" i="1"/>
  <c r="BW2777" i="1"/>
  <c r="BX2777" i="1"/>
  <c r="BW2778" i="1"/>
  <c r="BX2778" i="1"/>
  <c r="BX2779" i="1" s="1"/>
  <c r="BW2779" i="1"/>
  <c r="BW2780" i="1"/>
  <c r="BX2780" i="1"/>
  <c r="BX2781" i="1"/>
  <c r="BX2782" i="1"/>
  <c r="BW2783" i="1"/>
  <c r="BX2783" i="1"/>
  <c r="BX2784" i="1" s="1"/>
  <c r="BX2785" i="1" s="1"/>
  <c r="BX2786" i="1" s="1"/>
  <c r="BW2785" i="1"/>
  <c r="BW2787" i="1"/>
  <c r="BX2787" i="1"/>
  <c r="BX2788" i="1"/>
  <c r="BX2789" i="1"/>
  <c r="BW2790" i="1"/>
  <c r="BX2790" i="1"/>
  <c r="BX2791" i="1"/>
  <c r="BX2792" i="1"/>
  <c r="BX2793" i="1" s="1"/>
  <c r="BV2794" i="1"/>
  <c r="BX2794" i="1"/>
  <c r="BX2795" i="1" s="1"/>
  <c r="BX2796" i="1"/>
  <c r="BW2797" i="1"/>
  <c r="BX2797" i="1"/>
  <c r="BX2798" i="1"/>
  <c r="BW2799" i="1"/>
  <c r="BX2799" i="1"/>
  <c r="BX2800" i="1" s="1"/>
  <c r="BX2801" i="1"/>
  <c r="BX2802" i="1"/>
  <c r="BW2803" i="1"/>
  <c r="BX2803" i="1"/>
  <c r="BX2804" i="1" s="1"/>
  <c r="BX2805" i="1" s="1"/>
  <c r="BW2805" i="1"/>
  <c r="BX2806" i="1"/>
  <c r="BX2807" i="1"/>
  <c r="BX2808" i="1"/>
  <c r="BW2809" i="1"/>
  <c r="BX2809" i="1"/>
  <c r="BX2810" i="1"/>
  <c r="BX2811" i="1"/>
  <c r="BX2812" i="1"/>
  <c r="BX2813" i="1"/>
  <c r="BX2814" i="1"/>
  <c r="BX2815" i="1"/>
  <c r="BX2816" i="1" s="1"/>
  <c r="BX2817" i="1" s="1"/>
  <c r="BX2818" i="1" s="1"/>
  <c r="BX2819" i="1" s="1"/>
  <c r="BX2820" i="1" s="1"/>
  <c r="BX2821" i="1" s="1"/>
  <c r="BX2822" i="1" s="1"/>
  <c r="BX2823" i="1" s="1"/>
  <c r="BX2824" i="1" s="1"/>
  <c r="BX2825" i="1" s="1"/>
  <c r="BW2816" i="1"/>
  <c r="BW2822" i="1"/>
  <c r="BX2826" i="1"/>
  <c r="BX2827" i="1" s="1"/>
  <c r="BX2828" i="1" s="1"/>
  <c r="BX2829" i="1"/>
  <c r="BX2830" i="1"/>
  <c r="BW2831" i="1"/>
  <c r="BX2831" i="1"/>
  <c r="BX2832" i="1"/>
  <c r="BX2833" i="1" s="1"/>
  <c r="BW2833" i="1"/>
  <c r="BX2834" i="1"/>
  <c r="BX2835" i="1"/>
  <c r="BX2836" i="1" s="1"/>
  <c r="BX2837" i="1"/>
  <c r="BX2838" i="1" s="1"/>
  <c r="BX2839" i="1" s="1"/>
  <c r="BX2840" i="1"/>
  <c r="BX2841" i="1"/>
  <c r="BX2842" i="1"/>
  <c r="BX2843" i="1"/>
  <c r="BX2844" i="1"/>
  <c r="BW2845" i="1"/>
  <c r="BX2845" i="1"/>
  <c r="BX2846" i="1" s="1"/>
  <c r="BX2847" i="1" s="1"/>
  <c r="BX2848" i="1" s="1"/>
  <c r="BW2849" i="1"/>
  <c r="BX2849" i="1"/>
  <c r="BX2850" i="1"/>
  <c r="BW2851" i="1"/>
  <c r="BX2851" i="1"/>
  <c r="BX2852" i="1"/>
  <c r="BX2853" i="1"/>
  <c r="BX2854" i="1"/>
  <c r="BX2855" i="1"/>
  <c r="BX2856" i="1" s="1"/>
  <c r="BW2857" i="1"/>
  <c r="BX2857" i="1"/>
  <c r="BX2858" i="1" s="1"/>
  <c r="BX2859" i="1"/>
  <c r="BX2860" i="1" s="1"/>
  <c r="BX2861" i="1"/>
  <c r="BX2862" i="1"/>
  <c r="BX2863" i="1" s="1"/>
  <c r="BX2864" i="1"/>
  <c r="BW2865" i="1"/>
  <c r="BX2865" i="1"/>
  <c r="BX2866" i="1"/>
  <c r="BX2867" i="1"/>
  <c r="BX2868" i="1" s="1"/>
  <c r="BX2869" i="1"/>
  <c r="BX2870" i="1"/>
  <c r="BX2871" i="1"/>
  <c r="BX2872" i="1"/>
  <c r="BX2873" i="1"/>
  <c r="BX2874" i="1"/>
  <c r="BX2875" i="1" s="1"/>
  <c r="BX2876" i="1"/>
  <c r="BW2877" i="1"/>
  <c r="BX2877" i="1"/>
  <c r="BX2878" i="1"/>
  <c r="BX2879" i="1" s="1"/>
  <c r="BX2880" i="1"/>
  <c r="BX2881" i="1" s="1"/>
  <c r="BW2881" i="1"/>
  <c r="BX2882" i="1"/>
  <c r="BW2883" i="1"/>
  <c r="BX2883" i="1"/>
  <c r="BX2884" i="1" s="1"/>
  <c r="BX2885" i="1" s="1"/>
  <c r="BX2886" i="1" s="1"/>
  <c r="BX2887" i="1"/>
  <c r="BX2888" i="1"/>
  <c r="BX2889" i="1"/>
  <c r="BX2890" i="1"/>
  <c r="BX2891" i="1"/>
  <c r="BX2892" i="1"/>
  <c r="BX2893" i="1"/>
  <c r="BX2894" i="1"/>
  <c r="BX2895" i="1" s="1"/>
  <c r="BW2895" i="1"/>
  <c r="BX2896" i="1"/>
  <c r="BW2897" i="1"/>
  <c r="BX2897" i="1"/>
  <c r="BX2898" i="1"/>
  <c r="BX2899" i="1" s="1"/>
  <c r="BX2900" i="1" s="1"/>
  <c r="BW2900" i="1"/>
  <c r="BX2901" i="1"/>
  <c r="BV2902" i="1"/>
  <c r="BX2902" i="1"/>
  <c r="BW2903" i="1"/>
  <c r="BX2903" i="1"/>
  <c r="BX2904" i="1" s="1"/>
  <c r="BX2905" i="1"/>
  <c r="BX2906" i="1" s="1"/>
  <c r="BW2907" i="1"/>
  <c r="BX2907" i="1"/>
  <c r="BX2908" i="1"/>
  <c r="BX2909" i="1"/>
  <c r="BW2910" i="1"/>
  <c r="BX2910" i="1"/>
  <c r="BX2911" i="1"/>
  <c r="BW2912" i="1"/>
  <c r="BX2912" i="1"/>
  <c r="BX2913" i="1"/>
  <c r="BX2914" i="1"/>
  <c r="BX2915" i="1" s="1"/>
  <c r="BX2916" i="1" s="1"/>
  <c r="BW2915" i="1"/>
  <c r="BX2917" i="1"/>
  <c r="BX2918" i="1"/>
  <c r="BW2919" i="1"/>
  <c r="BX2919" i="1"/>
  <c r="BX2920" i="1"/>
  <c r="BX2921" i="1" s="1"/>
  <c r="BX2922" i="1"/>
  <c r="BW2923" i="1"/>
  <c r="BX2923" i="1"/>
  <c r="BX2924" i="1" s="1"/>
  <c r="BX2925" i="1" s="1"/>
  <c r="BW2925" i="1"/>
  <c r="BX2926" i="1"/>
  <c r="BX2927" i="1"/>
  <c r="BX2928" i="1"/>
  <c r="BX2929" i="1" s="1"/>
  <c r="BX2930" i="1"/>
  <c r="BX2931" i="1" s="1"/>
  <c r="BX2932" i="1" s="1"/>
  <c r="BX2933" i="1"/>
  <c r="BX2934" i="1" s="1"/>
  <c r="BW2935" i="1"/>
  <c r="BX2935" i="1"/>
  <c r="BX2936" i="1"/>
  <c r="BX2937" i="1"/>
  <c r="BW2938" i="1"/>
  <c r="BX2938" i="1"/>
  <c r="BX2939" i="1" s="1"/>
  <c r="BX2940" i="1" s="1"/>
  <c r="BW2941" i="1"/>
  <c r="BX2941" i="1"/>
  <c r="BX2942" i="1"/>
  <c r="BX2943" i="1"/>
  <c r="BX2944" i="1"/>
  <c r="BW2945" i="1"/>
  <c r="BX2945" i="1"/>
  <c r="BX2946" i="1" s="1"/>
  <c r="BW2947" i="1"/>
  <c r="BX2947" i="1"/>
  <c r="BX2948" i="1"/>
  <c r="BX2949" i="1"/>
  <c r="BX2950" i="1"/>
  <c r="BX2951" i="1"/>
  <c r="BX2952" i="1"/>
  <c r="BX2953" i="1" s="1"/>
  <c r="BX2954" i="1" s="1"/>
  <c r="BX2955" i="1"/>
  <c r="BX2956" i="1" s="1"/>
  <c r="BW2956" i="1"/>
  <c r="BW2957" i="1"/>
  <c r="BX2957" i="1"/>
  <c r="BX2958" i="1" s="1"/>
  <c r="BX2959" i="1" s="1"/>
  <c r="BW2959" i="1"/>
  <c r="BW2960" i="1"/>
  <c r="BX2960" i="1"/>
  <c r="BX2961" i="1" s="1"/>
  <c r="BX2962" i="1" s="1"/>
  <c r="BX2963" i="1"/>
  <c r="BX2964" i="1"/>
  <c r="BX2965" i="1"/>
  <c r="BX2966" i="1"/>
  <c r="BW2967" i="1"/>
  <c r="BX2967" i="1"/>
  <c r="BX2968" i="1"/>
  <c r="BX2969" i="1"/>
  <c r="BX2970" i="1" s="1"/>
  <c r="BX2971" i="1" s="1"/>
  <c r="BX2972" i="1"/>
  <c r="BX2973" i="1"/>
  <c r="BX2974" i="1"/>
  <c r="BW2975" i="1"/>
  <c r="BX2975" i="1"/>
  <c r="BX2976" i="1"/>
  <c r="BX2977" i="1" s="1"/>
  <c r="BX2978" i="1" s="1"/>
  <c r="BX2979" i="1" s="1"/>
  <c r="BW2979" i="1"/>
  <c r="BX2980" i="1"/>
  <c r="BX2981" i="1"/>
  <c r="BX2982" i="1"/>
  <c r="BX2983" i="1" s="1"/>
  <c r="BX2984" i="1"/>
  <c r="BX2985" i="1" s="1"/>
  <c r="BX2986" i="1" s="1"/>
  <c r="BW2985" i="1"/>
  <c r="BX2987" i="1"/>
  <c r="BX2988" i="1"/>
  <c r="BX2989" i="1"/>
  <c r="BX2990" i="1"/>
  <c r="BX2991" i="1" s="1"/>
  <c r="BX2992" i="1"/>
  <c r="BW2993" i="1"/>
  <c r="BX2993" i="1"/>
  <c r="BX2994" i="1"/>
  <c r="BX2995" i="1" s="1"/>
  <c r="BX2996" i="1" s="1"/>
  <c r="BW2995" i="1"/>
  <c r="BW2996" i="1"/>
  <c r="BX2997" i="1"/>
  <c r="BX2998" i="1"/>
  <c r="BW2999" i="1"/>
  <c r="BX2999" i="1"/>
  <c r="BX3000" i="1"/>
  <c r="BX3001" i="1" s="1"/>
  <c r="BW3001" i="1"/>
  <c r="BX3002" i="1"/>
  <c r="BX3003" i="1"/>
  <c r="BX3004" i="1"/>
  <c r="BX3005" i="1" s="1"/>
  <c r="BX3006" i="1"/>
  <c r="BW3007" i="1"/>
  <c r="BX3007" i="1"/>
  <c r="BX3008" i="1"/>
  <c r="BX3009" i="1"/>
  <c r="BX3010" i="1"/>
  <c r="BX3011" i="1" s="1"/>
  <c r="BX3012" i="1"/>
  <c r="BW3013" i="1"/>
  <c r="BX3013" i="1"/>
  <c r="BX3014" i="1" s="1"/>
  <c r="BX3015" i="1"/>
  <c r="BX3016" i="1" s="1"/>
  <c r="BW3016" i="1"/>
  <c r="BX3017" i="1"/>
  <c r="BX3018" i="1"/>
  <c r="BX3019" i="1" s="1"/>
  <c r="BW3019" i="1"/>
  <c r="BW3020" i="1"/>
  <c r="BX3020" i="1"/>
  <c r="BX3021" i="1"/>
  <c r="BW3022" i="1"/>
  <c r="BX3022" i="1"/>
  <c r="BX3023" i="1" s="1"/>
  <c r="BX3024" i="1" s="1"/>
  <c r="BX3025" i="1"/>
  <c r="BX3026" i="1"/>
  <c r="BW3027" i="1"/>
  <c r="BX3027" i="1"/>
  <c r="BX3028" i="1" s="1"/>
  <c r="BX3029" i="1" s="1"/>
  <c r="BX3030" i="1" s="1"/>
  <c r="BX3031" i="1"/>
  <c r="BW3032" i="1"/>
  <c r="BX3032" i="1"/>
  <c r="BX3033" i="1" s="1"/>
  <c r="BX3034" i="1" s="1"/>
  <c r="BX3035" i="1"/>
  <c r="BW3036" i="1"/>
  <c r="BX3036" i="1"/>
  <c r="BX3037" i="1"/>
  <c r="BX3038" i="1" s="1"/>
  <c r="BX3039" i="1" s="1"/>
  <c r="BW3039" i="1"/>
  <c r="BW3040" i="1"/>
  <c r="BX3040" i="1"/>
  <c r="BX3041" i="1"/>
  <c r="BX3042" i="1"/>
  <c r="BW3043" i="1"/>
  <c r="BX3043" i="1"/>
  <c r="BX3044" i="1"/>
  <c r="BV3045" i="1"/>
  <c r="BX3045" i="1"/>
  <c r="BX3046" i="1" s="1"/>
  <c r="BX3047" i="1" s="1"/>
  <c r="BX3048" i="1" s="1"/>
  <c r="BX3049" i="1" s="1"/>
  <c r="BV3047" i="1"/>
  <c r="BW3048" i="1"/>
  <c r="BX3050" i="1"/>
  <c r="BV3051" i="1"/>
  <c r="BX3051" i="1"/>
  <c r="BX3052" i="1"/>
  <c r="BW3053" i="1"/>
  <c r="BX3053" i="1"/>
  <c r="BX3054" i="1"/>
  <c r="BX3055" i="1"/>
  <c r="BX3056" i="1"/>
  <c r="BX3057" i="1" s="1"/>
  <c r="BX3058" i="1" s="1"/>
  <c r="BX3059" i="1" s="1"/>
  <c r="BX3060" i="1" s="1"/>
  <c r="BV3059" i="1"/>
  <c r="BX3061" i="1"/>
  <c r="BX3062" i="1"/>
  <c r="BX3063" i="1" s="1"/>
  <c r="BX3064" i="1" s="1"/>
  <c r="BW3063" i="1"/>
  <c r="BX3065" i="1"/>
  <c r="BX3066" i="1"/>
  <c r="BW3067" i="1"/>
  <c r="BV3067" i="1"/>
  <c r="BX3067" i="1"/>
  <c r="BX3068" i="1" s="1"/>
  <c r="BX3069" i="1"/>
  <c r="BX3070" i="1" s="1"/>
  <c r="BW3071" i="1"/>
  <c r="BV3071" i="1"/>
  <c r="BX3071" i="1"/>
  <c r="BX3072" i="1"/>
  <c r="BX3073" i="1"/>
  <c r="BX3074" i="1"/>
  <c r="BX3075" i="1"/>
  <c r="BX3076" i="1"/>
  <c r="BX3077" i="1"/>
  <c r="BX3078" i="1"/>
  <c r="BX3079" i="1"/>
  <c r="BX3080" i="1" s="1"/>
  <c r="BX3081" i="1"/>
  <c r="BX3082" i="1"/>
  <c r="BX3083" i="1"/>
  <c r="BX3084" i="1" s="1"/>
  <c r="BX3085" i="1" s="1"/>
  <c r="BX3086" i="1"/>
  <c r="BX3087" i="1"/>
  <c r="BX3088" i="1"/>
  <c r="BX3089" i="1"/>
  <c r="BX3090" i="1"/>
  <c r="BX3091" i="1"/>
  <c r="BX3092" i="1"/>
  <c r="BX3093" i="1" s="1"/>
  <c r="BX3094" i="1" s="1"/>
  <c r="BX3095" i="1"/>
  <c r="BX3096" i="1" s="1"/>
  <c r="BX3097" i="1" s="1"/>
  <c r="BX3098" i="1"/>
  <c r="BX3099" i="1"/>
  <c r="BX3100" i="1"/>
  <c r="BX3101" i="1" s="1"/>
  <c r="BX3102" i="1"/>
  <c r="BX3103" i="1"/>
  <c r="BX3104" i="1"/>
  <c r="BX3105" i="1"/>
  <c r="BX3106" i="1" s="1"/>
  <c r="BX3107" i="1"/>
  <c r="BX3108" i="1" s="1"/>
  <c r="BX3109" i="1"/>
  <c r="BX3110" i="1" s="1"/>
  <c r="BX3111" i="1"/>
  <c r="BX3112" i="1"/>
  <c r="BX3113" i="1"/>
  <c r="BX3114" i="1" s="1"/>
  <c r="BX3115" i="1"/>
  <c r="BX3116" i="1"/>
  <c r="BX3117" i="1" s="1"/>
  <c r="BX3118" i="1"/>
  <c r="BX3119" i="1" s="1"/>
  <c r="BX3120" i="1"/>
  <c r="BX3121" i="1"/>
  <c r="BX3122" i="1" s="1"/>
  <c r="BX3123" i="1" s="1"/>
  <c r="BX3124" i="1"/>
  <c r="BX3125" i="1"/>
  <c r="BX3126" i="1" s="1"/>
  <c r="BX3127" i="1"/>
  <c r="BX3128" i="1"/>
  <c r="BX3129" i="1"/>
  <c r="BX3130" i="1" s="1"/>
  <c r="BX3131" i="1"/>
  <c r="BX3132" i="1" s="1"/>
  <c r="BX3133" i="1" s="1"/>
  <c r="BX3134" i="1"/>
  <c r="BX3135" i="1"/>
  <c r="BX3136" i="1"/>
  <c r="BX3137" i="1"/>
  <c r="BX3138" i="1"/>
  <c r="BX3139" i="1"/>
  <c r="BX3140" i="1"/>
  <c r="BX3141" i="1" s="1"/>
  <c r="BX3142" i="1" s="1"/>
  <c r="BX3143" i="1"/>
  <c r="BX3144" i="1" s="1"/>
  <c r="BX3145" i="1" s="1"/>
  <c r="BX3146" i="1" s="1"/>
  <c r="BX3147" i="1"/>
  <c r="BX3148" i="1"/>
  <c r="BX3149" i="1" s="1"/>
  <c r="BX3150" i="1"/>
  <c r="BX3151" i="1" s="1"/>
  <c r="BX3152" i="1" s="1"/>
  <c r="BX3153" i="1" s="1"/>
  <c r="BX3154" i="1" s="1"/>
  <c r="BX3155" i="1"/>
  <c r="BX3156" i="1"/>
  <c r="BX3157" i="1" s="1"/>
  <c r="BX3158" i="1" s="1"/>
  <c r="BX3159" i="1" s="1"/>
  <c r="BX3160" i="1" s="1"/>
  <c r="BX3161" i="1"/>
  <c r="BX3162" i="1"/>
  <c r="BX3163" i="1"/>
  <c r="BX3164" i="1"/>
  <c r="BX3165" i="1" s="1"/>
  <c r="BX3166" i="1" s="1"/>
  <c r="BX3167" i="1"/>
  <c r="BX3168" i="1"/>
  <c r="BX3169" i="1"/>
  <c r="BX3170" i="1"/>
  <c r="BX3171" i="1"/>
  <c r="BX3172" i="1"/>
  <c r="BX3173" i="1"/>
  <c r="BX3174" i="1"/>
  <c r="BX3175" i="1"/>
  <c r="BX3176" i="1"/>
  <c r="BX3177" i="1"/>
  <c r="BX3178" i="1" s="1"/>
  <c r="BX3179" i="1"/>
  <c r="BX3180" i="1"/>
  <c r="BX3181" i="1" s="1"/>
  <c r="BX3182" i="1" s="1"/>
  <c r="BX3183" i="1"/>
  <c r="BX3184" i="1"/>
  <c r="BX3185" i="1"/>
  <c r="BX3186" i="1" s="1"/>
  <c r="BX3187" i="1" s="1"/>
  <c r="BX3188" i="1"/>
  <c r="BX3189" i="1"/>
  <c r="BX3190" i="1"/>
  <c r="BV3191" i="1"/>
  <c r="BX3191" i="1"/>
  <c r="BX3192" i="1"/>
  <c r="BX3193" i="1"/>
  <c r="BX3194" i="1"/>
  <c r="BX3195" i="1"/>
  <c r="BX3196" i="1"/>
  <c r="BX3197" i="1"/>
  <c r="BX3198" i="1"/>
  <c r="BX3199" i="1"/>
  <c r="BX3200" i="1" s="1"/>
  <c r="BX3201" i="1"/>
  <c r="BX3202" i="1"/>
  <c r="BX3203" i="1"/>
  <c r="BX3204" i="1"/>
  <c r="BX3205" i="1"/>
  <c r="BV3206" i="1"/>
  <c r="BX3206" i="1"/>
  <c r="BV3207" i="1"/>
  <c r="BX3207" i="1"/>
  <c r="BX3208" i="1"/>
  <c r="BX3209" i="1"/>
  <c r="BX3210" i="1"/>
  <c r="BX3211" i="1"/>
  <c r="BX3212" i="1"/>
  <c r="BX3213" i="1"/>
  <c r="BX3214" i="1" s="1"/>
  <c r="BX3215" i="1"/>
  <c r="BW3216" i="1"/>
  <c r="BX3216" i="1"/>
  <c r="BX3217" i="1" s="1"/>
  <c r="BX3218" i="1" s="1"/>
  <c r="BV3217" i="1"/>
  <c r="BV3219" i="1"/>
  <c r="BX3219" i="1"/>
  <c r="BX3220" i="1"/>
  <c r="BX3221" i="1"/>
  <c r="BX3222" i="1"/>
  <c r="BX3223" i="1" s="1"/>
  <c r="BV3224" i="1"/>
  <c r="BX3224" i="1"/>
  <c r="BX3225" i="1" s="1"/>
  <c r="BX3226" i="1"/>
  <c r="BV3227" i="1"/>
  <c r="BX3227" i="1"/>
  <c r="BX3228" i="1" s="1"/>
  <c r="BX3229" i="1"/>
  <c r="BX3230" i="1"/>
  <c r="BX3231" i="1" s="1"/>
  <c r="BX3232" i="1" s="1"/>
  <c r="BV3231" i="1"/>
  <c r="BX3233" i="1"/>
  <c r="BV3234" i="1"/>
  <c r="BX3234" i="1"/>
  <c r="BX3235" i="1"/>
  <c r="BV3236" i="1"/>
  <c r="BX3236" i="1"/>
  <c r="BX3237" i="1"/>
  <c r="BX3238" i="1" s="1"/>
  <c r="BX3239" i="1"/>
  <c r="BV3240" i="1"/>
  <c r="BX3240" i="1"/>
  <c r="BX3241" i="1"/>
  <c r="BX3242" i="1"/>
  <c r="BX3243" i="1" s="1"/>
  <c r="BV3243" i="1"/>
  <c r="BX3244" i="1"/>
  <c r="BX3245" i="1"/>
  <c r="BX3246" i="1"/>
  <c r="BX3247" i="1"/>
  <c r="BX3248" i="1"/>
  <c r="BX3249" i="1"/>
  <c r="BX3250" i="1"/>
  <c r="BV3251" i="1"/>
  <c r="BX3251" i="1"/>
  <c r="BX3252" i="1"/>
  <c r="BV3253" i="1"/>
  <c r="BX3253" i="1"/>
  <c r="BX3254" i="1"/>
  <c r="BV3255" i="1"/>
  <c r="BX3255" i="1"/>
  <c r="BX3256" i="1"/>
  <c r="BV3257" i="1"/>
  <c r="BX3257" i="1"/>
  <c r="BX3258" i="1"/>
  <c r="BX3259" i="1"/>
  <c r="BX3260" i="1"/>
  <c r="BX3261" i="1"/>
  <c r="BX3262" i="1"/>
  <c r="BX3263" i="1" s="1"/>
  <c r="BX3264" i="1"/>
  <c r="BX3265" i="1"/>
  <c r="BX3266" i="1"/>
  <c r="BV3267" i="1"/>
  <c r="BX3267" i="1"/>
  <c r="BX3268" i="1"/>
  <c r="BX3269" i="1"/>
  <c r="BX3270" i="1" s="1"/>
  <c r="BV3271" i="1"/>
  <c r="BX3271" i="1"/>
  <c r="BX3272" i="1" s="1"/>
  <c r="BV3273" i="1"/>
  <c r="BX3273" i="1"/>
  <c r="BX3274" i="1" s="1"/>
  <c r="BX3275" i="1" s="1"/>
  <c r="BV3275" i="1"/>
  <c r="BX3276" i="1"/>
  <c r="BX3277" i="1"/>
  <c r="BX3278" i="1"/>
  <c r="BX3279" i="1"/>
  <c r="BX3280" i="1"/>
  <c r="BX3281" i="1"/>
  <c r="BX3282" i="1"/>
  <c r="BX3283" i="1"/>
  <c r="BX3284" i="1" s="1"/>
  <c r="BV3285" i="1"/>
  <c r="BX3285" i="1"/>
  <c r="BX3286" i="1" s="1"/>
  <c r="BX3287" i="1" s="1"/>
  <c r="BX3288" i="1"/>
  <c r="BX3289" i="1"/>
  <c r="BX3290" i="1"/>
  <c r="BX3291" i="1"/>
  <c r="BX3292" i="1" s="1"/>
  <c r="BX3293" i="1"/>
  <c r="BX3294" i="1"/>
  <c r="BX3295" i="1"/>
  <c r="BX3296" i="1"/>
  <c r="BV3297" i="1"/>
  <c r="BX3297" i="1"/>
  <c r="BX3298" i="1"/>
  <c r="BV3299" i="1"/>
  <c r="BX3299" i="1"/>
  <c r="BX3300" i="1"/>
  <c r="BX3301" i="1"/>
  <c r="BX3302" i="1" s="1"/>
  <c r="BV3302" i="1"/>
  <c r="BX3303" i="1"/>
  <c r="BX3304" i="1"/>
  <c r="BX3305" i="1" s="1"/>
  <c r="BX3306" i="1" s="1"/>
  <c r="BV3305" i="1"/>
  <c r="BX3307" i="1"/>
  <c r="BV3308" i="1"/>
  <c r="BX3308" i="1"/>
  <c r="BX3309" i="1"/>
  <c r="BX3310" i="1"/>
  <c r="BV3311" i="1"/>
  <c r="BX3311" i="1"/>
  <c r="BX3312" i="1"/>
  <c r="BX3313" i="1"/>
  <c r="BX3314" i="1"/>
  <c r="BX3315" i="1"/>
  <c r="BX3316" i="1"/>
  <c r="BX3317" i="1"/>
  <c r="BX3318" i="1"/>
  <c r="BX3319" i="1"/>
  <c r="BX3320" i="1"/>
  <c r="BX3321" i="1"/>
  <c r="BX3322" i="1"/>
  <c r="BX3323" i="1"/>
  <c r="BX2" i="1"/>
  <c r="BW3232" i="1" l="1"/>
  <c r="BV3232" i="1"/>
  <c r="BV3296" i="1"/>
  <c r="BW3252" i="1"/>
  <c r="BV3248" i="1"/>
  <c r="BV3200" i="1"/>
  <c r="BV3188" i="1"/>
  <c r="BV2328" i="1"/>
  <c r="BW2300" i="1"/>
  <c r="BV2236" i="1"/>
  <c r="BW2168" i="1"/>
  <c r="BV2160" i="1"/>
  <c r="BW2136" i="1"/>
  <c r="BV2048" i="1"/>
  <c r="BW1968" i="1"/>
  <c r="BW3276" i="1"/>
  <c r="BV3268" i="1"/>
  <c r="BV3256" i="1"/>
  <c r="BV3244" i="1"/>
  <c r="BV3196" i="1"/>
  <c r="BV3075" i="1"/>
  <c r="BV2316" i="1"/>
  <c r="BW2304" i="1"/>
  <c r="BV2284" i="1"/>
  <c r="BV2240" i="1"/>
  <c r="BW2036" i="1"/>
  <c r="BV2028" i="1"/>
  <c r="BV1936" i="1"/>
  <c r="BV1888" i="1"/>
  <c r="BV3260" i="1"/>
  <c r="BW3260" i="1"/>
  <c r="BV2348" i="1"/>
  <c r="BW2348" i="1"/>
  <c r="BW2340" i="1"/>
  <c r="BV2340" i="1"/>
  <c r="BW2332" i="1"/>
  <c r="BV2332" i="1"/>
  <c r="BW2324" i="1"/>
  <c r="BV2324" i="1"/>
  <c r="BV2308" i="1"/>
  <c r="BW2308" i="1"/>
  <c r="BW2296" i="1"/>
  <c r="BV2296" i="1"/>
  <c r="BW2288" i="1"/>
  <c r="BV2288" i="1"/>
  <c r="BW2272" i="1"/>
  <c r="BV2272" i="1"/>
  <c r="BW2256" i="1"/>
  <c r="BV2256" i="1"/>
  <c r="BW2252" i="1"/>
  <c r="BV2252" i="1"/>
  <c r="BV2244" i="1"/>
  <c r="BW2244" i="1"/>
  <c r="BW2232" i="1"/>
  <c r="BV2232" i="1"/>
  <c r="BV2224" i="1"/>
  <c r="BW2224" i="1"/>
  <c r="BW2208" i="1"/>
  <c r="BV2208" i="1"/>
  <c r="BW2184" i="1"/>
  <c r="BV2184" i="1"/>
  <c r="BW2132" i="1"/>
  <c r="BV2132" i="1"/>
  <c r="BW2128" i="1"/>
  <c r="BV2128" i="1"/>
  <c r="BW2116" i="1"/>
  <c r="BV2116" i="1"/>
  <c r="BW2100" i="1"/>
  <c r="BV2100" i="1"/>
  <c r="BV2092" i="1"/>
  <c r="BW2092" i="1"/>
  <c r="BW2084" i="1"/>
  <c r="BV2084" i="1"/>
  <c r="BV2068" i="1"/>
  <c r="BW2068" i="1"/>
  <c r="BW2056" i="1"/>
  <c r="BV2056" i="1"/>
  <c r="BW2004" i="1"/>
  <c r="BV2004" i="1"/>
  <c r="BW1992" i="1"/>
  <c r="BV1992" i="1"/>
  <c r="BV1988" i="1"/>
  <c r="BW1988" i="1"/>
  <c r="BW1984" i="1"/>
  <c r="BV1984" i="1"/>
  <c r="BV1972" i="1"/>
  <c r="BW1972" i="1"/>
  <c r="BV1924" i="1"/>
  <c r="BW1924" i="1"/>
  <c r="BW1892" i="1"/>
  <c r="BV1892" i="1"/>
  <c r="BW1884" i="1"/>
  <c r="BV1884" i="1"/>
  <c r="BV1880" i="1"/>
  <c r="BW1880" i="1"/>
  <c r="BW1876" i="1"/>
  <c r="BV1876" i="1"/>
  <c r="BW1868" i="1"/>
  <c r="BV1868" i="1"/>
  <c r="BW1864" i="1"/>
  <c r="BV1864" i="1"/>
  <c r="BV3284" i="1"/>
  <c r="BW3284" i="1"/>
  <c r="BV3192" i="1"/>
  <c r="BW3192" i="1"/>
  <c r="BW3264" i="1"/>
  <c r="BW3062" i="1"/>
  <c r="BW1732" i="1"/>
  <c r="BV1620" i="1"/>
  <c r="BV1604" i="1"/>
  <c r="BW1600" i="1"/>
  <c r="BV1596" i="1"/>
  <c r="BV1572" i="1"/>
  <c r="BV1860" i="1"/>
  <c r="BW1860" i="1"/>
  <c r="BW1756" i="1"/>
  <c r="BV1756" i="1"/>
  <c r="BV1648" i="1"/>
  <c r="BW1648" i="1"/>
  <c r="BW2870" i="1"/>
  <c r="BV2870" i="1"/>
  <c r="BW3238" i="1"/>
  <c r="BW3222" i="1"/>
  <c r="BW3065" i="1"/>
  <c r="BW3057" i="1"/>
  <c r="BW3300" i="1"/>
  <c r="BV3280" i="1"/>
  <c r="BV3202" i="1"/>
  <c r="BW3042" i="1"/>
  <c r="BW3014" i="1"/>
  <c r="BV2994" i="1"/>
  <c r="BV2906" i="1"/>
  <c r="BW2898" i="1"/>
  <c r="BV2866" i="1"/>
  <c r="BV2806" i="1"/>
  <c r="BW2381" i="1"/>
  <c r="BV2782" i="1"/>
  <c r="BW2978" i="1"/>
  <c r="BV2978" i="1"/>
  <c r="BW2838" i="1"/>
  <c r="BV2838" i="1"/>
  <c r="BW2834" i="1"/>
  <c r="BV2834" i="1"/>
  <c r="BV3290" i="1"/>
  <c r="BW3226" i="1"/>
  <c r="BV3078" i="1"/>
  <c r="BW3038" i="1"/>
  <c r="BW2962" i="1"/>
  <c r="BV2942" i="1"/>
  <c r="BW2998" i="1"/>
  <c r="BV2998" i="1"/>
  <c r="BW3069" i="1"/>
  <c r="BV3058" i="1"/>
  <c r="BW3054" i="1"/>
  <c r="BW3018" i="1"/>
  <c r="BW2814" i="1"/>
  <c r="BV3306" i="1"/>
  <c r="BW3286" i="1"/>
  <c r="BW3214" i="1"/>
  <c r="BV3210" i="1"/>
  <c r="BW3034" i="1"/>
  <c r="BW3304" i="1"/>
  <c r="BW3302" i="1"/>
  <c r="BW3294" i="1"/>
  <c r="BW3292" i="1"/>
  <c r="BW3278" i="1"/>
  <c r="BW3274" i="1"/>
  <c r="BW3272" i="1"/>
  <c r="BW3270" i="1"/>
  <c r="BW3262" i="1"/>
  <c r="BW3254" i="1"/>
  <c r="BW3246" i="1"/>
  <c r="BW3236" i="1"/>
  <c r="BW3224" i="1"/>
  <c r="BW3212" i="1"/>
  <c r="BW3204" i="1"/>
  <c r="BW3194" i="1"/>
  <c r="BV3079" i="1"/>
  <c r="BV3070" i="1"/>
  <c r="BV3063" i="1"/>
  <c r="BV3053" i="1"/>
  <c r="BV3050" i="1"/>
  <c r="BV3046" i="1"/>
  <c r="BV3043" i="1"/>
  <c r="BV3037" i="1"/>
  <c r="BV3030" i="1"/>
  <c r="BV3026" i="1"/>
  <c r="BV3022" i="1"/>
  <c r="BV3002" i="1"/>
  <c r="BV2982" i="1"/>
  <c r="BV2966" i="1"/>
  <c r="BV2946" i="1"/>
  <c r="BV2910" i="1"/>
  <c r="BV2874" i="1"/>
  <c r="BV2842" i="1"/>
  <c r="BV2818" i="1"/>
  <c r="BV2810" i="1"/>
  <c r="BV2802" i="1"/>
  <c r="BV2798" i="1"/>
  <c r="BV2770" i="1"/>
  <c r="BV2754" i="1"/>
  <c r="BV2738" i="1"/>
  <c r="BV2718" i="1"/>
  <c r="BV2714" i="1"/>
  <c r="BV2698" i="1"/>
  <c r="BV2694" i="1"/>
  <c r="BV2678" i="1"/>
  <c r="BV2650" i="1"/>
  <c r="BV2610" i="1"/>
  <c r="BV2566" i="1"/>
  <c r="BV2562" i="1"/>
  <c r="BV2538" i="1"/>
  <c r="BV2530" i="1"/>
  <c r="BV2498" i="1"/>
  <c r="BV2474" i="1"/>
  <c r="BV2470" i="1"/>
  <c r="BV2466" i="1"/>
  <c r="BV2458" i="1"/>
  <c r="BW2442" i="1"/>
  <c r="BV2442" i="1"/>
  <c r="BW2438" i="1"/>
  <c r="BV2438" i="1"/>
  <c r="BW2434" i="1"/>
  <c r="BV2434" i="1"/>
  <c r="BW3298" i="1"/>
  <c r="BW3288" i="1"/>
  <c r="BW3282" i="1"/>
  <c r="BW3266" i="1"/>
  <c r="BW3258" i="1"/>
  <c r="BW3250" i="1"/>
  <c r="BW3242" i="1"/>
  <c r="BW3230" i="1"/>
  <c r="BW3228" i="1"/>
  <c r="BW3220" i="1"/>
  <c r="BW3218" i="1"/>
  <c r="BW3208" i="1"/>
  <c r="BW3198" i="1"/>
  <c r="BW3190" i="1"/>
  <c r="BV3077" i="1"/>
  <c r="BV3074" i="1"/>
  <c r="BV3066" i="1"/>
  <c r="BV3061" i="1"/>
  <c r="BV3055" i="1"/>
  <c r="BV3049" i="1"/>
  <c r="BV3041" i="1"/>
  <c r="BV3039" i="1"/>
  <c r="BV3033" i="1"/>
  <c r="BV3029" i="1"/>
  <c r="BV3010" i="1"/>
  <c r="BV2990" i="1"/>
  <c r="BV2974" i="1"/>
  <c r="BV2958" i="1"/>
  <c r="BV2954" i="1"/>
  <c r="BV2934" i="1"/>
  <c r="BV2930" i="1"/>
  <c r="BV2922" i="1"/>
  <c r="BV2894" i="1"/>
  <c r="BV2882" i="1"/>
  <c r="BV2862" i="1"/>
  <c r="BV2858" i="1"/>
  <c r="BV2854" i="1"/>
  <c r="BV2830" i="1"/>
  <c r="BV2826" i="1"/>
  <c r="BV2790" i="1"/>
  <c r="BV2786" i="1"/>
  <c r="BV2778" i="1"/>
  <c r="BV2762" i="1"/>
  <c r="BV2746" i="1"/>
  <c r="BV2730" i="1"/>
  <c r="BV2706" i="1"/>
  <c r="BV2686" i="1"/>
  <c r="BV2666" i="1"/>
  <c r="BV2662" i="1"/>
  <c r="BV2642" i="1"/>
  <c r="BV2630" i="1"/>
  <c r="BV2618" i="1"/>
  <c r="BV2598" i="1"/>
  <c r="BV2586" i="1"/>
  <c r="BV2582" i="1"/>
  <c r="BV2550" i="1"/>
  <c r="BV2546" i="1"/>
  <c r="BV2518" i="1"/>
  <c r="BV2510" i="1"/>
  <c r="BV2490" i="1"/>
  <c r="BV2482" i="1"/>
  <c r="BV3006" i="1"/>
  <c r="BV2986" i="1"/>
  <c r="BV2970" i="1"/>
  <c r="BV2950" i="1"/>
  <c r="BV2926" i="1"/>
  <c r="BV2918" i="1"/>
  <c r="BV2914" i="1"/>
  <c r="BV2890" i="1"/>
  <c r="BV2886" i="1"/>
  <c r="BV2878" i="1"/>
  <c r="BV2850" i="1"/>
  <c r="BV2846" i="1"/>
  <c r="BV2774" i="1"/>
  <c r="BV2758" i="1"/>
  <c r="BV2742" i="1"/>
  <c r="BV2726" i="1"/>
  <c r="BV2722" i="1"/>
  <c r="BV2702" i="1"/>
  <c r="BV2682" i="1"/>
  <c r="BV2658" i="1"/>
  <c r="BV2654" i="1"/>
  <c r="BV2626" i="1"/>
  <c r="BV2418" i="1"/>
  <c r="BV2414" i="1"/>
  <c r="BV2409" i="1"/>
  <c r="BV2386" i="1"/>
  <c r="BV2374" i="1"/>
  <c r="BV2370" i="1"/>
  <c r="BV2366" i="1"/>
  <c r="BV2350" i="1"/>
  <c r="BV2338" i="1"/>
  <c r="BV2330" i="1"/>
  <c r="BV2322" i="1"/>
  <c r="BV2314" i="1"/>
  <c r="BV2312" i="1"/>
  <c r="BV2302" i="1"/>
  <c r="BV2292" i="1"/>
  <c r="BV2280" i="1"/>
  <c r="BV2278" i="1"/>
  <c r="BV2270" i="1"/>
  <c r="BV2268" i="1"/>
  <c r="BV2266" i="1"/>
  <c r="BV2258" i="1"/>
  <c r="BV2254" i="1"/>
  <c r="BV2242" i="1"/>
  <c r="BV2234" i="1"/>
  <c r="BV2222" i="1"/>
  <c r="BV2212" i="1"/>
  <c r="BV2196" i="1"/>
  <c r="BV2182" i="1"/>
  <c r="BV2180" i="1"/>
  <c r="BV2172" i="1"/>
  <c r="BV2170" i="1"/>
  <c r="BV2158" i="1"/>
  <c r="BV2150" i="1"/>
  <c r="BV2148" i="1"/>
  <c r="BV2144" i="1"/>
  <c r="BV2138" i="1"/>
  <c r="BV2130" i="1"/>
  <c r="BV2120" i="1"/>
  <c r="BV1720" i="1"/>
  <c r="BW1688" i="1"/>
  <c r="BV1688" i="1"/>
  <c r="BW1655" i="1"/>
  <c r="BV1655" i="1"/>
  <c r="BW1647" i="1"/>
  <c r="BV1647" i="1"/>
  <c r="BV2014" i="1"/>
  <c r="BV2002" i="1"/>
  <c r="BV2000" i="1"/>
  <c r="BV1990" i="1"/>
  <c r="BV1982" i="1"/>
  <c r="BV1980" i="1"/>
  <c r="BV1964" i="1"/>
  <c r="BV1956" i="1"/>
  <c r="BV1948" i="1"/>
  <c r="BV1938" i="1"/>
  <c r="BV1928" i="1"/>
  <c r="BV1922" i="1"/>
  <c r="BV1920" i="1"/>
  <c r="BV1918" i="1"/>
  <c r="BV1916" i="1"/>
  <c r="BV1904" i="1"/>
  <c r="BV1890" i="1"/>
  <c r="BV1886" i="1"/>
  <c r="BV1878" i="1"/>
  <c r="BV1866" i="1"/>
  <c r="BV1858" i="1"/>
  <c r="BV1854" i="1"/>
  <c r="BV1852" i="1"/>
  <c r="BV1844" i="1"/>
  <c r="BV1836" i="1"/>
  <c r="BV1828" i="1"/>
  <c r="BV1820" i="1"/>
  <c r="BV1808" i="1"/>
  <c r="BV1798" i="1"/>
  <c r="BV1786" i="1"/>
  <c r="BV1768" i="1"/>
  <c r="BV1760" i="1"/>
  <c r="BV1755" i="1"/>
  <c r="BV1747" i="1"/>
  <c r="BV1739" i="1"/>
  <c r="BW1708" i="1"/>
  <c r="BV1708" i="1"/>
  <c r="BW1704" i="1"/>
  <c r="BV1704" i="1"/>
  <c r="BW1684" i="1"/>
  <c r="BV1684" i="1"/>
  <c r="BW1680" i="1"/>
  <c r="BV1680" i="1"/>
  <c r="BV2426" i="1"/>
  <c r="BV2405" i="1"/>
  <c r="BV2398" i="1"/>
  <c r="BV2389" i="1"/>
  <c r="BV2382" i="1"/>
  <c r="BV2373" i="1"/>
  <c r="BV2358" i="1"/>
  <c r="BV2344" i="1"/>
  <c r="BV2334" i="1"/>
  <c r="BV2326" i="1"/>
  <c r="BV2318" i="1"/>
  <c r="BV2306" i="1"/>
  <c r="BV2298" i="1"/>
  <c r="BV2286" i="1"/>
  <c r="BV2274" i="1"/>
  <c r="BV2262" i="1"/>
  <c r="BV2250" i="1"/>
  <c r="BV2246" i="1"/>
  <c r="BV2238" i="1"/>
  <c r="BV2230" i="1"/>
  <c r="BV2228" i="1"/>
  <c r="BV2226" i="1"/>
  <c r="BV2218" i="1"/>
  <c r="BV2206" i="1"/>
  <c r="BV2204" i="1"/>
  <c r="BV2200" i="1"/>
  <c r="BV2190" i="1"/>
  <c r="BV2188" i="1"/>
  <c r="BV2186" i="1"/>
  <c r="BV2176" i="1"/>
  <c r="BV2166" i="1"/>
  <c r="BV2154" i="1"/>
  <c r="BV2134" i="1"/>
  <c r="BV2126" i="1"/>
  <c r="BV2124" i="1"/>
  <c r="BV2114" i="1"/>
  <c r="BV2112" i="1"/>
  <c r="BV2110" i="1"/>
  <c r="BV2108" i="1"/>
  <c r="BV2098" i="1"/>
  <c r="BV2090" i="1"/>
  <c r="BV2080" i="1"/>
  <c r="BV2072" i="1"/>
  <c r="BV2064" i="1"/>
  <c r="BV2054" i="1"/>
  <c r="BV2044" i="1"/>
  <c r="BV2034" i="1"/>
  <c r="BV2026" i="1"/>
  <c r="BV2024" i="1"/>
  <c r="BV2018" i="1"/>
  <c r="BV2016" i="1"/>
  <c r="BV2012" i="1"/>
  <c r="BV1900" i="1"/>
  <c r="BV1898" i="1"/>
  <c r="BV1896" i="1"/>
  <c r="BV1724" i="1"/>
  <c r="BW1716" i="1"/>
  <c r="BV1716" i="1"/>
  <c r="BW1700" i="1"/>
  <c r="BV1700" i="1"/>
  <c r="BW1676" i="1"/>
  <c r="BV1676" i="1"/>
  <c r="BV2422" i="1"/>
  <c r="BV2413" i="1"/>
  <c r="BV2406" i="1"/>
  <c r="BV2394" i="1"/>
  <c r="BV2390" i="1"/>
  <c r="BV2385" i="1"/>
  <c r="BV2378" i="1"/>
  <c r="BV2354" i="1"/>
  <c r="BV2164" i="1"/>
  <c r="BV2142" i="1"/>
  <c r="BV2122" i="1"/>
  <c r="BV2106" i="1"/>
  <c r="BV2104" i="1"/>
  <c r="BV2096" i="1"/>
  <c r="BV2088" i="1"/>
  <c r="BV2078" i="1"/>
  <c r="BV2070" i="1"/>
  <c r="BV2062" i="1"/>
  <c r="BV2060" i="1"/>
  <c r="BV2052" i="1"/>
  <c r="BV2042" i="1"/>
  <c r="BV2040" i="1"/>
  <c r="BV2032" i="1"/>
  <c r="BV2022" i="1"/>
  <c r="BV2020" i="1"/>
  <c r="BV2008" i="1"/>
  <c r="BV1996" i="1"/>
  <c r="BV1986" i="1"/>
  <c r="BV1976" i="1"/>
  <c r="BV1970" i="1"/>
  <c r="BV1960" i="1"/>
  <c r="BV1952" i="1"/>
  <c r="BV1944" i="1"/>
  <c r="BV1932" i="1"/>
  <c r="BV1912" i="1"/>
  <c r="BV1908" i="1"/>
  <c r="BV1894" i="1"/>
  <c r="BV1882" i="1"/>
  <c r="BV1872" i="1"/>
  <c r="BV1862" i="1"/>
  <c r="BV1848" i="1"/>
  <c r="BV1840" i="1"/>
  <c r="BV1832" i="1"/>
  <c r="BV1824" i="1"/>
  <c r="BV1814" i="1"/>
  <c r="BV1804" i="1"/>
  <c r="BV1794" i="1"/>
  <c r="BV1778" i="1"/>
  <c r="BV1775" i="1"/>
  <c r="BV1772" i="1"/>
  <c r="BV1764" i="1"/>
  <c r="BV1751" i="1"/>
  <c r="BV1743" i="1"/>
  <c r="BV1735" i="1"/>
  <c r="BV1727" i="1"/>
  <c r="BV1719" i="1"/>
  <c r="BW1696" i="1"/>
  <c r="BV1696" i="1"/>
  <c r="BW1692" i="1"/>
  <c r="BV1692" i="1"/>
  <c r="BW1668" i="1"/>
  <c r="BV1668" i="1"/>
  <c r="BW1660" i="1"/>
  <c r="BV1660" i="1"/>
  <c r="BW1651" i="1"/>
  <c r="BV1651" i="1"/>
  <c r="BV1639" i="1"/>
  <c r="BV1631" i="1"/>
  <c r="BV1623" i="1"/>
  <c r="BV1615" i="1"/>
  <c r="BV1607" i="1"/>
  <c r="BV1599" i="1"/>
  <c r="BV1591" i="1"/>
  <c r="BV1584" i="1"/>
  <c r="BV1568" i="1"/>
  <c r="BV1552" i="1"/>
  <c r="BV1536" i="1"/>
  <c r="BV1520" i="1"/>
  <c r="BV1504" i="1"/>
  <c r="BV1488" i="1"/>
  <c r="BV1472" i="1"/>
  <c r="BV1456" i="1"/>
  <c r="BV1440" i="1"/>
  <c r="BV1424" i="1"/>
  <c r="BV1408" i="1"/>
  <c r="BV1392" i="1"/>
  <c r="BV1376" i="1"/>
  <c r="BV1360" i="1"/>
  <c r="BV1344" i="1"/>
  <c r="BV1328" i="1"/>
  <c r="BV1312" i="1"/>
  <c r="BV1296" i="1"/>
  <c r="BV1280" i="1"/>
  <c r="BV1264" i="1"/>
  <c r="BV1248" i="1"/>
  <c r="BV1232" i="1"/>
  <c r="BV1216" i="1"/>
  <c r="BV1199" i="1"/>
  <c r="BV1191" i="1"/>
  <c r="BV804" i="1"/>
  <c r="BW804" i="1"/>
  <c r="BV784" i="1"/>
  <c r="BW784" i="1"/>
  <c r="BV711" i="1"/>
  <c r="BW711" i="1"/>
  <c r="BV695" i="1"/>
  <c r="BW695" i="1"/>
  <c r="BV643" i="1"/>
  <c r="BW643" i="1"/>
  <c r="BV1184" i="1"/>
  <c r="BV1176" i="1"/>
  <c r="BW1168" i="1"/>
  <c r="BW1160" i="1"/>
  <c r="BW1152" i="1"/>
  <c r="BW1144" i="1"/>
  <c r="BW1136" i="1"/>
  <c r="BW1128" i="1"/>
  <c r="BW1120" i="1"/>
  <c r="BW1112" i="1"/>
  <c r="BW1104" i="1"/>
  <c r="BW1096" i="1"/>
  <c r="BW1088" i="1"/>
  <c r="BW1080" i="1"/>
  <c r="BW1072" i="1"/>
  <c r="BW1064" i="1"/>
  <c r="BW1056" i="1"/>
  <c r="BW1048" i="1"/>
  <c r="BW1040" i="1"/>
  <c r="BW1032" i="1"/>
  <c r="BW1024" i="1"/>
  <c r="BW1016" i="1"/>
  <c r="BW1008" i="1"/>
  <c r="BW1000" i="1"/>
  <c r="BW992" i="1"/>
  <c r="BW984" i="1"/>
  <c r="BW976" i="1"/>
  <c r="BW968" i="1"/>
  <c r="BW960" i="1"/>
  <c r="BW952" i="1"/>
  <c r="BW944" i="1"/>
  <c r="BW936" i="1"/>
  <c r="BW928" i="1"/>
  <c r="BW920" i="1"/>
  <c r="BW912" i="1"/>
  <c r="BW904" i="1"/>
  <c r="BW896" i="1"/>
  <c r="BW888" i="1"/>
  <c r="BW880" i="1"/>
  <c r="BW872" i="1"/>
  <c r="BW864" i="1"/>
  <c r="BW856" i="1"/>
  <c r="BW848" i="1"/>
  <c r="BW840" i="1"/>
  <c r="BW832" i="1"/>
  <c r="BW824" i="1"/>
  <c r="BV800" i="1"/>
  <c r="BW800" i="1"/>
  <c r="BV780" i="1"/>
  <c r="BW780" i="1"/>
  <c r="BV707" i="1"/>
  <c r="BW707" i="1"/>
  <c r="BV691" i="1"/>
  <c r="BW691" i="1"/>
  <c r="BV687" i="1"/>
  <c r="BW687" i="1"/>
  <c r="BV683" i="1"/>
  <c r="BW683" i="1"/>
  <c r="BV1643" i="1"/>
  <c r="BV1635" i="1"/>
  <c r="BV1627" i="1"/>
  <c r="BV1619" i="1"/>
  <c r="BV1611" i="1"/>
  <c r="BV1603" i="1"/>
  <c r="BV1595" i="1"/>
  <c r="BV1576" i="1"/>
  <c r="BV1560" i="1"/>
  <c r="BV1544" i="1"/>
  <c r="BV1528" i="1"/>
  <c r="BV1512" i="1"/>
  <c r="BV1496" i="1"/>
  <c r="BV1480" i="1"/>
  <c r="BV1464" i="1"/>
  <c r="BV1448" i="1"/>
  <c r="BV1432" i="1"/>
  <c r="BV1416" i="1"/>
  <c r="BV1400" i="1"/>
  <c r="BV1384" i="1"/>
  <c r="BV1368" i="1"/>
  <c r="BV1352" i="1"/>
  <c r="BV1336" i="1"/>
  <c r="BV1320" i="1"/>
  <c r="BV1304" i="1"/>
  <c r="BV1288" i="1"/>
  <c r="BV1272" i="1"/>
  <c r="BV1256" i="1"/>
  <c r="BV1240" i="1"/>
  <c r="BV1224" i="1"/>
  <c r="BV1208" i="1"/>
  <c r="BV1203" i="1"/>
  <c r="BV1195" i="1"/>
  <c r="BV1187" i="1"/>
  <c r="BV1179" i="1"/>
  <c r="BV820" i="1"/>
  <c r="BW820" i="1"/>
  <c r="BV816" i="1"/>
  <c r="BW816" i="1"/>
  <c r="BV812" i="1"/>
  <c r="BW812" i="1"/>
  <c r="BV796" i="1"/>
  <c r="BW796" i="1"/>
  <c r="BV776" i="1"/>
  <c r="BW776" i="1"/>
  <c r="BV703" i="1"/>
  <c r="BW703" i="1"/>
  <c r="BV675" i="1"/>
  <c r="BW675" i="1"/>
  <c r="BV659" i="1"/>
  <c r="BW659" i="1"/>
  <c r="BW1172" i="1"/>
  <c r="BW1164" i="1"/>
  <c r="BW1156" i="1"/>
  <c r="BW1148" i="1"/>
  <c r="BW1140" i="1"/>
  <c r="BW1132" i="1"/>
  <c r="BW1124" i="1"/>
  <c r="BW1116" i="1"/>
  <c r="BW1108" i="1"/>
  <c r="BW1100" i="1"/>
  <c r="BW1092" i="1"/>
  <c r="BW1084" i="1"/>
  <c r="BW1076" i="1"/>
  <c r="BW1068" i="1"/>
  <c r="BW1060" i="1"/>
  <c r="BW1052" i="1"/>
  <c r="BW1044" i="1"/>
  <c r="BW1036" i="1"/>
  <c r="BW1028" i="1"/>
  <c r="BW1020" i="1"/>
  <c r="BW1012" i="1"/>
  <c r="BW1004" i="1"/>
  <c r="BW996" i="1"/>
  <c r="BW988" i="1"/>
  <c r="BW980" i="1"/>
  <c r="BW972" i="1"/>
  <c r="BW964" i="1"/>
  <c r="BW956" i="1"/>
  <c r="BW948" i="1"/>
  <c r="BW940" i="1"/>
  <c r="BW932" i="1"/>
  <c r="BW924" i="1"/>
  <c r="BW916" i="1"/>
  <c r="BW908" i="1"/>
  <c r="BW900" i="1"/>
  <c r="BW892" i="1"/>
  <c r="BW884" i="1"/>
  <c r="BW876" i="1"/>
  <c r="BW868" i="1"/>
  <c r="BW860" i="1"/>
  <c r="BW852" i="1"/>
  <c r="BW844" i="1"/>
  <c r="BW836" i="1"/>
  <c r="BW828" i="1"/>
  <c r="BV808" i="1"/>
  <c r="BW808" i="1"/>
  <c r="BV792" i="1"/>
  <c r="BW792" i="1"/>
  <c r="BV788" i="1"/>
  <c r="BW788" i="1"/>
  <c r="BV699" i="1"/>
  <c r="BW699" i="1"/>
  <c r="BV667" i="1"/>
  <c r="BW667" i="1"/>
  <c r="BV651" i="1"/>
  <c r="BW651" i="1"/>
  <c r="BW638" i="1"/>
  <c r="BW622" i="1"/>
  <c r="BW614" i="1"/>
  <c r="BW609" i="1"/>
  <c r="BW595" i="1"/>
  <c r="BW579" i="1"/>
  <c r="BW563" i="1"/>
  <c r="BW547" i="1"/>
  <c r="BW531" i="1"/>
  <c r="BW515" i="1"/>
  <c r="BW499" i="1"/>
  <c r="BW483" i="1"/>
  <c r="BW467" i="1"/>
  <c r="BW451" i="1"/>
  <c r="BW435" i="1"/>
  <c r="BW419" i="1"/>
  <c r="BW403" i="1"/>
  <c r="BW387" i="1"/>
  <c r="BW371" i="1"/>
  <c r="BW355" i="1"/>
  <c r="BW339" i="1"/>
  <c r="BW323" i="1"/>
  <c r="BV318" i="1"/>
  <c r="BV310" i="1"/>
  <c r="BV300" i="1"/>
  <c r="BV288" i="1"/>
  <c r="BV280" i="1"/>
  <c r="BV272" i="1"/>
  <c r="BV264" i="1"/>
  <c r="BV252" i="1"/>
  <c r="BV244" i="1"/>
  <c r="BV234" i="1"/>
  <c r="BV224" i="1"/>
  <c r="BV222" i="1"/>
  <c r="BV212" i="1"/>
  <c r="BV204" i="1"/>
  <c r="BV196" i="1"/>
  <c r="BV188" i="1"/>
  <c r="BV180" i="1"/>
  <c r="BW169" i="1"/>
  <c r="BW161" i="1"/>
  <c r="BW153" i="1"/>
  <c r="BW145" i="1"/>
  <c r="BW137" i="1"/>
  <c r="BW129" i="1"/>
  <c r="BW121" i="1"/>
  <c r="BW113" i="1"/>
  <c r="BW105" i="1"/>
  <c r="BW97" i="1"/>
  <c r="BW89" i="1"/>
  <c r="BW679" i="1"/>
  <c r="BW671" i="1"/>
  <c r="BW663" i="1"/>
  <c r="BW655" i="1"/>
  <c r="BW647" i="1"/>
  <c r="BW630" i="1"/>
  <c r="BW618" i="1"/>
  <c r="BW603" i="1"/>
  <c r="BW587" i="1"/>
  <c r="BW571" i="1"/>
  <c r="BW555" i="1"/>
  <c r="BW539" i="1"/>
  <c r="BW523" i="1"/>
  <c r="BW507" i="1"/>
  <c r="BW491" i="1"/>
  <c r="BW475" i="1"/>
  <c r="BW459" i="1"/>
  <c r="BW443" i="1"/>
  <c r="BW427" i="1"/>
  <c r="BW411" i="1"/>
  <c r="BW395" i="1"/>
  <c r="BW379" i="1"/>
  <c r="BW363" i="1"/>
  <c r="BW347" i="1"/>
  <c r="BW331" i="1"/>
  <c r="BV314" i="1"/>
  <c r="BV304" i="1"/>
  <c r="BV296" i="1"/>
  <c r="BV294" i="1"/>
  <c r="BV292" i="1"/>
  <c r="BV284" i="1"/>
  <c r="BV276" i="1"/>
  <c r="BV268" i="1"/>
  <c r="BV256" i="1"/>
  <c r="BV248" i="1"/>
  <c r="BV240" i="1"/>
  <c r="BV238" i="1"/>
  <c r="BV230" i="1"/>
  <c r="BV228" i="1"/>
  <c r="BV216" i="1"/>
  <c r="BV208" i="1"/>
  <c r="BV200" i="1"/>
  <c r="BV192" i="1"/>
  <c r="BV184" i="1"/>
  <c r="BV176" i="1"/>
  <c r="BV173" i="1"/>
  <c r="BW165" i="1"/>
  <c r="BW157" i="1"/>
  <c r="BW149" i="1"/>
  <c r="BW141" i="1"/>
  <c r="BW133" i="1"/>
  <c r="BW125" i="1"/>
  <c r="BW117" i="1"/>
  <c r="BW109" i="1"/>
  <c r="BW101" i="1"/>
  <c r="BW93" i="1"/>
  <c r="BW3186" i="1"/>
  <c r="BV3186" i="1"/>
  <c r="BW3182" i="1"/>
  <c r="BV3182" i="1"/>
  <c r="BW3178" i="1"/>
  <c r="BV3178" i="1"/>
  <c r="BW3174" i="1"/>
  <c r="BV3174" i="1"/>
  <c r="BW3170" i="1"/>
  <c r="BV3170" i="1"/>
  <c r="BW3166" i="1"/>
  <c r="BV3166" i="1"/>
  <c r="BW3162" i="1"/>
  <c r="BV3162" i="1"/>
  <c r="BW3158" i="1"/>
  <c r="BV3158" i="1"/>
  <c r="BW3154" i="1"/>
  <c r="BV3154" i="1"/>
  <c r="BW3150" i="1"/>
  <c r="BV3150" i="1"/>
  <c r="BW3146" i="1"/>
  <c r="BV3146" i="1"/>
  <c r="BW3142" i="1"/>
  <c r="BV3142" i="1"/>
  <c r="BW3138" i="1"/>
  <c r="BV3138" i="1"/>
  <c r="BW3136" i="1"/>
  <c r="BV3136" i="1"/>
  <c r="BW3134" i="1"/>
  <c r="BV3134" i="1"/>
  <c r="BW3132" i="1"/>
  <c r="BV3132" i="1"/>
  <c r="BW3130" i="1"/>
  <c r="BV3130" i="1"/>
  <c r="BW3128" i="1"/>
  <c r="BV3128" i="1"/>
  <c r="BW3126" i="1"/>
  <c r="BV3126" i="1"/>
  <c r="BW3124" i="1"/>
  <c r="BV3124" i="1"/>
  <c r="BW3122" i="1"/>
  <c r="BV3122" i="1"/>
  <c r="BW3120" i="1"/>
  <c r="BV3120" i="1"/>
  <c r="BW3118" i="1"/>
  <c r="BV3118" i="1"/>
  <c r="BW3116" i="1"/>
  <c r="BV3116" i="1"/>
  <c r="BW3114" i="1"/>
  <c r="BV3114" i="1"/>
  <c r="BW3112" i="1"/>
  <c r="BV3112" i="1"/>
  <c r="BW3110" i="1"/>
  <c r="BV3110" i="1"/>
  <c r="BW3108" i="1"/>
  <c r="BV3108" i="1"/>
  <c r="BW3106" i="1"/>
  <c r="BV3106" i="1"/>
  <c r="BW3104" i="1"/>
  <c r="BV3104" i="1"/>
  <c r="BW3102" i="1"/>
  <c r="BV3102" i="1"/>
  <c r="BW3100" i="1"/>
  <c r="BV3100" i="1"/>
  <c r="BW3098" i="1"/>
  <c r="BV3098" i="1"/>
  <c r="BW3096" i="1"/>
  <c r="BV3096" i="1"/>
  <c r="BW3094" i="1"/>
  <c r="BV3094" i="1"/>
  <c r="BW3092" i="1"/>
  <c r="BV3092" i="1"/>
  <c r="BW3090" i="1"/>
  <c r="BV3090" i="1"/>
  <c r="BW3088" i="1"/>
  <c r="BV3088" i="1"/>
  <c r="BW3086" i="1"/>
  <c r="BV3086" i="1"/>
  <c r="BW3084" i="1"/>
  <c r="BV3084" i="1"/>
  <c r="BW3082" i="1"/>
  <c r="BV3082" i="1"/>
  <c r="BW3080" i="1"/>
  <c r="BV3080" i="1"/>
  <c r="BW3068" i="1"/>
  <c r="BV3068" i="1"/>
  <c r="BW3184" i="1"/>
  <c r="BV3184" i="1"/>
  <c r="BW3180" i="1"/>
  <c r="BV3180" i="1"/>
  <c r="BW3176" i="1"/>
  <c r="BV3176" i="1"/>
  <c r="BW3172" i="1"/>
  <c r="BV3172" i="1"/>
  <c r="BW3168" i="1"/>
  <c r="BV3168" i="1"/>
  <c r="BW3164" i="1"/>
  <c r="BV3164" i="1"/>
  <c r="BW3160" i="1"/>
  <c r="BV3160" i="1"/>
  <c r="BW3156" i="1"/>
  <c r="BV3156" i="1"/>
  <c r="BW3152" i="1"/>
  <c r="BV3152" i="1"/>
  <c r="BW3148" i="1"/>
  <c r="BV3148" i="1"/>
  <c r="BW3144" i="1"/>
  <c r="BV3144" i="1"/>
  <c r="BW3140" i="1"/>
  <c r="BV3140" i="1"/>
  <c r="BW3307" i="1"/>
  <c r="BW3303" i="1"/>
  <c r="BW3299" i="1"/>
  <c r="BW3295" i="1"/>
  <c r="BW3291" i="1"/>
  <c r="BW3287" i="1"/>
  <c r="BW3283" i="1"/>
  <c r="BW3279" i="1"/>
  <c r="BW3275" i="1"/>
  <c r="BW3271" i="1"/>
  <c r="BW3267" i="1"/>
  <c r="BW3263" i="1"/>
  <c r="BW3259" i="1"/>
  <c r="BW3255" i="1"/>
  <c r="BW3251" i="1"/>
  <c r="BW3247" i="1"/>
  <c r="BW3243" i="1"/>
  <c r="BW3239" i="1"/>
  <c r="BW3235" i="1"/>
  <c r="BW3231" i="1"/>
  <c r="BW3227" i="1"/>
  <c r="BW3223" i="1"/>
  <c r="BW3219" i="1"/>
  <c r="BW3215" i="1"/>
  <c r="BW3211" i="1"/>
  <c r="BW3207" i="1"/>
  <c r="BW3203" i="1"/>
  <c r="BW3199" i="1"/>
  <c r="BW3195" i="1"/>
  <c r="BW3191" i="1"/>
  <c r="BW3187" i="1"/>
  <c r="BW3185" i="1"/>
  <c r="BV3185" i="1"/>
  <c r="BW3181" i="1"/>
  <c r="BV3181" i="1"/>
  <c r="BW3177" i="1"/>
  <c r="BV3177" i="1"/>
  <c r="BW3173" i="1"/>
  <c r="BV3173" i="1"/>
  <c r="BW3169" i="1"/>
  <c r="BV3169" i="1"/>
  <c r="BW3165" i="1"/>
  <c r="BV3165" i="1"/>
  <c r="BW3161" i="1"/>
  <c r="BV3161" i="1"/>
  <c r="BW3157" i="1"/>
  <c r="BV3157" i="1"/>
  <c r="BW3153" i="1"/>
  <c r="BV3153" i="1"/>
  <c r="BW3149" i="1"/>
  <c r="BV3149" i="1"/>
  <c r="BW3145" i="1"/>
  <c r="BV3145" i="1"/>
  <c r="BW3141" i="1"/>
  <c r="BV3141" i="1"/>
  <c r="BW3139" i="1"/>
  <c r="BV3139" i="1"/>
  <c r="BW3137" i="1"/>
  <c r="BV3137" i="1"/>
  <c r="BW3135" i="1"/>
  <c r="BV3135" i="1"/>
  <c r="BW3133" i="1"/>
  <c r="BV3133" i="1"/>
  <c r="BW3131" i="1"/>
  <c r="BV3131" i="1"/>
  <c r="BW3129" i="1"/>
  <c r="BV3129" i="1"/>
  <c r="BW3127" i="1"/>
  <c r="BV3127" i="1"/>
  <c r="BW3125" i="1"/>
  <c r="BV3125" i="1"/>
  <c r="BW3123" i="1"/>
  <c r="BV3123" i="1"/>
  <c r="BW3121" i="1"/>
  <c r="BV3121" i="1"/>
  <c r="BW3119" i="1"/>
  <c r="BV3119" i="1"/>
  <c r="BW3117" i="1"/>
  <c r="BV3117" i="1"/>
  <c r="BW3115" i="1"/>
  <c r="BV3115" i="1"/>
  <c r="BW3113" i="1"/>
  <c r="BV3113" i="1"/>
  <c r="BW3111" i="1"/>
  <c r="BV3111" i="1"/>
  <c r="BW3109" i="1"/>
  <c r="BV3109" i="1"/>
  <c r="BW3107" i="1"/>
  <c r="BV3107" i="1"/>
  <c r="BW3105" i="1"/>
  <c r="BV3105" i="1"/>
  <c r="BW3103" i="1"/>
  <c r="BV3103" i="1"/>
  <c r="BW3101" i="1"/>
  <c r="BV3101" i="1"/>
  <c r="BW3099" i="1"/>
  <c r="BV3099" i="1"/>
  <c r="BW3097" i="1"/>
  <c r="BV3097" i="1"/>
  <c r="BW3095" i="1"/>
  <c r="BV3095" i="1"/>
  <c r="BW3093" i="1"/>
  <c r="BV3093" i="1"/>
  <c r="BW3091" i="1"/>
  <c r="BV3091" i="1"/>
  <c r="BW3089" i="1"/>
  <c r="BV3089" i="1"/>
  <c r="BW3087" i="1"/>
  <c r="BV3087" i="1"/>
  <c r="BW3085" i="1"/>
  <c r="BV3085" i="1"/>
  <c r="BW3083" i="1"/>
  <c r="BV3083" i="1"/>
  <c r="BW3081" i="1"/>
  <c r="BV3081" i="1"/>
  <c r="BW3072" i="1"/>
  <c r="BV3072" i="1"/>
  <c r="BW3064" i="1"/>
  <c r="BV3064" i="1"/>
  <c r="BW3323" i="1"/>
  <c r="BW3322" i="1"/>
  <c r="BW3321" i="1"/>
  <c r="BW3320" i="1"/>
  <c r="BW3319" i="1"/>
  <c r="BW3318" i="1"/>
  <c r="BW3317" i="1"/>
  <c r="BW3316" i="1"/>
  <c r="BW3315" i="1"/>
  <c r="BW3314" i="1"/>
  <c r="BW3313" i="1"/>
  <c r="BW3312" i="1"/>
  <c r="BW3311" i="1"/>
  <c r="BW3310" i="1"/>
  <c r="BW3309" i="1"/>
  <c r="BW3183" i="1"/>
  <c r="BV3183" i="1"/>
  <c r="BW3179" i="1"/>
  <c r="BV3179" i="1"/>
  <c r="BW3175" i="1"/>
  <c r="BV3175" i="1"/>
  <c r="BW3171" i="1"/>
  <c r="BV3171" i="1"/>
  <c r="BW3167" i="1"/>
  <c r="BV3167" i="1"/>
  <c r="BW3163" i="1"/>
  <c r="BV3163" i="1"/>
  <c r="BW3159" i="1"/>
  <c r="BV3159" i="1"/>
  <c r="BW3155" i="1"/>
  <c r="BV3155" i="1"/>
  <c r="BW3151" i="1"/>
  <c r="BV3151" i="1"/>
  <c r="BW3147" i="1"/>
  <c r="BV3147" i="1"/>
  <c r="BW3143" i="1"/>
  <c r="BV3143" i="1"/>
  <c r="BW3305" i="1"/>
  <c r="BW3301" i="1"/>
  <c r="BW3297" i="1"/>
  <c r="BW3293" i="1"/>
  <c r="BW3289" i="1"/>
  <c r="BW3285" i="1"/>
  <c r="BW3281" i="1"/>
  <c r="BW3277" i="1"/>
  <c r="BW3273" i="1"/>
  <c r="BW3269" i="1"/>
  <c r="BW3265" i="1"/>
  <c r="BW3261" i="1"/>
  <c r="BW3257" i="1"/>
  <c r="BW3253" i="1"/>
  <c r="BW3249" i="1"/>
  <c r="BW3245" i="1"/>
  <c r="BW3241" i="1"/>
  <c r="BW3237" i="1"/>
  <c r="BW3233" i="1"/>
  <c r="BW3229" i="1"/>
  <c r="BW3225" i="1"/>
  <c r="BW3221" i="1"/>
  <c r="BW3217" i="1"/>
  <c r="BW3213" i="1"/>
  <c r="BW3209" i="1"/>
  <c r="BW3205" i="1"/>
  <c r="BW3201" i="1"/>
  <c r="BW3197" i="1"/>
  <c r="BW3193" i="1"/>
  <c r="BW3189" i="1"/>
  <c r="BW3076" i="1"/>
  <c r="BV3076" i="1"/>
  <c r="BV3073" i="1"/>
  <c r="BV3060" i="1"/>
  <c r="BV3056" i="1"/>
  <c r="BV3052" i="1"/>
  <c r="BV3048" i="1"/>
  <c r="BV3044" i="1"/>
  <c r="BV3040" i="1"/>
  <c r="BV3036" i="1"/>
  <c r="BV3032" i="1"/>
  <c r="BV3028" i="1"/>
  <c r="BV3024" i="1"/>
  <c r="BV3020" i="1"/>
  <c r="BV3016" i="1"/>
  <c r="BV3012" i="1"/>
  <c r="BV3008" i="1"/>
  <c r="BV3004" i="1"/>
  <c r="BV3000" i="1"/>
  <c r="BV2996" i="1"/>
  <c r="BV2992" i="1"/>
  <c r="BV2988" i="1"/>
  <c r="BV2984" i="1"/>
  <c r="BV2980" i="1"/>
  <c r="BV2976" i="1"/>
  <c r="BV2972" i="1"/>
  <c r="BV2968" i="1"/>
  <c r="BV2964" i="1"/>
  <c r="BV2960" i="1"/>
  <c r="BV2956" i="1"/>
  <c r="BV2952" i="1"/>
  <c r="BV2948" i="1"/>
  <c r="BV2944" i="1"/>
  <c r="BV2940" i="1"/>
  <c r="BV2936" i="1"/>
  <c r="BV2932" i="1"/>
  <c r="BV2928" i="1"/>
  <c r="BV2924" i="1"/>
  <c r="BV2920" i="1"/>
  <c r="BV2916" i="1"/>
  <c r="BV2912" i="1"/>
  <c r="BV2908" i="1"/>
  <c r="BV2904" i="1"/>
  <c r="BV2900" i="1"/>
  <c r="BV2896" i="1"/>
  <c r="BV2892" i="1"/>
  <c r="BV2888" i="1"/>
  <c r="BV2884" i="1"/>
  <c r="BV2880" i="1"/>
  <c r="BV2876" i="1"/>
  <c r="BV2872" i="1"/>
  <c r="BV2868" i="1"/>
  <c r="BV2864" i="1"/>
  <c r="BV2860" i="1"/>
  <c r="BV2856" i="1"/>
  <c r="BV2852" i="1"/>
  <c r="BV2848" i="1"/>
  <c r="BV2844" i="1"/>
  <c r="BV2840" i="1"/>
  <c r="BV2836" i="1"/>
  <c r="BV2832" i="1"/>
  <c r="BV2828" i="1"/>
  <c r="BV2824" i="1"/>
  <c r="BV2820" i="1"/>
  <c r="BV2816" i="1"/>
  <c r="BV2812" i="1"/>
  <c r="BV2808" i="1"/>
  <c r="BV2804" i="1"/>
  <c r="BV2800" i="1"/>
  <c r="BV2796" i="1"/>
  <c r="BV2792" i="1"/>
  <c r="BV2788" i="1"/>
  <c r="BV2784" i="1"/>
  <c r="BV2780" i="1"/>
  <c r="BV2776" i="1"/>
  <c r="BV2772" i="1"/>
  <c r="BV2768" i="1"/>
  <c r="BV2764" i="1"/>
  <c r="BV2760" i="1"/>
  <c r="BV2756" i="1"/>
  <c r="BV2752" i="1"/>
  <c r="BV2748" i="1"/>
  <c r="BV2744" i="1"/>
  <c r="BV2740" i="1"/>
  <c r="BV2736" i="1"/>
  <c r="BV2732" i="1"/>
  <c r="BV2728" i="1"/>
  <c r="BV2724" i="1"/>
  <c r="BV2720" i="1"/>
  <c r="BV2716" i="1"/>
  <c r="BV2712" i="1"/>
  <c r="BV2708" i="1"/>
  <c r="BV2704" i="1"/>
  <c r="BV2700" i="1"/>
  <c r="BV2696" i="1"/>
  <c r="BV2692" i="1"/>
  <c r="BV2688" i="1"/>
  <c r="BV2684" i="1"/>
  <c r="BV2680" i="1"/>
  <c r="BV2676" i="1"/>
  <c r="BV2672" i="1"/>
  <c r="BV2668" i="1"/>
  <c r="BV2664" i="1"/>
  <c r="BV2660" i="1"/>
  <c r="BV2656" i="1"/>
  <c r="BV2652" i="1"/>
  <c r="BV2648" i="1"/>
  <c r="BV2644" i="1"/>
  <c r="BV2640" i="1"/>
  <c r="BV2636" i="1"/>
  <c r="BV2632" i="1"/>
  <c r="BV2628" i="1"/>
  <c r="BV2624" i="1"/>
  <c r="BV2620" i="1"/>
  <c r="BV2616" i="1"/>
  <c r="BV2612" i="1"/>
  <c r="BV2608" i="1"/>
  <c r="BV2604" i="1"/>
  <c r="BV2600" i="1"/>
  <c r="BV2596" i="1"/>
  <c r="BV2592" i="1"/>
  <c r="BV2588" i="1"/>
  <c r="BV2584" i="1"/>
  <c r="BV2580" i="1"/>
  <c r="BV2576" i="1"/>
  <c r="BV2572" i="1"/>
  <c r="BV2568" i="1"/>
  <c r="BV2564" i="1"/>
  <c r="BV2560" i="1"/>
  <c r="BV2556" i="1"/>
  <c r="BV2552" i="1"/>
  <c r="BV2548" i="1"/>
  <c r="BV2544" i="1"/>
  <c r="BV2540" i="1"/>
  <c r="BV2536" i="1"/>
  <c r="BV2532" i="1"/>
  <c r="BV2528" i="1"/>
  <c r="BV2524" i="1"/>
  <c r="BV2520" i="1"/>
  <c r="BV2516" i="1"/>
  <c r="BV2512" i="1"/>
  <c r="BV2508" i="1"/>
  <c r="BV2504" i="1"/>
  <c r="BV2500" i="1"/>
  <c r="BV2496" i="1"/>
  <c r="BV2492" i="1"/>
  <c r="BV2488" i="1"/>
  <c r="BV2484" i="1"/>
  <c r="BV2480" i="1"/>
  <c r="BV2476" i="1"/>
  <c r="BV2472" i="1"/>
  <c r="BV2468" i="1"/>
  <c r="BV2464" i="1"/>
  <c r="BV2460" i="1"/>
  <c r="BV2456" i="1"/>
  <c r="BV2452" i="1"/>
  <c r="BV2448" i="1"/>
  <c r="BV2444" i="1"/>
  <c r="BV2440" i="1"/>
  <c r="BV2436" i="1"/>
  <c r="BV2432" i="1"/>
  <c r="BV2428" i="1"/>
  <c r="BV2424" i="1"/>
  <c r="BV2420" i="1"/>
  <c r="BV2416" i="1"/>
  <c r="BV2412" i="1"/>
  <c r="BV2408" i="1"/>
  <c r="BV2404" i="1"/>
  <c r="BV2400" i="1"/>
  <c r="BV2396" i="1"/>
  <c r="BV2392" i="1"/>
  <c r="BV2388" i="1"/>
  <c r="BV2384" i="1"/>
  <c r="BV2380" i="1"/>
  <c r="BV2376" i="1"/>
  <c r="BV2372" i="1"/>
  <c r="BV2368" i="1"/>
  <c r="BV2364" i="1"/>
  <c r="BV2360" i="1"/>
  <c r="BV2356" i="1"/>
  <c r="BV2352" i="1"/>
  <c r="BV3025" i="1"/>
  <c r="BV3021" i="1"/>
  <c r="BV3017" i="1"/>
  <c r="BV3013" i="1"/>
  <c r="BV3009" i="1"/>
  <c r="BV3005" i="1"/>
  <c r="BV3001" i="1"/>
  <c r="BV2997" i="1"/>
  <c r="BV2993" i="1"/>
  <c r="BV2989" i="1"/>
  <c r="BV2985" i="1"/>
  <c r="BV2981" i="1"/>
  <c r="BV2977" i="1"/>
  <c r="BV2973" i="1"/>
  <c r="BV2969" i="1"/>
  <c r="BV2965" i="1"/>
  <c r="BV2961" i="1"/>
  <c r="BV2957" i="1"/>
  <c r="BV2953" i="1"/>
  <c r="BV2949" i="1"/>
  <c r="BV2945" i="1"/>
  <c r="BV2941" i="1"/>
  <c r="BV2937" i="1"/>
  <c r="BV2933" i="1"/>
  <c r="BV2929" i="1"/>
  <c r="BV2925" i="1"/>
  <c r="BV2921" i="1"/>
  <c r="BV2917" i="1"/>
  <c r="BV2913" i="1"/>
  <c r="BV2909" i="1"/>
  <c r="BV2905" i="1"/>
  <c r="BV2901" i="1"/>
  <c r="BV2897" i="1"/>
  <c r="BV2893" i="1"/>
  <c r="BV2889" i="1"/>
  <c r="BV2885" i="1"/>
  <c r="BV2881" i="1"/>
  <c r="BV2877" i="1"/>
  <c r="BV2873" i="1"/>
  <c r="BV2869" i="1"/>
  <c r="BV2865" i="1"/>
  <c r="BV2861" i="1"/>
  <c r="BV2857" i="1"/>
  <c r="BV2853" i="1"/>
  <c r="BV2849" i="1"/>
  <c r="BV2845" i="1"/>
  <c r="BV2841" i="1"/>
  <c r="BV2837" i="1"/>
  <c r="BV2833" i="1"/>
  <c r="BV2829" i="1"/>
  <c r="BV2825" i="1"/>
  <c r="BV2821" i="1"/>
  <c r="BV2817" i="1"/>
  <c r="BV2813" i="1"/>
  <c r="BV2809" i="1"/>
  <c r="BV2805" i="1"/>
  <c r="BV2801" i="1"/>
  <c r="BV2797" i="1"/>
  <c r="BV2793" i="1"/>
  <c r="BV2789" i="1"/>
  <c r="BV2785" i="1"/>
  <c r="BV2781" i="1"/>
  <c r="BV2777" i="1"/>
  <c r="BV2773" i="1"/>
  <c r="BV2769" i="1"/>
  <c r="BV2765" i="1"/>
  <c r="BV2761" i="1"/>
  <c r="BV2757" i="1"/>
  <c r="BV2753" i="1"/>
  <c r="BV2749" i="1"/>
  <c r="BV2745" i="1"/>
  <c r="BV2741" i="1"/>
  <c r="BV2737" i="1"/>
  <c r="BV2733" i="1"/>
  <c r="BV2729" i="1"/>
  <c r="BV2725" i="1"/>
  <c r="BV2721" i="1"/>
  <c r="BV2717" i="1"/>
  <c r="BV2713" i="1"/>
  <c r="BV2709" i="1"/>
  <c r="BV2705" i="1"/>
  <c r="BV2701" i="1"/>
  <c r="BV2697" i="1"/>
  <c r="BV2693" i="1"/>
  <c r="BV2689" i="1"/>
  <c r="BV2685" i="1"/>
  <c r="BV2681" i="1"/>
  <c r="BV2677" i="1"/>
  <c r="BV2673" i="1"/>
  <c r="BV2669" i="1"/>
  <c r="BV2665" i="1"/>
  <c r="BV2661" i="1"/>
  <c r="BV2657" i="1"/>
  <c r="BV2653" i="1"/>
  <c r="BV2649" i="1"/>
  <c r="BV2645" i="1"/>
  <c r="BV2641" i="1"/>
  <c r="BV2637" i="1"/>
  <c r="BV2633" i="1"/>
  <c r="BV2629" i="1"/>
  <c r="BV2625" i="1"/>
  <c r="BV2621" i="1"/>
  <c r="BV2617" i="1"/>
  <c r="BV2613" i="1"/>
  <c r="BV2609" i="1"/>
  <c r="BV2605" i="1"/>
  <c r="BV2601" i="1"/>
  <c r="BV2597" i="1"/>
  <c r="BV2593" i="1"/>
  <c r="BV2589" i="1"/>
  <c r="BV2585" i="1"/>
  <c r="BV2581" i="1"/>
  <c r="BV2577" i="1"/>
  <c r="BV2573" i="1"/>
  <c r="BV2569" i="1"/>
  <c r="BV2565" i="1"/>
  <c r="BV2561" i="1"/>
  <c r="BV2557" i="1"/>
  <c r="BV2553" i="1"/>
  <c r="BV2549" i="1"/>
  <c r="BV2545" i="1"/>
  <c r="BV2541" i="1"/>
  <c r="BV2537" i="1"/>
  <c r="BV2533" i="1"/>
  <c r="BV2529" i="1"/>
  <c r="BV2525" i="1"/>
  <c r="BV2521" i="1"/>
  <c r="BV2517" i="1"/>
  <c r="BV2513" i="1"/>
  <c r="BV2509" i="1"/>
  <c r="BV2505" i="1"/>
  <c r="BV2501" i="1"/>
  <c r="BV2497" i="1"/>
  <c r="BV2493" i="1"/>
  <c r="BV2489" i="1"/>
  <c r="BV2485" i="1"/>
  <c r="BV2481" i="1"/>
  <c r="BV2477" i="1"/>
  <c r="BV2473" i="1"/>
  <c r="BV2469" i="1"/>
  <c r="BV2465" i="1"/>
  <c r="BV2461" i="1"/>
  <c r="BV2457" i="1"/>
  <c r="BV2453" i="1"/>
  <c r="BV2449" i="1"/>
  <c r="BV2445" i="1"/>
  <c r="BV2441" i="1"/>
  <c r="BV2437" i="1"/>
  <c r="BV2433" i="1"/>
  <c r="BV2429" i="1"/>
  <c r="BV2425" i="1"/>
  <c r="BV2421" i="1"/>
  <c r="BV2417" i="1"/>
  <c r="BV2401" i="1"/>
  <c r="BV2377" i="1"/>
  <c r="BV2369" i="1"/>
  <c r="BV2365" i="1"/>
  <c r="BV2361" i="1"/>
  <c r="BV2357" i="1"/>
  <c r="BV2353" i="1"/>
  <c r="BW2349" i="1"/>
  <c r="BV2349" i="1"/>
  <c r="BW2347" i="1"/>
  <c r="BV2347" i="1"/>
  <c r="BV3035" i="1"/>
  <c r="BV3031" i="1"/>
  <c r="BV3027" i="1"/>
  <c r="BV3023" i="1"/>
  <c r="BV3019" i="1"/>
  <c r="BV3015" i="1"/>
  <c r="BV3011" i="1"/>
  <c r="BV3007" i="1"/>
  <c r="BV3003" i="1"/>
  <c r="BV2999" i="1"/>
  <c r="BV2995" i="1"/>
  <c r="BV2991" i="1"/>
  <c r="BV2987" i="1"/>
  <c r="BV2983" i="1"/>
  <c r="BV2979" i="1"/>
  <c r="BV2975" i="1"/>
  <c r="BV2971" i="1"/>
  <c r="BV2967" i="1"/>
  <c r="BV2963" i="1"/>
  <c r="BV2959" i="1"/>
  <c r="BV2955" i="1"/>
  <c r="BV2951" i="1"/>
  <c r="BV2947" i="1"/>
  <c r="BV2943" i="1"/>
  <c r="BV2939" i="1"/>
  <c r="BV2935" i="1"/>
  <c r="BV2931" i="1"/>
  <c r="BV2927" i="1"/>
  <c r="BV2923" i="1"/>
  <c r="BV2919" i="1"/>
  <c r="BV2915" i="1"/>
  <c r="BV2911" i="1"/>
  <c r="BV2907" i="1"/>
  <c r="BV2903" i="1"/>
  <c r="BV2899" i="1"/>
  <c r="BV2895" i="1"/>
  <c r="BV2891" i="1"/>
  <c r="BV2887" i="1"/>
  <c r="BV2883" i="1"/>
  <c r="BV2879" i="1"/>
  <c r="BV2875" i="1"/>
  <c r="BV2871" i="1"/>
  <c r="BV2867" i="1"/>
  <c r="BV2863" i="1"/>
  <c r="BV2859" i="1"/>
  <c r="BV2855" i="1"/>
  <c r="BV2851" i="1"/>
  <c r="BV2847" i="1"/>
  <c r="BV2843" i="1"/>
  <c r="BV2839" i="1"/>
  <c r="BV2835" i="1"/>
  <c r="BV2831" i="1"/>
  <c r="BV2827" i="1"/>
  <c r="BV2823" i="1"/>
  <c r="BV2819" i="1"/>
  <c r="BV2815" i="1"/>
  <c r="BV2811" i="1"/>
  <c r="BV2807" i="1"/>
  <c r="BV2803" i="1"/>
  <c r="BV2799" i="1"/>
  <c r="BV2795" i="1"/>
  <c r="BV2791" i="1"/>
  <c r="BV2787" i="1"/>
  <c r="BV2783" i="1"/>
  <c r="BV2779" i="1"/>
  <c r="BV2775" i="1"/>
  <c r="BV2771" i="1"/>
  <c r="BV2767" i="1"/>
  <c r="BV2763" i="1"/>
  <c r="BV2759" i="1"/>
  <c r="BV2755" i="1"/>
  <c r="BV2751" i="1"/>
  <c r="BV2747" i="1"/>
  <c r="BV2743" i="1"/>
  <c r="BV2739" i="1"/>
  <c r="BV2735" i="1"/>
  <c r="BV2731" i="1"/>
  <c r="BV2727" i="1"/>
  <c r="BV2723" i="1"/>
  <c r="BV2719" i="1"/>
  <c r="BV2715" i="1"/>
  <c r="BV2711" i="1"/>
  <c r="BV2707" i="1"/>
  <c r="BV2703" i="1"/>
  <c r="BV2699" i="1"/>
  <c r="BV2695" i="1"/>
  <c r="BV2691" i="1"/>
  <c r="BV2687" i="1"/>
  <c r="BV2683" i="1"/>
  <c r="BV2679" i="1"/>
  <c r="BV2675" i="1"/>
  <c r="BV2671" i="1"/>
  <c r="BV2667" i="1"/>
  <c r="BV2663" i="1"/>
  <c r="BV2659" i="1"/>
  <c r="BV2655" i="1"/>
  <c r="BV2651" i="1"/>
  <c r="BV2647" i="1"/>
  <c r="BV2643" i="1"/>
  <c r="BV2639" i="1"/>
  <c r="BV2635" i="1"/>
  <c r="BV2631" i="1"/>
  <c r="BV2627" i="1"/>
  <c r="BV2623" i="1"/>
  <c r="BV2619" i="1"/>
  <c r="BV2615" i="1"/>
  <c r="BV2611" i="1"/>
  <c r="BV2607" i="1"/>
  <c r="BV2603" i="1"/>
  <c r="BV2599" i="1"/>
  <c r="BV2595" i="1"/>
  <c r="BV2591" i="1"/>
  <c r="BV2587" i="1"/>
  <c r="BV2583" i="1"/>
  <c r="BV2579" i="1"/>
  <c r="BV2575" i="1"/>
  <c r="BV2571" i="1"/>
  <c r="BV2567" i="1"/>
  <c r="BV2563" i="1"/>
  <c r="BV2559" i="1"/>
  <c r="BV2555" i="1"/>
  <c r="BV2551" i="1"/>
  <c r="BV2547" i="1"/>
  <c r="BV2543" i="1"/>
  <c r="BV2539" i="1"/>
  <c r="BV2535" i="1"/>
  <c r="BV2531" i="1"/>
  <c r="BV2527" i="1"/>
  <c r="BV2523" i="1"/>
  <c r="BV2519" i="1"/>
  <c r="BV2515" i="1"/>
  <c r="BV2511" i="1"/>
  <c r="BV2507" i="1"/>
  <c r="BV2503" i="1"/>
  <c r="BV2499" i="1"/>
  <c r="BV2495" i="1"/>
  <c r="BV2491" i="1"/>
  <c r="BV2487" i="1"/>
  <c r="BV2483" i="1"/>
  <c r="BV2479" i="1"/>
  <c r="BV2475" i="1"/>
  <c r="BV2471" i="1"/>
  <c r="BV2467" i="1"/>
  <c r="BV2463" i="1"/>
  <c r="BV2459" i="1"/>
  <c r="BV2455" i="1"/>
  <c r="BV2451" i="1"/>
  <c r="BV2447" i="1"/>
  <c r="BV2443" i="1"/>
  <c r="BV2439" i="1"/>
  <c r="BV2435" i="1"/>
  <c r="BV2431" i="1"/>
  <c r="BV2427" i="1"/>
  <c r="BV2423" i="1"/>
  <c r="BV2419" i="1"/>
  <c r="BV2415" i="1"/>
  <c r="BV2411" i="1"/>
  <c r="BV2407" i="1"/>
  <c r="BV2403" i="1"/>
  <c r="BV2399" i="1"/>
  <c r="BV2395" i="1"/>
  <c r="BV2391" i="1"/>
  <c r="BV2387" i="1"/>
  <c r="BV2383" i="1"/>
  <c r="BV2379" i="1"/>
  <c r="BV2375" i="1"/>
  <c r="BV2371" i="1"/>
  <c r="BV2367" i="1"/>
  <c r="BV2363" i="1"/>
  <c r="BV2359" i="1"/>
  <c r="BV2355" i="1"/>
  <c r="BV2351" i="1"/>
  <c r="BV2343" i="1"/>
  <c r="BV2339" i="1"/>
  <c r="BV2335" i="1"/>
  <c r="BV2331" i="1"/>
  <c r="BV2327" i="1"/>
  <c r="BV2323" i="1"/>
  <c r="BV2319" i="1"/>
  <c r="BV2315" i="1"/>
  <c r="BV2311" i="1"/>
  <c r="BV2307" i="1"/>
  <c r="BV2303" i="1"/>
  <c r="BV2299" i="1"/>
  <c r="BV2295" i="1"/>
  <c r="BV2291" i="1"/>
  <c r="BV2287" i="1"/>
  <c r="BV2283" i="1"/>
  <c r="BV2279" i="1"/>
  <c r="BV2275" i="1"/>
  <c r="BV2271" i="1"/>
  <c r="BV2267" i="1"/>
  <c r="BV2263" i="1"/>
  <c r="BV2259" i="1"/>
  <c r="BV2255" i="1"/>
  <c r="BV2251" i="1"/>
  <c r="BV2247" i="1"/>
  <c r="BV2243" i="1"/>
  <c r="BV2239" i="1"/>
  <c r="BV2235" i="1"/>
  <c r="BV2231" i="1"/>
  <c r="BV2227" i="1"/>
  <c r="BV2223" i="1"/>
  <c r="BV2219" i="1"/>
  <c r="BV2215" i="1"/>
  <c r="BV2211" i="1"/>
  <c r="BV2207" i="1"/>
  <c r="BV2203" i="1"/>
  <c r="BV2199" i="1"/>
  <c r="BV2195" i="1"/>
  <c r="BV2191" i="1"/>
  <c r="BV2187" i="1"/>
  <c r="BV2183" i="1"/>
  <c r="BV2179" i="1"/>
  <c r="BV2175" i="1"/>
  <c r="BV2171" i="1"/>
  <c r="BV2167" i="1"/>
  <c r="BV2163" i="1"/>
  <c r="BV2159" i="1"/>
  <c r="BV2155" i="1"/>
  <c r="BV2151" i="1"/>
  <c r="BV2147" i="1"/>
  <c r="BV2143" i="1"/>
  <c r="BV2139" i="1"/>
  <c r="BV2135" i="1"/>
  <c r="BV2131" i="1"/>
  <c r="BV2127" i="1"/>
  <c r="BV2123" i="1"/>
  <c r="BV2119" i="1"/>
  <c r="BV2115" i="1"/>
  <c r="BV2111" i="1"/>
  <c r="BV2107" i="1"/>
  <c r="BV2103" i="1"/>
  <c r="BV2099" i="1"/>
  <c r="BV2095" i="1"/>
  <c r="BV2091" i="1"/>
  <c r="BV2087" i="1"/>
  <c r="BV2083" i="1"/>
  <c r="BV2079" i="1"/>
  <c r="BV2075" i="1"/>
  <c r="BV2071" i="1"/>
  <c r="BV2067" i="1"/>
  <c r="BV2063" i="1"/>
  <c r="BV2059" i="1"/>
  <c r="BV2055" i="1"/>
  <c r="BV2051" i="1"/>
  <c r="BV2047" i="1"/>
  <c r="BV2043" i="1"/>
  <c r="BV2039" i="1"/>
  <c r="BV2035" i="1"/>
  <c r="BV2031" i="1"/>
  <c r="BV2027" i="1"/>
  <c r="BV2023" i="1"/>
  <c r="BV2019" i="1"/>
  <c r="BV2015" i="1"/>
  <c r="BV2011" i="1"/>
  <c r="BV2007" i="1"/>
  <c r="BV2003" i="1"/>
  <c r="BV1999" i="1"/>
  <c r="BV1995" i="1"/>
  <c r="BV1991" i="1"/>
  <c r="BV1987" i="1"/>
  <c r="BV1983" i="1"/>
  <c r="BV1979" i="1"/>
  <c r="BV1975" i="1"/>
  <c r="BV1971" i="1"/>
  <c r="BV1967" i="1"/>
  <c r="BV1963" i="1"/>
  <c r="BV1959" i="1"/>
  <c r="BV1955" i="1"/>
  <c r="BV1951" i="1"/>
  <c r="BV1947" i="1"/>
  <c r="BV1943" i="1"/>
  <c r="BV1939" i="1"/>
  <c r="BV1935" i="1"/>
  <c r="BV1931" i="1"/>
  <c r="BV1927" i="1"/>
  <c r="BV1923" i="1"/>
  <c r="BV1919" i="1"/>
  <c r="BV1915" i="1"/>
  <c r="BV1911" i="1"/>
  <c r="BV1907" i="1"/>
  <c r="BV1903" i="1"/>
  <c r="BV1899" i="1"/>
  <c r="BV1895" i="1"/>
  <c r="BV1891" i="1"/>
  <c r="BV1887" i="1"/>
  <c r="BV1883" i="1"/>
  <c r="BV1879" i="1"/>
  <c r="BV1875" i="1"/>
  <c r="BV1871" i="1"/>
  <c r="BV1867" i="1"/>
  <c r="BV1863" i="1"/>
  <c r="BV1859" i="1"/>
  <c r="BV1855" i="1"/>
  <c r="BV1851" i="1"/>
  <c r="BV1847" i="1"/>
  <c r="BV1843" i="1"/>
  <c r="BV1839" i="1"/>
  <c r="BV1835" i="1"/>
  <c r="BV1831" i="1"/>
  <c r="BV1827" i="1"/>
  <c r="BV1823" i="1"/>
  <c r="BV1819" i="1"/>
  <c r="BV1815" i="1"/>
  <c r="BV1811" i="1"/>
  <c r="BV1807" i="1"/>
  <c r="BV1803" i="1"/>
  <c r="BV1799" i="1"/>
  <c r="BV1795" i="1"/>
  <c r="BV1791" i="1"/>
  <c r="BV1787" i="1"/>
  <c r="BV1783" i="1"/>
  <c r="BV1779" i="1"/>
  <c r="BV1816" i="1"/>
  <c r="BV1812" i="1"/>
  <c r="BV1800" i="1"/>
  <c r="BV1792" i="1"/>
  <c r="BV1788" i="1"/>
  <c r="BV1784" i="1"/>
  <c r="BV1780" i="1"/>
  <c r="BV2345" i="1"/>
  <c r="BV2341" i="1"/>
  <c r="BV2337" i="1"/>
  <c r="BV2333" i="1"/>
  <c r="BV2329" i="1"/>
  <c r="BV2325" i="1"/>
  <c r="BV2321" i="1"/>
  <c r="BV2317" i="1"/>
  <c r="BV2313" i="1"/>
  <c r="BV2309" i="1"/>
  <c r="BV2305" i="1"/>
  <c r="BV2301" i="1"/>
  <c r="BV2297" i="1"/>
  <c r="BV2293" i="1"/>
  <c r="BV2289" i="1"/>
  <c r="BV2285" i="1"/>
  <c r="BV2281" i="1"/>
  <c r="BV2277" i="1"/>
  <c r="BV2273" i="1"/>
  <c r="BV2269" i="1"/>
  <c r="BV2265" i="1"/>
  <c r="BV2261" i="1"/>
  <c r="BV2257" i="1"/>
  <c r="BV2253" i="1"/>
  <c r="BV2249" i="1"/>
  <c r="BV2245" i="1"/>
  <c r="BV2241" i="1"/>
  <c r="BV2237" i="1"/>
  <c r="BV2233" i="1"/>
  <c r="BV2229" i="1"/>
  <c r="BV2225" i="1"/>
  <c r="BV2221" i="1"/>
  <c r="BV2217" i="1"/>
  <c r="BV2213" i="1"/>
  <c r="BV2209" i="1"/>
  <c r="BV2205" i="1"/>
  <c r="BV2201" i="1"/>
  <c r="BV2197" i="1"/>
  <c r="BV2193" i="1"/>
  <c r="BV2189" i="1"/>
  <c r="BV2185" i="1"/>
  <c r="BV2181" i="1"/>
  <c r="BV2177" i="1"/>
  <c r="BV2173" i="1"/>
  <c r="BV2169" i="1"/>
  <c r="BV2165" i="1"/>
  <c r="BV2161" i="1"/>
  <c r="BV2157" i="1"/>
  <c r="BV2153" i="1"/>
  <c r="BV2149" i="1"/>
  <c r="BV2145" i="1"/>
  <c r="BV2141" i="1"/>
  <c r="BV2137" i="1"/>
  <c r="BV2133" i="1"/>
  <c r="BV2129" i="1"/>
  <c r="BV2125" i="1"/>
  <c r="BV2121" i="1"/>
  <c r="BV2117" i="1"/>
  <c r="BV2113" i="1"/>
  <c r="BV2109" i="1"/>
  <c r="BV2105" i="1"/>
  <c r="BV2101" i="1"/>
  <c r="BV2097" i="1"/>
  <c r="BV2093" i="1"/>
  <c r="BV2089" i="1"/>
  <c r="BV2085" i="1"/>
  <c r="BV2081" i="1"/>
  <c r="BV2077" i="1"/>
  <c r="BV2073" i="1"/>
  <c r="BV2069" i="1"/>
  <c r="BV2065" i="1"/>
  <c r="BV2061" i="1"/>
  <c r="BV2057" i="1"/>
  <c r="BV2053" i="1"/>
  <c r="BV2049" i="1"/>
  <c r="BV2045" i="1"/>
  <c r="BV2041" i="1"/>
  <c r="BV2037" i="1"/>
  <c r="BV2033" i="1"/>
  <c r="BV2029" i="1"/>
  <c r="BV2025" i="1"/>
  <c r="BV2021" i="1"/>
  <c r="BV2017" i="1"/>
  <c r="BV2013" i="1"/>
  <c r="BV2009" i="1"/>
  <c r="BV2005" i="1"/>
  <c r="BV2001" i="1"/>
  <c r="BV1997" i="1"/>
  <c r="BV1993" i="1"/>
  <c r="BV1989" i="1"/>
  <c r="BV1985" i="1"/>
  <c r="BV1981" i="1"/>
  <c r="BV1977" i="1"/>
  <c r="BV1973" i="1"/>
  <c r="BV1969" i="1"/>
  <c r="BV1965" i="1"/>
  <c r="BV1961" i="1"/>
  <c r="BV1957" i="1"/>
  <c r="BV1953" i="1"/>
  <c r="BV1949" i="1"/>
  <c r="BV1945" i="1"/>
  <c r="BV1941" i="1"/>
  <c r="BV1937" i="1"/>
  <c r="BV1933" i="1"/>
  <c r="BV1929" i="1"/>
  <c r="BV1925" i="1"/>
  <c r="BV1921" i="1"/>
  <c r="BV1917" i="1"/>
  <c r="BV1913" i="1"/>
  <c r="BV1909" i="1"/>
  <c r="BV1905" i="1"/>
  <c r="BV1901" i="1"/>
  <c r="BV1897" i="1"/>
  <c r="BV1893" i="1"/>
  <c r="BV1889" i="1"/>
  <c r="BV1885" i="1"/>
  <c r="BV1881" i="1"/>
  <c r="BV1877" i="1"/>
  <c r="BV1873" i="1"/>
  <c r="BV1869" i="1"/>
  <c r="BV1865" i="1"/>
  <c r="BV1861" i="1"/>
  <c r="BV1857" i="1"/>
  <c r="BV1853" i="1"/>
  <c r="BV1849" i="1"/>
  <c r="BV1845" i="1"/>
  <c r="BV1841" i="1"/>
  <c r="BV1837" i="1"/>
  <c r="BV1833" i="1"/>
  <c r="BV1829" i="1"/>
  <c r="BV1825" i="1"/>
  <c r="BV1821" i="1"/>
  <c r="BV1817" i="1"/>
  <c r="BV1813" i="1"/>
  <c r="BV1809" i="1"/>
  <c r="BV1805" i="1"/>
  <c r="BV1801" i="1"/>
  <c r="BV1797" i="1"/>
  <c r="BV1793" i="1"/>
  <c r="BV1789" i="1"/>
  <c r="BV1785" i="1"/>
  <c r="BV1781" i="1"/>
  <c r="BV1777" i="1"/>
  <c r="BV1759" i="1"/>
  <c r="BV1675" i="1"/>
  <c r="BV1671" i="1"/>
  <c r="BV1667" i="1"/>
  <c r="BV1663" i="1"/>
  <c r="BV1659" i="1"/>
  <c r="BV1587" i="1"/>
  <c r="BV1583" i="1"/>
  <c r="BV1579" i="1"/>
  <c r="BV1575" i="1"/>
  <c r="BV1571" i="1"/>
  <c r="BV1567" i="1"/>
  <c r="BV1563" i="1"/>
  <c r="BV1559" i="1"/>
  <c r="BV1555" i="1"/>
  <c r="BV1551" i="1"/>
  <c r="BV1547" i="1"/>
  <c r="BV1543" i="1"/>
  <c r="BV1539" i="1"/>
  <c r="BV1773" i="1"/>
  <c r="BV1769" i="1"/>
  <c r="BV1765" i="1"/>
  <c r="BV1761" i="1"/>
  <c r="BV1757" i="1"/>
  <c r="BV1753" i="1"/>
  <c r="BV1749" i="1"/>
  <c r="BV1745" i="1"/>
  <c r="BV1741" i="1"/>
  <c r="BV1737" i="1"/>
  <c r="BV1733" i="1"/>
  <c r="BV1729" i="1"/>
  <c r="BV1725" i="1"/>
  <c r="BV1721" i="1"/>
  <c r="BV1717" i="1"/>
  <c r="BV1713" i="1"/>
  <c r="BV1709" i="1"/>
  <c r="BV1705" i="1"/>
  <c r="BV1701" i="1"/>
  <c r="BV1697" i="1"/>
  <c r="BV1693" i="1"/>
  <c r="BV1689" i="1"/>
  <c r="BV1685" i="1"/>
  <c r="BV1681" i="1"/>
  <c r="BV1677" i="1"/>
  <c r="BV1673" i="1"/>
  <c r="BV1669" i="1"/>
  <c r="BV1665" i="1"/>
  <c r="BV1661" i="1"/>
  <c r="BV1657" i="1"/>
  <c r="BV1653" i="1"/>
  <c r="BV1649" i="1"/>
  <c r="BV1645" i="1"/>
  <c r="BV1641" i="1"/>
  <c r="BV1637" i="1"/>
  <c r="BV1633" i="1"/>
  <c r="BV1629" i="1"/>
  <c r="BV1625" i="1"/>
  <c r="BV1621" i="1"/>
  <c r="BV1617" i="1"/>
  <c r="BV1613" i="1"/>
  <c r="BV1609" i="1"/>
  <c r="BV1605" i="1"/>
  <c r="BV1601" i="1"/>
  <c r="BV1597" i="1"/>
  <c r="BV1593" i="1"/>
  <c r="BV1589" i="1"/>
  <c r="BV1585" i="1"/>
  <c r="BV1581" i="1"/>
  <c r="BV1577" i="1"/>
  <c r="BV1573" i="1"/>
  <c r="BV1569" i="1"/>
  <c r="BV1565" i="1"/>
  <c r="BV1561" i="1"/>
  <c r="BV1557" i="1"/>
  <c r="BV1553" i="1"/>
  <c r="BV1549" i="1"/>
  <c r="BV1545" i="1"/>
  <c r="BV1541" i="1"/>
  <c r="BV1770" i="1"/>
  <c r="BV1766" i="1"/>
  <c r="BV1762" i="1"/>
  <c r="BV1758" i="1"/>
  <c r="BV1754" i="1"/>
  <c r="BV1750" i="1"/>
  <c r="BV1746" i="1"/>
  <c r="BV1742" i="1"/>
  <c r="BV1738" i="1"/>
  <c r="BV1734" i="1"/>
  <c r="BV1730" i="1"/>
  <c r="BV1726" i="1"/>
  <c r="BV1722" i="1"/>
  <c r="BV1718" i="1"/>
  <c r="BV1714" i="1"/>
  <c r="BV1710" i="1"/>
  <c r="BV1706" i="1"/>
  <c r="BV1702" i="1"/>
  <c r="BV1698" i="1"/>
  <c r="BV1694" i="1"/>
  <c r="BV1690" i="1"/>
  <c r="BV1686" i="1"/>
  <c r="BV1682" i="1"/>
  <c r="BV1678" i="1"/>
  <c r="BV1674" i="1"/>
  <c r="BV1670" i="1"/>
  <c r="BV1666" i="1"/>
  <c r="BV1662" i="1"/>
  <c r="BV1658" i="1"/>
  <c r="BV1654" i="1"/>
  <c r="BV1650" i="1"/>
  <c r="BV1646" i="1"/>
  <c r="BV1642" i="1"/>
  <c r="BV1638" i="1"/>
  <c r="BV1634" i="1"/>
  <c r="BV1630" i="1"/>
  <c r="BV1626" i="1"/>
  <c r="BV1622" i="1"/>
  <c r="BV1618" i="1"/>
  <c r="BV1614" i="1"/>
  <c r="BV1610" i="1"/>
  <c r="BV1606" i="1"/>
  <c r="BV1602" i="1"/>
  <c r="BV1598" i="1"/>
  <c r="BV1594" i="1"/>
  <c r="BV1590" i="1"/>
  <c r="BV1586" i="1"/>
  <c r="BV1582" i="1"/>
  <c r="BV1578" i="1"/>
  <c r="BV1574" i="1"/>
  <c r="BV1570" i="1"/>
  <c r="BV1566" i="1"/>
  <c r="BV1562" i="1"/>
  <c r="BV1558" i="1"/>
  <c r="BV1554" i="1"/>
  <c r="BV1550" i="1"/>
  <c r="BV1546" i="1"/>
  <c r="BV1542" i="1"/>
  <c r="BV1538" i="1"/>
  <c r="BV1173" i="1"/>
  <c r="BW1173" i="1"/>
  <c r="BV1165" i="1"/>
  <c r="BW1165" i="1"/>
  <c r="BV1157" i="1"/>
  <c r="BW1157" i="1"/>
  <c r="BV1149" i="1"/>
  <c r="BW1149" i="1"/>
  <c r="BV1141" i="1"/>
  <c r="BW1141" i="1"/>
  <c r="BV1537" i="1"/>
  <c r="BV1533" i="1"/>
  <c r="BV1529" i="1"/>
  <c r="BV1525" i="1"/>
  <c r="BV1521" i="1"/>
  <c r="BV1517" i="1"/>
  <c r="BV1513" i="1"/>
  <c r="BV1509" i="1"/>
  <c r="BV1505" i="1"/>
  <c r="BV1501" i="1"/>
  <c r="BV1497" i="1"/>
  <c r="BV1493" i="1"/>
  <c r="BV1489" i="1"/>
  <c r="BV1485" i="1"/>
  <c r="BV1481" i="1"/>
  <c r="BV1477" i="1"/>
  <c r="BV1473" i="1"/>
  <c r="BV1469" i="1"/>
  <c r="BV1465" i="1"/>
  <c r="BV1461" i="1"/>
  <c r="BV1457" i="1"/>
  <c r="BV1453" i="1"/>
  <c r="BV1449" i="1"/>
  <c r="BV1445" i="1"/>
  <c r="BV1441" i="1"/>
  <c r="BV1437" i="1"/>
  <c r="BV1433" i="1"/>
  <c r="BV1429" i="1"/>
  <c r="BV1425" i="1"/>
  <c r="BV1421" i="1"/>
  <c r="BV1417" i="1"/>
  <c r="BV1413" i="1"/>
  <c r="BV1409" i="1"/>
  <c r="BV1405" i="1"/>
  <c r="BV1401" i="1"/>
  <c r="BV1397" i="1"/>
  <c r="BV1393" i="1"/>
  <c r="BV1389" i="1"/>
  <c r="BV1385" i="1"/>
  <c r="BV1381" i="1"/>
  <c r="BV1377" i="1"/>
  <c r="BV1373" i="1"/>
  <c r="BV1369" i="1"/>
  <c r="BV1365" i="1"/>
  <c r="BV1361" i="1"/>
  <c r="BV1357" i="1"/>
  <c r="BV1353" i="1"/>
  <c r="BV1349" i="1"/>
  <c r="BV1345" i="1"/>
  <c r="BV1341" i="1"/>
  <c r="BV1337" i="1"/>
  <c r="BV1333" i="1"/>
  <c r="BV1329" i="1"/>
  <c r="BV1325" i="1"/>
  <c r="BV1321" i="1"/>
  <c r="BV1317" i="1"/>
  <c r="BV1313" i="1"/>
  <c r="BV1309" i="1"/>
  <c r="BV1305" i="1"/>
  <c r="BV1301" i="1"/>
  <c r="BV1297" i="1"/>
  <c r="BV1293" i="1"/>
  <c r="BV1289" i="1"/>
  <c r="BV1285" i="1"/>
  <c r="BV1281" i="1"/>
  <c r="BV1277" i="1"/>
  <c r="BV1273" i="1"/>
  <c r="BV1269" i="1"/>
  <c r="BV1265" i="1"/>
  <c r="BV1261" i="1"/>
  <c r="BV1257" i="1"/>
  <c r="BV1253" i="1"/>
  <c r="BV1249" i="1"/>
  <c r="BV1245" i="1"/>
  <c r="BV1241" i="1"/>
  <c r="BV1237" i="1"/>
  <c r="BV1233" i="1"/>
  <c r="BV1229" i="1"/>
  <c r="BV1225" i="1"/>
  <c r="BV1221" i="1"/>
  <c r="BV1217" i="1"/>
  <c r="BV1213" i="1"/>
  <c r="BV1209" i="1"/>
  <c r="BV1205" i="1"/>
  <c r="BV1201" i="1"/>
  <c r="BV1197" i="1"/>
  <c r="BV1193" i="1"/>
  <c r="BV1189" i="1"/>
  <c r="BV1185" i="1"/>
  <c r="BV1181" i="1"/>
  <c r="BV1177" i="1"/>
  <c r="BV1171" i="1"/>
  <c r="BW1171" i="1"/>
  <c r="BV1163" i="1"/>
  <c r="BW1163" i="1"/>
  <c r="BV1155" i="1"/>
  <c r="BW1155" i="1"/>
  <c r="BV1147" i="1"/>
  <c r="BW1147" i="1"/>
  <c r="BV1534" i="1"/>
  <c r="BV1530" i="1"/>
  <c r="BV1526" i="1"/>
  <c r="BV1522" i="1"/>
  <c r="BV1518" i="1"/>
  <c r="BV1514" i="1"/>
  <c r="BV1510" i="1"/>
  <c r="BV1506" i="1"/>
  <c r="BV1502" i="1"/>
  <c r="BV1498" i="1"/>
  <c r="BV1494" i="1"/>
  <c r="BV1490" i="1"/>
  <c r="BV1486" i="1"/>
  <c r="BV1482" i="1"/>
  <c r="BV1478" i="1"/>
  <c r="BV1474" i="1"/>
  <c r="BV1470" i="1"/>
  <c r="BV1466" i="1"/>
  <c r="BV1462" i="1"/>
  <c r="BV1458" i="1"/>
  <c r="BV1454" i="1"/>
  <c r="BV1450" i="1"/>
  <c r="BV1446" i="1"/>
  <c r="BV1442" i="1"/>
  <c r="BV1438" i="1"/>
  <c r="BV1434" i="1"/>
  <c r="BV1430" i="1"/>
  <c r="BV1426" i="1"/>
  <c r="BV1422" i="1"/>
  <c r="BV1418" i="1"/>
  <c r="BV1414" i="1"/>
  <c r="BV1410" i="1"/>
  <c r="BV1406" i="1"/>
  <c r="BV1402" i="1"/>
  <c r="BV1398" i="1"/>
  <c r="BV1394" i="1"/>
  <c r="BV1390" i="1"/>
  <c r="BV1386" i="1"/>
  <c r="BV1382" i="1"/>
  <c r="BV1378" i="1"/>
  <c r="BV1374" i="1"/>
  <c r="BV1370" i="1"/>
  <c r="BV1366" i="1"/>
  <c r="BV1362" i="1"/>
  <c r="BV1358" i="1"/>
  <c r="BV1354" i="1"/>
  <c r="BV1350" i="1"/>
  <c r="BV1346" i="1"/>
  <c r="BV1342" i="1"/>
  <c r="BV1338" i="1"/>
  <c r="BV1334" i="1"/>
  <c r="BV1330" i="1"/>
  <c r="BV1326" i="1"/>
  <c r="BV1322" i="1"/>
  <c r="BV1318" i="1"/>
  <c r="BV1314" i="1"/>
  <c r="BV1310" i="1"/>
  <c r="BV1306" i="1"/>
  <c r="BV1302" i="1"/>
  <c r="BV1298" i="1"/>
  <c r="BV1294" i="1"/>
  <c r="BV1290" i="1"/>
  <c r="BV1286" i="1"/>
  <c r="BV1282" i="1"/>
  <c r="BV1278" i="1"/>
  <c r="BV1274" i="1"/>
  <c r="BV1270" i="1"/>
  <c r="BV1266" i="1"/>
  <c r="BV1262" i="1"/>
  <c r="BV1258" i="1"/>
  <c r="BV1254" i="1"/>
  <c r="BV1250" i="1"/>
  <c r="BV1246" i="1"/>
  <c r="BV1242" i="1"/>
  <c r="BV1238" i="1"/>
  <c r="BV1234" i="1"/>
  <c r="BV1230" i="1"/>
  <c r="BV1226" i="1"/>
  <c r="BV1222" i="1"/>
  <c r="BV1218" i="1"/>
  <c r="BV1214" i="1"/>
  <c r="BV1210" i="1"/>
  <c r="BV1206" i="1"/>
  <c r="BV1202" i="1"/>
  <c r="BV1198" i="1"/>
  <c r="BV1194" i="1"/>
  <c r="BV1190" i="1"/>
  <c r="BV1186" i="1"/>
  <c r="BV1182" i="1"/>
  <c r="BV1178" i="1"/>
  <c r="BV1169" i="1"/>
  <c r="BW1169" i="1"/>
  <c r="BV1161" i="1"/>
  <c r="BW1161" i="1"/>
  <c r="BV1153" i="1"/>
  <c r="BW1153" i="1"/>
  <c r="BV1145" i="1"/>
  <c r="BW1145" i="1"/>
  <c r="BV1535" i="1"/>
  <c r="BV1531" i="1"/>
  <c r="BV1527" i="1"/>
  <c r="BV1523" i="1"/>
  <c r="BV1519" i="1"/>
  <c r="BV1515" i="1"/>
  <c r="BV1511" i="1"/>
  <c r="BV1507" i="1"/>
  <c r="BV1503" i="1"/>
  <c r="BV1499" i="1"/>
  <c r="BV1495" i="1"/>
  <c r="BV1491" i="1"/>
  <c r="BV1487" i="1"/>
  <c r="BV1483" i="1"/>
  <c r="BV1479" i="1"/>
  <c r="BV1475" i="1"/>
  <c r="BV1471" i="1"/>
  <c r="BV1467" i="1"/>
  <c r="BV1463" i="1"/>
  <c r="BV1459" i="1"/>
  <c r="BV1455" i="1"/>
  <c r="BV1451" i="1"/>
  <c r="BV1447" i="1"/>
  <c r="BV1443" i="1"/>
  <c r="BV1439" i="1"/>
  <c r="BV1435" i="1"/>
  <c r="BV1431" i="1"/>
  <c r="BV1427" i="1"/>
  <c r="BV1423" i="1"/>
  <c r="BV1419" i="1"/>
  <c r="BV1415" i="1"/>
  <c r="BV1411" i="1"/>
  <c r="BV1407" i="1"/>
  <c r="BV1403" i="1"/>
  <c r="BV1399" i="1"/>
  <c r="BV1395" i="1"/>
  <c r="BV1391" i="1"/>
  <c r="BV1387" i="1"/>
  <c r="BV1383" i="1"/>
  <c r="BV1379" i="1"/>
  <c r="BV1375" i="1"/>
  <c r="BV1371" i="1"/>
  <c r="BV1367" i="1"/>
  <c r="BV1363" i="1"/>
  <c r="BV1359" i="1"/>
  <c r="BV1355" i="1"/>
  <c r="BV1351" i="1"/>
  <c r="BV1347" i="1"/>
  <c r="BV1343" i="1"/>
  <c r="BV1339" i="1"/>
  <c r="BV1335" i="1"/>
  <c r="BV1331" i="1"/>
  <c r="BV1327" i="1"/>
  <c r="BV1323" i="1"/>
  <c r="BV1319" i="1"/>
  <c r="BV1315" i="1"/>
  <c r="BV1311" i="1"/>
  <c r="BV1307" i="1"/>
  <c r="BV1303" i="1"/>
  <c r="BV1299" i="1"/>
  <c r="BV1295" i="1"/>
  <c r="BV1291" i="1"/>
  <c r="BV1287" i="1"/>
  <c r="BV1283" i="1"/>
  <c r="BV1279" i="1"/>
  <c r="BV1275" i="1"/>
  <c r="BV1271" i="1"/>
  <c r="BV1267" i="1"/>
  <c r="BV1263" i="1"/>
  <c r="BV1259" i="1"/>
  <c r="BV1255" i="1"/>
  <c r="BV1251" i="1"/>
  <c r="BV1247" i="1"/>
  <c r="BV1243" i="1"/>
  <c r="BV1239" i="1"/>
  <c r="BV1235" i="1"/>
  <c r="BV1231" i="1"/>
  <c r="BV1227" i="1"/>
  <c r="BV1223" i="1"/>
  <c r="BV1219" i="1"/>
  <c r="BV1215" i="1"/>
  <c r="BV1211" i="1"/>
  <c r="BV1207" i="1"/>
  <c r="BV1175" i="1"/>
  <c r="BW1175" i="1"/>
  <c r="BV1167" i="1"/>
  <c r="BW1167" i="1"/>
  <c r="BV1159" i="1"/>
  <c r="BW1159" i="1"/>
  <c r="BV1151" i="1"/>
  <c r="BW1151" i="1"/>
  <c r="BV1143" i="1"/>
  <c r="BW1143" i="1"/>
  <c r="BW1137" i="1"/>
  <c r="BW1133" i="1"/>
  <c r="BW1129" i="1"/>
  <c r="BW1125" i="1"/>
  <c r="BW1121" i="1"/>
  <c r="BW1117" i="1"/>
  <c r="BW1113" i="1"/>
  <c r="BW1109" i="1"/>
  <c r="BW1105" i="1"/>
  <c r="BW1101" i="1"/>
  <c r="BW1097" i="1"/>
  <c r="BW1093" i="1"/>
  <c r="BW1089" i="1"/>
  <c r="BW1085" i="1"/>
  <c r="BW1081" i="1"/>
  <c r="BW1077" i="1"/>
  <c r="BW1073" i="1"/>
  <c r="BW1069" i="1"/>
  <c r="BW1065" i="1"/>
  <c r="BW1061" i="1"/>
  <c r="BW1057" i="1"/>
  <c r="BW1053" i="1"/>
  <c r="BW1049" i="1"/>
  <c r="BW1045" i="1"/>
  <c r="BW1041" i="1"/>
  <c r="BW1037" i="1"/>
  <c r="BW1033" i="1"/>
  <c r="BW1029" i="1"/>
  <c r="BW1025" i="1"/>
  <c r="BW1021" i="1"/>
  <c r="BW1017" i="1"/>
  <c r="BW1013" i="1"/>
  <c r="BW1009" i="1"/>
  <c r="BW1005" i="1"/>
  <c r="BW1001" i="1"/>
  <c r="BW997" i="1"/>
  <c r="BW993" i="1"/>
  <c r="BW989" i="1"/>
  <c r="BW985" i="1"/>
  <c r="BW981" i="1"/>
  <c r="BW977" i="1"/>
  <c r="BW973" i="1"/>
  <c r="BW969" i="1"/>
  <c r="BW965" i="1"/>
  <c r="BW961" i="1"/>
  <c r="BW957" i="1"/>
  <c r="BW953" i="1"/>
  <c r="BW949" i="1"/>
  <c r="BW945" i="1"/>
  <c r="BW941" i="1"/>
  <c r="BW937" i="1"/>
  <c r="BW933" i="1"/>
  <c r="BW929" i="1"/>
  <c r="BW925" i="1"/>
  <c r="BW921" i="1"/>
  <c r="BW917" i="1"/>
  <c r="BW913" i="1"/>
  <c r="BW909" i="1"/>
  <c r="BW905" i="1"/>
  <c r="BW901" i="1"/>
  <c r="BW897" i="1"/>
  <c r="BW893" i="1"/>
  <c r="BW889" i="1"/>
  <c r="BW885" i="1"/>
  <c r="BW881" i="1"/>
  <c r="BW877" i="1"/>
  <c r="BW873" i="1"/>
  <c r="BW869" i="1"/>
  <c r="BW865" i="1"/>
  <c r="BW861" i="1"/>
  <c r="BW857" i="1"/>
  <c r="BV853" i="1"/>
  <c r="BW853" i="1"/>
  <c r="BV845" i="1"/>
  <c r="BW845" i="1"/>
  <c r="BV837" i="1"/>
  <c r="BW837" i="1"/>
  <c r="BV829" i="1"/>
  <c r="BW829" i="1"/>
  <c r="BV821" i="1"/>
  <c r="BW821" i="1"/>
  <c r="BV813" i="1"/>
  <c r="BW813" i="1"/>
  <c r="BV805" i="1"/>
  <c r="BW805" i="1"/>
  <c r="BV797" i="1"/>
  <c r="BW797" i="1"/>
  <c r="BV789" i="1"/>
  <c r="BW789" i="1"/>
  <c r="BV781" i="1"/>
  <c r="BW781" i="1"/>
  <c r="BV851" i="1"/>
  <c r="BW851" i="1"/>
  <c r="BV843" i="1"/>
  <c r="BW843" i="1"/>
  <c r="BV835" i="1"/>
  <c r="BW835" i="1"/>
  <c r="BV827" i="1"/>
  <c r="BW827" i="1"/>
  <c r="BV819" i="1"/>
  <c r="BW819" i="1"/>
  <c r="BV811" i="1"/>
  <c r="BW811" i="1"/>
  <c r="BV803" i="1"/>
  <c r="BW803" i="1"/>
  <c r="BV795" i="1"/>
  <c r="BW795" i="1"/>
  <c r="BV787" i="1"/>
  <c r="BW787" i="1"/>
  <c r="BV779" i="1"/>
  <c r="BW779" i="1"/>
  <c r="BV774" i="1"/>
  <c r="BW774" i="1"/>
  <c r="BV772" i="1"/>
  <c r="BW772" i="1"/>
  <c r="BV770" i="1"/>
  <c r="BW770" i="1"/>
  <c r="BV768" i="1"/>
  <c r="BW768" i="1"/>
  <c r="BV766" i="1"/>
  <c r="BW766" i="1"/>
  <c r="BV764" i="1"/>
  <c r="BW764" i="1"/>
  <c r="BV762" i="1"/>
  <c r="BW762" i="1"/>
  <c r="BV760" i="1"/>
  <c r="BW760" i="1"/>
  <c r="BV758" i="1"/>
  <c r="BW758" i="1"/>
  <c r="BV756" i="1"/>
  <c r="BW756" i="1"/>
  <c r="BW1139" i="1"/>
  <c r="BW1135" i="1"/>
  <c r="BW1131" i="1"/>
  <c r="BW1127" i="1"/>
  <c r="BW1123" i="1"/>
  <c r="BW1119" i="1"/>
  <c r="BW1115" i="1"/>
  <c r="BW1111" i="1"/>
  <c r="BW1107" i="1"/>
  <c r="BW1103" i="1"/>
  <c r="BW1099" i="1"/>
  <c r="BW1095" i="1"/>
  <c r="BW1091" i="1"/>
  <c r="BW1087" i="1"/>
  <c r="BW1083" i="1"/>
  <c r="BW1079" i="1"/>
  <c r="BW1075" i="1"/>
  <c r="BW1071" i="1"/>
  <c r="BW1067" i="1"/>
  <c r="BW1063" i="1"/>
  <c r="BW1059" i="1"/>
  <c r="BW1055" i="1"/>
  <c r="BW1051" i="1"/>
  <c r="BW1047" i="1"/>
  <c r="BW1043" i="1"/>
  <c r="BW1039" i="1"/>
  <c r="BW1035" i="1"/>
  <c r="BW1031" i="1"/>
  <c r="BW1027" i="1"/>
  <c r="BW1023" i="1"/>
  <c r="BW1019" i="1"/>
  <c r="BW1015" i="1"/>
  <c r="BW1011" i="1"/>
  <c r="BW1007" i="1"/>
  <c r="BW1003" i="1"/>
  <c r="BW999" i="1"/>
  <c r="BW995" i="1"/>
  <c r="BW991" i="1"/>
  <c r="BW987" i="1"/>
  <c r="BW983" i="1"/>
  <c r="BW979" i="1"/>
  <c r="BW975" i="1"/>
  <c r="BW971" i="1"/>
  <c r="BW967" i="1"/>
  <c r="BW963" i="1"/>
  <c r="BW959" i="1"/>
  <c r="BW955" i="1"/>
  <c r="BW951" i="1"/>
  <c r="BW947" i="1"/>
  <c r="BW943" i="1"/>
  <c r="BW939" i="1"/>
  <c r="BW935" i="1"/>
  <c r="BW931" i="1"/>
  <c r="BW927" i="1"/>
  <c r="BW923" i="1"/>
  <c r="BW919" i="1"/>
  <c r="BW915" i="1"/>
  <c r="BW911" i="1"/>
  <c r="BW907" i="1"/>
  <c r="BW903" i="1"/>
  <c r="BW899" i="1"/>
  <c r="BW895" i="1"/>
  <c r="BW891" i="1"/>
  <c r="BW887" i="1"/>
  <c r="BW883" i="1"/>
  <c r="BW879" i="1"/>
  <c r="BW875" i="1"/>
  <c r="BW871" i="1"/>
  <c r="BW867" i="1"/>
  <c r="BW863" i="1"/>
  <c r="BW859" i="1"/>
  <c r="BW855" i="1"/>
  <c r="BV849" i="1"/>
  <c r="BW849" i="1"/>
  <c r="BV841" i="1"/>
  <c r="BW841" i="1"/>
  <c r="BV833" i="1"/>
  <c r="BW833" i="1"/>
  <c r="BV825" i="1"/>
  <c r="BW825" i="1"/>
  <c r="BV817" i="1"/>
  <c r="BW817" i="1"/>
  <c r="BV809" i="1"/>
  <c r="BW809" i="1"/>
  <c r="BV801" i="1"/>
  <c r="BW801" i="1"/>
  <c r="BV793" i="1"/>
  <c r="BW793" i="1"/>
  <c r="BV785" i="1"/>
  <c r="BW785" i="1"/>
  <c r="BV777" i="1"/>
  <c r="BW777" i="1"/>
  <c r="BV847" i="1"/>
  <c r="BW847" i="1"/>
  <c r="BV839" i="1"/>
  <c r="BW839" i="1"/>
  <c r="BV831" i="1"/>
  <c r="BW831" i="1"/>
  <c r="BV823" i="1"/>
  <c r="BW823" i="1"/>
  <c r="BV815" i="1"/>
  <c r="BW815" i="1"/>
  <c r="BV807" i="1"/>
  <c r="BW807" i="1"/>
  <c r="BV799" i="1"/>
  <c r="BW799" i="1"/>
  <c r="BV791" i="1"/>
  <c r="BW791" i="1"/>
  <c r="BV783" i="1"/>
  <c r="BW783" i="1"/>
  <c r="BV775" i="1"/>
  <c r="BW775" i="1"/>
  <c r="BV773" i="1"/>
  <c r="BW773" i="1"/>
  <c r="BV771" i="1"/>
  <c r="BW771" i="1"/>
  <c r="BV769" i="1"/>
  <c r="BW769" i="1"/>
  <c r="BV767" i="1"/>
  <c r="BW767" i="1"/>
  <c r="BV765" i="1"/>
  <c r="BW765" i="1"/>
  <c r="BV763" i="1"/>
  <c r="BW763" i="1"/>
  <c r="BV761" i="1"/>
  <c r="BW761" i="1"/>
  <c r="BV759" i="1"/>
  <c r="BW759" i="1"/>
  <c r="BV757" i="1"/>
  <c r="BW757" i="1"/>
  <c r="BV754" i="1"/>
  <c r="BW754" i="1"/>
  <c r="BV752" i="1"/>
  <c r="BW752" i="1"/>
  <c r="BV750" i="1"/>
  <c r="BW750" i="1"/>
  <c r="BV748" i="1"/>
  <c r="BW748" i="1"/>
  <c r="BV746" i="1"/>
  <c r="BW746" i="1"/>
  <c r="BV744" i="1"/>
  <c r="BW744" i="1"/>
  <c r="BV742" i="1"/>
  <c r="BW742" i="1"/>
  <c r="BV740" i="1"/>
  <c r="BW740" i="1"/>
  <c r="BV738" i="1"/>
  <c r="BW738" i="1"/>
  <c r="BV736" i="1"/>
  <c r="BW736" i="1"/>
  <c r="BV734" i="1"/>
  <c r="BW734" i="1"/>
  <c r="BV732" i="1"/>
  <c r="BW732" i="1"/>
  <c r="BV730" i="1"/>
  <c r="BW730" i="1"/>
  <c r="BV728" i="1"/>
  <c r="BW728" i="1"/>
  <c r="BV726" i="1"/>
  <c r="BW726" i="1"/>
  <c r="BV724" i="1"/>
  <c r="BW724" i="1"/>
  <c r="BV722" i="1"/>
  <c r="BW722" i="1"/>
  <c r="BV720" i="1"/>
  <c r="BW720" i="1"/>
  <c r="BV718" i="1"/>
  <c r="BW718" i="1"/>
  <c r="BV716" i="1"/>
  <c r="BW716" i="1"/>
  <c r="BV714" i="1"/>
  <c r="BW714" i="1"/>
  <c r="BV755" i="1"/>
  <c r="BW755" i="1"/>
  <c r="BV753" i="1"/>
  <c r="BW753" i="1"/>
  <c r="BV751" i="1"/>
  <c r="BW751" i="1"/>
  <c r="BV749" i="1"/>
  <c r="BW749" i="1"/>
  <c r="BV747" i="1"/>
  <c r="BW747" i="1"/>
  <c r="BV745" i="1"/>
  <c r="BW745" i="1"/>
  <c r="BV743" i="1"/>
  <c r="BW743" i="1"/>
  <c r="BV741" i="1"/>
  <c r="BW741" i="1"/>
  <c r="BV739" i="1"/>
  <c r="BW739" i="1"/>
  <c r="BV737" i="1"/>
  <c r="BW737" i="1"/>
  <c r="BV735" i="1"/>
  <c r="BW735" i="1"/>
  <c r="BV733" i="1"/>
  <c r="BW733" i="1"/>
  <c r="BV731" i="1"/>
  <c r="BW731" i="1"/>
  <c r="BV729" i="1"/>
  <c r="BW729" i="1"/>
  <c r="BV727" i="1"/>
  <c r="BW727" i="1"/>
  <c r="BV725" i="1"/>
  <c r="BW725" i="1"/>
  <c r="BV723" i="1"/>
  <c r="BW723" i="1"/>
  <c r="BV721" i="1"/>
  <c r="BW721" i="1"/>
  <c r="BV719" i="1"/>
  <c r="BW719" i="1"/>
  <c r="BV717" i="1"/>
  <c r="BW717" i="1"/>
  <c r="BV715" i="1"/>
  <c r="BW715" i="1"/>
  <c r="BV598" i="1"/>
  <c r="BW598" i="1"/>
  <c r="BV582" i="1"/>
  <c r="BW582" i="1"/>
  <c r="BV566" i="1"/>
  <c r="BW566" i="1"/>
  <c r="BV550" i="1"/>
  <c r="BW550" i="1"/>
  <c r="BV534" i="1"/>
  <c r="BW534" i="1"/>
  <c r="BV518" i="1"/>
  <c r="BW518" i="1"/>
  <c r="BV502" i="1"/>
  <c r="BW502" i="1"/>
  <c r="BV486" i="1"/>
  <c r="BW486" i="1"/>
  <c r="BV470" i="1"/>
  <c r="BW470" i="1"/>
  <c r="BV454" i="1"/>
  <c r="BW454" i="1"/>
  <c r="BW713" i="1"/>
  <c r="BW639" i="1"/>
  <c r="BW635" i="1"/>
  <c r="BW631" i="1"/>
  <c r="BW627" i="1"/>
  <c r="BW623" i="1"/>
  <c r="BV594" i="1"/>
  <c r="BW594" i="1"/>
  <c r="BV578" i="1"/>
  <c r="BW578" i="1"/>
  <c r="BV562" i="1"/>
  <c r="BW562" i="1"/>
  <c r="BV546" i="1"/>
  <c r="BW546" i="1"/>
  <c r="BV530" i="1"/>
  <c r="BW530" i="1"/>
  <c r="BV514" i="1"/>
  <c r="BW514" i="1"/>
  <c r="BV498" i="1"/>
  <c r="BW498" i="1"/>
  <c r="BV482" i="1"/>
  <c r="BW482" i="1"/>
  <c r="BV466" i="1"/>
  <c r="BW466" i="1"/>
  <c r="BV450" i="1"/>
  <c r="BW450" i="1"/>
  <c r="BW708" i="1"/>
  <c r="BW704" i="1"/>
  <c r="BW700" i="1"/>
  <c r="BW696" i="1"/>
  <c r="BW692" i="1"/>
  <c r="BW688" i="1"/>
  <c r="BW684" i="1"/>
  <c r="BW680" i="1"/>
  <c r="BW676" i="1"/>
  <c r="BW672" i="1"/>
  <c r="BW668" i="1"/>
  <c r="BW664" i="1"/>
  <c r="BW660" i="1"/>
  <c r="BW656" i="1"/>
  <c r="BW652" i="1"/>
  <c r="BW648" i="1"/>
  <c r="BW644" i="1"/>
  <c r="BW640" i="1"/>
  <c r="BW636" i="1"/>
  <c r="BW632" i="1"/>
  <c r="BW628" i="1"/>
  <c r="BW624" i="1"/>
  <c r="BW620" i="1"/>
  <c r="BW616" i="1"/>
  <c r="BV612" i="1"/>
  <c r="BW612" i="1"/>
  <c r="BV606" i="1"/>
  <c r="BW606" i="1"/>
  <c r="BV590" i="1"/>
  <c r="BW590" i="1"/>
  <c r="BV574" i="1"/>
  <c r="BW574" i="1"/>
  <c r="BV558" i="1"/>
  <c r="BW558" i="1"/>
  <c r="BV542" i="1"/>
  <c r="BW542" i="1"/>
  <c r="BV526" i="1"/>
  <c r="BW526" i="1"/>
  <c r="BV510" i="1"/>
  <c r="BW510" i="1"/>
  <c r="BV494" i="1"/>
  <c r="BW494" i="1"/>
  <c r="BV478" i="1"/>
  <c r="BW478" i="1"/>
  <c r="BV462" i="1"/>
  <c r="BW462" i="1"/>
  <c r="BW709" i="1"/>
  <c r="BW705" i="1"/>
  <c r="BW701" i="1"/>
  <c r="BW697" i="1"/>
  <c r="BW693" i="1"/>
  <c r="BW689" i="1"/>
  <c r="BW685" i="1"/>
  <c r="BW681" i="1"/>
  <c r="BW677" i="1"/>
  <c r="BW673" i="1"/>
  <c r="BW669" i="1"/>
  <c r="BW665" i="1"/>
  <c r="BW661" i="1"/>
  <c r="BW657" i="1"/>
  <c r="BW653" i="1"/>
  <c r="BW649" i="1"/>
  <c r="BW645" i="1"/>
  <c r="BW641" i="1"/>
  <c r="BW637" i="1"/>
  <c r="BW633" i="1"/>
  <c r="BW629" i="1"/>
  <c r="BW625" i="1"/>
  <c r="BW621" i="1"/>
  <c r="BW617" i="1"/>
  <c r="BW613" i="1"/>
  <c r="BW610" i="1"/>
  <c r="BV602" i="1"/>
  <c r="BW602" i="1"/>
  <c r="BV586" i="1"/>
  <c r="BW586" i="1"/>
  <c r="BV570" i="1"/>
  <c r="BW570" i="1"/>
  <c r="BV554" i="1"/>
  <c r="BW554" i="1"/>
  <c r="BV538" i="1"/>
  <c r="BW538" i="1"/>
  <c r="BV522" i="1"/>
  <c r="BW522" i="1"/>
  <c r="BV506" i="1"/>
  <c r="BW506" i="1"/>
  <c r="BV490" i="1"/>
  <c r="BW490" i="1"/>
  <c r="BV474" i="1"/>
  <c r="BW474" i="1"/>
  <c r="BV458" i="1"/>
  <c r="BW458" i="1"/>
  <c r="BW319" i="1"/>
  <c r="BV319" i="1"/>
  <c r="BW311" i="1"/>
  <c r="BV311" i="1"/>
  <c r="BW301" i="1"/>
  <c r="BV301" i="1"/>
  <c r="BW289" i="1"/>
  <c r="BV289" i="1"/>
  <c r="BW281" i="1"/>
  <c r="BV281" i="1"/>
  <c r="BW273" i="1"/>
  <c r="BV273" i="1"/>
  <c r="BW608" i="1"/>
  <c r="BW604" i="1"/>
  <c r="BW600" i="1"/>
  <c r="BW596" i="1"/>
  <c r="BW592" i="1"/>
  <c r="BW588" i="1"/>
  <c r="BW584" i="1"/>
  <c r="BW580" i="1"/>
  <c r="BW576" i="1"/>
  <c r="BW572" i="1"/>
  <c r="BW568" i="1"/>
  <c r="BW564" i="1"/>
  <c r="BW560" i="1"/>
  <c r="BW556" i="1"/>
  <c r="BW552" i="1"/>
  <c r="BW548" i="1"/>
  <c r="BW544" i="1"/>
  <c r="BW540" i="1"/>
  <c r="BW536" i="1"/>
  <c r="BW532" i="1"/>
  <c r="BW528" i="1"/>
  <c r="BW524" i="1"/>
  <c r="BW520" i="1"/>
  <c r="BW516" i="1"/>
  <c r="BW512" i="1"/>
  <c r="BW508" i="1"/>
  <c r="BW504" i="1"/>
  <c r="BW500" i="1"/>
  <c r="BW496" i="1"/>
  <c r="BW492" i="1"/>
  <c r="BW488" i="1"/>
  <c r="BW484" i="1"/>
  <c r="BW480" i="1"/>
  <c r="BW476" i="1"/>
  <c r="BW472" i="1"/>
  <c r="BW468" i="1"/>
  <c r="BW464" i="1"/>
  <c r="BW460" i="1"/>
  <c r="BW456" i="1"/>
  <c r="BW452" i="1"/>
  <c r="BW448" i="1"/>
  <c r="BW444" i="1"/>
  <c r="BW440" i="1"/>
  <c r="BW436" i="1"/>
  <c r="BW432" i="1"/>
  <c r="BW428" i="1"/>
  <c r="BW424" i="1"/>
  <c r="BW420" i="1"/>
  <c r="BW416" i="1"/>
  <c r="BW412" i="1"/>
  <c r="BW408" i="1"/>
  <c r="BW404" i="1"/>
  <c r="BW400" i="1"/>
  <c r="BW396" i="1"/>
  <c r="BW392" i="1"/>
  <c r="BW388" i="1"/>
  <c r="BW384" i="1"/>
  <c r="BW380" i="1"/>
  <c r="BW376" i="1"/>
  <c r="BW372" i="1"/>
  <c r="BW368" i="1"/>
  <c r="BW364" i="1"/>
  <c r="BW360" i="1"/>
  <c r="BW356" i="1"/>
  <c r="BW352" i="1"/>
  <c r="BW348" i="1"/>
  <c r="BW344" i="1"/>
  <c r="BW340" i="1"/>
  <c r="BW336" i="1"/>
  <c r="BW332" i="1"/>
  <c r="BW328" i="1"/>
  <c r="BW324" i="1"/>
  <c r="BW317" i="1"/>
  <c r="BV317" i="1"/>
  <c r="BW309" i="1"/>
  <c r="BV309" i="1"/>
  <c r="BW299" i="1"/>
  <c r="BV299" i="1"/>
  <c r="BW287" i="1"/>
  <c r="BV287" i="1"/>
  <c r="BW279" i="1"/>
  <c r="BV279" i="1"/>
  <c r="BW605" i="1"/>
  <c r="BW601" i="1"/>
  <c r="BW597" i="1"/>
  <c r="BW593" i="1"/>
  <c r="BW589" i="1"/>
  <c r="BW585" i="1"/>
  <c r="BW581" i="1"/>
  <c r="BW577" i="1"/>
  <c r="BW573" i="1"/>
  <c r="BW569" i="1"/>
  <c r="BW565" i="1"/>
  <c r="BW561" i="1"/>
  <c r="BW557" i="1"/>
  <c r="BW553" i="1"/>
  <c r="BW549" i="1"/>
  <c r="BW545" i="1"/>
  <c r="BW541" i="1"/>
  <c r="BW537" i="1"/>
  <c r="BW533" i="1"/>
  <c r="BW529" i="1"/>
  <c r="BW525" i="1"/>
  <c r="BW521" i="1"/>
  <c r="BW517" i="1"/>
  <c r="BW513" i="1"/>
  <c r="BW509" i="1"/>
  <c r="BW505" i="1"/>
  <c r="BW501" i="1"/>
  <c r="BW497" i="1"/>
  <c r="BW493" i="1"/>
  <c r="BW489" i="1"/>
  <c r="BW485" i="1"/>
  <c r="BW481" i="1"/>
  <c r="BW477" i="1"/>
  <c r="BW473" i="1"/>
  <c r="BW469" i="1"/>
  <c r="BW465" i="1"/>
  <c r="BW461" i="1"/>
  <c r="BW457" i="1"/>
  <c r="BW453" i="1"/>
  <c r="BW449" i="1"/>
  <c r="BW445" i="1"/>
  <c r="BW441" i="1"/>
  <c r="BW437" i="1"/>
  <c r="BW433" i="1"/>
  <c r="BW429" i="1"/>
  <c r="BW425" i="1"/>
  <c r="BW421" i="1"/>
  <c r="BW417" i="1"/>
  <c r="BW413" i="1"/>
  <c r="BW409" i="1"/>
  <c r="BW405" i="1"/>
  <c r="BW401" i="1"/>
  <c r="BW397" i="1"/>
  <c r="BW393" i="1"/>
  <c r="BW389" i="1"/>
  <c r="BW385" i="1"/>
  <c r="BW381" i="1"/>
  <c r="BW377" i="1"/>
  <c r="BW373" i="1"/>
  <c r="BW369" i="1"/>
  <c r="BW365" i="1"/>
  <c r="BW361" i="1"/>
  <c r="BW357" i="1"/>
  <c r="BW353" i="1"/>
  <c r="BW349" i="1"/>
  <c r="BW345" i="1"/>
  <c r="BW341" i="1"/>
  <c r="BW337" i="1"/>
  <c r="BW333" i="1"/>
  <c r="BW329" i="1"/>
  <c r="BW325" i="1"/>
  <c r="BW321" i="1"/>
  <c r="BW315" i="1"/>
  <c r="BV315" i="1"/>
  <c r="BW307" i="1"/>
  <c r="BV307" i="1"/>
  <c r="BW305" i="1"/>
  <c r="BV305" i="1"/>
  <c r="BW297" i="1"/>
  <c r="BV297" i="1"/>
  <c r="BW285" i="1"/>
  <c r="BV285" i="1"/>
  <c r="BW277" i="1"/>
  <c r="BV277" i="1"/>
  <c r="BW446" i="1"/>
  <c r="BW442" i="1"/>
  <c r="BW438" i="1"/>
  <c r="BW434" i="1"/>
  <c r="BW430" i="1"/>
  <c r="BW426" i="1"/>
  <c r="BW422" i="1"/>
  <c r="BW418" i="1"/>
  <c r="BW414" i="1"/>
  <c r="BW410" i="1"/>
  <c r="BW406" i="1"/>
  <c r="BW402" i="1"/>
  <c r="BW398" i="1"/>
  <c r="BW394" i="1"/>
  <c r="BW390" i="1"/>
  <c r="BW386" i="1"/>
  <c r="BW382" i="1"/>
  <c r="BW378" i="1"/>
  <c r="BW374" i="1"/>
  <c r="BW370" i="1"/>
  <c r="BW366" i="1"/>
  <c r="BW362" i="1"/>
  <c r="BW358" i="1"/>
  <c r="BW354" i="1"/>
  <c r="BW350" i="1"/>
  <c r="BW346" i="1"/>
  <c r="BW342" i="1"/>
  <c r="BW338" i="1"/>
  <c r="BW334" i="1"/>
  <c r="BW330" i="1"/>
  <c r="BW326" i="1"/>
  <c r="BW322" i="1"/>
  <c r="BW313" i="1"/>
  <c r="BV313" i="1"/>
  <c r="BW303" i="1"/>
  <c r="BV303" i="1"/>
  <c r="BW295" i="1"/>
  <c r="BV295" i="1"/>
  <c r="BW293" i="1"/>
  <c r="BV293" i="1"/>
  <c r="BW291" i="1"/>
  <c r="BV291" i="1"/>
  <c r="BW283" i="1"/>
  <c r="BV283" i="1"/>
  <c r="BV269" i="1"/>
  <c r="BV265" i="1"/>
  <c r="BV261" i="1"/>
  <c r="BV257" i="1"/>
  <c r="BV253" i="1"/>
  <c r="BV249" i="1"/>
  <c r="BV245" i="1"/>
  <c r="BV241" i="1"/>
  <c r="BV237" i="1"/>
  <c r="BV233" i="1"/>
  <c r="BV229" i="1"/>
  <c r="BV225" i="1"/>
  <c r="BV221" i="1"/>
  <c r="BV217" i="1"/>
  <c r="BV213" i="1"/>
  <c r="BV209" i="1"/>
  <c r="BV205" i="1"/>
  <c r="BV201" i="1"/>
  <c r="BV197" i="1"/>
  <c r="BV193" i="1"/>
  <c r="BV189" i="1"/>
  <c r="BV185" i="1"/>
  <c r="BV181" i="1"/>
  <c r="BV177" i="1"/>
  <c r="BV170" i="1"/>
  <c r="BW170" i="1"/>
  <c r="BV162" i="1"/>
  <c r="BW162" i="1"/>
  <c r="BV154" i="1"/>
  <c r="BW154" i="1"/>
  <c r="BV146" i="1"/>
  <c r="BW146" i="1"/>
  <c r="BV138" i="1"/>
  <c r="BW138" i="1"/>
  <c r="BV130" i="1"/>
  <c r="BW130" i="1"/>
  <c r="BV122" i="1"/>
  <c r="BW122" i="1"/>
  <c r="BV114" i="1"/>
  <c r="BW114" i="1"/>
  <c r="BV106" i="1"/>
  <c r="BW106" i="1"/>
  <c r="BV98" i="1"/>
  <c r="BW98" i="1"/>
  <c r="BV90" i="1"/>
  <c r="BW90" i="1"/>
  <c r="BV168" i="1"/>
  <c r="BW168" i="1"/>
  <c r="BV160" i="1"/>
  <c r="BW160" i="1"/>
  <c r="BV152" i="1"/>
  <c r="BW152" i="1"/>
  <c r="BV144" i="1"/>
  <c r="BW144" i="1"/>
  <c r="BV136" i="1"/>
  <c r="BW136" i="1"/>
  <c r="BV128" i="1"/>
  <c r="BW128" i="1"/>
  <c r="BV120" i="1"/>
  <c r="BW120" i="1"/>
  <c r="BV112" i="1"/>
  <c r="BW112" i="1"/>
  <c r="BV104" i="1"/>
  <c r="BW104" i="1"/>
  <c r="BV96" i="1"/>
  <c r="BW96" i="1"/>
  <c r="BV88" i="1"/>
  <c r="BW88" i="1"/>
  <c r="BV86" i="1"/>
  <c r="BW86" i="1"/>
  <c r="BV84" i="1"/>
  <c r="BW84" i="1"/>
  <c r="BV82" i="1"/>
  <c r="BW82" i="1"/>
  <c r="BV80" i="1"/>
  <c r="BW80" i="1"/>
  <c r="BV78" i="1"/>
  <c r="BW78" i="1"/>
  <c r="BV76" i="1"/>
  <c r="BW76" i="1"/>
  <c r="BV74" i="1"/>
  <c r="BW74" i="1"/>
  <c r="BV72" i="1"/>
  <c r="BW72" i="1"/>
  <c r="BV70" i="1"/>
  <c r="BW70" i="1"/>
  <c r="BV68" i="1"/>
  <c r="BW68" i="1"/>
  <c r="BV66" i="1"/>
  <c r="BW66" i="1"/>
  <c r="BV64" i="1"/>
  <c r="BW64" i="1"/>
  <c r="BV62" i="1"/>
  <c r="BW62" i="1"/>
  <c r="BV60" i="1"/>
  <c r="BW60" i="1"/>
  <c r="BV58" i="1"/>
  <c r="BW58" i="1"/>
  <c r="BV275" i="1"/>
  <c r="BV271" i="1"/>
  <c r="BV267" i="1"/>
  <c r="BV263" i="1"/>
  <c r="BV259" i="1"/>
  <c r="BV255" i="1"/>
  <c r="BV251" i="1"/>
  <c r="BV247" i="1"/>
  <c r="BV243" i="1"/>
  <c r="BV239" i="1"/>
  <c r="BV235" i="1"/>
  <c r="BV231" i="1"/>
  <c r="BV227" i="1"/>
  <c r="BV223" i="1"/>
  <c r="BV219" i="1"/>
  <c r="BV215" i="1"/>
  <c r="BV211" i="1"/>
  <c r="BV207" i="1"/>
  <c r="BV203" i="1"/>
  <c r="BV199" i="1"/>
  <c r="BV195" i="1"/>
  <c r="BV191" i="1"/>
  <c r="BV187" i="1"/>
  <c r="BV183" i="1"/>
  <c r="BV179" i="1"/>
  <c r="BV175" i="1"/>
  <c r="BV166" i="1"/>
  <c r="BW166" i="1"/>
  <c r="BV158" i="1"/>
  <c r="BW158" i="1"/>
  <c r="BV150" i="1"/>
  <c r="BW150" i="1"/>
  <c r="BV142" i="1"/>
  <c r="BW142" i="1"/>
  <c r="BV134" i="1"/>
  <c r="BW134" i="1"/>
  <c r="BV126" i="1"/>
  <c r="BW126" i="1"/>
  <c r="BV118" i="1"/>
  <c r="BW118" i="1"/>
  <c r="BV110" i="1"/>
  <c r="BW110" i="1"/>
  <c r="BV102" i="1"/>
  <c r="BW102" i="1"/>
  <c r="BV94" i="1"/>
  <c r="BW94" i="1"/>
  <c r="BV172" i="1"/>
  <c r="BW172" i="1"/>
  <c r="BV164" i="1"/>
  <c r="BW164" i="1"/>
  <c r="BV156" i="1"/>
  <c r="BW156" i="1"/>
  <c r="BV148" i="1"/>
  <c r="BW148" i="1"/>
  <c r="BV140" i="1"/>
  <c r="BW140" i="1"/>
  <c r="BV132" i="1"/>
  <c r="BW132" i="1"/>
  <c r="BV124" i="1"/>
  <c r="BW124" i="1"/>
  <c r="BV116" i="1"/>
  <c r="BW116" i="1"/>
  <c r="BV108" i="1"/>
  <c r="BW108" i="1"/>
  <c r="BV100" i="1"/>
  <c r="BW100" i="1"/>
  <c r="BV92" i="1"/>
  <c r="BW92" i="1"/>
  <c r="BV87" i="1"/>
  <c r="BW87" i="1"/>
  <c r="BV85" i="1"/>
  <c r="BW85" i="1"/>
  <c r="BV83" i="1"/>
  <c r="BW83" i="1"/>
  <c r="BV81" i="1"/>
  <c r="BW81" i="1"/>
  <c r="BV79" i="1"/>
  <c r="BW79" i="1"/>
  <c r="BV77" i="1"/>
  <c r="BW77" i="1"/>
  <c r="BV75" i="1"/>
  <c r="BW75" i="1"/>
  <c r="BV73" i="1"/>
  <c r="BW73" i="1"/>
  <c r="BV71" i="1"/>
  <c r="BW71" i="1"/>
  <c r="BV69" i="1"/>
  <c r="BW69" i="1"/>
  <c r="BV67" i="1"/>
  <c r="BW67" i="1"/>
  <c r="BV65" i="1"/>
  <c r="BW65" i="1"/>
  <c r="BV63" i="1"/>
  <c r="BW63" i="1"/>
  <c r="BV61" i="1"/>
  <c r="BW61" i="1"/>
  <c r="BV56" i="1"/>
  <c r="BW56" i="1"/>
  <c r="BV54" i="1"/>
  <c r="BW54" i="1"/>
  <c r="BV52" i="1"/>
  <c r="BW52" i="1"/>
  <c r="BV50" i="1"/>
  <c r="BW50" i="1"/>
  <c r="BV48" i="1"/>
  <c r="BW48" i="1"/>
  <c r="BV46" i="1"/>
  <c r="BW46" i="1"/>
  <c r="BV44" i="1"/>
  <c r="BW44" i="1"/>
  <c r="BV42" i="1"/>
  <c r="BW42" i="1"/>
  <c r="BV40" i="1"/>
  <c r="BW40" i="1"/>
  <c r="BV38" i="1"/>
  <c r="BW38" i="1"/>
  <c r="BV36" i="1"/>
  <c r="BW36" i="1"/>
  <c r="BV34" i="1"/>
  <c r="BW34" i="1"/>
  <c r="BV32" i="1"/>
  <c r="BW32" i="1"/>
  <c r="BV30" i="1"/>
  <c r="BW30" i="1"/>
  <c r="BV28" i="1"/>
  <c r="BW28" i="1"/>
  <c r="BV26" i="1"/>
  <c r="BW26" i="1"/>
  <c r="BV24" i="1"/>
  <c r="BW24" i="1"/>
  <c r="BV22" i="1"/>
  <c r="BW22" i="1"/>
  <c r="BV20" i="1"/>
  <c r="BW20" i="1"/>
  <c r="BV18" i="1"/>
  <c r="BW18" i="1"/>
  <c r="BV16" i="1"/>
  <c r="BW16" i="1"/>
  <c r="BV14" i="1"/>
  <c r="BW14" i="1"/>
  <c r="BV12" i="1"/>
  <c r="BW12" i="1"/>
  <c r="BV10" i="1"/>
  <c r="BW10" i="1"/>
  <c r="BV8" i="1"/>
  <c r="BW8" i="1"/>
  <c r="BV6" i="1"/>
  <c r="BW6" i="1"/>
  <c r="BV4" i="1"/>
  <c r="BW4" i="1"/>
  <c r="BV59" i="1"/>
  <c r="BW59" i="1"/>
  <c r="BV57" i="1"/>
  <c r="BW57" i="1"/>
  <c r="BV55" i="1"/>
  <c r="BW55" i="1"/>
  <c r="BV53" i="1"/>
  <c r="BW53" i="1"/>
  <c r="BV51" i="1"/>
  <c r="BW51" i="1"/>
  <c r="BV49" i="1"/>
  <c r="BW49" i="1"/>
  <c r="BV47" i="1"/>
  <c r="BW47" i="1"/>
  <c r="BV45" i="1"/>
  <c r="BW45" i="1"/>
  <c r="BV43" i="1"/>
  <c r="BW43" i="1"/>
  <c r="BV41" i="1"/>
  <c r="BW41" i="1"/>
  <c r="BV39" i="1"/>
  <c r="BW39" i="1"/>
  <c r="BV37" i="1"/>
  <c r="BW37" i="1"/>
  <c r="BV35" i="1"/>
  <c r="BW35" i="1"/>
  <c r="BV33" i="1"/>
  <c r="BW33" i="1"/>
  <c r="BV31" i="1"/>
  <c r="BW31" i="1"/>
  <c r="BV29" i="1"/>
  <c r="BW29" i="1"/>
  <c r="BV27" i="1"/>
  <c r="BW27" i="1"/>
  <c r="BV25" i="1"/>
  <c r="BW25" i="1"/>
  <c r="BV23" i="1"/>
  <c r="BW23" i="1"/>
  <c r="BV21" i="1"/>
  <c r="BW21" i="1"/>
  <c r="BV19" i="1"/>
  <c r="BW19" i="1"/>
  <c r="BV17" i="1"/>
  <c r="BW17" i="1"/>
  <c r="BV15" i="1"/>
  <c r="BW15" i="1"/>
  <c r="BV13" i="1"/>
  <c r="BW13" i="1"/>
  <c r="BV11" i="1"/>
  <c r="BW11" i="1"/>
  <c r="BV9" i="1"/>
  <c r="BW9" i="1"/>
  <c r="BV7" i="1"/>
  <c r="BW7" i="1"/>
  <c r="BV5" i="1"/>
  <c r="BW5" i="1"/>
  <c r="BW3" i="1"/>
  <c r="BV2" i="1"/>
</calcChain>
</file>

<file path=xl/sharedStrings.xml><?xml version="1.0" encoding="utf-8"?>
<sst xmlns="http://schemas.openxmlformats.org/spreadsheetml/2006/main" count="61775" uniqueCount="5997">
  <si>
    <t>MRN</t>
  </si>
  <si>
    <t>Contact Serial Number</t>
  </si>
  <si>
    <t>Date Of Birth</t>
  </si>
  <si>
    <t>Patient Death Ind</t>
  </si>
  <si>
    <t>Gender</t>
  </si>
  <si>
    <t>Hispanic Yes No</t>
  </si>
  <si>
    <t>Race</t>
  </si>
  <si>
    <t>Race and Ethnicity</t>
  </si>
  <si>
    <t>Race and Ethnicity Group</t>
  </si>
  <si>
    <t>Med OrderAdminHxRx Department</t>
  </si>
  <si>
    <t>Major Region</t>
  </si>
  <si>
    <t>Age At Visit In Months</t>
  </si>
  <si>
    <t>Season</t>
  </si>
  <si>
    <t>ED Checking Holiday Flag</t>
  </si>
  <si>
    <t>Care Class</t>
  </si>
  <si>
    <t>ED Shift</t>
  </si>
  <si>
    <t>ED LoS Calc</t>
  </si>
  <si>
    <t>Age Group</t>
  </si>
  <si>
    <t>Problem Count</t>
  </si>
  <si>
    <t>CCC Count</t>
  </si>
  <si>
    <t>CCC Congenital</t>
  </si>
  <si>
    <t>CCC CVD</t>
  </si>
  <si>
    <t>CCC GI</t>
  </si>
  <si>
    <t>CCC Hem Imm</t>
  </si>
  <si>
    <t>CCC Malignancy</t>
  </si>
  <si>
    <t>CCC Metabolic</t>
  </si>
  <si>
    <t>CCC Neonatal</t>
  </si>
  <si>
    <t>CCC Neuromuscular</t>
  </si>
  <si>
    <t>CCC Renal</t>
  </si>
  <si>
    <t>CCC Respiratory</t>
  </si>
  <si>
    <t>Public or Private Metric</t>
  </si>
  <si>
    <t>Holiday Indicator</t>
  </si>
  <si>
    <t>ED Checkin Hour Metric</t>
  </si>
  <si>
    <t>ED Checkin Day of the Week</t>
  </si>
  <si>
    <t>Weekend Indicator</t>
  </si>
  <si>
    <t>ED Triage Acuity Metric</t>
  </si>
  <si>
    <t>ED Triage Acuity Grouped</t>
  </si>
  <si>
    <t>Abdominal and Pelvic Pain DX</t>
  </si>
  <si>
    <t>Abnormalities of Breathing DX</t>
  </si>
  <si>
    <t>Acute URI DX</t>
  </si>
  <si>
    <t>Atopic Dermatitis DX</t>
  </si>
  <si>
    <t>ADHD DX</t>
  </si>
  <si>
    <t>Allergic Conjunctivitis DX</t>
  </si>
  <si>
    <t>Allergic Rhinitis DX</t>
  </si>
  <si>
    <t>Allergics Group DX</t>
  </si>
  <si>
    <t>Asthma DX</t>
  </si>
  <si>
    <t>Cardiovascular Disorders DX</t>
  </si>
  <si>
    <t>Cerebral Palsy DX</t>
  </si>
  <si>
    <t>Chronic Group DX</t>
  </si>
  <si>
    <t>Developmental Disorders DX</t>
  </si>
  <si>
    <t>Developmental Disorders Group DX</t>
  </si>
  <si>
    <t>Diabetes DX</t>
  </si>
  <si>
    <t>Dislocation DX</t>
  </si>
  <si>
    <t>Epilepsy DX</t>
  </si>
  <si>
    <t>Fractures DX</t>
  </si>
  <si>
    <t>Hyper Tension DX</t>
  </si>
  <si>
    <t>Intellectual Disability DX</t>
  </si>
  <si>
    <t>Premature Birth DX</t>
  </si>
  <si>
    <t>Trauma Group DX</t>
  </si>
  <si>
    <t>Cough DX</t>
  </si>
  <si>
    <t>Fever DX</t>
  </si>
  <si>
    <t>Long Term Drug Therapy DX</t>
  </si>
  <si>
    <t>Nausea and Vomiting DX</t>
  </si>
  <si>
    <t>Viral Agents DX</t>
  </si>
  <si>
    <t>Viral Infection of Unspecified Site DX</t>
  </si>
  <si>
    <t>Complex Medication at ED Visit Indicator</t>
  </si>
  <si>
    <t>Last Primary Care Specialty Seen</t>
  </si>
  <si>
    <t>High ED Utilization Indicator</t>
  </si>
  <si>
    <t>ED Visit</t>
  </si>
  <si>
    <t>1103970</t>
  </si>
  <si>
    <t>6120991480</t>
  </si>
  <si>
    <t>N</t>
  </si>
  <si>
    <t>M</t>
  </si>
  <si>
    <t>No</t>
  </si>
  <si>
    <t>Black or African American</t>
  </si>
  <si>
    <t>ED-EMERGENCY DEPT</t>
  </si>
  <si>
    <t>Local</t>
  </si>
  <si>
    <t>Q2</t>
  </si>
  <si>
    <t>Emergency</t>
  </si>
  <si>
    <t>Evening</t>
  </si>
  <si>
    <t>13 years or more</t>
  </si>
  <si>
    <t>Public</t>
  </si>
  <si>
    <t>FRIDAY</t>
  </si>
  <si>
    <t>2</t>
  </si>
  <si>
    <t>1-2</t>
  </si>
  <si>
    <t>PEDIATRICS/PRIMARY CARE</t>
  </si>
  <si>
    <t>1165539</t>
  </si>
  <si>
    <t>6122139142</t>
  </si>
  <si>
    <t>F</t>
  </si>
  <si>
    <t>White</t>
  </si>
  <si>
    <t>Q4</t>
  </si>
  <si>
    <t>THURSDAY</t>
  </si>
  <si>
    <t>4</t>
  </si>
  <si>
    <t>4-5</t>
  </si>
  <si>
    <t>1169801</t>
  </si>
  <si>
    <t>6120910633</t>
  </si>
  <si>
    <t>Day</t>
  </si>
  <si>
    <t>Private</t>
  </si>
  <si>
    <t>SATURDAY</t>
  </si>
  <si>
    <t>5</t>
  </si>
  <si>
    <t>1172065</t>
  </si>
  <si>
    <t>6121915646</t>
  </si>
  <si>
    <t>1176577</t>
  </si>
  <si>
    <t>6120849103</t>
  </si>
  <si>
    <t>WEDNESDAY</t>
  </si>
  <si>
    <t>3</t>
  </si>
  <si>
    <t>1191711</t>
  </si>
  <si>
    <t>6121229266</t>
  </si>
  <si>
    <t>Q3</t>
  </si>
  <si>
    <t>SUNDAY</t>
  </si>
  <si>
    <t>1199621</t>
  </si>
  <si>
    <t>6121032896</t>
  </si>
  <si>
    <t>Yes</t>
  </si>
  <si>
    <t>Hispanic</t>
  </si>
  <si>
    <t>Hispanic or Latino</t>
  </si>
  <si>
    <t>1204818</t>
  </si>
  <si>
    <t>6121127367</t>
  </si>
  <si>
    <t>Other</t>
  </si>
  <si>
    <t>TUESDAY</t>
  </si>
  <si>
    <t>1218032</t>
  </si>
  <si>
    <t>6122066536</t>
  </si>
  <si>
    <t>1224986</t>
  </si>
  <si>
    <t>6120910923</t>
  </si>
  <si>
    <t>1229168</t>
  </si>
  <si>
    <t>6121167468</t>
  </si>
  <si>
    <t>1253736</t>
  </si>
  <si>
    <t>6120344965</t>
  </si>
  <si>
    <t>Q1</t>
  </si>
  <si>
    <t>1257782</t>
  </si>
  <si>
    <t>6120797745</t>
  </si>
  <si>
    <t>ADOLESCENT MEDICINE</t>
  </si>
  <si>
    <t>1266112</t>
  </si>
  <si>
    <t>6122131055</t>
  </si>
  <si>
    <t>1266229</t>
  </si>
  <si>
    <t>6122031235</t>
  </si>
  <si>
    <t>1271098</t>
  </si>
  <si>
    <t>6121764635</t>
  </si>
  <si>
    <t>Primary Care-MEHC</t>
  </si>
  <si>
    <t>1274697</t>
  </si>
  <si>
    <t>6120325476</t>
  </si>
  <si>
    <t>1276248</t>
  </si>
  <si>
    <t>6121872415</t>
  </si>
  <si>
    <t>Declined to Answer</t>
  </si>
  <si>
    <t>2001653</t>
  </si>
  <si>
    <t>6120729233</t>
  </si>
  <si>
    <t>Overnight</t>
  </si>
  <si>
    <t>2002545</t>
  </si>
  <si>
    <t>6120992609</t>
  </si>
  <si>
    <t>2003317</t>
  </si>
  <si>
    <t>6120411560</t>
  </si>
  <si>
    <t>2012423</t>
  </si>
  <si>
    <t>6121666603</t>
  </si>
  <si>
    <t>2013318</t>
  </si>
  <si>
    <t>6121214291</t>
  </si>
  <si>
    <t>2014752</t>
  </si>
  <si>
    <t>6121385546</t>
  </si>
  <si>
    <t>MONDAY</t>
  </si>
  <si>
    <t>2021475</t>
  </si>
  <si>
    <t>6121025728</t>
  </si>
  <si>
    <t>Unable to Answer</t>
  </si>
  <si>
    <t>6121086394</t>
  </si>
  <si>
    <t>2024054</t>
  </si>
  <si>
    <t>6121608220</t>
  </si>
  <si>
    <t>2024555</t>
  </si>
  <si>
    <t>6120345448</t>
  </si>
  <si>
    <t>2024635</t>
  </si>
  <si>
    <t>6120195348</t>
  </si>
  <si>
    <t>2024909</t>
  </si>
  <si>
    <t>6120502929</t>
  </si>
  <si>
    <t>2026892</t>
  </si>
  <si>
    <t>6120926041</t>
  </si>
  <si>
    <t>2031077</t>
  </si>
  <si>
    <t>6120444340</t>
  </si>
  <si>
    <t>2033070</t>
  </si>
  <si>
    <t>6121181878</t>
  </si>
  <si>
    <t>2034686</t>
  </si>
  <si>
    <t>6120221997</t>
  </si>
  <si>
    <t>Observation</t>
  </si>
  <si>
    <t>2036016</t>
  </si>
  <si>
    <t>6121804858</t>
  </si>
  <si>
    <t>2038050</t>
  </si>
  <si>
    <t>6120366427</t>
  </si>
  <si>
    <t>6121146569</t>
  </si>
  <si>
    <t>2040104</t>
  </si>
  <si>
    <t>6120295394</t>
  </si>
  <si>
    <t>6122066789</t>
  </si>
  <si>
    <t>2041290</t>
  </si>
  <si>
    <t>6122186922</t>
  </si>
  <si>
    <t>2042044</t>
  </si>
  <si>
    <t>6121408833</t>
  </si>
  <si>
    <t>2046036</t>
  </si>
  <si>
    <t>6120707926</t>
  </si>
  <si>
    <t>2046466</t>
  </si>
  <si>
    <t>6121068197</t>
  </si>
  <si>
    <t>2047095</t>
  </si>
  <si>
    <t>6121110485</t>
  </si>
  <si>
    <t>2051065</t>
  </si>
  <si>
    <t>6120951010</t>
  </si>
  <si>
    <t>2053466</t>
  </si>
  <si>
    <t>6121150183</t>
  </si>
  <si>
    <t>Asian</t>
  </si>
  <si>
    <t>6121929532</t>
  </si>
  <si>
    <t>2061415</t>
  </si>
  <si>
    <t>6121462054</t>
  </si>
  <si>
    <t>2061825</t>
  </si>
  <si>
    <t>6121528785</t>
  </si>
  <si>
    <t>6121576410</t>
  </si>
  <si>
    <t>2062607</t>
  </si>
  <si>
    <t>6121700431</t>
  </si>
  <si>
    <t>2063877</t>
  </si>
  <si>
    <t>6121682851</t>
  </si>
  <si>
    <t>2065268</t>
  </si>
  <si>
    <t>6121788839</t>
  </si>
  <si>
    <t>Unknown</t>
  </si>
  <si>
    <t>2066231</t>
  </si>
  <si>
    <t>6121567884</t>
  </si>
  <si>
    <t>Y</t>
  </si>
  <si>
    <t>2067305</t>
  </si>
  <si>
    <t>6120613163</t>
  </si>
  <si>
    <t>2067395</t>
  </si>
  <si>
    <t>6121281793</t>
  </si>
  <si>
    <t>2070857</t>
  </si>
  <si>
    <t>6121975674</t>
  </si>
  <si>
    <t>2076100</t>
  </si>
  <si>
    <t>6121375864</t>
  </si>
  <si>
    <t>2081353</t>
  </si>
  <si>
    <t>6121107696</t>
  </si>
  <si>
    <t>2082757</t>
  </si>
  <si>
    <t>6121400958</t>
  </si>
  <si>
    <t>2083937</t>
  </si>
  <si>
    <t>6121853994</t>
  </si>
  <si>
    <t>2084621</t>
  </si>
  <si>
    <t>6121983588</t>
  </si>
  <si>
    <t>2086731</t>
  </si>
  <si>
    <t>6120587218</t>
  </si>
  <si>
    <t>Regional</t>
  </si>
  <si>
    <t>6121526103</t>
  </si>
  <si>
    <t>2088512</t>
  </si>
  <si>
    <t>6122161703</t>
  </si>
  <si>
    <t>2088629</t>
  </si>
  <si>
    <t>6120460463</t>
  </si>
  <si>
    <t>2088786</t>
  </si>
  <si>
    <t>6120991021</t>
  </si>
  <si>
    <t>2089347</t>
  </si>
  <si>
    <t>6120990317</t>
  </si>
  <si>
    <t>6121025688</t>
  </si>
  <si>
    <t>2089818</t>
  </si>
  <si>
    <t>6121329006</t>
  </si>
  <si>
    <t>2093223</t>
  </si>
  <si>
    <t>6120552850</t>
  </si>
  <si>
    <t>2094522</t>
  </si>
  <si>
    <t>6122204651</t>
  </si>
  <si>
    <t>2095179</t>
  </si>
  <si>
    <t>6122181647</t>
  </si>
  <si>
    <t>2097926</t>
  </si>
  <si>
    <t>6120682158</t>
  </si>
  <si>
    <t>2099103</t>
  </si>
  <si>
    <t>6120469351</t>
  </si>
  <si>
    <t>2099921</t>
  </si>
  <si>
    <t>6122014002</t>
  </si>
  <si>
    <t>2100110</t>
  </si>
  <si>
    <t>6120344280</t>
  </si>
  <si>
    <t>2103253</t>
  </si>
  <si>
    <t>6120670051</t>
  </si>
  <si>
    <t>2103650</t>
  </si>
  <si>
    <t>6121499049</t>
  </si>
  <si>
    <t>2103762</t>
  </si>
  <si>
    <t>6120494709</t>
  </si>
  <si>
    <t>2104267</t>
  </si>
  <si>
    <t>6121803889</t>
  </si>
  <si>
    <t>2107007</t>
  </si>
  <si>
    <t>6121760393</t>
  </si>
  <si>
    <t>2107777</t>
  </si>
  <si>
    <t>6122062103</t>
  </si>
  <si>
    <t>2112004</t>
  </si>
  <si>
    <t>6121255806</t>
  </si>
  <si>
    <t>2112493</t>
  </si>
  <si>
    <t>6120487448</t>
  </si>
  <si>
    <t>2112999</t>
  </si>
  <si>
    <t>6121847180</t>
  </si>
  <si>
    <t>6122204584</t>
  </si>
  <si>
    <t>2113113</t>
  </si>
  <si>
    <t>6121491359</t>
  </si>
  <si>
    <t>2118046</t>
  </si>
  <si>
    <t>6121982765</t>
  </si>
  <si>
    <t>Unavailable</t>
  </si>
  <si>
    <t>2118229</t>
  </si>
  <si>
    <t>6122059589</t>
  </si>
  <si>
    <t>2119591</t>
  </si>
  <si>
    <t>6120345215</t>
  </si>
  <si>
    <t>2119862</t>
  </si>
  <si>
    <t>6122005314</t>
  </si>
  <si>
    <t>2121562</t>
  </si>
  <si>
    <t>6121491188</t>
  </si>
  <si>
    <t>2122327</t>
  </si>
  <si>
    <t>6121659779</t>
  </si>
  <si>
    <t>Inpatient</t>
  </si>
  <si>
    <t>2122999</t>
  </si>
  <si>
    <t>6121698833</t>
  </si>
  <si>
    <t>2124743</t>
  </si>
  <si>
    <t>6120796328</t>
  </si>
  <si>
    <t>2124896</t>
  </si>
  <si>
    <t>6120656090</t>
  </si>
  <si>
    <t>6121336965</t>
  </si>
  <si>
    <t>2128182</t>
  </si>
  <si>
    <t>6120543591</t>
  </si>
  <si>
    <t>6121110064</t>
  </si>
  <si>
    <t>2131318</t>
  </si>
  <si>
    <t>6120798769</t>
  </si>
  <si>
    <t>2132070</t>
  </si>
  <si>
    <t>6120643715</t>
  </si>
  <si>
    <t>2132079</t>
  </si>
  <si>
    <t>6120717933</t>
  </si>
  <si>
    <t>2134379</t>
  </si>
  <si>
    <t>6121452434</t>
  </si>
  <si>
    <t>2134643</t>
  </si>
  <si>
    <t>6120545157</t>
  </si>
  <si>
    <t>2135360</t>
  </si>
  <si>
    <t>6120664847</t>
  </si>
  <si>
    <t>2136590</t>
  </si>
  <si>
    <t>6121060131</t>
  </si>
  <si>
    <t>2143513</t>
  </si>
  <si>
    <t>6120928981</t>
  </si>
  <si>
    <t>2143959</t>
  </si>
  <si>
    <t>6121119798</t>
  </si>
  <si>
    <t>2144007</t>
  </si>
  <si>
    <t>6121822977</t>
  </si>
  <si>
    <t>2149579</t>
  </si>
  <si>
    <t>6121856360</t>
  </si>
  <si>
    <t>2149606</t>
  </si>
  <si>
    <t>6121094097</t>
  </si>
  <si>
    <t>6121100894</t>
  </si>
  <si>
    <t>2153117</t>
  </si>
  <si>
    <t>6120680469</t>
  </si>
  <si>
    <t>2153659</t>
  </si>
  <si>
    <t>6121683144</t>
  </si>
  <si>
    <t>2154165</t>
  </si>
  <si>
    <t>6121127467</t>
  </si>
  <si>
    <t>2156126</t>
  </si>
  <si>
    <t>6121566363</t>
  </si>
  <si>
    <t>2156145</t>
  </si>
  <si>
    <t>6121266080</t>
  </si>
  <si>
    <t>2159044</t>
  </si>
  <si>
    <t>6121167472</t>
  </si>
  <si>
    <t>2160259</t>
  </si>
  <si>
    <t>6120545162</t>
  </si>
  <si>
    <t>2160668</t>
  </si>
  <si>
    <t>6121337151</t>
  </si>
  <si>
    <t>2162515</t>
  </si>
  <si>
    <t>6120386488</t>
  </si>
  <si>
    <t>2163455</t>
  </si>
  <si>
    <t>6121650073</t>
  </si>
  <si>
    <t>2166718</t>
  </si>
  <si>
    <t>6121033582</t>
  </si>
  <si>
    <t>2170152</t>
  </si>
  <si>
    <t>6121043364</t>
  </si>
  <si>
    <t>2170658</t>
  </si>
  <si>
    <t>6121805719</t>
  </si>
  <si>
    <t>2170687</t>
  </si>
  <si>
    <t>6120185391</t>
  </si>
  <si>
    <t>2171195</t>
  </si>
  <si>
    <t>6121952819</t>
  </si>
  <si>
    <t>2171311</t>
  </si>
  <si>
    <t>6121084271</t>
  </si>
  <si>
    <t>2172285</t>
  </si>
  <si>
    <t>6121376203</t>
  </si>
  <si>
    <t>6121561063</t>
  </si>
  <si>
    <t>6121657886</t>
  </si>
  <si>
    <t>2172902</t>
  </si>
  <si>
    <t>6121295202</t>
  </si>
  <si>
    <t>2173754</t>
  </si>
  <si>
    <t>6121872737</t>
  </si>
  <si>
    <t>2175769</t>
  </si>
  <si>
    <t>6120671229</t>
  </si>
  <si>
    <t>2176511</t>
  </si>
  <si>
    <t>6120914308</t>
  </si>
  <si>
    <t>2176923</t>
  </si>
  <si>
    <t>6120720892</t>
  </si>
  <si>
    <t>2178560</t>
  </si>
  <si>
    <t>6120277670</t>
  </si>
  <si>
    <t>2179771</t>
  </si>
  <si>
    <t>6120670385</t>
  </si>
  <si>
    <t>2180075</t>
  </si>
  <si>
    <t>6120985156</t>
  </si>
  <si>
    <t>6121369577</t>
  </si>
  <si>
    <t>2180744</t>
  </si>
  <si>
    <t>6121998080</t>
  </si>
  <si>
    <t>2181601</t>
  </si>
  <si>
    <t>6120703726</t>
  </si>
  <si>
    <t>6120976445</t>
  </si>
  <si>
    <t>2182520</t>
  </si>
  <si>
    <t>6120241402</t>
  </si>
  <si>
    <t>6120363189</t>
  </si>
  <si>
    <t>2185648</t>
  </si>
  <si>
    <t>6121819667</t>
  </si>
  <si>
    <t>2186384</t>
  </si>
  <si>
    <t>6122164658</t>
  </si>
  <si>
    <t>2191883</t>
  </si>
  <si>
    <t>6120184072</t>
  </si>
  <si>
    <t>6120844184</t>
  </si>
  <si>
    <t>2194883</t>
  </si>
  <si>
    <t>6121255571</t>
  </si>
  <si>
    <t>2196460</t>
  </si>
  <si>
    <t>6122125057</t>
  </si>
  <si>
    <t>2200031</t>
  </si>
  <si>
    <t>6120184090</t>
  </si>
  <si>
    <t>2201084</t>
  </si>
  <si>
    <t>6120452932</t>
  </si>
  <si>
    <t>2201783</t>
  </si>
  <si>
    <t>6121714580</t>
  </si>
  <si>
    <t>2202036</t>
  </si>
  <si>
    <t>6121374065</t>
  </si>
  <si>
    <t>2202092</t>
  </si>
  <si>
    <t>6121103184</t>
  </si>
  <si>
    <t>6122094079</t>
  </si>
  <si>
    <t>2202380</t>
  </si>
  <si>
    <t>6121837865</t>
  </si>
  <si>
    <t>6121912269</t>
  </si>
  <si>
    <t>2205301</t>
  </si>
  <si>
    <t>6120452862</t>
  </si>
  <si>
    <t>6121228797</t>
  </si>
  <si>
    <t>2205468</t>
  </si>
  <si>
    <t>6121581088</t>
  </si>
  <si>
    <t>2205476</t>
  </si>
  <si>
    <t>6121110374</t>
  </si>
  <si>
    <t>6121159745</t>
  </si>
  <si>
    <t>2207042</t>
  </si>
  <si>
    <t>6121545196</t>
  </si>
  <si>
    <t>2208227</t>
  </si>
  <si>
    <t>6120621172</t>
  </si>
  <si>
    <t>2210847</t>
  </si>
  <si>
    <t>6122055157</t>
  </si>
  <si>
    <t>2211119</t>
  </si>
  <si>
    <t>6121875651</t>
  </si>
  <si>
    <t>2211981</t>
  </si>
  <si>
    <t>6120446647</t>
  </si>
  <si>
    <t>2213513</t>
  </si>
  <si>
    <t>6120963658</t>
  </si>
  <si>
    <t>2216524</t>
  </si>
  <si>
    <t>6120744237</t>
  </si>
  <si>
    <t>2219408</t>
  </si>
  <si>
    <t>6121148492</t>
  </si>
  <si>
    <t>2219841</t>
  </si>
  <si>
    <t>6121034366</t>
  </si>
  <si>
    <t>2220060</t>
  </si>
  <si>
    <t>6122132016</t>
  </si>
  <si>
    <t>2225207</t>
  </si>
  <si>
    <t>6120830548</t>
  </si>
  <si>
    <t>2225325</t>
  </si>
  <si>
    <t>6121376715</t>
  </si>
  <si>
    <t>6121847161</t>
  </si>
  <si>
    <t>2225487</t>
  </si>
  <si>
    <t>6121335882</t>
  </si>
  <si>
    <t>6121415347</t>
  </si>
  <si>
    <t>2225635</t>
  </si>
  <si>
    <t>6121666620</t>
  </si>
  <si>
    <t>2225937</t>
  </si>
  <si>
    <t>6121445618</t>
  </si>
  <si>
    <t>2226438</t>
  </si>
  <si>
    <t>6120792849</t>
  </si>
  <si>
    <t>2227901</t>
  </si>
  <si>
    <t>6120728666</t>
  </si>
  <si>
    <t>2230337</t>
  </si>
  <si>
    <t>6122054828</t>
  </si>
  <si>
    <t>2232739</t>
  </si>
  <si>
    <t>6121025610</t>
  </si>
  <si>
    <t>2235384</t>
  </si>
  <si>
    <t>6121454501</t>
  </si>
  <si>
    <t>2237185</t>
  </si>
  <si>
    <t>6122062344</t>
  </si>
  <si>
    <t>2237269</t>
  </si>
  <si>
    <t>6122204153</t>
  </si>
  <si>
    <t>2237800</t>
  </si>
  <si>
    <t>6120888315</t>
  </si>
  <si>
    <t>6121113287</t>
  </si>
  <si>
    <t>2239240</t>
  </si>
  <si>
    <t>6121109586</t>
  </si>
  <si>
    <t>2240377</t>
  </si>
  <si>
    <t>6122089953</t>
  </si>
  <si>
    <t>2242038</t>
  </si>
  <si>
    <t>6121386025</t>
  </si>
  <si>
    <t>2242685</t>
  </si>
  <si>
    <t>6121355026</t>
  </si>
  <si>
    <t>2242886</t>
  </si>
  <si>
    <t>6121887570</t>
  </si>
  <si>
    <t>2244152</t>
  </si>
  <si>
    <t>6121130493</t>
  </si>
  <si>
    <t>2244457</t>
  </si>
  <si>
    <t>6120911224</t>
  </si>
  <si>
    <t>2245252</t>
  </si>
  <si>
    <t>6121872601</t>
  </si>
  <si>
    <t>2246457</t>
  </si>
  <si>
    <t>6121241707</t>
  </si>
  <si>
    <t>6122109345</t>
  </si>
  <si>
    <t>2246480</t>
  </si>
  <si>
    <t>6120797286</t>
  </si>
  <si>
    <t>2248321</t>
  </si>
  <si>
    <t>6120494583</t>
  </si>
  <si>
    <t>2251162</t>
  </si>
  <si>
    <t>6121749012</t>
  </si>
  <si>
    <t>2251910</t>
  </si>
  <si>
    <t>6122142985</t>
  </si>
  <si>
    <t>2253140</t>
  </si>
  <si>
    <t>6121897447</t>
  </si>
  <si>
    <t>6122026897</t>
  </si>
  <si>
    <t>2257084</t>
  </si>
  <si>
    <t>6122005413</t>
  </si>
  <si>
    <t>2257331</t>
  </si>
  <si>
    <t>6120453081</t>
  </si>
  <si>
    <t>6121243408</t>
  </si>
  <si>
    <t>2263814</t>
  </si>
  <si>
    <t>6121148561</t>
  </si>
  <si>
    <t>2265721</t>
  </si>
  <si>
    <t>6120345133</t>
  </si>
  <si>
    <t>6120573274</t>
  </si>
  <si>
    <t>6122069288</t>
  </si>
  <si>
    <t>6122094193</t>
  </si>
  <si>
    <t>2266614</t>
  </si>
  <si>
    <t>6120911562</t>
  </si>
  <si>
    <t>6121513997</t>
  </si>
  <si>
    <t>2268253</t>
  </si>
  <si>
    <t>6122181055</t>
  </si>
  <si>
    <t>2268775</t>
  </si>
  <si>
    <t>6120764195</t>
  </si>
  <si>
    <t>6121872523</t>
  </si>
  <si>
    <t>6122047851</t>
  </si>
  <si>
    <t>2272491</t>
  </si>
  <si>
    <t>6120345713</t>
  </si>
  <si>
    <t>2273380</t>
  </si>
  <si>
    <t>6121765069</t>
  </si>
  <si>
    <t>2274827</t>
  </si>
  <si>
    <t>6120730638</t>
  </si>
  <si>
    <t>2275065</t>
  </si>
  <si>
    <t>6121649165</t>
  </si>
  <si>
    <t>2275697</t>
  </si>
  <si>
    <t>6121255732</t>
  </si>
  <si>
    <t>6121708193</t>
  </si>
  <si>
    <t>2275707</t>
  </si>
  <si>
    <t>6120798594</t>
  </si>
  <si>
    <t>2279606</t>
  </si>
  <si>
    <t>6120644392</t>
  </si>
  <si>
    <t>2281176</t>
  </si>
  <si>
    <t>6120695776</t>
  </si>
  <si>
    <t>2281247</t>
  </si>
  <si>
    <t>6121296160</t>
  </si>
  <si>
    <t>2282079</t>
  </si>
  <si>
    <t>6120223264</t>
  </si>
  <si>
    <t>2285369</t>
  </si>
  <si>
    <t>6120249549</t>
  </si>
  <si>
    <t>2286022</t>
  </si>
  <si>
    <t>6120951800</t>
  </si>
  <si>
    <t>2286636</t>
  </si>
  <si>
    <t>6121288690</t>
  </si>
  <si>
    <t>2286931</t>
  </si>
  <si>
    <t>6120333530</t>
  </si>
  <si>
    <t>6121764823</t>
  </si>
  <si>
    <t>2287205</t>
  </si>
  <si>
    <t>6120647435</t>
  </si>
  <si>
    <t>2287740</t>
  </si>
  <si>
    <t>6121913046</t>
  </si>
  <si>
    <t>2288097</t>
  </si>
  <si>
    <t>6122005904</t>
  </si>
  <si>
    <t>2289326</t>
  </si>
  <si>
    <t>6120866160</t>
  </si>
  <si>
    <t>2289879</t>
  </si>
  <si>
    <t>6120654686</t>
  </si>
  <si>
    <t>2290636</t>
  </si>
  <si>
    <t>6120370744</t>
  </si>
  <si>
    <t>2290721</t>
  </si>
  <si>
    <t>6120543679</t>
  </si>
  <si>
    <t>2292753</t>
  </si>
  <si>
    <t>6120753742</t>
  </si>
  <si>
    <t>2293878</t>
  </si>
  <si>
    <t>6120720697</t>
  </si>
  <si>
    <t>2295177</t>
  </si>
  <si>
    <t>6120600269</t>
  </si>
  <si>
    <t>2299262</t>
  </si>
  <si>
    <t>6120469920</t>
  </si>
  <si>
    <t>2301638</t>
  </si>
  <si>
    <t>6120452795</t>
  </si>
  <si>
    <t>2304207</t>
  </si>
  <si>
    <t>6121241889</t>
  </si>
  <si>
    <t>2306788</t>
  </si>
  <si>
    <t>6120529003</t>
  </si>
  <si>
    <t>6121785831</t>
  </si>
  <si>
    <t>2307906</t>
  </si>
  <si>
    <t>6121060509</t>
  </si>
  <si>
    <t>2310217</t>
  </si>
  <si>
    <t>6120427667</t>
  </si>
  <si>
    <t>2311489</t>
  </si>
  <si>
    <t>6121707973</t>
  </si>
  <si>
    <t>2311947</t>
  </si>
  <si>
    <t>6120467506</t>
  </si>
  <si>
    <t>6121967202</t>
  </si>
  <si>
    <t>2313595</t>
  </si>
  <si>
    <t>6120976156</t>
  </si>
  <si>
    <t>6122185626</t>
  </si>
  <si>
    <t>2313845</t>
  </si>
  <si>
    <t>6121630358</t>
  </si>
  <si>
    <t>2313860</t>
  </si>
  <si>
    <t>6120991410</t>
  </si>
  <si>
    <t>6122005303</t>
  </si>
  <si>
    <t>2314696</t>
  </si>
  <si>
    <t>6120984266</t>
  </si>
  <si>
    <t>2315138</t>
  </si>
  <si>
    <t>6121808725</t>
  </si>
  <si>
    <t>2316114</t>
  </si>
  <si>
    <t>6120920976</t>
  </si>
  <si>
    <t>6121149477</t>
  </si>
  <si>
    <t>2318428</t>
  </si>
  <si>
    <t>6121749066</t>
  </si>
  <si>
    <t>2319802</t>
  </si>
  <si>
    <t>6121032597</t>
  </si>
  <si>
    <t>2320661</t>
  </si>
  <si>
    <t>6121805000</t>
  </si>
  <si>
    <t>2324729</t>
  </si>
  <si>
    <t>6120312416</t>
  </si>
  <si>
    <t>4 thru 12 years</t>
  </si>
  <si>
    <t>2325852</t>
  </si>
  <si>
    <t>6121322043</t>
  </si>
  <si>
    <t>2325905</t>
  </si>
  <si>
    <t>6122087169</t>
  </si>
  <si>
    <t>2327721</t>
  </si>
  <si>
    <t>6120951782</t>
  </si>
  <si>
    <t>2327828</t>
  </si>
  <si>
    <t>6120387850</t>
  </si>
  <si>
    <t>2329362</t>
  </si>
  <si>
    <t>6120193553</t>
  </si>
  <si>
    <t>6121231750</t>
  </si>
  <si>
    <t>2330706</t>
  </si>
  <si>
    <t>6121255560</t>
  </si>
  <si>
    <t>3000049</t>
  </si>
  <si>
    <t>6121074525</t>
  </si>
  <si>
    <t>3000195</t>
  </si>
  <si>
    <t>6121929159</t>
  </si>
  <si>
    <t>3000251</t>
  </si>
  <si>
    <t>6122013989</t>
  </si>
  <si>
    <t>3000509</t>
  </si>
  <si>
    <t>6120712055</t>
  </si>
  <si>
    <t>3000636</t>
  </si>
  <si>
    <t>6122054992</t>
  </si>
  <si>
    <t>3000900</t>
  </si>
  <si>
    <t>6120200669</t>
  </si>
  <si>
    <t>3000901</t>
  </si>
  <si>
    <t>6120453570</t>
  </si>
  <si>
    <t>3000909</t>
  </si>
  <si>
    <t>6120748685</t>
  </si>
  <si>
    <t>3001051</t>
  </si>
  <si>
    <t>6120654729</t>
  </si>
  <si>
    <t>3001052</t>
  </si>
  <si>
    <t>6120647296</t>
  </si>
  <si>
    <t>3001066</t>
  </si>
  <si>
    <t>6120293576</t>
  </si>
  <si>
    <t>3001135</t>
  </si>
  <si>
    <t>6120528738</t>
  </si>
  <si>
    <t>6120737347</t>
  </si>
  <si>
    <t>6120745185</t>
  </si>
  <si>
    <t>3001193</t>
  </si>
  <si>
    <t>6120696034</t>
  </si>
  <si>
    <t>6121847089</t>
  </si>
  <si>
    <t>3001264</t>
  </si>
  <si>
    <t>6121256723</t>
  </si>
  <si>
    <t>3001284</t>
  </si>
  <si>
    <t>6121872588</t>
  </si>
  <si>
    <t>3001552</t>
  </si>
  <si>
    <t>6121921925</t>
  </si>
  <si>
    <t>3001840</t>
  </si>
  <si>
    <t>6120468716</t>
  </si>
  <si>
    <t>3001869</t>
  </si>
  <si>
    <t>6120726919</t>
  </si>
  <si>
    <t>3002013</t>
  </si>
  <si>
    <t>6121842634</t>
  </si>
  <si>
    <t>3002206</t>
  </si>
  <si>
    <t>6120918523</t>
  </si>
  <si>
    <t>3002386</t>
  </si>
  <si>
    <t>6121765015</t>
  </si>
  <si>
    <t>3002566</t>
  </si>
  <si>
    <t>6121928660</t>
  </si>
  <si>
    <t>3002663</t>
  </si>
  <si>
    <t>6120655710</t>
  </si>
  <si>
    <t>3002796</t>
  </si>
  <si>
    <t>6120753439</t>
  </si>
  <si>
    <t>6120754344</t>
  </si>
  <si>
    <t>6121742893</t>
  </si>
  <si>
    <t>3003044</t>
  </si>
  <si>
    <t>6121527286</t>
  </si>
  <si>
    <t>3003680</t>
  </si>
  <si>
    <t>6120854876</t>
  </si>
  <si>
    <t>3003728</t>
  </si>
  <si>
    <t>6120266076</t>
  </si>
  <si>
    <t>3003750</t>
  </si>
  <si>
    <t>6121975548</t>
  </si>
  <si>
    <t>3003828</t>
  </si>
  <si>
    <t>6120521107</t>
  </si>
  <si>
    <t>3004182</t>
  </si>
  <si>
    <t>6121634304</t>
  </si>
  <si>
    <t>3004212</t>
  </si>
  <si>
    <t>6122145829</t>
  </si>
  <si>
    <t>3004441</t>
  </si>
  <si>
    <t>6121120485</t>
  </si>
  <si>
    <t>3004500</t>
  </si>
  <si>
    <t>6121174732</t>
  </si>
  <si>
    <t>3004578</t>
  </si>
  <si>
    <t>6120460646</t>
  </si>
  <si>
    <t>3004589</t>
  </si>
  <si>
    <t>6120711216</t>
  </si>
  <si>
    <t>3004604</t>
  </si>
  <si>
    <t>6120977206</t>
  </si>
  <si>
    <t>American Indian or Alaska Native</t>
  </si>
  <si>
    <t>3004768</t>
  </si>
  <si>
    <t>6122204965</t>
  </si>
  <si>
    <t>3004822</t>
  </si>
  <si>
    <t>6122145118</t>
  </si>
  <si>
    <t>3005038</t>
  </si>
  <si>
    <t>6121708210</t>
  </si>
  <si>
    <t>3005260</t>
  </si>
  <si>
    <t>6121256162</t>
  </si>
  <si>
    <t>3005265</t>
  </si>
  <si>
    <t>6120320795</t>
  </si>
  <si>
    <t>3005394</t>
  </si>
  <si>
    <t>6121181969</t>
  </si>
  <si>
    <t>3005521</t>
  </si>
  <si>
    <t>6120437505</t>
  </si>
  <si>
    <t>3005599</t>
  </si>
  <si>
    <t>6121929551</t>
  </si>
  <si>
    <t>3005605</t>
  </si>
  <si>
    <t>6121233310</t>
  </si>
  <si>
    <t>3005705</t>
  </si>
  <si>
    <t>6120674473</t>
  </si>
  <si>
    <t>6121639007</t>
  </si>
  <si>
    <t>3005800</t>
  </si>
  <si>
    <t>6120266129</t>
  </si>
  <si>
    <t>6121228541</t>
  </si>
  <si>
    <t>3005852</t>
  </si>
  <si>
    <t>6122204519</t>
  </si>
  <si>
    <t>3005937</t>
  </si>
  <si>
    <t>6120811010</t>
  </si>
  <si>
    <t>3006008</t>
  </si>
  <si>
    <t>6121032576</t>
  </si>
  <si>
    <t>3006189</t>
  </si>
  <si>
    <t>6120671820</t>
  </si>
  <si>
    <t>3006191</t>
  </si>
  <si>
    <t>6120277596</t>
  </si>
  <si>
    <t>3006319</t>
  </si>
  <si>
    <t>6120444916</t>
  </si>
  <si>
    <t>3006344</t>
  </si>
  <si>
    <t>6120870103</t>
  </si>
  <si>
    <t>6121415946</t>
  </si>
  <si>
    <t>3006370</t>
  </si>
  <si>
    <t>6120869790</t>
  </si>
  <si>
    <t>3006415</t>
  </si>
  <si>
    <t>6120249293</t>
  </si>
  <si>
    <t>3006742</t>
  </si>
  <si>
    <t>6120754110</t>
  </si>
  <si>
    <t>3006960</t>
  </si>
  <si>
    <t>6121068817</t>
  </si>
  <si>
    <t>3006963</t>
  </si>
  <si>
    <t>6120312549</t>
  </si>
  <si>
    <t>3007246</t>
  </si>
  <si>
    <t>6121598793</t>
  </si>
  <si>
    <t>6122117098</t>
  </si>
  <si>
    <t>3007311</t>
  </si>
  <si>
    <t>6122181967</t>
  </si>
  <si>
    <t>3007366</t>
  </si>
  <si>
    <t>6120937020</t>
  </si>
  <si>
    <t>3007480</t>
  </si>
  <si>
    <t>6121246056</t>
  </si>
  <si>
    <t>6121847036</t>
  </si>
  <si>
    <t>6122017890</t>
  </si>
  <si>
    <t>3007481</t>
  </si>
  <si>
    <t>6121335699</t>
  </si>
  <si>
    <t>3007523</t>
  </si>
  <si>
    <t>6120670524</t>
  </si>
  <si>
    <t>6120710390</t>
  </si>
  <si>
    <t>3007752</t>
  </si>
  <si>
    <t>6120880064</t>
  </si>
  <si>
    <t>3007855</t>
  </si>
  <si>
    <t>6120447333</t>
  </si>
  <si>
    <t>3007856</t>
  </si>
  <si>
    <t>6120447356</t>
  </si>
  <si>
    <t>3007922</t>
  </si>
  <si>
    <t>6121414373</t>
  </si>
  <si>
    <t>3007962</t>
  </si>
  <si>
    <t>6121803864</t>
  </si>
  <si>
    <t>3007995</t>
  </si>
  <si>
    <t>6121805208</t>
  </si>
  <si>
    <t>3008079</t>
  </si>
  <si>
    <t>6122004362</t>
  </si>
  <si>
    <t>3008237</t>
  </si>
  <si>
    <t>6122113409</t>
  </si>
  <si>
    <t>3008366</t>
  </si>
  <si>
    <t>6120233228</t>
  </si>
  <si>
    <t>6122004354</t>
  </si>
  <si>
    <t>3008403</t>
  </si>
  <si>
    <t>6121807800</t>
  </si>
  <si>
    <t>3008569</t>
  </si>
  <si>
    <t>6120951806</t>
  </si>
  <si>
    <t>3008623</t>
  </si>
  <si>
    <t>6120689174</t>
  </si>
  <si>
    <t>3008691</t>
  </si>
  <si>
    <t>6121335790</t>
  </si>
  <si>
    <t>6121591512</t>
  </si>
  <si>
    <t>3008798</t>
  </si>
  <si>
    <t>6121393887</t>
  </si>
  <si>
    <t>3008808</t>
  </si>
  <si>
    <t>6122004401</t>
  </si>
  <si>
    <t>6122069406</t>
  </si>
  <si>
    <t>3008840</t>
  </si>
  <si>
    <t>6121608801</t>
  </si>
  <si>
    <t>3008908</t>
  </si>
  <si>
    <t>6121772412</t>
  </si>
  <si>
    <t>3008918</t>
  </si>
  <si>
    <t>6121376388</t>
  </si>
  <si>
    <t>3009097</t>
  </si>
  <si>
    <t>6120249160</t>
  </si>
  <si>
    <t>3009098</t>
  </si>
  <si>
    <t>6121375648</t>
  </si>
  <si>
    <t>3009147</t>
  </si>
  <si>
    <t>6120798849</t>
  </si>
  <si>
    <t>6121715393</t>
  </si>
  <si>
    <t>3009160</t>
  </si>
  <si>
    <t>6121043489</t>
  </si>
  <si>
    <t>3009223</t>
  </si>
  <si>
    <t>6120222414</t>
  </si>
  <si>
    <t>3009518</t>
  </si>
  <si>
    <t>6120501467</t>
  </si>
  <si>
    <t>3009604</t>
  </si>
  <si>
    <t>6121227782</t>
  </si>
  <si>
    <t>3009683</t>
  </si>
  <si>
    <t>6121189800</t>
  </si>
  <si>
    <t>3009712</t>
  </si>
  <si>
    <t>6120502634</t>
  </si>
  <si>
    <t>3009720</t>
  </si>
  <si>
    <t>6120729034</t>
  </si>
  <si>
    <t>3009734</t>
  </si>
  <si>
    <t>6120811150</t>
  </si>
  <si>
    <t>3009735</t>
  </si>
  <si>
    <t>6120554861</t>
  </si>
  <si>
    <t>3009830</t>
  </si>
  <si>
    <t>6121033048</t>
  </si>
  <si>
    <t>3009832</t>
  </si>
  <si>
    <t>6121199398</t>
  </si>
  <si>
    <t>3010087</t>
  </si>
  <si>
    <t>6121567309</t>
  </si>
  <si>
    <t>3010105</t>
  </si>
  <si>
    <t>6121640603</t>
  </si>
  <si>
    <t>6121682209</t>
  </si>
  <si>
    <t>6121686150</t>
  </si>
  <si>
    <t>3010114</t>
  </si>
  <si>
    <t>6120753874</t>
  </si>
  <si>
    <t>3010292</t>
  </si>
  <si>
    <t>6121537554</t>
  </si>
  <si>
    <t>3010446</t>
  </si>
  <si>
    <t>6121337205</t>
  </si>
  <si>
    <t>3010610</t>
  </si>
  <si>
    <t>6121998077</t>
  </si>
  <si>
    <t>3011006</t>
  </si>
  <si>
    <t>6120397925</t>
  </si>
  <si>
    <t>3011028</t>
  </si>
  <si>
    <t>6121109912</t>
  </si>
  <si>
    <t>3011491</t>
  </si>
  <si>
    <t>6120469453</t>
  </si>
  <si>
    <t>3011684</t>
  </si>
  <si>
    <t>6121977570</t>
  </si>
  <si>
    <t>3011946</t>
  </si>
  <si>
    <t>6120910940</t>
  </si>
  <si>
    <t>6121952310</t>
  </si>
  <si>
    <t>3012040</t>
  </si>
  <si>
    <t>6120247581</t>
  </si>
  <si>
    <t>3012169</t>
  </si>
  <si>
    <t>6120344538</t>
  </si>
  <si>
    <t>3012197</t>
  </si>
  <si>
    <t>6121566887</t>
  </si>
  <si>
    <t>3012199</t>
  </si>
  <si>
    <t>6120543975</t>
  </si>
  <si>
    <t>3012207</t>
  </si>
  <si>
    <t>6121145208</t>
  </si>
  <si>
    <t>3012210</t>
  </si>
  <si>
    <t>6120506713</t>
  </si>
  <si>
    <t>3012230</t>
  </si>
  <si>
    <t>6121214315</t>
  </si>
  <si>
    <t>3012357</t>
  </si>
  <si>
    <t>6120782558</t>
  </si>
  <si>
    <t>3012404</t>
  </si>
  <si>
    <t>6121681185</t>
  </si>
  <si>
    <t>3012583</t>
  </si>
  <si>
    <t>6121524889</t>
  </si>
  <si>
    <t>4004864</t>
  </si>
  <si>
    <t>6121375746</t>
  </si>
  <si>
    <t>4005582</t>
  </si>
  <si>
    <t>6121998057</t>
  </si>
  <si>
    <t>4005815</t>
  </si>
  <si>
    <t>6120337064</t>
  </si>
  <si>
    <t>4005845</t>
  </si>
  <si>
    <t>6120460541</t>
  </si>
  <si>
    <t>4007342</t>
  </si>
  <si>
    <t>6121056835</t>
  </si>
  <si>
    <t>4008481</t>
  </si>
  <si>
    <t>6121715627</t>
  </si>
  <si>
    <t>4009807</t>
  </si>
  <si>
    <t>6120936149</t>
  </si>
  <si>
    <t>4010072</t>
  </si>
  <si>
    <t>6120911373</t>
  </si>
  <si>
    <t>4010314</t>
  </si>
  <si>
    <t>6121453774</t>
  </si>
  <si>
    <t>4019195</t>
  </si>
  <si>
    <t>6121552528</t>
  </si>
  <si>
    <t>4020964</t>
  </si>
  <si>
    <t>6120543752</t>
  </si>
  <si>
    <t>4025545</t>
  </si>
  <si>
    <t>6121889387</t>
  </si>
  <si>
    <t>4026372</t>
  </si>
  <si>
    <t>6120512552</t>
  </si>
  <si>
    <t>4029602</t>
  </si>
  <si>
    <t>6121814758</t>
  </si>
  <si>
    <t>4030673</t>
  </si>
  <si>
    <t>6120520847</t>
  </si>
  <si>
    <t>4031160</t>
  </si>
  <si>
    <t>6121933612</t>
  </si>
  <si>
    <t>4031477</t>
  </si>
  <si>
    <t>6121188540</t>
  </si>
  <si>
    <t>4032540</t>
  </si>
  <si>
    <t>6121681734</t>
  </si>
  <si>
    <t>6122031703</t>
  </si>
  <si>
    <t>4032614</t>
  </si>
  <si>
    <t>6121296724</t>
  </si>
  <si>
    <t>4033496</t>
  </si>
  <si>
    <t>6121651607</t>
  </si>
  <si>
    <t>4034197</t>
  </si>
  <si>
    <t>6122103468</t>
  </si>
  <si>
    <t>4035672</t>
  </si>
  <si>
    <t>6122050897</t>
  </si>
  <si>
    <t>4036091</t>
  </si>
  <si>
    <t>6121599479</t>
  </si>
  <si>
    <t>4036408</t>
  </si>
  <si>
    <t>6122070558</t>
  </si>
  <si>
    <t>4036474</t>
  </si>
  <si>
    <t>6120279371</t>
  </si>
  <si>
    <t>4040185</t>
  </si>
  <si>
    <t>6120557531</t>
  </si>
  <si>
    <t>4040464</t>
  </si>
  <si>
    <t>6121952879</t>
  </si>
  <si>
    <t>6121984333</t>
  </si>
  <si>
    <t>4041069</t>
  </si>
  <si>
    <t>6120688934</t>
  </si>
  <si>
    <t>4045203</t>
  </si>
  <si>
    <t>6121148689</t>
  </si>
  <si>
    <t>4046103</t>
  </si>
  <si>
    <t>6120753072</t>
  </si>
  <si>
    <t>4046767</t>
  </si>
  <si>
    <t>6120670047</t>
  </si>
  <si>
    <t>4047433</t>
  </si>
  <si>
    <t>6121627444</t>
  </si>
  <si>
    <t>4047544</t>
  </si>
  <si>
    <t>6121581138</t>
  </si>
  <si>
    <t>4048656</t>
  </si>
  <si>
    <t>6121407897</t>
  </si>
  <si>
    <t>4049820</t>
  </si>
  <si>
    <t>6121193614</t>
  </si>
  <si>
    <t>6122021612</t>
  </si>
  <si>
    <t>4053015</t>
  </si>
  <si>
    <t>6122175559</t>
  </si>
  <si>
    <t>4053446</t>
  </si>
  <si>
    <t>6121491272</t>
  </si>
  <si>
    <t>6121645380</t>
  </si>
  <si>
    <t>6121696625</t>
  </si>
  <si>
    <t>6121700757</t>
  </si>
  <si>
    <t>6121894326</t>
  </si>
  <si>
    <t>6122104711</t>
  </si>
  <si>
    <t>6122158542</t>
  </si>
  <si>
    <t>4055289</t>
  </si>
  <si>
    <t>6120830164</t>
  </si>
  <si>
    <t>4056011</t>
  </si>
  <si>
    <t>6122105443</t>
  </si>
  <si>
    <t>4060607</t>
  </si>
  <si>
    <t>6120494567</t>
  </si>
  <si>
    <t>4061317</t>
  </si>
  <si>
    <t>6122031495</t>
  </si>
  <si>
    <t>4061541</t>
  </si>
  <si>
    <t>6120870719</t>
  </si>
  <si>
    <t>4061587</t>
  </si>
  <si>
    <t>6120476203</t>
  </si>
  <si>
    <t>4062607</t>
  </si>
  <si>
    <t>6121726286</t>
  </si>
  <si>
    <t>4063738</t>
  </si>
  <si>
    <t>6120229440</t>
  </si>
  <si>
    <t>4063740</t>
  </si>
  <si>
    <t>6122107652</t>
  </si>
  <si>
    <t>4064025</t>
  </si>
  <si>
    <t>6121174723</t>
  </si>
  <si>
    <t>4065908</t>
  </si>
  <si>
    <t>6120415808</t>
  </si>
  <si>
    <t>4070259</t>
  </si>
  <si>
    <t>6120387020</t>
  </si>
  <si>
    <t>4071589</t>
  </si>
  <si>
    <t>6122031929</t>
  </si>
  <si>
    <t>4072946</t>
  </si>
  <si>
    <t>6122069995</t>
  </si>
  <si>
    <t>4074701</t>
  </si>
  <si>
    <t>6120967575</t>
  </si>
  <si>
    <t>4075999</t>
  </si>
  <si>
    <t>6120355227</t>
  </si>
  <si>
    <t>4079894</t>
  </si>
  <si>
    <t>6122205166</t>
  </si>
  <si>
    <t>4083355</t>
  </si>
  <si>
    <t>6120503174</t>
  </si>
  <si>
    <t>4085158</t>
  </si>
  <si>
    <t>6122031609</t>
  </si>
  <si>
    <t>4086611</t>
  </si>
  <si>
    <t>6121765057</t>
  </si>
  <si>
    <t>4089884</t>
  </si>
  <si>
    <t>6120952149</t>
  </si>
  <si>
    <t>4090874</t>
  </si>
  <si>
    <t>6121241709</t>
  </si>
  <si>
    <t>4093888</t>
  </si>
  <si>
    <t>6121830993</t>
  </si>
  <si>
    <t>4100151</t>
  </si>
  <si>
    <t>6120829684</t>
  </si>
  <si>
    <t>4101936</t>
  </si>
  <si>
    <t>6121281539</t>
  </si>
  <si>
    <t>4102250</t>
  </si>
  <si>
    <t>6121068142</t>
  </si>
  <si>
    <t>4103847</t>
  </si>
  <si>
    <t>6120951124</t>
  </si>
  <si>
    <t>4104225</t>
  </si>
  <si>
    <t>6121638429</t>
  </si>
  <si>
    <t>4104676</t>
  </si>
  <si>
    <t>6120503236</t>
  </si>
  <si>
    <t>4105028</t>
  </si>
  <si>
    <t>6120185148</t>
  </si>
  <si>
    <t>4108367</t>
  </si>
  <si>
    <t>6122121026</t>
  </si>
  <si>
    <t>4108531</t>
  </si>
  <si>
    <t>6122031473</t>
  </si>
  <si>
    <t>4111520</t>
  </si>
  <si>
    <t>6121528163</t>
  </si>
  <si>
    <t>4111607</t>
  </si>
  <si>
    <t>6121946280</t>
  </si>
  <si>
    <t>4111859</t>
  </si>
  <si>
    <t>6120952490</t>
  </si>
  <si>
    <t>4113199</t>
  </si>
  <si>
    <t>6120669351</t>
  </si>
  <si>
    <t>4113975</t>
  </si>
  <si>
    <t>6121023251</t>
  </si>
  <si>
    <t>4114213</t>
  </si>
  <si>
    <t>6121189482</t>
  </si>
  <si>
    <t>4116294</t>
  </si>
  <si>
    <t>6121246088</t>
  </si>
  <si>
    <t>4116566</t>
  </si>
  <si>
    <t>6121255630</t>
  </si>
  <si>
    <t>4120545</t>
  </si>
  <si>
    <t>6120395109</t>
  </si>
  <si>
    <t>4121416</t>
  </si>
  <si>
    <t>6122107818</t>
  </si>
  <si>
    <t>4121520</t>
  </si>
  <si>
    <t>6121066994</t>
  </si>
  <si>
    <t>4122035</t>
  </si>
  <si>
    <t>6120328987</t>
  </si>
  <si>
    <t>4122411</t>
  </si>
  <si>
    <t>6121733334</t>
  </si>
  <si>
    <t>4127181</t>
  </si>
  <si>
    <t>6120753611</t>
  </si>
  <si>
    <t>4127673</t>
  </si>
  <si>
    <t>6121596004</t>
  </si>
  <si>
    <t>4130106</t>
  </si>
  <si>
    <t>6120952658</t>
  </si>
  <si>
    <t>4130915</t>
  </si>
  <si>
    <t>6120208797</t>
  </si>
  <si>
    <t>4131797</t>
  </si>
  <si>
    <t>6120920998</t>
  </si>
  <si>
    <t>4132360</t>
  </si>
  <si>
    <t>6121107593</t>
  </si>
  <si>
    <t>4133066</t>
  </si>
  <si>
    <t>6120921078</t>
  </si>
  <si>
    <t>4135852</t>
  </si>
  <si>
    <t>6120320361</t>
  </si>
  <si>
    <t>4136998</t>
  </si>
  <si>
    <t>6120415782</t>
  </si>
  <si>
    <t>4138229</t>
  </si>
  <si>
    <t>6120384299</t>
  </si>
  <si>
    <t>4139845</t>
  </si>
  <si>
    <t>6121119263</t>
  </si>
  <si>
    <t>4141940</t>
  </si>
  <si>
    <t>6120631408</t>
  </si>
  <si>
    <t>4142025</t>
  </si>
  <si>
    <t>6120386832</t>
  </si>
  <si>
    <t>6120397836</t>
  </si>
  <si>
    <t>4142233</t>
  </si>
  <si>
    <t>6120487232</t>
  </si>
  <si>
    <t>4143177</t>
  </si>
  <si>
    <t>6121110538</t>
  </si>
  <si>
    <t>6121127470</t>
  </si>
  <si>
    <t>6121805744</t>
  </si>
  <si>
    <t>4144198</t>
  </si>
  <si>
    <t>6121639168</t>
  </si>
  <si>
    <t>4148275</t>
  </si>
  <si>
    <t>6120628519</t>
  </si>
  <si>
    <t>4149607</t>
  </si>
  <si>
    <t>6122116180</t>
  </si>
  <si>
    <t>4151057</t>
  </si>
  <si>
    <t>6121814672</t>
  </si>
  <si>
    <t>4152083</t>
  </si>
  <si>
    <t>6121545203</t>
  </si>
  <si>
    <t>4153497</t>
  </si>
  <si>
    <t>6122204087</t>
  </si>
  <si>
    <t>4154333</t>
  </si>
  <si>
    <t>6121735987</t>
  </si>
  <si>
    <t>4154558</t>
  </si>
  <si>
    <t>6121513121</t>
  </si>
  <si>
    <t>4157836</t>
  </si>
  <si>
    <t>6120982008</t>
  </si>
  <si>
    <t>4159875</t>
  </si>
  <si>
    <t>6121471830</t>
  </si>
  <si>
    <t>4162129</t>
  </si>
  <si>
    <t>6120621051</t>
  </si>
  <si>
    <t>4164322</t>
  </si>
  <si>
    <t>6121454808</t>
  </si>
  <si>
    <t>4166796</t>
  </si>
  <si>
    <t>6120531301</t>
  </si>
  <si>
    <t>4167546</t>
  </si>
  <si>
    <t>6121325924</t>
  </si>
  <si>
    <t>4168498</t>
  </si>
  <si>
    <t>6120895891</t>
  </si>
  <si>
    <t>6121649585</t>
  </si>
  <si>
    <t>6121700618</t>
  </si>
  <si>
    <t>6121830461</t>
  </si>
  <si>
    <t>4168945</t>
  </si>
  <si>
    <t>6121793642</t>
  </si>
  <si>
    <t>4169110</t>
  </si>
  <si>
    <t>6120427090</t>
  </si>
  <si>
    <t>4169944</t>
  </si>
  <si>
    <t>6120184569</t>
  </si>
  <si>
    <t>4170430</t>
  </si>
  <si>
    <t>6121763559</t>
  </si>
  <si>
    <t>6122040180</t>
  </si>
  <si>
    <t>4171118</t>
  </si>
  <si>
    <t>6120977678</t>
  </si>
  <si>
    <t>4172569</t>
  </si>
  <si>
    <t>6120952190</t>
  </si>
  <si>
    <t>4174148</t>
  </si>
  <si>
    <t>6120952839</t>
  </si>
  <si>
    <t>4175310</t>
  </si>
  <si>
    <t>6121060577</t>
  </si>
  <si>
    <t>4175367</t>
  </si>
  <si>
    <t>6120796361</t>
  </si>
  <si>
    <t>4177090</t>
  </si>
  <si>
    <t>6122183913</t>
  </si>
  <si>
    <t>4177264</t>
  </si>
  <si>
    <t>6121393643</t>
  </si>
  <si>
    <t>4177979</t>
  </si>
  <si>
    <t>6120991537</t>
  </si>
  <si>
    <t>4180008</t>
  </si>
  <si>
    <t>6120265608</t>
  </si>
  <si>
    <t>4180550</t>
  </si>
  <si>
    <t>6120300997</t>
  </si>
  <si>
    <t>6120426698</t>
  </si>
  <si>
    <t>4184021</t>
  </si>
  <si>
    <t>6120880047</t>
  </si>
  <si>
    <t>6120888232</t>
  </si>
  <si>
    <t>6120896012</t>
  </si>
  <si>
    <t>4185199</t>
  </si>
  <si>
    <t>6121149522</t>
  </si>
  <si>
    <t>4185339</t>
  </si>
  <si>
    <t>6121576610</t>
  </si>
  <si>
    <t>4185532</t>
  </si>
  <si>
    <t>6120712039</t>
  </si>
  <si>
    <t>4189835</t>
  </si>
  <si>
    <t>6122070710</t>
  </si>
  <si>
    <t>4190104</t>
  </si>
  <si>
    <t>6120249194</t>
  </si>
  <si>
    <t>4190740</t>
  </si>
  <si>
    <t>6122108980</t>
  </si>
  <si>
    <t>4191300</t>
  </si>
  <si>
    <t>6121305731</t>
  </si>
  <si>
    <t>6121414278</t>
  </si>
  <si>
    <t>4191386</t>
  </si>
  <si>
    <t>6120952581</t>
  </si>
  <si>
    <t>4193080</t>
  </si>
  <si>
    <t>6121249008</t>
  </si>
  <si>
    <t>4195186</t>
  </si>
  <si>
    <t>6120294000</t>
  </si>
  <si>
    <t>4195461</t>
  </si>
  <si>
    <t>6120701111</t>
  </si>
  <si>
    <t>4196962</t>
  </si>
  <si>
    <t>6120512766</t>
  </si>
  <si>
    <t>4197010</t>
  </si>
  <si>
    <t>6121369374</t>
  </si>
  <si>
    <t>4198364</t>
  </si>
  <si>
    <t>6120620908</t>
  </si>
  <si>
    <t>4198905</t>
  </si>
  <si>
    <t>6120343854</t>
  </si>
  <si>
    <t>4199417</t>
  </si>
  <si>
    <t>6121763349</t>
  </si>
  <si>
    <t>4199460</t>
  </si>
  <si>
    <t>6121686536</t>
  </si>
  <si>
    <t>6121789699</t>
  </si>
  <si>
    <t>4200760</t>
  </si>
  <si>
    <t>6120333848</t>
  </si>
  <si>
    <t>4201133</t>
  </si>
  <si>
    <t>6122147976</t>
  </si>
  <si>
    <t>4202001</t>
  </si>
  <si>
    <t>6121631510</t>
  </si>
  <si>
    <t>4202775</t>
  </si>
  <si>
    <t>6120543547</t>
  </si>
  <si>
    <t>4204331</t>
  </si>
  <si>
    <t>6120629274</t>
  </si>
  <si>
    <t>4204821</t>
  </si>
  <si>
    <t>6120884194</t>
  </si>
  <si>
    <t>4205955</t>
  </si>
  <si>
    <t>6120787558</t>
  </si>
  <si>
    <t>4206389</t>
  </si>
  <si>
    <t>6121567204</t>
  </si>
  <si>
    <t>4206855</t>
  </si>
  <si>
    <t>6122103910</t>
  </si>
  <si>
    <t>6122171287</t>
  </si>
  <si>
    <t>4207939</t>
  </si>
  <si>
    <t>6120427883</t>
  </si>
  <si>
    <t>6120782387</t>
  </si>
  <si>
    <t>4209476</t>
  </si>
  <si>
    <t>6120629094</t>
  </si>
  <si>
    <t>4209796</t>
  </si>
  <si>
    <t>6121067163</t>
  </si>
  <si>
    <t>4210421</t>
  </si>
  <si>
    <t>6121336673</t>
  </si>
  <si>
    <t>4212543</t>
  </si>
  <si>
    <t>6121159734</t>
  </si>
  <si>
    <t>4213106</t>
  </si>
  <si>
    <t>6121875734</t>
  </si>
  <si>
    <t>4213642</t>
  </si>
  <si>
    <t>6121483332</t>
  </si>
  <si>
    <t>4214122</t>
  </si>
  <si>
    <t>6122168593</t>
  </si>
  <si>
    <t>4215579</t>
  </si>
  <si>
    <t>6120789765</t>
  </si>
  <si>
    <t>4221121</t>
  </si>
  <si>
    <t>6120544976</t>
  </si>
  <si>
    <t>4224026</t>
  </si>
  <si>
    <t>6120984903</t>
  </si>
  <si>
    <t>4225494</t>
  </si>
  <si>
    <t>6121864910</t>
  </si>
  <si>
    <t>4225497</t>
  </si>
  <si>
    <t>6120797947</t>
  </si>
  <si>
    <t>4225915</t>
  </si>
  <si>
    <t>6121682753</t>
  </si>
  <si>
    <t>4227547</t>
  </si>
  <si>
    <t>6121174760</t>
  </si>
  <si>
    <t>4227688</t>
  </si>
  <si>
    <t>6121551920</t>
  </si>
  <si>
    <t>4228408</t>
  </si>
  <si>
    <t>6120257473</t>
  </si>
  <si>
    <t>4229408</t>
  </si>
  <si>
    <t>6120195703</t>
  </si>
  <si>
    <t>4229728</t>
  </si>
  <si>
    <t>6120222284</t>
  </si>
  <si>
    <t>4230550</t>
  </si>
  <si>
    <t>6120859551</t>
  </si>
  <si>
    <t>4230852</t>
  </si>
  <si>
    <t>6122093980</t>
  </si>
  <si>
    <t>4231197</t>
  </si>
  <si>
    <t>6120950880</t>
  </si>
  <si>
    <t>4235292</t>
  </si>
  <si>
    <t>6120629156</t>
  </si>
  <si>
    <t>4236284</t>
  </si>
  <si>
    <t>6121256667</t>
  </si>
  <si>
    <t>4237463</t>
  </si>
  <si>
    <t>6121566507</t>
  </si>
  <si>
    <t>4238605</t>
  </si>
  <si>
    <t>6120870720</t>
  </si>
  <si>
    <t>4240305</t>
  </si>
  <si>
    <t>6120951149</t>
  </si>
  <si>
    <t>4240652</t>
  </si>
  <si>
    <t>6122204966</t>
  </si>
  <si>
    <t>4241953</t>
  </si>
  <si>
    <t>6120521226</t>
  </si>
  <si>
    <t>4243118</t>
  </si>
  <si>
    <t>6120935169</t>
  </si>
  <si>
    <t>4244428</t>
  </si>
  <si>
    <t>6121150324</t>
  </si>
  <si>
    <t>4244620</t>
  </si>
  <si>
    <t>6121489709</t>
  </si>
  <si>
    <t>4245605</t>
  </si>
  <si>
    <t>6122055293</t>
  </si>
  <si>
    <t>4247051</t>
  </si>
  <si>
    <t>6121591464</t>
  </si>
  <si>
    <t>4247824</t>
  </si>
  <si>
    <t>6122051489</t>
  </si>
  <si>
    <t>4248086</t>
  </si>
  <si>
    <t>6120866196</t>
  </si>
  <si>
    <t>4248640</t>
  </si>
  <si>
    <t>6120629396</t>
  </si>
  <si>
    <t>4248893</t>
  </si>
  <si>
    <t>6120264186</t>
  </si>
  <si>
    <t>4249405</t>
  </si>
  <si>
    <t>6122031732</t>
  </si>
  <si>
    <t>4250414</t>
  </si>
  <si>
    <t>6120616873</t>
  </si>
  <si>
    <t>4250636</t>
  </si>
  <si>
    <t>6120938134</t>
  </si>
  <si>
    <t>4253294</t>
  </si>
  <si>
    <t>6121234745</t>
  </si>
  <si>
    <t>4253874</t>
  </si>
  <si>
    <t>6121640341</t>
  </si>
  <si>
    <t>4253978</t>
  </si>
  <si>
    <t>6120729039</t>
  </si>
  <si>
    <t>4255373</t>
  </si>
  <si>
    <t>6122171814</t>
  </si>
  <si>
    <t>4255988</t>
  </si>
  <si>
    <t>6120330059</t>
  </si>
  <si>
    <t>4257871</t>
  </si>
  <si>
    <t>6120438328</t>
  </si>
  <si>
    <t>4257943</t>
  </si>
  <si>
    <t>6121568223</t>
  </si>
  <si>
    <t>4258072</t>
  </si>
  <si>
    <t>6121845306</t>
  </si>
  <si>
    <t>4259757</t>
  </si>
  <si>
    <t>6122145256</t>
  </si>
  <si>
    <t>4260383</t>
  </si>
  <si>
    <t>6121615005</t>
  </si>
  <si>
    <t>6122088189</t>
  </si>
  <si>
    <t>4262722</t>
  </si>
  <si>
    <t>6122182425</t>
  </si>
  <si>
    <t>4266238</t>
  </si>
  <si>
    <t>6121969169</t>
  </si>
  <si>
    <t>6122021562</t>
  </si>
  <si>
    <t>4267723</t>
  </si>
  <si>
    <t>6122027512</t>
  </si>
  <si>
    <t>4269203</t>
  </si>
  <si>
    <t>6121453777</t>
  </si>
  <si>
    <t>4269662</t>
  </si>
  <si>
    <t>6120951768</t>
  </si>
  <si>
    <t>4270675</t>
  </si>
  <si>
    <t>6120829959</t>
  </si>
  <si>
    <t>4270783</t>
  </si>
  <si>
    <t>6120977819</t>
  </si>
  <si>
    <t>4271183</t>
  </si>
  <si>
    <t>6120396750</t>
  </si>
  <si>
    <t>4273430</t>
  </si>
  <si>
    <t>6120815573</t>
  </si>
  <si>
    <t>6120862184</t>
  </si>
  <si>
    <t>4273627</t>
  </si>
  <si>
    <t>6121252962</t>
  </si>
  <si>
    <t>4273762</t>
  </si>
  <si>
    <t>6121682400</t>
  </si>
  <si>
    <t>4274984</t>
  </si>
  <si>
    <t>6122069348</t>
  </si>
  <si>
    <t>4274998</t>
  </si>
  <si>
    <t>6120345257</t>
  </si>
  <si>
    <t>4276256</t>
  </si>
  <si>
    <t>6120753602</t>
  </si>
  <si>
    <t>6120992169</t>
  </si>
  <si>
    <t>6121528506</t>
  </si>
  <si>
    <t>6121598811</t>
  </si>
  <si>
    <t>6121769944</t>
  </si>
  <si>
    <t>4279091</t>
  </si>
  <si>
    <t>6120302017</t>
  </si>
  <si>
    <t>4279714</t>
  </si>
  <si>
    <t>6120386834</t>
  </si>
  <si>
    <t>6120397829</t>
  </si>
  <si>
    <t>4281516</t>
  </si>
  <si>
    <t>6120628801</t>
  </si>
  <si>
    <t>4282624</t>
  </si>
  <si>
    <t>6120775223</t>
  </si>
  <si>
    <t>4282762</t>
  </si>
  <si>
    <t>6121945073</t>
  </si>
  <si>
    <t>4282945</t>
  </si>
  <si>
    <t>6122030856</t>
  </si>
  <si>
    <t>4283172</t>
  </si>
  <si>
    <t>6120703570</t>
  </si>
  <si>
    <t>6121377174</t>
  </si>
  <si>
    <t>4283947</t>
  </si>
  <si>
    <t>6120265410</t>
  </si>
  <si>
    <t>4284138</t>
  </si>
  <si>
    <t>6120670394</t>
  </si>
  <si>
    <t>6121888305</t>
  </si>
  <si>
    <t>4284308</t>
  </si>
  <si>
    <t>6120415886</t>
  </si>
  <si>
    <t>4284414</t>
  </si>
  <si>
    <t>6121168053</t>
  </si>
  <si>
    <t>6122108813</t>
  </si>
  <si>
    <t>4285618</t>
  </si>
  <si>
    <t>6121121951</t>
  </si>
  <si>
    <t>4285710</t>
  </si>
  <si>
    <t>6121174714</t>
  </si>
  <si>
    <t>4287628</t>
  </si>
  <si>
    <t>6121442040</t>
  </si>
  <si>
    <t>4290035</t>
  </si>
  <si>
    <t>6120257472</t>
  </si>
  <si>
    <t>4291958</t>
  </si>
  <si>
    <t>6121376911</t>
  </si>
  <si>
    <t>4295777</t>
  </si>
  <si>
    <t>6120535852</t>
  </si>
  <si>
    <t>6120873468</t>
  </si>
  <si>
    <t>6120889311</t>
  </si>
  <si>
    <t>6120895851</t>
  </si>
  <si>
    <t>6120910545</t>
  </si>
  <si>
    <t>6122070274</t>
  </si>
  <si>
    <t>6122116659</t>
  </si>
  <si>
    <t>4295914</t>
  </si>
  <si>
    <t>6120808086</t>
  </si>
  <si>
    <t>4296594</t>
  </si>
  <si>
    <t>6121060612</t>
  </si>
  <si>
    <t>4297171</t>
  </si>
  <si>
    <t>6120264605</t>
  </si>
  <si>
    <t>4297217</t>
  </si>
  <si>
    <t>6120378756</t>
  </si>
  <si>
    <t>4297257</t>
  </si>
  <si>
    <t>6121640539</t>
  </si>
  <si>
    <t>6121733061</t>
  </si>
  <si>
    <t>4298076</t>
  </si>
  <si>
    <t>6120456177</t>
  </si>
  <si>
    <t>4298939</t>
  </si>
  <si>
    <t>6122070972</t>
  </si>
  <si>
    <t>4299450</t>
  </si>
  <si>
    <t>6122005801</t>
  </si>
  <si>
    <t>4300132</t>
  </si>
  <si>
    <t>6121199548</t>
  </si>
  <si>
    <t>4301543</t>
  </si>
  <si>
    <t>6121148558</t>
  </si>
  <si>
    <t>4304157</t>
  </si>
  <si>
    <t>6121566360</t>
  </si>
  <si>
    <t>4304209</t>
  </si>
  <si>
    <t>6121033250</t>
  </si>
  <si>
    <t>4306730</t>
  </si>
  <si>
    <t>6121326336</t>
  </si>
  <si>
    <t>4307869</t>
  </si>
  <si>
    <t>6121497963</t>
  </si>
  <si>
    <t>4308101</t>
  </si>
  <si>
    <t>6120718693</t>
  </si>
  <si>
    <t>4308124</t>
  </si>
  <si>
    <t>6120682292</t>
  </si>
  <si>
    <t>4308419</t>
  </si>
  <si>
    <t>6121296872</t>
  </si>
  <si>
    <t>4309054</t>
  </si>
  <si>
    <t>6120774997</t>
  </si>
  <si>
    <t>4309550</t>
  </si>
  <si>
    <t>6120929199</t>
  </si>
  <si>
    <t>6121707874</t>
  </si>
  <si>
    <t>4310101</t>
  </si>
  <si>
    <t>6121865136</t>
  </si>
  <si>
    <t>4311108</t>
  </si>
  <si>
    <t>6120992225</t>
  </si>
  <si>
    <t>4311838</t>
  </si>
  <si>
    <t>6120959284</t>
  </si>
  <si>
    <t>4312214</t>
  </si>
  <si>
    <t>6120628437</t>
  </si>
  <si>
    <t>4313359</t>
  </si>
  <si>
    <t>6120655242</t>
  </si>
  <si>
    <t>4317001</t>
  </si>
  <si>
    <t>6121682756</t>
  </si>
  <si>
    <t>4317610</t>
  </si>
  <si>
    <t>6122181180</t>
  </si>
  <si>
    <t>4317719</t>
  </si>
  <si>
    <t>6122031341</t>
  </si>
  <si>
    <t>4318824</t>
  </si>
  <si>
    <t>6121235003</t>
  </si>
  <si>
    <t>4319076</t>
  </si>
  <si>
    <t>6120869069</t>
  </si>
  <si>
    <t>4319082</t>
  </si>
  <si>
    <t>6121229419</t>
  </si>
  <si>
    <t>4320541</t>
  </si>
  <si>
    <t>6121229441</t>
  </si>
  <si>
    <t>4320934</t>
  </si>
  <si>
    <t>6121110360</t>
  </si>
  <si>
    <t>4320960</t>
  </si>
  <si>
    <t>6121756750</t>
  </si>
  <si>
    <t>4321125</t>
  </si>
  <si>
    <t>6120711286</t>
  </si>
  <si>
    <t>4324640</t>
  </si>
  <si>
    <t>6121962329</t>
  </si>
  <si>
    <t>4324971</t>
  </si>
  <si>
    <t>6120830467</t>
  </si>
  <si>
    <t>4326052</t>
  </si>
  <si>
    <t>6120731287</t>
  </si>
  <si>
    <t>4326281</t>
  </si>
  <si>
    <t>6120355237</t>
  </si>
  <si>
    <t>4326870</t>
  </si>
  <si>
    <t>6121067172</t>
  </si>
  <si>
    <t>4327764</t>
  </si>
  <si>
    <t>6121722343</t>
  </si>
  <si>
    <t>4328653</t>
  </si>
  <si>
    <t>6120952687</t>
  </si>
  <si>
    <t>4329623</t>
  </si>
  <si>
    <t>6121518036</t>
  </si>
  <si>
    <t>4331497</t>
  </si>
  <si>
    <t>6121788149</t>
  </si>
  <si>
    <t>4331781</t>
  </si>
  <si>
    <t>6120670830</t>
  </si>
  <si>
    <t>4332380</t>
  </si>
  <si>
    <t>6120542253</t>
  </si>
  <si>
    <t>4332726</t>
  </si>
  <si>
    <t>6122192880</t>
  </si>
  <si>
    <t>4332883</t>
  </si>
  <si>
    <t>6121945411</t>
  </si>
  <si>
    <t>4333077</t>
  </si>
  <si>
    <t>6120869862</t>
  </si>
  <si>
    <t>4334645</t>
  </si>
  <si>
    <t>6121388348</t>
  </si>
  <si>
    <t>4337135</t>
  </si>
  <si>
    <t>6121214204</t>
  </si>
  <si>
    <t>6121597395</t>
  </si>
  <si>
    <t>4337408</t>
  </si>
  <si>
    <t>6120529152</t>
  </si>
  <si>
    <t>4339364</t>
  </si>
  <si>
    <t>6122180845</t>
  </si>
  <si>
    <t>4339563</t>
  </si>
  <si>
    <t>6122168680</t>
  </si>
  <si>
    <t>4340088</t>
  </si>
  <si>
    <t>6121066012</t>
  </si>
  <si>
    <t>4340563</t>
  </si>
  <si>
    <t>6120345875</t>
  </si>
  <si>
    <t>4341729</t>
  </si>
  <si>
    <t>6120798228</t>
  </si>
  <si>
    <t>4341738</t>
  </si>
  <si>
    <t>6120921220</t>
  </si>
  <si>
    <t>4342950</t>
  </si>
  <si>
    <t>6120798863</t>
  </si>
  <si>
    <t>4343430</t>
  </si>
  <si>
    <t>6120308618</t>
  </si>
  <si>
    <t>4344386</t>
  </si>
  <si>
    <t>6120467303</t>
  </si>
  <si>
    <t>4344669</t>
  </si>
  <si>
    <t>6121962105</t>
  </si>
  <si>
    <t>4345179</t>
  </si>
  <si>
    <t>6121729034</t>
  </si>
  <si>
    <t>4346164</t>
  </si>
  <si>
    <t>6121528793</t>
  </si>
  <si>
    <t>4346345</t>
  </si>
  <si>
    <t>6120950749</t>
  </si>
  <si>
    <t>4347023</t>
  </si>
  <si>
    <t>6120636722</t>
  </si>
  <si>
    <t>4347099</t>
  </si>
  <si>
    <t>6120460045</t>
  </si>
  <si>
    <t>4347500</t>
  </si>
  <si>
    <t>6120745404</t>
  </si>
  <si>
    <t>4347578</t>
  </si>
  <si>
    <t>6122109113</t>
  </si>
  <si>
    <t>4347580</t>
  </si>
  <si>
    <t>6120711074</t>
  </si>
  <si>
    <t>4348516</t>
  </si>
  <si>
    <t>6120784692</t>
  </si>
  <si>
    <t>4348617</t>
  </si>
  <si>
    <t>6121221622</t>
  </si>
  <si>
    <t>4349907</t>
  </si>
  <si>
    <t>6120516824</t>
  </si>
  <si>
    <t>4352028</t>
  </si>
  <si>
    <t>6120308657</t>
  </si>
  <si>
    <t>4353342</t>
  </si>
  <si>
    <t>6120565884</t>
  </si>
  <si>
    <t>6121567352</t>
  </si>
  <si>
    <t>4353995</t>
  </si>
  <si>
    <t>6121414438</t>
  </si>
  <si>
    <t>4354926</t>
  </si>
  <si>
    <t>6120329170</t>
  </si>
  <si>
    <t>4355826</t>
  </si>
  <si>
    <t>6121108053</t>
  </si>
  <si>
    <t>4356197</t>
  </si>
  <si>
    <t>6122070381</t>
  </si>
  <si>
    <t>4357512</t>
  </si>
  <si>
    <t>6120487312</t>
  </si>
  <si>
    <t>4360136</t>
  </si>
  <si>
    <t>6120797139</t>
  </si>
  <si>
    <t>4360427</t>
  </si>
  <si>
    <t>6121846197</t>
  </si>
  <si>
    <t>4361045</t>
  </si>
  <si>
    <t>6121167148</t>
  </si>
  <si>
    <t>4361536</t>
  </si>
  <si>
    <t>6121819858</t>
  </si>
  <si>
    <t>4364668</t>
  </si>
  <si>
    <t>6121068835</t>
  </si>
  <si>
    <t>4369193</t>
  </si>
  <si>
    <t>6120970230</t>
  </si>
  <si>
    <t>6121805574</t>
  </si>
  <si>
    <t>4369633</t>
  </si>
  <si>
    <t>6121217964</t>
  </si>
  <si>
    <t>4369780</t>
  </si>
  <si>
    <t>6121657909</t>
  </si>
  <si>
    <t>4370091</t>
  </si>
  <si>
    <t>6121674190</t>
  </si>
  <si>
    <t>4370598</t>
  </si>
  <si>
    <t>6121024978</t>
  </si>
  <si>
    <t>4370665</t>
  </si>
  <si>
    <t>6121034249</t>
  </si>
  <si>
    <t>4371388</t>
  </si>
  <si>
    <t>6122146040</t>
  </si>
  <si>
    <t>4372086</t>
  </si>
  <si>
    <t>6121640340</t>
  </si>
  <si>
    <t>4372935</t>
  </si>
  <si>
    <t>6120689138</t>
  </si>
  <si>
    <t>4373345</t>
  </si>
  <si>
    <t>6121218169</t>
  </si>
  <si>
    <t>4374209</t>
  </si>
  <si>
    <t>6120950941</t>
  </si>
  <si>
    <t>6121149601</t>
  </si>
  <si>
    <t>4375651</t>
  </si>
  <si>
    <t>6120427539</t>
  </si>
  <si>
    <t>6121725327</t>
  </si>
  <si>
    <t>4380617</t>
  </si>
  <si>
    <t>6121047582</t>
  </si>
  <si>
    <t>4385153</t>
  </si>
  <si>
    <t>6121068106</t>
  </si>
  <si>
    <t>4385699</t>
  </si>
  <si>
    <t>6120370708</t>
  </si>
  <si>
    <t>4385900</t>
  </si>
  <si>
    <t>6121420617</t>
  </si>
  <si>
    <t>4386013</t>
  </si>
  <si>
    <t>6122069941</t>
  </si>
  <si>
    <t>4386184</t>
  </si>
  <si>
    <t>6120398007</t>
  </si>
  <si>
    <t>4387064</t>
  </si>
  <si>
    <t>6121362462</t>
  </si>
  <si>
    <t>4387813</t>
  </si>
  <si>
    <t>6122109091</t>
  </si>
  <si>
    <t>4389319</t>
  </si>
  <si>
    <t>6120428210</t>
  </si>
  <si>
    <t>4389395</t>
  </si>
  <si>
    <t>6120605744</t>
  </si>
  <si>
    <t>4390334</t>
  </si>
  <si>
    <t>6121149651</t>
  </si>
  <si>
    <t>6121311827</t>
  </si>
  <si>
    <t>4390667</t>
  </si>
  <si>
    <t>6120232717</t>
  </si>
  <si>
    <t>4393688</t>
  </si>
  <si>
    <t>6120345729</t>
  </si>
  <si>
    <t>4394033</t>
  </si>
  <si>
    <t>6121803748</t>
  </si>
  <si>
    <t>4394258</t>
  </si>
  <si>
    <t>6121109237</t>
  </si>
  <si>
    <t>4394918</t>
  </si>
  <si>
    <t>6121765293</t>
  </si>
  <si>
    <t>6121912879</t>
  </si>
  <si>
    <t>4396184</t>
  </si>
  <si>
    <t>6121375695</t>
  </si>
  <si>
    <t>4396508</t>
  </si>
  <si>
    <t>6121692080</t>
  </si>
  <si>
    <t>4399920</t>
  </si>
  <si>
    <t>6120587670</t>
  </si>
  <si>
    <t>6121408086</t>
  </si>
  <si>
    <t>4400042</t>
  </si>
  <si>
    <t>6121034067</t>
  </si>
  <si>
    <t>4401795</t>
  </si>
  <si>
    <t>6121599816</t>
  </si>
  <si>
    <t>6121612306</t>
  </si>
  <si>
    <t>4404026</t>
  </si>
  <si>
    <t>6120686751</t>
  </si>
  <si>
    <t>4404139</t>
  </si>
  <si>
    <t>6122042075</t>
  </si>
  <si>
    <t>4406502</t>
  </si>
  <si>
    <t>6121541455</t>
  </si>
  <si>
    <t>6121551584</t>
  </si>
  <si>
    <t>6121865354</t>
  </si>
  <si>
    <t>4407949</t>
  </si>
  <si>
    <t>6120239916</t>
  </si>
  <si>
    <t>4408045</t>
  </si>
  <si>
    <t>6122182253</t>
  </si>
  <si>
    <t>4408110</t>
  </si>
  <si>
    <t>6121229562</t>
  </si>
  <si>
    <t>4409063</t>
  </si>
  <si>
    <t>6121362367</t>
  </si>
  <si>
    <t>6122087069</t>
  </si>
  <si>
    <t>4409255</t>
  </si>
  <si>
    <t>6121692042</t>
  </si>
  <si>
    <t>4409450</t>
  </si>
  <si>
    <t>6122040108</t>
  </si>
  <si>
    <t>4410590</t>
  </si>
  <si>
    <t>6120854829</t>
  </si>
  <si>
    <t>4412032</t>
  </si>
  <si>
    <t>6122093976</t>
  </si>
  <si>
    <t>4412058</t>
  </si>
  <si>
    <t>6120688931</t>
  </si>
  <si>
    <t>4413054</t>
  </si>
  <si>
    <t>6120302552</t>
  </si>
  <si>
    <t>4413789</t>
  </si>
  <si>
    <t>6120363233</t>
  </si>
  <si>
    <t>4414292</t>
  </si>
  <si>
    <t>6121228977</t>
  </si>
  <si>
    <t>4414962</t>
  </si>
  <si>
    <t>6122131936</t>
  </si>
  <si>
    <t>4416465</t>
  </si>
  <si>
    <t>6121033868</t>
  </si>
  <si>
    <t>4417295</t>
  </si>
  <si>
    <t>6120544596</t>
  </si>
  <si>
    <t>6121453978</t>
  </si>
  <si>
    <t>4418119</t>
  </si>
  <si>
    <t>6121929311</t>
  </si>
  <si>
    <t>4421549</t>
  </si>
  <si>
    <t>6121928409</t>
  </si>
  <si>
    <t>4422713</t>
  </si>
  <si>
    <t>6121765239</t>
  </si>
  <si>
    <t>4422749</t>
  </si>
  <si>
    <t>6120343985</t>
  </si>
  <si>
    <t>6120385765</t>
  </si>
  <si>
    <t>6120903199</t>
  </si>
  <si>
    <t>4422846</t>
  </si>
  <si>
    <t>6120807952</t>
  </si>
  <si>
    <t>4422929</t>
  </si>
  <si>
    <t>6120356704</t>
  </si>
  <si>
    <t>4426363</t>
  </si>
  <si>
    <t>6121476506</t>
  </si>
  <si>
    <t>4426392</t>
  </si>
  <si>
    <t>6120830456</t>
  </si>
  <si>
    <t>4426725</t>
  </si>
  <si>
    <t>6121295750</t>
  </si>
  <si>
    <t>4427554</t>
  </si>
  <si>
    <t>6121075542</t>
  </si>
  <si>
    <t>4429035</t>
  </si>
  <si>
    <t>6121888864</t>
  </si>
  <si>
    <t>4430062</t>
  </si>
  <si>
    <t>6120997083</t>
  </si>
  <si>
    <t>4430780</t>
  </si>
  <si>
    <t>6120387918</t>
  </si>
  <si>
    <t>4431678</t>
  </si>
  <si>
    <t>6121108641</t>
  </si>
  <si>
    <t>4434245</t>
  </si>
  <si>
    <t>6120651005</t>
  </si>
  <si>
    <t>4434270</t>
  </si>
  <si>
    <t>6121438911</t>
  </si>
  <si>
    <t>6121965875</t>
  </si>
  <si>
    <t>4434946</t>
  </si>
  <si>
    <t>6121733274</t>
  </si>
  <si>
    <t>4434978</t>
  </si>
  <si>
    <t>6120669849</t>
  </si>
  <si>
    <t>4435228</t>
  </si>
  <si>
    <t>6120921124</t>
  </si>
  <si>
    <t>4435241</t>
  </si>
  <si>
    <t>6121190174</t>
  </si>
  <si>
    <t>6122004958</t>
  </si>
  <si>
    <t>4435469</t>
  </si>
  <si>
    <t>6120654568</t>
  </si>
  <si>
    <t>4436372</t>
  </si>
  <si>
    <t>6120503027</t>
  </si>
  <si>
    <t>4437363</t>
  </si>
  <si>
    <t>6121967864</t>
  </si>
  <si>
    <t>4437731</t>
  </si>
  <si>
    <t>6121845281</t>
  </si>
  <si>
    <t>4437799</t>
  </si>
  <si>
    <t>6120419767</t>
  </si>
  <si>
    <t>6121142133</t>
  </si>
  <si>
    <t>4438617</t>
  </si>
  <si>
    <t>6120580659</t>
  </si>
  <si>
    <t>4438767</t>
  </si>
  <si>
    <t>6120784736</t>
  </si>
  <si>
    <t>4438909</t>
  </si>
  <si>
    <t>6120380979</t>
  </si>
  <si>
    <t>4439950</t>
  </si>
  <si>
    <t>6121599556</t>
  </si>
  <si>
    <t>6121673876</t>
  </si>
  <si>
    <t>4441458</t>
  </si>
  <si>
    <t>6120545578</t>
  </si>
  <si>
    <t>6121913477</t>
  </si>
  <si>
    <t>4441680</t>
  </si>
  <si>
    <t>6121337127</t>
  </si>
  <si>
    <t>4442193</t>
  </si>
  <si>
    <t>6120700190</t>
  </si>
  <si>
    <t>4442406</t>
  </si>
  <si>
    <t>6122205253</t>
  </si>
  <si>
    <t>4442603</t>
  </si>
  <si>
    <t>6121749360</t>
  </si>
  <si>
    <t>4443045</t>
  </si>
  <si>
    <t>6121469548</t>
  </si>
  <si>
    <t>4443210</t>
  </si>
  <si>
    <t>6121682105</t>
  </si>
  <si>
    <t>4443536</t>
  </si>
  <si>
    <t>6121229022</t>
  </si>
  <si>
    <t>4445996</t>
  </si>
  <si>
    <t>6122070136</t>
  </si>
  <si>
    <t>4446277</t>
  </si>
  <si>
    <t>6121109053</t>
  </si>
  <si>
    <t>4446279</t>
  </si>
  <si>
    <t>6120711887</t>
  </si>
  <si>
    <t>4446418</t>
  </si>
  <si>
    <t>6121724243</t>
  </si>
  <si>
    <t>4446491</t>
  </si>
  <si>
    <t>6120903008</t>
  </si>
  <si>
    <t>4447288</t>
  </si>
  <si>
    <t>6120711069</t>
  </si>
  <si>
    <t>4447464</t>
  </si>
  <si>
    <t>6120880038</t>
  </si>
  <si>
    <t>6120888231</t>
  </si>
  <si>
    <t>6120896013</t>
  </si>
  <si>
    <t>4447503</t>
  </si>
  <si>
    <t>6120427927</t>
  </si>
  <si>
    <t>4448294</t>
  </si>
  <si>
    <t>6120302056</t>
  </si>
  <si>
    <t>4448491</t>
  </si>
  <si>
    <t>6120815661</t>
  </si>
  <si>
    <t>4448727</t>
  </si>
  <si>
    <t>6121267465</t>
  </si>
  <si>
    <t>4452079</t>
  </si>
  <si>
    <t>6120929193</t>
  </si>
  <si>
    <t>4452085</t>
  </si>
  <si>
    <t>6121034188</t>
  </si>
  <si>
    <t>4453254</t>
  </si>
  <si>
    <t>6121296323</t>
  </si>
  <si>
    <t>4454205</t>
  </si>
  <si>
    <t>6122159101</t>
  </si>
  <si>
    <t>4455353</t>
  </si>
  <si>
    <t>6121888470</t>
  </si>
  <si>
    <t>4457026</t>
  </si>
  <si>
    <t>6121189589</t>
  </si>
  <si>
    <t>4457059</t>
  </si>
  <si>
    <t>6121798573</t>
  </si>
  <si>
    <t>6122027472</t>
  </si>
  <si>
    <t>4457105</t>
  </si>
  <si>
    <t>6121756743</t>
  </si>
  <si>
    <t>4458305</t>
  </si>
  <si>
    <t>6122181448</t>
  </si>
  <si>
    <t>4458451</t>
  </si>
  <si>
    <t>6120753322</t>
  </si>
  <si>
    <t>6121681048</t>
  </si>
  <si>
    <t>4459714</t>
  </si>
  <si>
    <t>6121972212</t>
  </si>
  <si>
    <t>4460659</t>
  </si>
  <si>
    <t>6120502990</t>
  </si>
  <si>
    <t>4461470</t>
  </si>
  <si>
    <t>6121317174</t>
  </si>
  <si>
    <t>4461676</t>
  </si>
  <si>
    <t>6120993034</t>
  </si>
  <si>
    <t>4462370</t>
  </si>
  <si>
    <t>6121997770</t>
  </si>
  <si>
    <t>4462943</t>
  </si>
  <si>
    <t>6120682370</t>
  </si>
  <si>
    <t>4463633</t>
  </si>
  <si>
    <t>6120808347</t>
  </si>
  <si>
    <t>6120869992</t>
  </si>
  <si>
    <t>6122175525</t>
  </si>
  <si>
    <t>4464706</t>
  </si>
  <si>
    <t>6121445612</t>
  </si>
  <si>
    <t>4466020</t>
  </si>
  <si>
    <t>6120293836</t>
  </si>
  <si>
    <t>4466029</t>
  </si>
  <si>
    <t>6122182082</t>
  </si>
  <si>
    <t>4466208</t>
  </si>
  <si>
    <t>6120184048</t>
  </si>
  <si>
    <t>6121181952</t>
  </si>
  <si>
    <t>4466471</t>
  </si>
  <si>
    <t>6121598039</t>
  </si>
  <si>
    <t>4467979</t>
  </si>
  <si>
    <t>6120952213</t>
  </si>
  <si>
    <t>4468777</t>
  </si>
  <si>
    <t>6120302147</t>
  </si>
  <si>
    <t>4470207</t>
  </si>
  <si>
    <t>6120588610</t>
  </si>
  <si>
    <t>6122023372</t>
  </si>
  <si>
    <t>4470483</t>
  </si>
  <si>
    <t>6121843441</t>
  </si>
  <si>
    <t>4471353</t>
  </si>
  <si>
    <t>6122070916</t>
  </si>
  <si>
    <t>6122181178</t>
  </si>
  <si>
    <t>4472061</t>
  </si>
  <si>
    <t>6122161587</t>
  </si>
  <si>
    <t>4472804</t>
  </si>
  <si>
    <t>6121998008</t>
  </si>
  <si>
    <t>4472906</t>
  </si>
  <si>
    <t>6121189865</t>
  </si>
  <si>
    <t>4473068</t>
  </si>
  <si>
    <t>6120823054</t>
  </si>
  <si>
    <t>4473699</t>
  </si>
  <si>
    <t>6120277571</t>
  </si>
  <si>
    <t>4473975</t>
  </si>
  <si>
    <t>6120753683</t>
  </si>
  <si>
    <t>4475055</t>
  </si>
  <si>
    <t>6120970216</t>
  </si>
  <si>
    <t>4475077</t>
  </si>
  <si>
    <t>6120427436</t>
  </si>
  <si>
    <t>6122205410</t>
  </si>
  <si>
    <t>4475616</t>
  </si>
  <si>
    <t>6121415850</t>
  </si>
  <si>
    <t>4476530</t>
  </si>
  <si>
    <t>6120992939</t>
  </si>
  <si>
    <t>4477172</t>
  </si>
  <si>
    <t>6120286372</t>
  </si>
  <si>
    <t>4479152</t>
  </si>
  <si>
    <t>6120355163</t>
  </si>
  <si>
    <t>4480064</t>
  </si>
  <si>
    <t>6121375714</t>
  </si>
  <si>
    <t>6122070843</t>
  </si>
  <si>
    <t>4480086</t>
  </si>
  <si>
    <t>6120386833</t>
  </si>
  <si>
    <t>6120397833</t>
  </si>
  <si>
    <t>4480148</t>
  </si>
  <si>
    <t>6120822848</t>
  </si>
  <si>
    <t>4480358</t>
  </si>
  <si>
    <t>6120993141</t>
  </si>
  <si>
    <t>4481143</t>
  </si>
  <si>
    <t>6121074269</t>
  </si>
  <si>
    <t>4481337</t>
  </si>
  <si>
    <t>6120909151</t>
  </si>
  <si>
    <t>4482522</t>
  </si>
  <si>
    <t>6121645674</t>
  </si>
  <si>
    <t>4482960</t>
  </si>
  <si>
    <t>6121975584</t>
  </si>
  <si>
    <t>4484040</t>
  </si>
  <si>
    <t>6120711418</t>
  </si>
  <si>
    <t>4485359</t>
  </si>
  <si>
    <t>6120839317</t>
  </si>
  <si>
    <t>6120847093</t>
  </si>
  <si>
    <t>4485558</t>
  </si>
  <si>
    <t>6121770574</t>
  </si>
  <si>
    <t>4485638</t>
  </si>
  <si>
    <t>6120998187</t>
  </si>
  <si>
    <t>4488575</t>
  </si>
  <si>
    <t>6120361199</t>
  </si>
  <si>
    <t>4489201</t>
  </si>
  <si>
    <t>6120560694</t>
  </si>
  <si>
    <t>4489225</t>
  </si>
  <si>
    <t>6120696450</t>
  </si>
  <si>
    <t>4490499</t>
  </si>
  <si>
    <t>6120689057</t>
  </si>
  <si>
    <t>4492381</t>
  </si>
  <si>
    <t>6120265259</t>
  </si>
  <si>
    <t>4492704</t>
  </si>
  <si>
    <t>6121077816</t>
  </si>
  <si>
    <t>4492772</t>
  </si>
  <si>
    <t>6120554775</t>
  </si>
  <si>
    <t>4493761</t>
  </si>
  <si>
    <t>6121109562</t>
  </si>
  <si>
    <t>4494276</t>
  </si>
  <si>
    <t>6120265043</t>
  </si>
  <si>
    <t>6120911494</t>
  </si>
  <si>
    <t>4496089</t>
  </si>
  <si>
    <t>6120946279</t>
  </si>
  <si>
    <t>6121639075</t>
  </si>
  <si>
    <t>4496710</t>
  </si>
  <si>
    <t>6120242937</t>
  </si>
  <si>
    <t>4497221</t>
  </si>
  <si>
    <t>6121314579</t>
  </si>
  <si>
    <t>4497257</t>
  </si>
  <si>
    <t>6121351252</t>
  </si>
  <si>
    <t>6122188637</t>
  </si>
  <si>
    <t>4498087</t>
  </si>
  <si>
    <t>6120797384</t>
  </si>
  <si>
    <t>4498743</t>
  </si>
  <si>
    <t>6122161915</t>
  </si>
  <si>
    <t>4498799</t>
  </si>
  <si>
    <t>6121639159</t>
  </si>
  <si>
    <t>4498806</t>
  </si>
  <si>
    <t>6121025119</t>
  </si>
  <si>
    <t>4499143</t>
  </si>
  <si>
    <t>6121174877</t>
  </si>
  <si>
    <t>4500291</t>
  </si>
  <si>
    <t>6120201470</t>
  </si>
  <si>
    <t>4501473</t>
  </si>
  <si>
    <t>6120315585</t>
  </si>
  <si>
    <t>6120531625</t>
  </si>
  <si>
    <t>4502356</t>
  </si>
  <si>
    <t>6121303152</t>
  </si>
  <si>
    <t>4502844</t>
  </si>
  <si>
    <t>6120703694</t>
  </si>
  <si>
    <t>6121613032</t>
  </si>
  <si>
    <t>4502854</t>
  </si>
  <si>
    <t>6121583765</t>
  </si>
  <si>
    <t>4502929</t>
  </si>
  <si>
    <t>6120302268</t>
  </si>
  <si>
    <t>4503156</t>
  </si>
  <si>
    <t>6121616218</t>
  </si>
  <si>
    <t>4504403</t>
  </si>
  <si>
    <t>6121476621</t>
  </si>
  <si>
    <t>4504787</t>
  </si>
  <si>
    <t>6120850212</t>
  </si>
  <si>
    <t>4504973</t>
  </si>
  <si>
    <t>6120540506</t>
  </si>
  <si>
    <t>4505864</t>
  </si>
  <si>
    <t>6121960845</t>
  </si>
  <si>
    <t>4505935</t>
  </si>
  <si>
    <t>6121171594</t>
  </si>
  <si>
    <t>4506407</t>
  </si>
  <si>
    <t>6120869997</t>
  </si>
  <si>
    <t>4507286</t>
  </si>
  <si>
    <t>6120378501</t>
  </si>
  <si>
    <t>4507341</t>
  </si>
  <si>
    <t>6120797830</t>
  </si>
  <si>
    <t>4508455</t>
  </si>
  <si>
    <t>6122031946</t>
  </si>
  <si>
    <t>4508682</t>
  </si>
  <si>
    <t>6120594627</t>
  </si>
  <si>
    <t>4509427</t>
  </si>
  <si>
    <t>6120952205</t>
  </si>
  <si>
    <t>4509465</t>
  </si>
  <si>
    <t>6121317152</t>
  </si>
  <si>
    <t>4509619</t>
  </si>
  <si>
    <t>6121296869</t>
  </si>
  <si>
    <t>4510218</t>
  </si>
  <si>
    <t>6120911635</t>
  </si>
  <si>
    <t>4512061</t>
  </si>
  <si>
    <t>6121256767</t>
  </si>
  <si>
    <t>6121266505</t>
  </si>
  <si>
    <t>4512271</t>
  </si>
  <si>
    <t>6121336933</t>
  </si>
  <si>
    <t>4512990</t>
  </si>
  <si>
    <t>6122070058</t>
  </si>
  <si>
    <t>4513476</t>
  </si>
  <si>
    <t>6120562992</t>
  </si>
  <si>
    <t>4514644</t>
  </si>
  <si>
    <t>6120655021</t>
  </si>
  <si>
    <t>6122048043</t>
  </si>
  <si>
    <t>4515283</t>
  </si>
  <si>
    <t>6121119602</t>
  </si>
  <si>
    <t>4516153</t>
  </si>
  <si>
    <t>6121971534</t>
  </si>
  <si>
    <t>4516309</t>
  </si>
  <si>
    <t>6120385485</t>
  </si>
  <si>
    <t>4517621</t>
  </si>
  <si>
    <t>6122079378</t>
  </si>
  <si>
    <t>4518290</t>
  </si>
  <si>
    <t>6121805198</t>
  </si>
  <si>
    <t>6122181312</t>
  </si>
  <si>
    <t>4518950</t>
  </si>
  <si>
    <t>6121093727</t>
  </si>
  <si>
    <t>4519250</t>
  </si>
  <si>
    <t>6121415943</t>
  </si>
  <si>
    <t>National</t>
  </si>
  <si>
    <t>6121513527</t>
  </si>
  <si>
    <t>4519263</t>
  </si>
  <si>
    <t>6122070548</t>
  </si>
  <si>
    <t>4519600</t>
  </si>
  <si>
    <t>6120903436</t>
  </si>
  <si>
    <t>6121528813</t>
  </si>
  <si>
    <t>6121756706</t>
  </si>
  <si>
    <t>6122047455</t>
  </si>
  <si>
    <t>4520669</t>
  </si>
  <si>
    <t>6122031370</t>
  </si>
  <si>
    <t>4521032</t>
  </si>
  <si>
    <t>6120460351</t>
  </si>
  <si>
    <t>4521674</t>
  </si>
  <si>
    <t>6120669971</t>
  </si>
  <si>
    <t>4522549</t>
  </si>
  <si>
    <t>6121681418</t>
  </si>
  <si>
    <t>6122192885</t>
  </si>
  <si>
    <t>4522695</t>
  </si>
  <si>
    <t>6120937247</t>
  </si>
  <si>
    <t>4522850</t>
  </si>
  <si>
    <t>6120479571</t>
  </si>
  <si>
    <t>4523629</t>
  </si>
  <si>
    <t>6121940153</t>
  </si>
  <si>
    <t>4524004</t>
  </si>
  <si>
    <t>6121256426</t>
  </si>
  <si>
    <t>4525591</t>
  </si>
  <si>
    <t>6120753324</t>
  </si>
  <si>
    <t>4527208</t>
  </si>
  <si>
    <t>6120575643</t>
  </si>
  <si>
    <t>4527576</t>
  </si>
  <si>
    <t>6121528413</t>
  </si>
  <si>
    <t>4528310</t>
  </si>
  <si>
    <t>6121181897</t>
  </si>
  <si>
    <t>4528505</t>
  </si>
  <si>
    <t>6121462193</t>
  </si>
  <si>
    <t>4529185</t>
  </si>
  <si>
    <t>6121834020</t>
  </si>
  <si>
    <t>4529613</t>
  </si>
  <si>
    <t>6121958536</t>
  </si>
  <si>
    <t>4529817</t>
  </si>
  <si>
    <t>6121229075</t>
  </si>
  <si>
    <t>4531003</t>
  </si>
  <si>
    <t>6121281409</t>
  </si>
  <si>
    <t>4532028</t>
  </si>
  <si>
    <t>6121249116</t>
  </si>
  <si>
    <t>4532749</t>
  </si>
  <si>
    <t>6121407794</t>
  </si>
  <si>
    <t>4533379</t>
  </si>
  <si>
    <t>6121930387</t>
  </si>
  <si>
    <t>4534058</t>
  </si>
  <si>
    <t>6121638516</t>
  </si>
  <si>
    <t>4534401</t>
  </si>
  <si>
    <t>6121017720</t>
  </si>
  <si>
    <t>4534732</t>
  </si>
  <si>
    <t>6120536837</t>
  </si>
  <si>
    <t>6120888280</t>
  </si>
  <si>
    <t>6121147419</t>
  </si>
  <si>
    <t>6122146095</t>
  </si>
  <si>
    <t>4534832</t>
  </si>
  <si>
    <t>6121708158</t>
  </si>
  <si>
    <t>4535114</t>
  </si>
  <si>
    <t>6121262853</t>
  </si>
  <si>
    <t>4535597</t>
  </si>
  <si>
    <t>6121945167</t>
  </si>
  <si>
    <t>4535679</t>
  </si>
  <si>
    <t>6121048640</t>
  </si>
  <si>
    <t>4535710</t>
  </si>
  <si>
    <t>6120587643</t>
  </si>
  <si>
    <t>4536579</t>
  </si>
  <si>
    <t>6120670357</t>
  </si>
  <si>
    <t>4536887</t>
  </si>
  <si>
    <t>6120281995</t>
  </si>
  <si>
    <t>6120286453</t>
  </si>
  <si>
    <t>6122127291</t>
  </si>
  <si>
    <t>4537071</t>
  </si>
  <si>
    <t>6121138374</t>
  </si>
  <si>
    <t>4537161</t>
  </si>
  <si>
    <t>6120282022</t>
  </si>
  <si>
    <t>6120286459</t>
  </si>
  <si>
    <t>4537461</t>
  </si>
  <si>
    <t>6121181117</t>
  </si>
  <si>
    <t>6121365787</t>
  </si>
  <si>
    <t>4538375</t>
  </si>
  <si>
    <t>6120387716</t>
  </si>
  <si>
    <t>4538460</t>
  </si>
  <si>
    <t>6120911811</t>
  </si>
  <si>
    <t>4538568</t>
  </si>
  <si>
    <t>6120753168</t>
  </si>
  <si>
    <t>4538826</t>
  </si>
  <si>
    <t>6121966803</t>
  </si>
  <si>
    <t>4539081</t>
  </si>
  <si>
    <t>6121305674</t>
  </si>
  <si>
    <t>4539929</t>
  </si>
  <si>
    <t>6121929545</t>
  </si>
  <si>
    <t>6122186865</t>
  </si>
  <si>
    <t>4542703</t>
  </si>
  <si>
    <t>6120479492</t>
  </si>
  <si>
    <t>6122107632</t>
  </si>
  <si>
    <t>4543477</t>
  </si>
  <si>
    <t>6120218500</t>
  </si>
  <si>
    <t>6120236972</t>
  </si>
  <si>
    <t>6121726511</t>
  </si>
  <si>
    <t>4543995</t>
  </si>
  <si>
    <t>6122139179</t>
  </si>
  <si>
    <t>4544534</t>
  </si>
  <si>
    <t>6120352570</t>
  </si>
  <si>
    <t>6121108692</t>
  </si>
  <si>
    <t>4544727</t>
  </si>
  <si>
    <t>6120473842</t>
  </si>
  <si>
    <t>6120487088</t>
  </si>
  <si>
    <t>6120782527</t>
  </si>
  <si>
    <t>4545166</t>
  </si>
  <si>
    <t>6121846636</t>
  </si>
  <si>
    <t>4545168</t>
  </si>
  <si>
    <t>6120870606</t>
  </si>
  <si>
    <t>4546113</t>
  </si>
  <si>
    <t>6121710659</t>
  </si>
  <si>
    <t>4546119</t>
  </si>
  <si>
    <t>6120460436</t>
  </si>
  <si>
    <t>4546160</t>
  </si>
  <si>
    <t>6121991022</t>
  </si>
  <si>
    <t>4546167</t>
  </si>
  <si>
    <t>6121576573</t>
  </si>
  <si>
    <t>4546227</t>
  </si>
  <si>
    <t>6121861377</t>
  </si>
  <si>
    <t>4550065</t>
  </si>
  <si>
    <t>6120297614</t>
  </si>
  <si>
    <t>4550651</t>
  </si>
  <si>
    <t>6121669574</t>
  </si>
  <si>
    <t>4551040</t>
  </si>
  <si>
    <t>6120237641</t>
  </si>
  <si>
    <t>4552946</t>
  </si>
  <si>
    <t>6120468276</t>
  </si>
  <si>
    <t>6120737300</t>
  </si>
  <si>
    <t>4552960</t>
  </si>
  <si>
    <t>6120929192</t>
  </si>
  <si>
    <t>4553270</t>
  </si>
  <si>
    <t>6120222160</t>
  </si>
  <si>
    <t>4553920</t>
  </si>
  <si>
    <t>6120647272</t>
  </si>
  <si>
    <t>4553986</t>
  </si>
  <si>
    <t>6120206282</t>
  </si>
  <si>
    <t>6122031352</t>
  </si>
  <si>
    <t>4554234</t>
  </si>
  <si>
    <t>6120321014</t>
  </si>
  <si>
    <t>6121482279</t>
  </si>
  <si>
    <t>4555022</t>
  </si>
  <si>
    <t>6121749152</t>
  </si>
  <si>
    <t>4555232</t>
  </si>
  <si>
    <t>6121640524</t>
  </si>
  <si>
    <t>4555582</t>
  </si>
  <si>
    <t>6120512953</t>
  </si>
  <si>
    <t>4556527</t>
  </si>
  <si>
    <t>6120573071</t>
  </si>
  <si>
    <t>4556627</t>
  </si>
  <si>
    <t>6121542290</t>
  </si>
  <si>
    <t>4557448</t>
  </si>
  <si>
    <t>6120801118</t>
  </si>
  <si>
    <t>6121666360</t>
  </si>
  <si>
    <t>4557603</t>
  </si>
  <si>
    <t>6120763693</t>
  </si>
  <si>
    <t>4558791</t>
  </si>
  <si>
    <t>6120629510</t>
  </si>
  <si>
    <t>6120670161</t>
  </si>
  <si>
    <t>4558818</t>
  </si>
  <si>
    <t>6120214641</t>
  </si>
  <si>
    <t>4559751</t>
  </si>
  <si>
    <t>6120346698</t>
  </si>
  <si>
    <t>4560447</t>
  </si>
  <si>
    <t>6121911316</t>
  </si>
  <si>
    <t>4561229</t>
  </si>
  <si>
    <t>6120467534</t>
  </si>
  <si>
    <t>4561704</t>
  </si>
  <si>
    <t>6120572936</t>
  </si>
  <si>
    <t>4561971</t>
  </si>
  <si>
    <t>6121108561</t>
  </si>
  <si>
    <t>6121576634</t>
  </si>
  <si>
    <t>6121591648</t>
  </si>
  <si>
    <t>6122182347</t>
  </si>
  <si>
    <t>4562008</t>
  </si>
  <si>
    <t>6122070666</t>
  </si>
  <si>
    <t>4562012</t>
  </si>
  <si>
    <t>6120711469</t>
  </si>
  <si>
    <t>4563800</t>
  </si>
  <si>
    <t>6121227772</t>
  </si>
  <si>
    <t>6122006095</t>
  </si>
  <si>
    <t>6122017203</t>
  </si>
  <si>
    <t>4564053</t>
  </si>
  <si>
    <t>6121199366</t>
  </si>
  <si>
    <t>4564366</t>
  </si>
  <si>
    <t>6121691901</t>
  </si>
  <si>
    <t>4564390</t>
  </si>
  <si>
    <t>6120387646</t>
  </si>
  <si>
    <t>4565004</t>
  </si>
  <si>
    <t>6120429780</t>
  </si>
  <si>
    <t>4567016</t>
  </si>
  <si>
    <t>6121691950</t>
  </si>
  <si>
    <t>4567202</t>
  </si>
  <si>
    <t>6121095781</t>
  </si>
  <si>
    <t>4568359</t>
  </si>
  <si>
    <t>6121760820</t>
  </si>
  <si>
    <t>4569347</t>
  </si>
  <si>
    <t>6120341249</t>
  </si>
  <si>
    <t>4573120</t>
  </si>
  <si>
    <t>6121475489</t>
  </si>
  <si>
    <t>4574531</t>
  </si>
  <si>
    <t>6121616706</t>
  </si>
  <si>
    <t>4575422</t>
  </si>
  <si>
    <t>6122027651</t>
  </si>
  <si>
    <t>4575744</t>
  </si>
  <si>
    <t>6120711550</t>
  </si>
  <si>
    <t>6120910811</t>
  </si>
  <si>
    <t>4575754</t>
  </si>
  <si>
    <t>6120991542</t>
  </si>
  <si>
    <t>4577407</t>
  </si>
  <si>
    <t>6121179340</t>
  </si>
  <si>
    <t>4577730</t>
  </si>
  <si>
    <t>6122116984</t>
  </si>
  <si>
    <t>4577767</t>
  </si>
  <si>
    <t>6121964219</t>
  </si>
  <si>
    <t>4577868</t>
  </si>
  <si>
    <t>6120265449</t>
  </si>
  <si>
    <t>4578415</t>
  </si>
  <si>
    <t>6120427924</t>
  </si>
  <si>
    <t>4579420</t>
  </si>
  <si>
    <t>6120968242</t>
  </si>
  <si>
    <t>4580008</t>
  </si>
  <si>
    <t>6122146137</t>
  </si>
  <si>
    <t>4580613</t>
  </si>
  <si>
    <t>6122204925</t>
  </si>
  <si>
    <t>4580617</t>
  </si>
  <si>
    <t>6121966813</t>
  </si>
  <si>
    <t>4581131</t>
  </si>
  <si>
    <t>6121086339</t>
  </si>
  <si>
    <t>4581134</t>
  </si>
  <si>
    <t>6121086338</t>
  </si>
  <si>
    <t>4581413</t>
  </si>
  <si>
    <t>6121044340</t>
  </si>
  <si>
    <t>4581793</t>
  </si>
  <si>
    <t>6121567728</t>
  </si>
  <si>
    <t>4581882</t>
  </si>
  <si>
    <t>6120405711</t>
  </si>
  <si>
    <t>4582132</t>
  </si>
  <si>
    <t>6121880624</t>
  </si>
  <si>
    <t>4582417</t>
  </si>
  <si>
    <t>6120796903</t>
  </si>
  <si>
    <t>4582516</t>
  </si>
  <si>
    <t>6120839271</t>
  </si>
  <si>
    <t>4582565</t>
  </si>
  <si>
    <t>6121034768</t>
  </si>
  <si>
    <t>4582641</t>
  </si>
  <si>
    <t>6120952053</t>
  </si>
  <si>
    <t>6121640492</t>
  </si>
  <si>
    <t>4583237</t>
  </si>
  <si>
    <t>6120628577</t>
  </si>
  <si>
    <t>4583439</t>
  </si>
  <si>
    <t>6121888375</t>
  </si>
  <si>
    <t>4583707</t>
  </si>
  <si>
    <t>6121377155</t>
  </si>
  <si>
    <t>6121544249</t>
  </si>
  <si>
    <t>4583933</t>
  </si>
  <si>
    <t>6121945219</t>
  </si>
  <si>
    <t>4584102</t>
  </si>
  <si>
    <t>6122031706</t>
  </si>
  <si>
    <t>4584107</t>
  </si>
  <si>
    <t>6120550234</t>
  </si>
  <si>
    <t>6120622944</t>
  </si>
  <si>
    <t>4584920</t>
  </si>
  <si>
    <t>6121889195</t>
  </si>
  <si>
    <t>4584936</t>
  </si>
  <si>
    <t>6122070445</t>
  </si>
  <si>
    <t>4586040</t>
  </si>
  <si>
    <t>6120993316</t>
  </si>
  <si>
    <t>4586110</t>
  </si>
  <si>
    <t>6120951821</t>
  </si>
  <si>
    <t>4586783</t>
  </si>
  <si>
    <t>6121150250</t>
  </si>
  <si>
    <t>4586996</t>
  </si>
  <si>
    <t>6120460598</t>
  </si>
  <si>
    <t>4586999</t>
  </si>
  <si>
    <t>6121945520</t>
  </si>
  <si>
    <t>4587151</t>
  </si>
  <si>
    <t>6120910748</t>
  </si>
  <si>
    <t>4587324</t>
  </si>
  <si>
    <t>6120997011</t>
  </si>
  <si>
    <t>4588942</t>
  </si>
  <si>
    <t>6121110389</t>
  </si>
  <si>
    <t>4589741</t>
  </si>
  <si>
    <t>6121124846</t>
  </si>
  <si>
    <t>4590021</t>
  </si>
  <si>
    <t>6121033474</t>
  </si>
  <si>
    <t>4592066</t>
  </si>
  <si>
    <t>6120184817</t>
  </si>
  <si>
    <t>4592749</t>
  </si>
  <si>
    <t>6120991377</t>
  </si>
  <si>
    <t>4592754</t>
  </si>
  <si>
    <t>6122125009</t>
  </si>
  <si>
    <t>4593528</t>
  </si>
  <si>
    <t>6121865111</t>
  </si>
  <si>
    <t>4593610</t>
  </si>
  <si>
    <t>6120222774</t>
  </si>
  <si>
    <t>4594391</t>
  </si>
  <si>
    <t>6121454339</t>
  </si>
  <si>
    <t>4596015</t>
  </si>
  <si>
    <t>6120258449</t>
  </si>
  <si>
    <t>4596023</t>
  </si>
  <si>
    <t>6120370200</t>
  </si>
  <si>
    <t>4596270</t>
  </si>
  <si>
    <t>6120434830</t>
  </si>
  <si>
    <t>4596608</t>
  </si>
  <si>
    <t>6121375820</t>
  </si>
  <si>
    <t>6121384500</t>
  </si>
  <si>
    <t>6121629232</t>
  </si>
  <si>
    <t>4596916</t>
  </si>
  <si>
    <t>6121221729</t>
  </si>
  <si>
    <t>4597514</t>
  </si>
  <si>
    <t>6122031764</t>
  </si>
  <si>
    <t>4597793</t>
  </si>
  <si>
    <t>6122181381</t>
  </si>
  <si>
    <t>4597872</t>
  </si>
  <si>
    <t>6120787716</t>
  </si>
  <si>
    <t>4598563</t>
  </si>
  <si>
    <t>6121499024</t>
  </si>
  <si>
    <t>4599593</t>
  </si>
  <si>
    <t>6122182203</t>
  </si>
  <si>
    <t>4599690</t>
  </si>
  <si>
    <t>6120290683</t>
  </si>
  <si>
    <t>6120311265</t>
  </si>
  <si>
    <t>6121486527</t>
  </si>
  <si>
    <t>4600433</t>
  </si>
  <si>
    <t>6120797312</t>
  </si>
  <si>
    <t>4600745</t>
  </si>
  <si>
    <t>6121068080</t>
  </si>
  <si>
    <t>4601306</t>
  </si>
  <si>
    <t>6122031379</t>
  </si>
  <si>
    <t>4601676</t>
  </si>
  <si>
    <t>6121640072</t>
  </si>
  <si>
    <t>4602753</t>
  </si>
  <si>
    <t>6121682872</t>
  </si>
  <si>
    <t>4602985</t>
  </si>
  <si>
    <t>6121110312</t>
  </si>
  <si>
    <t>4604424</t>
  </si>
  <si>
    <t>6121189864</t>
  </si>
  <si>
    <t>4604962</t>
  </si>
  <si>
    <t>6122145742</t>
  </si>
  <si>
    <t>4605332</t>
  </si>
  <si>
    <t>6120264169</t>
  </si>
  <si>
    <t>4606046</t>
  </si>
  <si>
    <t>6121528917</t>
  </si>
  <si>
    <t>4606155</t>
  </si>
  <si>
    <t>6122005542</t>
  </si>
  <si>
    <t>6122062436</t>
  </si>
  <si>
    <t>4607184</t>
  </si>
  <si>
    <t>6121975567</t>
  </si>
  <si>
    <t>6122161930</t>
  </si>
  <si>
    <t>4607235</t>
  </si>
  <si>
    <t>6121965718</t>
  </si>
  <si>
    <t>4607337</t>
  </si>
  <si>
    <t>6120467407</t>
  </si>
  <si>
    <t>4607496</t>
  </si>
  <si>
    <t>6122021218</t>
  </si>
  <si>
    <t>4608390</t>
  </si>
  <si>
    <t>6121970039</t>
  </si>
  <si>
    <t>4608542</t>
  </si>
  <si>
    <t>6120728567</t>
  </si>
  <si>
    <t>6121721017</t>
  </si>
  <si>
    <t>4608556</t>
  </si>
  <si>
    <t>6121610473</t>
  </si>
  <si>
    <t>4608622</t>
  </si>
  <si>
    <t>6121060375</t>
  </si>
  <si>
    <t>4608643</t>
  </si>
  <si>
    <t>6122013730</t>
  </si>
  <si>
    <t>4608927</t>
  </si>
  <si>
    <t>6120696627</t>
  </si>
  <si>
    <t>6121804920</t>
  </si>
  <si>
    <t>4609290</t>
  </si>
  <si>
    <t>6120543730</t>
  </si>
  <si>
    <t>4609527</t>
  </si>
  <si>
    <t>6120183981</t>
  </si>
  <si>
    <t>4610120</t>
  </si>
  <si>
    <t>6121804945</t>
  </si>
  <si>
    <t>4610121</t>
  </si>
  <si>
    <t>6120468913</t>
  </si>
  <si>
    <t>6121067653</t>
  </si>
  <si>
    <t>6121073481</t>
  </si>
  <si>
    <t>4611823</t>
  </si>
  <si>
    <t>6120953042</t>
  </si>
  <si>
    <t>6121700492</t>
  </si>
  <si>
    <t>4611932</t>
  </si>
  <si>
    <t>6121337546</t>
  </si>
  <si>
    <t>4612423</t>
  </si>
  <si>
    <t>6121779470</t>
  </si>
  <si>
    <t>4612587</t>
  </si>
  <si>
    <t>6120948345</t>
  </si>
  <si>
    <t>6120997924</t>
  </si>
  <si>
    <t>4613407</t>
  </si>
  <si>
    <t>6121234794</t>
  </si>
  <si>
    <t>4613437</t>
  </si>
  <si>
    <t>6121379824</t>
  </si>
  <si>
    <t>4613733</t>
  </si>
  <si>
    <t>6121958103</t>
  </si>
  <si>
    <t>4613749</t>
  </si>
  <si>
    <t>6121438805</t>
  </si>
  <si>
    <t>4614003</t>
  </si>
  <si>
    <t>6121845340</t>
  </si>
  <si>
    <t>6122139946</t>
  </si>
  <si>
    <t>4614445</t>
  </si>
  <si>
    <t>6120937401</t>
  </si>
  <si>
    <t>4615167</t>
  </si>
  <si>
    <t>6122181912</t>
  </si>
  <si>
    <t>4615202</t>
  </si>
  <si>
    <t>6121228676</t>
  </si>
  <si>
    <t>4616070</t>
  </si>
  <si>
    <t>6120302225</t>
  </si>
  <si>
    <t>6121423721</t>
  </si>
  <si>
    <t>4617059</t>
  </si>
  <si>
    <t>6120266339</t>
  </si>
  <si>
    <t>6120277221</t>
  </si>
  <si>
    <t>6120302051</t>
  </si>
  <si>
    <t>4617721</t>
  </si>
  <si>
    <t>6120688862</t>
  </si>
  <si>
    <t>4617992</t>
  </si>
  <si>
    <t>6121780649</t>
  </si>
  <si>
    <t>4619169</t>
  </si>
  <si>
    <t>6121407902</t>
  </si>
  <si>
    <t>4619632</t>
  </si>
  <si>
    <t>6120662028</t>
  </si>
  <si>
    <t>4619638</t>
  </si>
  <si>
    <t>6121846706</t>
  </si>
  <si>
    <t>4619765</t>
  </si>
  <si>
    <t>6121528775</t>
  </si>
  <si>
    <t>4620907</t>
  </si>
  <si>
    <t>6120737464</t>
  </si>
  <si>
    <t>4620909</t>
  </si>
  <si>
    <t>6120993140</t>
  </si>
  <si>
    <t>4620910</t>
  </si>
  <si>
    <t>6121256369</t>
  </si>
  <si>
    <t>4621107</t>
  </si>
  <si>
    <t>6121140653</t>
  </si>
  <si>
    <t>4621554</t>
  </si>
  <si>
    <t>6121214469</t>
  </si>
  <si>
    <t>4621555</t>
  </si>
  <si>
    <t>6121670769</t>
  </si>
  <si>
    <t>4621848</t>
  </si>
  <si>
    <t>6121841878</t>
  </si>
  <si>
    <t>4622454</t>
  </si>
  <si>
    <t>6121930718</t>
  </si>
  <si>
    <t>4622937</t>
  </si>
  <si>
    <t>6121483449</t>
  </si>
  <si>
    <t>4622938</t>
  </si>
  <si>
    <t>6121483444</t>
  </si>
  <si>
    <t>4624104</t>
  </si>
  <si>
    <t>6121451917</t>
  </si>
  <si>
    <t>4624396</t>
  </si>
  <si>
    <t>6121862927</t>
  </si>
  <si>
    <t>4624476</t>
  </si>
  <si>
    <t>6120830118</t>
  </si>
  <si>
    <t>4624499</t>
  </si>
  <si>
    <t>6120753831</t>
  </si>
  <si>
    <t>6121329166</t>
  </si>
  <si>
    <t>4624657</t>
  </si>
  <si>
    <t>6121400913</t>
  </si>
  <si>
    <t>4625648</t>
  </si>
  <si>
    <t>6121707964</t>
  </si>
  <si>
    <t>4625892</t>
  </si>
  <si>
    <t>6120405690</t>
  </si>
  <si>
    <t>6120870513</t>
  </si>
  <si>
    <t>4626133</t>
  </si>
  <si>
    <t>6120910057</t>
  </si>
  <si>
    <t>6121838583</t>
  </si>
  <si>
    <t>4626322</t>
  </si>
  <si>
    <t>6120575204</t>
  </si>
  <si>
    <t>6121583657</t>
  </si>
  <si>
    <t>4628737</t>
  </si>
  <si>
    <t>6120554805</t>
  </si>
  <si>
    <t>4628903</t>
  </si>
  <si>
    <t>6120991274</t>
  </si>
  <si>
    <t>4628907</t>
  </si>
  <si>
    <t>6120711124</t>
  </si>
  <si>
    <t>4630371</t>
  </si>
  <si>
    <t>6120669316</t>
  </si>
  <si>
    <t>6120950882</t>
  </si>
  <si>
    <t>4630413</t>
  </si>
  <si>
    <t>6120880101</t>
  </si>
  <si>
    <t>4630426</t>
  </si>
  <si>
    <t>6122048222</t>
  </si>
  <si>
    <t>4630706</t>
  </si>
  <si>
    <t>6121394088</t>
  </si>
  <si>
    <t>4631381</t>
  </si>
  <si>
    <t>6121566854</t>
  </si>
  <si>
    <t>4631647</t>
  </si>
  <si>
    <t>6120502171</t>
  </si>
  <si>
    <t>4632755</t>
  </si>
  <si>
    <t>6121724245</t>
  </si>
  <si>
    <t>4632869</t>
  </si>
  <si>
    <t>6120840518</t>
  </si>
  <si>
    <t>4633420</t>
  </si>
  <si>
    <t>6121878679</t>
  </si>
  <si>
    <t>4634464</t>
  </si>
  <si>
    <t>6120512946</t>
  </si>
  <si>
    <t>1 thru 3 years</t>
  </si>
  <si>
    <t>4634514</t>
  </si>
  <si>
    <t>6120909954</t>
  </si>
  <si>
    <t>6121189355</t>
  </si>
  <si>
    <t>6122004169</t>
  </si>
  <si>
    <t>4636652</t>
  </si>
  <si>
    <t>6120222969</t>
  </si>
  <si>
    <t>4636766</t>
  </si>
  <si>
    <t>6121638632</t>
  </si>
  <si>
    <t>4636783</t>
  </si>
  <si>
    <t>6120888158</t>
  </si>
  <si>
    <t>4638093</t>
  </si>
  <si>
    <t>6121033234</t>
  </si>
  <si>
    <t>4638294</t>
  </si>
  <si>
    <t>6120737030</t>
  </si>
  <si>
    <t>4639038</t>
  </si>
  <si>
    <t>6120797348</t>
  </si>
  <si>
    <t>4640080</t>
  </si>
  <si>
    <t>6121844791</t>
  </si>
  <si>
    <t>4640414</t>
  </si>
  <si>
    <t>6120428419</t>
  </si>
  <si>
    <t>4640530</t>
  </si>
  <si>
    <t>6122109088</t>
  </si>
  <si>
    <t>4640990</t>
  </si>
  <si>
    <t>6120419792</t>
  </si>
  <si>
    <t>6122108785</t>
  </si>
  <si>
    <t>6122117816</t>
  </si>
  <si>
    <t>4641739</t>
  </si>
  <si>
    <t>6120469145</t>
  </si>
  <si>
    <t>4641787</t>
  </si>
  <si>
    <t>6121867219</t>
  </si>
  <si>
    <t>4641849</t>
  </si>
  <si>
    <t>6121565991</t>
  </si>
  <si>
    <t>4642288</t>
  </si>
  <si>
    <t>6120823030</t>
  </si>
  <si>
    <t>4642300</t>
  </si>
  <si>
    <t>6122021547</t>
  </si>
  <si>
    <t>4642663</t>
  </si>
  <si>
    <t>6121060645</t>
  </si>
  <si>
    <t>4642720</t>
  </si>
  <si>
    <t>6120796198</t>
  </si>
  <si>
    <t>6121141982</t>
  </si>
  <si>
    <t>4643207</t>
  </si>
  <si>
    <t>6121132065</t>
  </si>
  <si>
    <t>4643423</t>
  </si>
  <si>
    <t>6121068020</t>
  </si>
  <si>
    <t>4643456</t>
  </si>
  <si>
    <t>6121416172</t>
  </si>
  <si>
    <t>4643899</t>
  </si>
  <si>
    <t>6121598095</t>
  </si>
  <si>
    <t>4644539</t>
  </si>
  <si>
    <t>6121010481</t>
  </si>
  <si>
    <t>6121033955</t>
  </si>
  <si>
    <t>4645509</t>
  </si>
  <si>
    <t>6120911489</t>
  </si>
  <si>
    <t>4645701</t>
  </si>
  <si>
    <t>6120385763</t>
  </si>
  <si>
    <t>4647807</t>
  </si>
  <si>
    <t>6120775303</t>
  </si>
  <si>
    <t>4647810</t>
  </si>
  <si>
    <t>6120951157</t>
  </si>
  <si>
    <t>4647811</t>
  </si>
  <si>
    <t>6120242234</t>
  </si>
  <si>
    <t>6120925274</t>
  </si>
  <si>
    <t>4648070</t>
  </si>
  <si>
    <t>6121483445</t>
  </si>
  <si>
    <t>4648675</t>
  </si>
  <si>
    <t>6120385870</t>
  </si>
  <si>
    <t>4650261</t>
  </si>
  <si>
    <t>6121032300</t>
  </si>
  <si>
    <t>4650758</t>
  </si>
  <si>
    <t>6122062434</t>
  </si>
  <si>
    <t>6122205018</t>
  </si>
  <si>
    <t>4651260</t>
  </si>
  <si>
    <t>6120696567</t>
  </si>
  <si>
    <t>4652433</t>
  </si>
  <si>
    <t>6120970204</t>
  </si>
  <si>
    <t>4652536</t>
  </si>
  <si>
    <t>6120917744</t>
  </si>
  <si>
    <t>4653813</t>
  </si>
  <si>
    <t>6121407985</t>
  </si>
  <si>
    <t>4653814</t>
  </si>
  <si>
    <t>6122124960</t>
  </si>
  <si>
    <t>4655880</t>
  </si>
  <si>
    <t>6122031499</t>
  </si>
  <si>
    <t>4655898</t>
  </si>
  <si>
    <t>6120992653</t>
  </si>
  <si>
    <t>4656565</t>
  </si>
  <si>
    <t>6121167473</t>
  </si>
  <si>
    <t>4657447</t>
  </si>
  <si>
    <t>6121025466</t>
  </si>
  <si>
    <t>4658554</t>
  </si>
  <si>
    <t>6120702151</t>
  </si>
  <si>
    <t>4659763</t>
  </si>
  <si>
    <t>6122145099</t>
  </si>
  <si>
    <t>4660316</t>
  </si>
  <si>
    <t>6121305497</t>
  </si>
  <si>
    <t>6121469468</t>
  </si>
  <si>
    <t>4662192</t>
  </si>
  <si>
    <t>6122094073</t>
  </si>
  <si>
    <t>4662577</t>
  </si>
  <si>
    <t>6120469826</t>
  </si>
  <si>
    <t>4662650</t>
  </si>
  <si>
    <t>6121991097</t>
  </si>
  <si>
    <t>4662936</t>
  </si>
  <si>
    <t>6120788683</t>
  </si>
  <si>
    <t>4664668</t>
  </si>
  <si>
    <t>6120952277</t>
  </si>
  <si>
    <t>4665279</t>
  </si>
  <si>
    <t>6120228749</t>
  </si>
  <si>
    <t>6121724208</t>
  </si>
  <si>
    <t>4666575</t>
  </si>
  <si>
    <t>6121640080</t>
  </si>
  <si>
    <t>4666899</t>
  </si>
  <si>
    <t>6120695926</t>
  </si>
  <si>
    <t>4667655</t>
  </si>
  <si>
    <t>6122046157</t>
  </si>
  <si>
    <t>4667997</t>
  </si>
  <si>
    <t>6121888903</t>
  </si>
  <si>
    <t>4668630</t>
  </si>
  <si>
    <t>6120345549</t>
  </si>
  <si>
    <t>4668973</t>
  </si>
  <si>
    <t>6121528004</t>
  </si>
  <si>
    <t>4669598</t>
  </si>
  <si>
    <t>6122138805</t>
  </si>
  <si>
    <t>4670313</t>
  </si>
  <si>
    <t>6122027659</t>
  </si>
  <si>
    <t>4671078</t>
  </si>
  <si>
    <t>6120398889</t>
  </si>
  <si>
    <t>4673754</t>
  </si>
  <si>
    <t>6122031246</t>
  </si>
  <si>
    <t>4674392</t>
  </si>
  <si>
    <t>6121764091</t>
  </si>
  <si>
    <t>4675467</t>
  </si>
  <si>
    <t>6121764576</t>
  </si>
  <si>
    <t>4676536</t>
  </si>
  <si>
    <t>6121393863</t>
  </si>
  <si>
    <t>4677439</t>
  </si>
  <si>
    <t>6122004442</t>
  </si>
  <si>
    <t>4678048</t>
  </si>
  <si>
    <t>6120222919</t>
  </si>
  <si>
    <t>4678926</t>
  </si>
  <si>
    <t>6120554797</t>
  </si>
  <si>
    <t>4679354</t>
  </si>
  <si>
    <t>6120321180</t>
  </si>
  <si>
    <t>6120763692</t>
  </si>
  <si>
    <t>4680171</t>
  </si>
  <si>
    <t>6120288542</t>
  </si>
  <si>
    <t>4680175</t>
  </si>
  <si>
    <t>6121527446</t>
  </si>
  <si>
    <t>4680724</t>
  </si>
  <si>
    <t>6120223625</t>
  </si>
  <si>
    <t>6120729185</t>
  </si>
  <si>
    <t>4680913</t>
  </si>
  <si>
    <t>6120703910</t>
  </si>
  <si>
    <t>6121864587</t>
  </si>
  <si>
    <t>4681161</t>
  </si>
  <si>
    <t>6120796501</t>
  </si>
  <si>
    <t>4681834</t>
  </si>
  <si>
    <t>6120469046</t>
  </si>
  <si>
    <t>6120992691</t>
  </si>
  <si>
    <t>4681848</t>
  </si>
  <si>
    <t>6120427370</t>
  </si>
  <si>
    <t>4682158</t>
  </si>
  <si>
    <t>6121207389</t>
  </si>
  <si>
    <t>4684965</t>
  </si>
  <si>
    <t>6121415189</t>
  </si>
  <si>
    <t>4685162</t>
  </si>
  <si>
    <t>6120444912</t>
  </si>
  <si>
    <t>6120467335</t>
  </si>
  <si>
    <t>4685549</t>
  </si>
  <si>
    <t>6120573277</t>
  </si>
  <si>
    <t>6120669399</t>
  </si>
  <si>
    <t>6120763257</t>
  </si>
  <si>
    <t>4685860</t>
  </si>
  <si>
    <t>6121476619</t>
  </si>
  <si>
    <t>6122057560</t>
  </si>
  <si>
    <t>4686453</t>
  </si>
  <si>
    <t>6120629152</t>
  </si>
  <si>
    <t>6121566172</t>
  </si>
  <si>
    <t>4687234</t>
  </si>
  <si>
    <t>6120468617</t>
  </si>
  <si>
    <t>4687236</t>
  </si>
  <si>
    <t>6122031415</t>
  </si>
  <si>
    <t>4688420</t>
  </si>
  <si>
    <t>6120427640</t>
  </si>
  <si>
    <t>4689579</t>
  </si>
  <si>
    <t>6120782735</t>
  </si>
  <si>
    <t>4690355</t>
  </si>
  <si>
    <t>6120810953</t>
  </si>
  <si>
    <t>4690659</t>
  </si>
  <si>
    <t>6120387375</t>
  </si>
  <si>
    <t>4691964</t>
  </si>
  <si>
    <t>6120683512</t>
  </si>
  <si>
    <t>6120707219</t>
  </si>
  <si>
    <t>4692255</t>
  </si>
  <si>
    <t>6121033363</t>
  </si>
  <si>
    <t>6122027342</t>
  </si>
  <si>
    <t>4694133</t>
  </si>
  <si>
    <t>6121335774</t>
  </si>
  <si>
    <t>4694223</t>
  </si>
  <si>
    <t>6120752375</t>
  </si>
  <si>
    <t>4694911</t>
  </si>
  <si>
    <t>6120952289</t>
  </si>
  <si>
    <t>6121764266</t>
  </si>
  <si>
    <t>4695684</t>
  </si>
  <si>
    <t>6120528804</t>
  </si>
  <si>
    <t>6120542312</t>
  </si>
  <si>
    <t>4696227</t>
  </si>
  <si>
    <t>6120320867</t>
  </si>
  <si>
    <t>4696253</t>
  </si>
  <si>
    <t>6120428405</t>
  </si>
  <si>
    <t>4696462</t>
  </si>
  <si>
    <t>6120716802</t>
  </si>
  <si>
    <t>4696869</t>
  </si>
  <si>
    <t>6120601770</t>
  </si>
  <si>
    <t>4697803</t>
  </si>
  <si>
    <t>6121822660</t>
  </si>
  <si>
    <t>4697864</t>
  </si>
  <si>
    <t>6120302926</t>
  </si>
  <si>
    <t>4698230</t>
  </si>
  <si>
    <t>6121109778</t>
  </si>
  <si>
    <t>6121412498</t>
  </si>
  <si>
    <t>4699544</t>
  </si>
  <si>
    <t>6120469022</t>
  </si>
  <si>
    <t>4700266</t>
  </si>
  <si>
    <t>6121804013</t>
  </si>
  <si>
    <t>4700768</t>
  </si>
  <si>
    <t>6120537279</t>
  </si>
  <si>
    <t>4701904</t>
  </si>
  <si>
    <t>6122107781</t>
  </si>
  <si>
    <t>4702717</t>
  </si>
  <si>
    <t>6120290069</t>
  </si>
  <si>
    <t>4703472</t>
  </si>
  <si>
    <t>6120536801</t>
  </si>
  <si>
    <t>6121296257</t>
  </si>
  <si>
    <t>4703699</t>
  </si>
  <si>
    <t>6120797379</t>
  </si>
  <si>
    <t>4704290</t>
  </si>
  <si>
    <t>6121296295</t>
  </si>
  <si>
    <t>6121682173</t>
  </si>
  <si>
    <t>4704484</t>
  </si>
  <si>
    <t>6120992912</t>
  </si>
  <si>
    <t>4704556</t>
  </si>
  <si>
    <t>6121167485</t>
  </si>
  <si>
    <t>4704656</t>
  </si>
  <si>
    <t>6120977887</t>
  </si>
  <si>
    <t>4704697</t>
  </si>
  <si>
    <t>6120621125</t>
  </si>
  <si>
    <t>4704958</t>
  </si>
  <si>
    <t>6120795511</t>
  </si>
  <si>
    <t>4705241</t>
  </si>
  <si>
    <t>6121110053</t>
  </si>
  <si>
    <t>4705807</t>
  </si>
  <si>
    <t>6120667863</t>
  </si>
  <si>
    <t>4706618</t>
  </si>
  <si>
    <t>6120387371</t>
  </si>
  <si>
    <t>4706650</t>
  </si>
  <si>
    <t>6120468288</t>
  </si>
  <si>
    <t>6120468949</t>
  </si>
  <si>
    <t>4706654</t>
  </si>
  <si>
    <t>6120460623</t>
  </si>
  <si>
    <t>4707132</t>
  </si>
  <si>
    <t>6120715974</t>
  </si>
  <si>
    <t>6122168498</t>
  </si>
  <si>
    <t>4707374</t>
  </si>
  <si>
    <t>6121367059</t>
  </si>
  <si>
    <t>6121479952</t>
  </si>
  <si>
    <t>4707982</t>
  </si>
  <si>
    <t>6121966560</t>
  </si>
  <si>
    <t>4707983</t>
  </si>
  <si>
    <t>6121190066</t>
  </si>
  <si>
    <t>4708176</t>
  </si>
  <si>
    <t>6121375857</t>
  </si>
  <si>
    <t>4708668</t>
  </si>
  <si>
    <t>6121864343</t>
  </si>
  <si>
    <t>4709526</t>
  </si>
  <si>
    <t>6120241057</t>
  </si>
  <si>
    <t>4710708</t>
  </si>
  <si>
    <t>6121110101</t>
  </si>
  <si>
    <t>4711068</t>
  </si>
  <si>
    <t>6120501868</t>
  </si>
  <si>
    <t>4711578</t>
  </si>
  <si>
    <t>6120503050</t>
  </si>
  <si>
    <t>4711973</t>
  </si>
  <si>
    <t>6121052704</t>
  </si>
  <si>
    <t>4711976</t>
  </si>
  <si>
    <t>6120345358</t>
  </si>
  <si>
    <t>4711979</t>
  </si>
  <si>
    <t>6121141958</t>
  </si>
  <si>
    <t>UNAVAILABLE</t>
  </si>
  <si>
    <t>1</t>
  </si>
  <si>
    <t>4712048</t>
  </si>
  <si>
    <t>6120789795</t>
  </si>
  <si>
    <t>4713246</t>
  </si>
  <si>
    <t>6120419800</t>
  </si>
  <si>
    <t>4713291</t>
  </si>
  <si>
    <t>6122048279</t>
  </si>
  <si>
    <t>4713555</t>
  </si>
  <si>
    <t>6121453932</t>
  </si>
  <si>
    <t>4714145</t>
  </si>
  <si>
    <t>6121869373</t>
  </si>
  <si>
    <t>4714336</t>
  </si>
  <si>
    <t>6120991762</t>
  </si>
  <si>
    <t>4715292</t>
  </si>
  <si>
    <t>6122181816</t>
  </si>
  <si>
    <t>4715309</t>
  </si>
  <si>
    <t>6120503193</t>
  </si>
  <si>
    <t>4715432</t>
  </si>
  <si>
    <t>6121108709</t>
  </si>
  <si>
    <t>4716504</t>
  </si>
  <si>
    <t>6120689058</t>
  </si>
  <si>
    <t>6121803755</t>
  </si>
  <si>
    <t>4716851</t>
  </si>
  <si>
    <t>6120286368</t>
  </si>
  <si>
    <t>6120312734</t>
  </si>
  <si>
    <t>6120815536</t>
  </si>
  <si>
    <t>6121100926</t>
  </si>
  <si>
    <t>6121354989</t>
  </si>
  <si>
    <t>6121681716</t>
  </si>
  <si>
    <t>6121723044</t>
  </si>
  <si>
    <t>6121764344</t>
  </si>
  <si>
    <t>4717023</t>
  </si>
  <si>
    <t>6120791087</t>
  </si>
  <si>
    <t>4718411</t>
  </si>
  <si>
    <t>6120469801</t>
  </si>
  <si>
    <t>4718731</t>
  </si>
  <si>
    <t>6120866148</t>
  </si>
  <si>
    <t>4718743</t>
  </si>
  <si>
    <t>6120378558</t>
  </si>
  <si>
    <t>4719010</t>
  </si>
  <si>
    <t>6120241075</t>
  </si>
  <si>
    <t>6122145268</t>
  </si>
  <si>
    <t>4719257</t>
  </si>
  <si>
    <t>6120343918</t>
  </si>
  <si>
    <t>6120618289</t>
  </si>
  <si>
    <t>4719589</t>
  </si>
  <si>
    <t>6121708130</t>
  </si>
  <si>
    <t>4719894</t>
  </si>
  <si>
    <t>6121294931</t>
  </si>
  <si>
    <t>4720229</t>
  </si>
  <si>
    <t>6121159743</t>
  </si>
  <si>
    <t>4720248</t>
  </si>
  <si>
    <t>6121667935</t>
  </si>
  <si>
    <t>4720506</t>
  </si>
  <si>
    <t>6121551429</t>
  </si>
  <si>
    <t>6121554209</t>
  </si>
  <si>
    <t>4720666</t>
  </si>
  <si>
    <t>6120815150</t>
  </si>
  <si>
    <t>4720703</t>
  </si>
  <si>
    <t>6121493970</t>
  </si>
  <si>
    <t>4720964</t>
  </si>
  <si>
    <t>6121764850</t>
  </si>
  <si>
    <t>4722233</t>
  </si>
  <si>
    <t>6121307576</t>
  </si>
  <si>
    <t>4722443</t>
  </si>
  <si>
    <t>6120365534</t>
  </si>
  <si>
    <t>4722480</t>
  </si>
  <si>
    <t>6121447320</t>
  </si>
  <si>
    <t>4723103</t>
  </si>
  <si>
    <t>6120345755</t>
  </si>
  <si>
    <t>6120828943</t>
  </si>
  <si>
    <t>4723236</t>
  </si>
  <si>
    <t>6122021595</t>
  </si>
  <si>
    <t>4723252</t>
  </si>
  <si>
    <t>6120452579</t>
  </si>
  <si>
    <t>4723691</t>
  </si>
  <si>
    <t>6121802404</t>
  </si>
  <si>
    <t>4723949</t>
  </si>
  <si>
    <t>6122079281</t>
  </si>
  <si>
    <t>4724257</t>
  </si>
  <si>
    <t>6120711117</t>
  </si>
  <si>
    <t>4724523</t>
  </si>
  <si>
    <t>6121900117</t>
  </si>
  <si>
    <t>6122030474</t>
  </si>
  <si>
    <t>4724982</t>
  </si>
  <si>
    <t>6120440224</t>
  </si>
  <si>
    <t>4725760</t>
  </si>
  <si>
    <t>6120491951</t>
  </si>
  <si>
    <t>4727101</t>
  </si>
  <si>
    <t>6121937650</t>
  </si>
  <si>
    <t>4727934</t>
  </si>
  <si>
    <t>6122181522</t>
  </si>
  <si>
    <t>4728336</t>
  </si>
  <si>
    <t>6120257338</t>
  </si>
  <si>
    <t>4728497</t>
  </si>
  <si>
    <t>6120992108</t>
  </si>
  <si>
    <t>4730040</t>
  </si>
  <si>
    <t>6120828902</t>
  </si>
  <si>
    <t>4730053</t>
  </si>
  <si>
    <t>6120503364</t>
  </si>
  <si>
    <t>4730133</t>
  </si>
  <si>
    <t>6120427925</t>
  </si>
  <si>
    <t>4730606</t>
  </si>
  <si>
    <t>6121229436</t>
  </si>
  <si>
    <t>4730632</t>
  </si>
  <si>
    <t>6121295012</t>
  </si>
  <si>
    <t>4731118</t>
  </si>
  <si>
    <t>6121784019</t>
  </si>
  <si>
    <t>4731120</t>
  </si>
  <si>
    <t>6121784059</t>
  </si>
  <si>
    <t>4731638</t>
  </si>
  <si>
    <t>6121453938</t>
  </si>
  <si>
    <t>4732184</t>
  </si>
  <si>
    <t>6121462258</t>
  </si>
  <si>
    <t>4732952</t>
  </si>
  <si>
    <t>6120468522</t>
  </si>
  <si>
    <t>6121537167</t>
  </si>
  <si>
    <t>4733081</t>
  </si>
  <si>
    <t>6121549753</t>
  </si>
  <si>
    <t>6121677363</t>
  </si>
  <si>
    <t>6122121198</t>
  </si>
  <si>
    <t>4735134</t>
  </si>
  <si>
    <t>6122030633</t>
  </si>
  <si>
    <t>4735878</t>
  </si>
  <si>
    <t>6120315022</t>
  </si>
  <si>
    <t>6120528816</t>
  </si>
  <si>
    <t>4735910</t>
  </si>
  <si>
    <t>6121416153</t>
  </si>
  <si>
    <t>4736316</t>
  </si>
  <si>
    <t>6121012372</t>
  </si>
  <si>
    <t>4736622</t>
  </si>
  <si>
    <t>6121014086</t>
  </si>
  <si>
    <t>6121110034</t>
  </si>
  <si>
    <t>4736827</t>
  </si>
  <si>
    <t>6121880248</t>
  </si>
  <si>
    <t>4737174</t>
  </si>
  <si>
    <t>6120240506</t>
  </si>
  <si>
    <t>4737475</t>
  </si>
  <si>
    <t>6121312464</t>
  </si>
  <si>
    <t>4738456</t>
  </si>
  <si>
    <t>6120378451</t>
  </si>
  <si>
    <t>6121376474</t>
  </si>
  <si>
    <t>4738469</t>
  </si>
  <si>
    <t>6121566142</t>
  </si>
  <si>
    <t>4738835</t>
  </si>
  <si>
    <t>6121144887</t>
  </si>
  <si>
    <t>4738836</t>
  </si>
  <si>
    <t>6120721107</t>
  </si>
  <si>
    <t>4738958</t>
  </si>
  <si>
    <t>6120302902</t>
  </si>
  <si>
    <t>4739210</t>
  </si>
  <si>
    <t>6120822085</t>
  </si>
  <si>
    <t>6121419521</t>
  </si>
  <si>
    <t>6122192972</t>
  </si>
  <si>
    <t>4740162</t>
  </si>
  <si>
    <t>6120486783</t>
  </si>
  <si>
    <t>4740835</t>
  </si>
  <si>
    <t>6120829556</t>
  </si>
  <si>
    <t>6120869914</t>
  </si>
  <si>
    <t>6121347057</t>
  </si>
  <si>
    <t>4741605</t>
  </si>
  <si>
    <t>6121109694</t>
  </si>
  <si>
    <t>4741849</t>
  </si>
  <si>
    <t>6121765265</t>
  </si>
  <si>
    <t>4743508</t>
  </si>
  <si>
    <t>6120536757</t>
  </si>
  <si>
    <t>6122004508</t>
  </si>
  <si>
    <t>4743892</t>
  </si>
  <si>
    <t>6121369378</t>
  </si>
  <si>
    <t>4744031</t>
  </si>
  <si>
    <t>6120378759</t>
  </si>
  <si>
    <t>4744065</t>
  </si>
  <si>
    <t>6120184064</t>
  </si>
  <si>
    <t>4744213</t>
  </si>
  <si>
    <t>6120647473</t>
  </si>
  <si>
    <t>4744402</t>
  </si>
  <si>
    <t>6121723524</t>
  </si>
  <si>
    <t>6122030689</t>
  </si>
  <si>
    <t>4744744</t>
  </si>
  <si>
    <t>6122031970</t>
  </si>
  <si>
    <t>4745632</t>
  </si>
  <si>
    <t>6120387851</t>
  </si>
  <si>
    <t>6121190032</t>
  </si>
  <si>
    <t>4747358</t>
  </si>
  <si>
    <t>6120387209</t>
  </si>
  <si>
    <t>4747594</t>
  </si>
  <si>
    <t>6120753344</t>
  </si>
  <si>
    <t>4747636</t>
  </si>
  <si>
    <t>6121140773</t>
  </si>
  <si>
    <t>4747997</t>
  </si>
  <si>
    <t>6120387049</t>
  </si>
  <si>
    <t>4748448</t>
  </si>
  <si>
    <t>6121086557</t>
  </si>
  <si>
    <t>4748785</t>
  </si>
  <si>
    <t>6120265600</t>
  </si>
  <si>
    <t>6122125093</t>
  </si>
  <si>
    <t>4749123</t>
  </si>
  <si>
    <t>6120783833</t>
  </si>
  <si>
    <t>4749717</t>
  </si>
  <si>
    <t>6121336730</t>
  </si>
  <si>
    <t>4751604</t>
  </si>
  <si>
    <t>6121912839</t>
  </si>
  <si>
    <t>4752044</t>
  </si>
  <si>
    <t>6120468630</t>
  </si>
  <si>
    <t>4752233</t>
  </si>
  <si>
    <t>6122168727</t>
  </si>
  <si>
    <t>4752293</t>
  </si>
  <si>
    <t>6120628946</t>
  </si>
  <si>
    <t>4752317</t>
  </si>
  <si>
    <t>6120286370</t>
  </si>
  <si>
    <t>4753605</t>
  </si>
  <si>
    <t>6120370586</t>
  </si>
  <si>
    <t>4753871</t>
  </si>
  <si>
    <t>6121567150</t>
  </si>
  <si>
    <t>4754039</t>
  </si>
  <si>
    <t>6120669368</t>
  </si>
  <si>
    <t>4754867</t>
  </si>
  <si>
    <t>6121044514</t>
  </si>
  <si>
    <t>6121654187</t>
  </si>
  <si>
    <t>4755160</t>
  </si>
  <si>
    <t>6120487214</t>
  </si>
  <si>
    <t>4755177</t>
  </si>
  <si>
    <t>6121928163</t>
  </si>
  <si>
    <t>4755712</t>
  </si>
  <si>
    <t>6121329332</t>
  </si>
  <si>
    <t>4756570</t>
  </si>
  <si>
    <t>6121190337</t>
  </si>
  <si>
    <t>4756810</t>
  </si>
  <si>
    <t>6120419475</t>
  </si>
  <si>
    <t>4757315</t>
  </si>
  <si>
    <t>6121513545</t>
  </si>
  <si>
    <t>6121889374</t>
  </si>
  <si>
    <t>4757594</t>
  </si>
  <si>
    <t>6120194823</t>
  </si>
  <si>
    <t>4757914</t>
  </si>
  <si>
    <t>6120587465</t>
  </si>
  <si>
    <t>6120952768</t>
  </si>
  <si>
    <t>4758311</t>
  </si>
  <si>
    <t>6120992987</t>
  </si>
  <si>
    <t>4758839</t>
  </si>
  <si>
    <t>6120345149</t>
  </si>
  <si>
    <t>4759299</t>
  </si>
  <si>
    <t>6121033373</t>
  </si>
  <si>
    <t>4759849</t>
  </si>
  <si>
    <t>6121888630</t>
  </si>
  <si>
    <t>4760019</t>
  </si>
  <si>
    <t>6121228986</t>
  </si>
  <si>
    <t>4760124</t>
  </si>
  <si>
    <t>6120979451</t>
  </si>
  <si>
    <t>4760944</t>
  </si>
  <si>
    <t>6120392698</t>
  </si>
  <si>
    <t>6122031845</t>
  </si>
  <si>
    <t>4761890</t>
  </si>
  <si>
    <t>6120221682</t>
  </si>
  <si>
    <t>4762359</t>
  </si>
  <si>
    <t>6121034411</t>
  </si>
  <si>
    <t>4762977</t>
  </si>
  <si>
    <t>6122004685</t>
  </si>
  <si>
    <t>4763493</t>
  </si>
  <si>
    <t>6121337083</t>
  </si>
  <si>
    <t>4763977</t>
  </si>
  <si>
    <t>6120752605</t>
  </si>
  <si>
    <t>4764063</t>
  </si>
  <si>
    <t>6120253895</t>
  </si>
  <si>
    <t>4764101</t>
  </si>
  <si>
    <t>6121722566</t>
  </si>
  <si>
    <t>4764128</t>
  </si>
  <si>
    <t>6120528745</t>
  </si>
  <si>
    <t>6120737346</t>
  </si>
  <si>
    <t>6120745178</t>
  </si>
  <si>
    <t>4764893</t>
  </si>
  <si>
    <t>6121386143</t>
  </si>
  <si>
    <t>4765261</t>
  </si>
  <si>
    <t>6120302143</t>
  </si>
  <si>
    <t>4766440</t>
  </si>
  <si>
    <t>6120184158</t>
  </si>
  <si>
    <t>4766819</t>
  </si>
  <si>
    <t>6120249448</t>
  </si>
  <si>
    <t>4766823</t>
  </si>
  <si>
    <t>6120587461</t>
  </si>
  <si>
    <t>4766919</t>
  </si>
  <si>
    <t>6121537221</t>
  </si>
  <si>
    <t>4767869</t>
  </si>
  <si>
    <t>6120479537</t>
  </si>
  <si>
    <t>6120711906</t>
  </si>
  <si>
    <t>4768749</t>
  </si>
  <si>
    <t>6120911626</t>
  </si>
  <si>
    <t>4769560</t>
  </si>
  <si>
    <t>6120662116</t>
  </si>
  <si>
    <t>6121034711</t>
  </si>
  <si>
    <t>4769910</t>
  </si>
  <si>
    <t>6121362372</t>
  </si>
  <si>
    <t>4770887</t>
  </si>
  <si>
    <t>6120763691</t>
  </si>
  <si>
    <t>4771048</t>
  </si>
  <si>
    <t>6121483335</t>
  </si>
  <si>
    <t>4771602</t>
  </si>
  <si>
    <t>6121438931</t>
  </si>
  <si>
    <t>4771846</t>
  </si>
  <si>
    <t>6120711891</t>
  </si>
  <si>
    <t>4771961</t>
  </si>
  <si>
    <t>6121906474</t>
  </si>
  <si>
    <t>4772000</t>
  </si>
  <si>
    <t>6121256781</t>
  </si>
  <si>
    <t>6121376226</t>
  </si>
  <si>
    <t>4773541</t>
  </si>
  <si>
    <t>6122161966</t>
  </si>
  <si>
    <t>4774043</t>
  </si>
  <si>
    <t>6120196293</t>
  </si>
  <si>
    <t>4774701</t>
  </si>
  <si>
    <t>6120266218</t>
  </si>
  <si>
    <t>6120388182</t>
  </si>
  <si>
    <t>6120870829</t>
  </si>
  <si>
    <t>6121181700</t>
  </si>
  <si>
    <t>6121649705</t>
  </si>
  <si>
    <t>4774725</t>
  </si>
  <si>
    <t>6121044413</t>
  </si>
  <si>
    <t>4774766</t>
  </si>
  <si>
    <t>6120796984</t>
  </si>
  <si>
    <t>International</t>
  </si>
  <si>
    <t>4774895</t>
  </si>
  <si>
    <t>6120387543</t>
  </si>
  <si>
    <t>4774960</t>
  </si>
  <si>
    <t>6121888986</t>
  </si>
  <si>
    <t>4775764</t>
  </si>
  <si>
    <t>6120735829</t>
  </si>
  <si>
    <t>4777170</t>
  </si>
  <si>
    <t>6121928103</t>
  </si>
  <si>
    <t>6122204686</t>
  </si>
  <si>
    <t>4777173</t>
  </si>
  <si>
    <t>6120911457</t>
  </si>
  <si>
    <t>4777366</t>
  </si>
  <si>
    <t>6121838175</t>
  </si>
  <si>
    <t>4778418</t>
  </si>
  <si>
    <t>6121375765</t>
  </si>
  <si>
    <t>4778436</t>
  </si>
  <si>
    <t>6121682215</t>
  </si>
  <si>
    <t>4779169</t>
  </si>
  <si>
    <t>6121513976</t>
  </si>
  <si>
    <t>4779281</t>
  </si>
  <si>
    <t>6120798931</t>
  </si>
  <si>
    <t>6121399694</t>
  </si>
  <si>
    <t>4780139</t>
  </si>
  <si>
    <t>6120419768</t>
  </si>
  <si>
    <t>4780160</t>
  </si>
  <si>
    <t>6120416050</t>
  </si>
  <si>
    <t>4780972</t>
  </si>
  <si>
    <t>6120839432</t>
  </si>
  <si>
    <t>6120911438</t>
  </si>
  <si>
    <t>4781298</t>
  </si>
  <si>
    <t>6121269244</t>
  </si>
  <si>
    <t>4781768</t>
  </si>
  <si>
    <t>6121249183</t>
  </si>
  <si>
    <t>4782425</t>
  </si>
  <si>
    <t>6121722499</t>
  </si>
  <si>
    <t>6121930006</t>
  </si>
  <si>
    <t>6122070919</t>
  </si>
  <si>
    <t>4782595</t>
  </si>
  <si>
    <t>6122161905</t>
  </si>
  <si>
    <t>4782938</t>
  </si>
  <si>
    <t>6122180788</t>
  </si>
  <si>
    <t>4783181</t>
  </si>
  <si>
    <t>6120427881</t>
  </si>
  <si>
    <t>6120992396</t>
  </si>
  <si>
    <t>6122070283</t>
  </si>
  <si>
    <t>4784311</t>
  </si>
  <si>
    <t>6120460521</t>
  </si>
  <si>
    <t>6121469766</t>
  </si>
  <si>
    <t>4784734</t>
  </si>
  <si>
    <t>6121722336</t>
  </si>
  <si>
    <t>Native Hawaiian or Other Pacific Islander</t>
  </si>
  <si>
    <t>4785345</t>
  </si>
  <si>
    <t>6121221468</t>
  </si>
  <si>
    <t>6121256486</t>
  </si>
  <si>
    <t>4785361</t>
  </si>
  <si>
    <t>6120523313</t>
  </si>
  <si>
    <t>6121371261</t>
  </si>
  <si>
    <t>4785773</t>
  </si>
  <si>
    <t>6120573021</t>
  </si>
  <si>
    <t>4785907</t>
  </si>
  <si>
    <t>6120580465</t>
  </si>
  <si>
    <t>4786070</t>
  </si>
  <si>
    <t>6121228368</t>
  </si>
  <si>
    <t>6121414238</t>
  </si>
  <si>
    <t>4786602</t>
  </si>
  <si>
    <t>6120512948</t>
  </si>
  <si>
    <t>4787127</t>
  </si>
  <si>
    <t>6121682870</t>
  </si>
  <si>
    <t>6122008438</t>
  </si>
  <si>
    <t>4787143</t>
  </si>
  <si>
    <t>6121286214</t>
  </si>
  <si>
    <t>4787558</t>
  </si>
  <si>
    <t>6122027195</t>
  </si>
  <si>
    <t>4787560</t>
  </si>
  <si>
    <t>6121134889</t>
  </si>
  <si>
    <t>4787953</t>
  </si>
  <si>
    <t>6121912648</t>
  </si>
  <si>
    <t>4788143</t>
  </si>
  <si>
    <t>6120639912</t>
  </si>
  <si>
    <t>4788634</t>
  </si>
  <si>
    <t>6120301978</t>
  </si>
  <si>
    <t>4789169</t>
  </si>
  <si>
    <t>6121234499</t>
  </si>
  <si>
    <t>4789172</t>
  </si>
  <si>
    <t>6120985169</t>
  </si>
  <si>
    <t>6121640241</t>
  </si>
  <si>
    <t>6121975550</t>
  </si>
  <si>
    <t>4789927</t>
  </si>
  <si>
    <t>6121990967</t>
  </si>
  <si>
    <t>4790048</t>
  </si>
  <si>
    <t>6121295091</t>
  </si>
  <si>
    <t>4790558</t>
  </si>
  <si>
    <t>6122005930</t>
  </si>
  <si>
    <t>4790848</t>
  </si>
  <si>
    <t>6121679891</t>
  </si>
  <si>
    <t>4791124</t>
  </si>
  <si>
    <t>6121962945</t>
  </si>
  <si>
    <t>4791420</t>
  </si>
  <si>
    <t>6120265006</t>
  </si>
  <si>
    <t>6121033133</t>
  </si>
  <si>
    <t>4792358</t>
  </si>
  <si>
    <t>6120992224</t>
  </si>
  <si>
    <t>4793602</t>
  </si>
  <si>
    <t>6120573528</t>
  </si>
  <si>
    <t>4793910</t>
  </si>
  <si>
    <t>6122082902</t>
  </si>
  <si>
    <t>4794114</t>
  </si>
  <si>
    <t>6120862334</t>
  </si>
  <si>
    <t>6120865971</t>
  </si>
  <si>
    <t>6122204189</t>
  </si>
  <si>
    <t>4795231</t>
  </si>
  <si>
    <t>6120488691</t>
  </si>
  <si>
    <t>4796809</t>
  </si>
  <si>
    <t>6121929270</t>
  </si>
  <si>
    <t>4798639</t>
  </si>
  <si>
    <t>6121599693</t>
  </si>
  <si>
    <t>4798956</t>
  </si>
  <si>
    <t>6121506767</t>
  </si>
  <si>
    <t>4799033</t>
  </si>
  <si>
    <t>6121838615</t>
  </si>
  <si>
    <t>4799245</t>
  </si>
  <si>
    <t>6120628620</t>
  </si>
  <si>
    <t>4800543</t>
  </si>
  <si>
    <t>6121673973</t>
  </si>
  <si>
    <t>4801302</t>
  </si>
  <si>
    <t>6121294907</t>
  </si>
  <si>
    <t>4801908</t>
  </si>
  <si>
    <t>6120264252</t>
  </si>
  <si>
    <t>4802425</t>
  </si>
  <si>
    <t>6120321041</t>
  </si>
  <si>
    <t>6120521320</t>
  </si>
  <si>
    <t>6122005408</t>
  </si>
  <si>
    <t>6122028586</t>
  </si>
  <si>
    <t>4802461</t>
  </si>
  <si>
    <t>6120745443</t>
  </si>
  <si>
    <t>4804408</t>
  </si>
  <si>
    <t>6121323340</t>
  </si>
  <si>
    <t>4804415</t>
  </si>
  <si>
    <t>6120781433</t>
  </si>
  <si>
    <t>6121967349</t>
  </si>
  <si>
    <t>4805894</t>
  </si>
  <si>
    <t>6122111566</t>
  </si>
  <si>
    <t>4806130</t>
  </si>
  <si>
    <t>6122070522</t>
  </si>
  <si>
    <t>4806220</t>
  </si>
  <si>
    <t>6122004648</t>
  </si>
  <si>
    <t>4806276</t>
  </si>
  <si>
    <t>6121451899</t>
  </si>
  <si>
    <t>4806983</t>
  </si>
  <si>
    <t>6120806355</t>
  </si>
  <si>
    <t>4807085</t>
  </si>
  <si>
    <t>6121110425</t>
  </si>
  <si>
    <t>4807631</t>
  </si>
  <si>
    <t>6121174864</t>
  </si>
  <si>
    <t>4807685</t>
  </si>
  <si>
    <t>6120345642</t>
  </si>
  <si>
    <t>6120460602</t>
  </si>
  <si>
    <t>4807687</t>
  </si>
  <si>
    <t>6121109094</t>
  </si>
  <si>
    <t>6121234719</t>
  </si>
  <si>
    <t>4807769</t>
  </si>
  <si>
    <t>6121596833</t>
  </si>
  <si>
    <t>4808690</t>
  </si>
  <si>
    <t>6121434018</t>
  </si>
  <si>
    <t>4809123</t>
  </si>
  <si>
    <t>6122146503</t>
  </si>
  <si>
    <t>4809188</t>
  </si>
  <si>
    <t>6120266560</t>
  </si>
  <si>
    <t>4809872</t>
  </si>
  <si>
    <t>6121432638</t>
  </si>
  <si>
    <t>6122145560</t>
  </si>
  <si>
    <t>4810295</t>
  </si>
  <si>
    <t>6121765470</t>
  </si>
  <si>
    <t>4811469</t>
  </si>
  <si>
    <t>6120710391</t>
  </si>
  <si>
    <t>4811775</t>
  </si>
  <si>
    <t>6121872430</t>
  </si>
  <si>
    <t>6122182285</t>
  </si>
  <si>
    <t>4811930</t>
  </si>
  <si>
    <t>6120929269</t>
  </si>
  <si>
    <t>4812302</t>
  </si>
  <si>
    <t>6121616783</t>
  </si>
  <si>
    <t>4812679</t>
  </si>
  <si>
    <t>6120469146</t>
  </si>
  <si>
    <t>4813315</t>
  </si>
  <si>
    <t>6120796323</t>
  </si>
  <si>
    <t>4814226</t>
  </si>
  <si>
    <t>6121552184</t>
  </si>
  <si>
    <t>4814262</t>
  </si>
  <si>
    <t>6120587795</t>
  </si>
  <si>
    <t>6121757143</t>
  </si>
  <si>
    <t>4816159</t>
  </si>
  <si>
    <t>6120907833</t>
  </si>
  <si>
    <t>4816163</t>
  </si>
  <si>
    <t>6121599941</t>
  </si>
  <si>
    <t>4816165</t>
  </si>
  <si>
    <t>6120426724</t>
  </si>
  <si>
    <t>4816348</t>
  </si>
  <si>
    <t>6121764646</t>
  </si>
  <si>
    <t>4817265</t>
  </si>
  <si>
    <t>6121033954</t>
  </si>
  <si>
    <t>4817587</t>
  </si>
  <si>
    <t>6122204032</t>
  </si>
  <si>
    <t>4817737</t>
  </si>
  <si>
    <t>6120386835</t>
  </si>
  <si>
    <t>6120397832</t>
  </si>
  <si>
    <t>4817995</t>
  </si>
  <si>
    <t>6121150306</t>
  </si>
  <si>
    <t>4818066</t>
  </si>
  <si>
    <t>6121067588</t>
  </si>
  <si>
    <t>4818299</t>
  </si>
  <si>
    <t>6121256813</t>
  </si>
  <si>
    <t>4819532</t>
  </si>
  <si>
    <t>6120185068</t>
  </si>
  <si>
    <t>6120903486</t>
  </si>
  <si>
    <t>6120910956</t>
  </si>
  <si>
    <t>6121638536</t>
  </si>
  <si>
    <t>6121880547</t>
  </si>
  <si>
    <t>4819864</t>
  </si>
  <si>
    <t>6120565840</t>
  </si>
  <si>
    <t>4820141</t>
  </si>
  <si>
    <t>6121476510</t>
  </si>
  <si>
    <t>4820473</t>
  </si>
  <si>
    <t>6120545072</t>
  </si>
  <si>
    <t>4820521</t>
  </si>
  <si>
    <t>6121376512</t>
  </si>
  <si>
    <t>4820545</t>
  </si>
  <si>
    <t>6120754050</t>
  </si>
  <si>
    <t>6121567194</t>
  </si>
  <si>
    <t>4820865</t>
  </si>
  <si>
    <t>6121846704</t>
  </si>
  <si>
    <t>4821357</t>
  </si>
  <si>
    <t>6121638638</t>
  </si>
  <si>
    <t>6121704281</t>
  </si>
  <si>
    <t>4823251</t>
  </si>
  <si>
    <t>6120332420</t>
  </si>
  <si>
    <t>4823371</t>
  </si>
  <si>
    <t>6122070615</t>
  </si>
  <si>
    <t>4823556</t>
  </si>
  <si>
    <t>6120993042</t>
  </si>
  <si>
    <t>4823889</t>
  </si>
  <si>
    <t>6121336747</t>
  </si>
  <si>
    <t>4824280</t>
  </si>
  <si>
    <t>6120365604</t>
  </si>
  <si>
    <t>4824315</t>
  </si>
  <si>
    <t>6120308043</t>
  </si>
  <si>
    <t>6120386900</t>
  </si>
  <si>
    <t>6120754208</t>
  </si>
  <si>
    <t>6121110384</t>
  </si>
  <si>
    <t>6121377234</t>
  </si>
  <si>
    <t>4824854</t>
  </si>
  <si>
    <t>6120993017</t>
  </si>
  <si>
    <t>6121033206</t>
  </si>
  <si>
    <t>4824870</t>
  </si>
  <si>
    <t>6120729047</t>
  </si>
  <si>
    <t>4824944</t>
  </si>
  <si>
    <t>6120991450</t>
  </si>
  <si>
    <t>4825076</t>
  </si>
  <si>
    <t>6120742171</t>
  </si>
  <si>
    <t>4825420</t>
  </si>
  <si>
    <t>6122030526</t>
  </si>
  <si>
    <t>4825506</t>
  </si>
  <si>
    <t>6120919280</t>
  </si>
  <si>
    <t>6121337256</t>
  </si>
  <si>
    <t>4825981</t>
  </si>
  <si>
    <t>6122101068</t>
  </si>
  <si>
    <t>4826007</t>
  </si>
  <si>
    <t>6120486834</t>
  </si>
  <si>
    <t>4826289</t>
  </si>
  <si>
    <t>6120502625</t>
  </si>
  <si>
    <t>4826311</t>
  </si>
  <si>
    <t>6120627897</t>
  </si>
  <si>
    <t>6121119464</t>
  </si>
  <si>
    <t>4826404</t>
  </si>
  <si>
    <t>6121682940</t>
  </si>
  <si>
    <t>6122101091</t>
  </si>
  <si>
    <t>4826831</t>
  </si>
  <si>
    <t>6121221460</t>
  </si>
  <si>
    <t>4827048</t>
  </si>
  <si>
    <t>6120911724</t>
  </si>
  <si>
    <t>4827225</t>
  </si>
  <si>
    <t>6121446054</t>
  </si>
  <si>
    <t>6121544769</t>
  </si>
  <si>
    <t>6121724307</t>
  </si>
  <si>
    <t>4828110</t>
  </si>
  <si>
    <t>6120264115</t>
  </si>
  <si>
    <t>4828149</t>
  </si>
  <si>
    <t>6120344898</t>
  </si>
  <si>
    <t>4828622</t>
  </si>
  <si>
    <t>6121998024</t>
  </si>
  <si>
    <t>4828731</t>
  </si>
  <si>
    <t>6121078298</t>
  </si>
  <si>
    <t>4828910</t>
  </si>
  <si>
    <t>6120662072</t>
  </si>
  <si>
    <t>4829086</t>
  </si>
  <si>
    <t>6121150128</t>
  </si>
  <si>
    <t>4829119</t>
  </si>
  <si>
    <t>6120910413</t>
  </si>
  <si>
    <t>6121119353</t>
  </si>
  <si>
    <t>4829214</t>
  </si>
  <si>
    <t>6120992504</t>
  </si>
  <si>
    <t>4829407</t>
  </si>
  <si>
    <t>6120571100</t>
  </si>
  <si>
    <t>4829489</t>
  </si>
  <si>
    <t>6120432472</t>
  </si>
  <si>
    <t>4829720</t>
  </si>
  <si>
    <t>6121749028</t>
  </si>
  <si>
    <t>6121889270</t>
  </si>
  <si>
    <t>4830011</t>
  </si>
  <si>
    <t>6120582534</t>
  </si>
  <si>
    <t>4830040</t>
  </si>
  <si>
    <t>6120315477</t>
  </si>
  <si>
    <t>4830046</t>
  </si>
  <si>
    <t>6120253080</t>
  </si>
  <si>
    <t>4830355</t>
  </si>
  <si>
    <t>6120185119</t>
  </si>
  <si>
    <t>4830804</t>
  </si>
  <si>
    <t>6120481965</t>
  </si>
  <si>
    <t>4830997</t>
  </si>
  <si>
    <t>6121295390</t>
  </si>
  <si>
    <t>4831113</t>
  </si>
  <si>
    <t>6121453728</t>
  </si>
  <si>
    <t>4831116</t>
  </si>
  <si>
    <t>6120345803</t>
  </si>
  <si>
    <t>6120467306</t>
  </si>
  <si>
    <t>6122205445</t>
  </si>
  <si>
    <t>4831311</t>
  </si>
  <si>
    <t>6121190140</t>
  </si>
  <si>
    <t>4832189</t>
  </si>
  <si>
    <t>6121834965</t>
  </si>
  <si>
    <t>4832247</t>
  </si>
  <si>
    <t>6120408985</t>
  </si>
  <si>
    <t>6120829619</t>
  </si>
  <si>
    <t>4832511</t>
  </si>
  <si>
    <t>6121322023</t>
  </si>
  <si>
    <t>4832751</t>
  </si>
  <si>
    <t>6122108933</t>
  </si>
  <si>
    <t>4832808</t>
  </si>
  <si>
    <t>6120797911</t>
  </si>
  <si>
    <t>4833171</t>
  </si>
  <si>
    <t>6121591623</t>
  </si>
  <si>
    <t>4834519</t>
  </si>
  <si>
    <t>6120468076</t>
  </si>
  <si>
    <t>4834581</t>
  </si>
  <si>
    <t>6122151841</t>
  </si>
  <si>
    <t>4834585</t>
  </si>
  <si>
    <t>6120460363</t>
  </si>
  <si>
    <t>6120946602</t>
  </si>
  <si>
    <t>6121301784</t>
  </si>
  <si>
    <t>6121765294</t>
  </si>
  <si>
    <t>6121912873</t>
  </si>
  <si>
    <t>4835029</t>
  </si>
  <si>
    <t>6120387479</t>
  </si>
  <si>
    <t>4835697</t>
  </si>
  <si>
    <t>6122040906</t>
  </si>
  <si>
    <t>4836166</t>
  </si>
  <si>
    <t>6121032228</t>
  </si>
  <si>
    <t>4836169</t>
  </si>
  <si>
    <t>6120422611</t>
  </si>
  <si>
    <t>4836858</t>
  </si>
  <si>
    <t>6121033340</t>
  </si>
  <si>
    <t>6121221745</t>
  </si>
  <si>
    <t>6121256734</t>
  </si>
  <si>
    <t>6121639825</t>
  </si>
  <si>
    <t>4837877</t>
  </si>
  <si>
    <t>6120796325</t>
  </si>
  <si>
    <t>4838406</t>
  </si>
  <si>
    <t>6121938539</t>
  </si>
  <si>
    <t>6122192822</t>
  </si>
  <si>
    <t>4838631</t>
  </si>
  <si>
    <t>6120862310</t>
  </si>
  <si>
    <t>4838954</t>
  </si>
  <si>
    <t>6120301625</t>
  </si>
  <si>
    <t>4839232</t>
  </si>
  <si>
    <t>6120670279</t>
  </si>
  <si>
    <t>6122031523</t>
  </si>
  <si>
    <t>4839252</t>
  </si>
  <si>
    <t>6121142170</t>
  </si>
  <si>
    <t>4839596</t>
  </si>
  <si>
    <t>6122005540</t>
  </si>
  <si>
    <t>6122054973</t>
  </si>
  <si>
    <t>4839615</t>
  </si>
  <si>
    <t>6121567933</t>
  </si>
  <si>
    <t>4839618</t>
  </si>
  <si>
    <t>6121567932</t>
  </si>
  <si>
    <t>4839695</t>
  </si>
  <si>
    <t>6120274379</t>
  </si>
  <si>
    <t>6120360666</t>
  </si>
  <si>
    <t>6121150215</t>
  </si>
  <si>
    <t>4839878</t>
  </si>
  <si>
    <t>6120469223</t>
  </si>
  <si>
    <t>6121068838</t>
  </si>
  <si>
    <t>4839880</t>
  </si>
  <si>
    <t>6121476406</t>
  </si>
  <si>
    <t>4840242</t>
  </si>
  <si>
    <t>6121680986</t>
  </si>
  <si>
    <t>4840734</t>
  </si>
  <si>
    <t>6120343304</t>
  </si>
  <si>
    <t>4840959</t>
  </si>
  <si>
    <t>6120286262</t>
  </si>
  <si>
    <t>4843261</t>
  </si>
  <si>
    <t>6122001398</t>
  </si>
  <si>
    <t>4843864</t>
  </si>
  <si>
    <t>6120387505</t>
  </si>
  <si>
    <t>4844014</t>
  </si>
  <si>
    <t>6122031967</t>
  </si>
  <si>
    <t>4844235</t>
  </si>
  <si>
    <t>6120745332</t>
  </si>
  <si>
    <t>6121248929</t>
  </si>
  <si>
    <t>4844722</t>
  </si>
  <si>
    <t>6120419668</t>
  </si>
  <si>
    <t>4845240</t>
  </si>
  <si>
    <t>6121108503</t>
  </si>
  <si>
    <t>4845405</t>
  </si>
  <si>
    <t>6121948925</t>
  </si>
  <si>
    <t>4845981</t>
  </si>
  <si>
    <t>6120328937</t>
  </si>
  <si>
    <t>4846579</t>
  </si>
  <si>
    <t>6120543524</t>
  </si>
  <si>
    <t>6122079251</t>
  </si>
  <si>
    <t>4846823</t>
  </si>
  <si>
    <t>6122048249</t>
  </si>
  <si>
    <t>4846824</t>
  </si>
  <si>
    <t>6120427443</t>
  </si>
  <si>
    <t>4847314</t>
  </si>
  <si>
    <t>6121533400</t>
  </si>
  <si>
    <t>4849595</t>
  </si>
  <si>
    <t>6122204908</t>
  </si>
  <si>
    <t>4849884</t>
  </si>
  <si>
    <t>6120869288</t>
  </si>
  <si>
    <t>4850048</t>
  </si>
  <si>
    <t>6120301150</t>
  </si>
  <si>
    <t>4850060</t>
  </si>
  <si>
    <t>6121033248</t>
  </si>
  <si>
    <t>4850309</t>
  </si>
  <si>
    <t>6120419787</t>
  </si>
  <si>
    <t>4850336</t>
  </si>
  <si>
    <t>6120249454</t>
  </si>
  <si>
    <t>4850999</t>
  </si>
  <si>
    <t>6121638341</t>
  </si>
  <si>
    <t>4851228</t>
  </si>
  <si>
    <t>6120909805</t>
  </si>
  <si>
    <t>4851526</t>
  </si>
  <si>
    <t>6120737195</t>
  </si>
  <si>
    <t>4851632</t>
  </si>
  <si>
    <t>6120769642</t>
  </si>
  <si>
    <t>6121221704</t>
  </si>
  <si>
    <t>6121256305</t>
  </si>
  <si>
    <t>4852251</t>
  </si>
  <si>
    <t>6121847198</t>
  </si>
  <si>
    <t>4852252</t>
  </si>
  <si>
    <t>6120798925</t>
  </si>
  <si>
    <t>4852637</t>
  </si>
  <si>
    <t>6120343891</t>
  </si>
  <si>
    <t>6121032265</t>
  </si>
  <si>
    <t>4852679</t>
  </si>
  <si>
    <t>6120214599</t>
  </si>
  <si>
    <t>4853404</t>
  </si>
  <si>
    <t>6121044402</t>
  </si>
  <si>
    <t>6121528919</t>
  </si>
  <si>
    <t>4853427</t>
  </si>
  <si>
    <t>6120753579</t>
  </si>
  <si>
    <t>6121249132</t>
  </si>
  <si>
    <t>4854118</t>
  </si>
  <si>
    <t>6120647164</t>
  </si>
  <si>
    <t>4854647</t>
  </si>
  <si>
    <t>6120429593</t>
  </si>
  <si>
    <t>4856017</t>
  </si>
  <si>
    <t>6120562853</t>
  </si>
  <si>
    <t>6121599476</t>
  </si>
  <si>
    <t>4856762</t>
  </si>
  <si>
    <t>6121068623</t>
  </si>
  <si>
    <t>4856924</t>
  </si>
  <si>
    <t>6120921198</t>
  </si>
  <si>
    <t>4857241</t>
  </si>
  <si>
    <t>6120651026</t>
  </si>
  <si>
    <t>4857599</t>
  </si>
  <si>
    <t>6120939587</t>
  </si>
  <si>
    <t>4859942</t>
  </si>
  <si>
    <t>6121078199</t>
  </si>
  <si>
    <t>6121086434</t>
  </si>
  <si>
    <t>6121110454</t>
  </si>
  <si>
    <t>4860209</t>
  </si>
  <si>
    <t>6120223323</t>
  </si>
  <si>
    <t>6121688069</t>
  </si>
  <si>
    <t>4860326</t>
  </si>
  <si>
    <t>6120467527</t>
  </si>
  <si>
    <t>4860481</t>
  </si>
  <si>
    <t>6121765375</t>
  </si>
  <si>
    <t>4860808</t>
  </si>
  <si>
    <t>6120328972</t>
  </si>
  <si>
    <t>4861212</t>
  </si>
  <si>
    <t>6121407939</t>
  </si>
  <si>
    <t>6121476377</t>
  </si>
  <si>
    <t>4861216</t>
  </si>
  <si>
    <t>6120991541</t>
  </si>
  <si>
    <t>6121846399</t>
  </si>
  <si>
    <t>4861254</t>
  </si>
  <si>
    <t>6122042095</t>
  </si>
  <si>
    <t>6122171256</t>
  </si>
  <si>
    <t>4861953</t>
  </si>
  <si>
    <t>6121033129</t>
  </si>
  <si>
    <t>6121033866</t>
  </si>
  <si>
    <t>6121034045</t>
  </si>
  <si>
    <t>6121034476</t>
  </si>
  <si>
    <t>4861962</t>
  </si>
  <si>
    <t>6120643001</t>
  </si>
  <si>
    <t>4862305</t>
  </si>
  <si>
    <t>6120950999</t>
  </si>
  <si>
    <t>4862900</t>
  </si>
  <si>
    <t>6121537236</t>
  </si>
  <si>
    <t>4862964</t>
  </si>
  <si>
    <t>6120308285</t>
  </si>
  <si>
    <t>6120679790</t>
  </si>
  <si>
    <t>4863266</t>
  </si>
  <si>
    <t>6120469866</t>
  </si>
  <si>
    <t>4863634</t>
  </si>
  <si>
    <t>6122097568</t>
  </si>
  <si>
    <t>4864228</t>
  </si>
  <si>
    <t>6120266660</t>
  </si>
  <si>
    <t>4864238</t>
  </si>
  <si>
    <t>6120658113</t>
  </si>
  <si>
    <t>6121909946</t>
  </si>
  <si>
    <t>4864267</t>
  </si>
  <si>
    <t>6120427742</t>
  </si>
  <si>
    <t>4864550</t>
  </si>
  <si>
    <t>6121336099</t>
  </si>
  <si>
    <t>4864634</t>
  </si>
  <si>
    <t>6121519872</t>
  </si>
  <si>
    <t>4864735</t>
  </si>
  <si>
    <t>6120528735</t>
  </si>
  <si>
    <t>6120737344</t>
  </si>
  <si>
    <t>6120745181</t>
  </si>
  <si>
    <t>4865097</t>
  </si>
  <si>
    <t>6121271639</t>
  </si>
  <si>
    <t>4865346</t>
  </si>
  <si>
    <t>6120233122</t>
  </si>
  <si>
    <t>4865458</t>
  </si>
  <si>
    <t>6121598841</t>
  </si>
  <si>
    <t>4865794</t>
  </si>
  <si>
    <t>6121929640</t>
  </si>
  <si>
    <t>6121955650</t>
  </si>
  <si>
    <t>4865820</t>
  </si>
  <si>
    <t>6120870932</t>
  </si>
  <si>
    <t>4866074</t>
  </si>
  <si>
    <t>6120628734</t>
  </si>
  <si>
    <t>4866156</t>
  </si>
  <si>
    <t>6121567066</t>
  </si>
  <si>
    <t>4867200</t>
  </si>
  <si>
    <t>6121708060</t>
  </si>
  <si>
    <t>4867280</t>
  </si>
  <si>
    <t>6122182731</t>
  </si>
  <si>
    <t>4867594</t>
  </si>
  <si>
    <t>6121256852</t>
  </si>
  <si>
    <t>4868060</t>
  </si>
  <si>
    <t>6121214344</t>
  </si>
  <si>
    <t>4868456</t>
  </si>
  <si>
    <t>6120302844</t>
  </si>
  <si>
    <t>4869542</t>
  </si>
  <si>
    <t>6121810653</t>
  </si>
  <si>
    <t>4870041</t>
  </si>
  <si>
    <t>6120911600</t>
  </si>
  <si>
    <t>4870775</t>
  </si>
  <si>
    <t>6120797398</t>
  </si>
  <si>
    <t>6121642120</t>
  </si>
  <si>
    <t>4871487</t>
  </si>
  <si>
    <t>6121608887</t>
  </si>
  <si>
    <t>4871800</t>
  </si>
  <si>
    <t>6121337207</t>
  </si>
  <si>
    <t>4872163</t>
  </si>
  <si>
    <t>6121101499</t>
  </si>
  <si>
    <t>6122070631</t>
  </si>
  <si>
    <t>4872547</t>
  </si>
  <si>
    <t>6120345584</t>
  </si>
  <si>
    <t>4872615</t>
  </si>
  <si>
    <t>6121376521</t>
  </si>
  <si>
    <t>4873037</t>
  </si>
  <si>
    <t>6120345201</t>
  </si>
  <si>
    <t>6120717623</t>
  </si>
  <si>
    <t>6122190007</t>
  </si>
  <si>
    <t>4873048</t>
  </si>
  <si>
    <t>6120841212</t>
  </si>
  <si>
    <t>4873391</t>
  </si>
  <si>
    <t>6120378476</t>
  </si>
  <si>
    <t>6120469271</t>
  </si>
  <si>
    <t>6121640656</t>
  </si>
  <si>
    <t>6121905691</t>
  </si>
  <si>
    <t>6122146300</t>
  </si>
  <si>
    <t>4873529</t>
  </si>
  <si>
    <t>6122044389</t>
  </si>
  <si>
    <t>4873586</t>
  </si>
  <si>
    <t>6120628262</t>
  </si>
  <si>
    <t>4873769</t>
  </si>
  <si>
    <t>6121636204</t>
  </si>
  <si>
    <t>4873802</t>
  </si>
  <si>
    <t>6121906293</t>
  </si>
  <si>
    <t>4874145</t>
  </si>
  <si>
    <t>6121336738</t>
  </si>
  <si>
    <t>4874201</t>
  </si>
  <si>
    <t>6121335945</t>
  </si>
  <si>
    <t>6122031596</t>
  </si>
  <si>
    <t>6122181650</t>
  </si>
  <si>
    <t>4875446</t>
  </si>
  <si>
    <t>6121781989</t>
  </si>
  <si>
    <t>4875454</t>
  </si>
  <si>
    <t>6120184654</t>
  </si>
  <si>
    <t>6122079525</t>
  </si>
  <si>
    <t>4876037</t>
  </si>
  <si>
    <t>6120426561</t>
  </si>
  <si>
    <t>4876233</t>
  </si>
  <si>
    <t>6121256822</t>
  </si>
  <si>
    <t>4876371</t>
  </si>
  <si>
    <t>6120589327</t>
  </si>
  <si>
    <t>4877483</t>
  </si>
  <si>
    <t>6121831017</t>
  </si>
  <si>
    <t>4877487</t>
  </si>
  <si>
    <t>6122182097</t>
  </si>
  <si>
    <t>4877510</t>
  </si>
  <si>
    <t>6121127605</t>
  </si>
  <si>
    <t>4877598</t>
  </si>
  <si>
    <t>6121872566</t>
  </si>
  <si>
    <t>4877690</t>
  </si>
  <si>
    <t>6120434776</t>
  </si>
  <si>
    <t>6120628689</t>
  </si>
  <si>
    <t>4877886</t>
  </si>
  <si>
    <t>6120910904</t>
  </si>
  <si>
    <t>4878095</t>
  </si>
  <si>
    <t>6122161582</t>
  </si>
  <si>
    <t>4878319</t>
  </si>
  <si>
    <t>6121905592</t>
  </si>
  <si>
    <t>4878614</t>
  </si>
  <si>
    <t>6121684145</t>
  </si>
  <si>
    <t>4878754</t>
  </si>
  <si>
    <t>6121295899</t>
  </si>
  <si>
    <t>4878876</t>
  </si>
  <si>
    <t>6120259132</t>
  </si>
  <si>
    <t>4879197</t>
  </si>
  <si>
    <t>6120588373</t>
  </si>
  <si>
    <t>6120984969</t>
  </si>
  <si>
    <t>4879428</t>
  </si>
  <si>
    <t>6121969105</t>
  </si>
  <si>
    <t>4879429</t>
  </si>
  <si>
    <t>6122188619</t>
  </si>
  <si>
    <t>4879438</t>
  </si>
  <si>
    <t>6120701895</t>
  </si>
  <si>
    <t>6121967366</t>
  </si>
  <si>
    <t>4880594</t>
  </si>
  <si>
    <t>6121805275</t>
  </si>
  <si>
    <t>4880828</t>
  </si>
  <si>
    <t>6121109893</t>
  </si>
  <si>
    <t>4880969</t>
  </si>
  <si>
    <t>6120669561</t>
  </si>
  <si>
    <t>4882275</t>
  </si>
  <si>
    <t>6120565760</t>
  </si>
  <si>
    <t>6121760489</t>
  </si>
  <si>
    <t>6122005873</t>
  </si>
  <si>
    <t>4882417</t>
  </si>
  <si>
    <t>6121229365</t>
  </si>
  <si>
    <t>4883060</t>
  </si>
  <si>
    <t>6120185526</t>
  </si>
  <si>
    <t>6120752409</t>
  </si>
  <si>
    <t>6120854639</t>
  </si>
  <si>
    <t>6120870802</t>
  </si>
  <si>
    <t>6121583762</t>
  </si>
  <si>
    <t>4883617</t>
  </si>
  <si>
    <t>6120909763</t>
  </si>
  <si>
    <t>6121683055</t>
  </si>
  <si>
    <t>6121690824</t>
  </si>
  <si>
    <t>6121764584</t>
  </si>
  <si>
    <t>4884061</t>
  </si>
  <si>
    <t>6120992351</t>
  </si>
  <si>
    <t>4884126</t>
  </si>
  <si>
    <t>6120196094</t>
  </si>
  <si>
    <t>4884235</t>
  </si>
  <si>
    <t>6121639215</t>
  </si>
  <si>
    <t>6121959600</t>
  </si>
  <si>
    <t>4884272</t>
  </si>
  <si>
    <t>6120745367</t>
  </si>
  <si>
    <t>4884642</t>
  </si>
  <si>
    <t>6120344479</t>
  </si>
  <si>
    <t>6120828968</t>
  </si>
  <si>
    <t>4884812</t>
  </si>
  <si>
    <t>6122182344</t>
  </si>
  <si>
    <t>4885129</t>
  </si>
  <si>
    <t>6121362513</t>
  </si>
  <si>
    <t>4885191</t>
  </si>
  <si>
    <t>6121877026</t>
  </si>
  <si>
    <t>6121888617</t>
  </si>
  <si>
    <t>4885524</t>
  </si>
  <si>
    <t>6120486032</t>
  </si>
  <si>
    <t>4885924</t>
  </si>
  <si>
    <t>6120808287</t>
  </si>
  <si>
    <t>4887302</t>
  </si>
  <si>
    <t>6121256712</t>
  </si>
  <si>
    <t>4887984</t>
  </si>
  <si>
    <t>6121959236</t>
  </si>
  <si>
    <t>4888419</t>
  </si>
  <si>
    <t>6120589421</t>
  </si>
  <si>
    <t>4888599</t>
  </si>
  <si>
    <t>6120503531</t>
  </si>
  <si>
    <t>4888884</t>
  </si>
  <si>
    <t>6120869395</t>
  </si>
  <si>
    <t>4888984</t>
  </si>
  <si>
    <t>6120502587</t>
  </si>
  <si>
    <t>6122029119</t>
  </si>
  <si>
    <t>4889953</t>
  </si>
  <si>
    <t>6120195464</t>
  </si>
  <si>
    <t>4890172</t>
  </si>
  <si>
    <t>6121416143</t>
  </si>
  <si>
    <t>4890422</t>
  </si>
  <si>
    <t>6121842557</t>
  </si>
  <si>
    <t>4890973</t>
  </si>
  <si>
    <t>6120363064</t>
  </si>
  <si>
    <t>4891049</t>
  </si>
  <si>
    <t>6120692413</t>
  </si>
  <si>
    <t>4891333</t>
  </si>
  <si>
    <t>6121373527</t>
  </si>
  <si>
    <t>4891371</t>
  </si>
  <si>
    <t>6121148617</t>
  </si>
  <si>
    <t>6122030925</t>
  </si>
  <si>
    <t>4892048</t>
  </si>
  <si>
    <t>6120437185</t>
  </si>
  <si>
    <t>4892049</t>
  </si>
  <si>
    <t>6121561281</t>
  </si>
  <si>
    <t>4892194</t>
  </si>
  <si>
    <t>6121805688</t>
  </si>
  <si>
    <t>4892358</t>
  </si>
  <si>
    <t>6121952884</t>
  </si>
  <si>
    <t>4892749</t>
  </si>
  <si>
    <t>6120231744</t>
  </si>
  <si>
    <t>4893345</t>
  </si>
  <si>
    <t>6120502677</t>
  </si>
  <si>
    <t>4893906</t>
  </si>
  <si>
    <t>6121528202</t>
  </si>
  <si>
    <t>4893967</t>
  </si>
  <si>
    <t>6121527333</t>
  </si>
  <si>
    <t>6121966668</t>
  </si>
  <si>
    <t>4894320</t>
  </si>
  <si>
    <t>6120628578</t>
  </si>
  <si>
    <t>4894555</t>
  </si>
  <si>
    <t>6120468790</t>
  </si>
  <si>
    <t>6121068257</t>
  </si>
  <si>
    <t>4895223</t>
  </si>
  <si>
    <t>6121889562</t>
  </si>
  <si>
    <t>4895378</t>
  </si>
  <si>
    <t>6121836801</t>
  </si>
  <si>
    <t>4896457</t>
  </si>
  <si>
    <t>6121067119</t>
  </si>
  <si>
    <t>4896499</t>
  </si>
  <si>
    <t>6122031794</t>
  </si>
  <si>
    <t>4896741</t>
  </si>
  <si>
    <t>6120975152</t>
  </si>
  <si>
    <t>4896973</t>
  </si>
  <si>
    <t>6120903270</t>
  </si>
  <si>
    <t>4897691</t>
  </si>
  <si>
    <t>6121288600</t>
  </si>
  <si>
    <t>4898629</t>
  </si>
  <si>
    <t>6120321025</t>
  </si>
  <si>
    <t>4898744</t>
  </si>
  <si>
    <t>6121386062</t>
  </si>
  <si>
    <t>4899530</t>
  </si>
  <si>
    <t>6120627651</t>
  </si>
  <si>
    <t>4899577</t>
  </si>
  <si>
    <t>6120302699</t>
  </si>
  <si>
    <t>4899656</t>
  </si>
  <si>
    <t>6121086337</t>
  </si>
  <si>
    <t>6122204667</t>
  </si>
  <si>
    <t>4900853</t>
  </si>
  <si>
    <t>6122064680</t>
  </si>
  <si>
    <t>4901119</t>
  </si>
  <si>
    <t>6121545202</t>
  </si>
  <si>
    <t>4901319</t>
  </si>
  <si>
    <t>6120775082</t>
  </si>
  <si>
    <t>6121451619</t>
  </si>
  <si>
    <t>4901893</t>
  </si>
  <si>
    <t>6121228425</t>
  </si>
  <si>
    <t>4902079</t>
  </si>
  <si>
    <t>6122116989</t>
  </si>
  <si>
    <t>4902155</t>
  </si>
  <si>
    <t>6121043399</t>
  </si>
  <si>
    <t>4902196</t>
  </si>
  <si>
    <t>6120960764</t>
  </si>
  <si>
    <t>4902453</t>
  </si>
  <si>
    <t>6121029519</t>
  </si>
  <si>
    <t>4903146</t>
  </si>
  <si>
    <t>6120445039</t>
  </si>
  <si>
    <t>6120711608</t>
  </si>
  <si>
    <t>4903224</t>
  </si>
  <si>
    <t>6122181554</t>
  </si>
  <si>
    <t>4904175</t>
  </si>
  <si>
    <t>6121723112</t>
  </si>
  <si>
    <t>4904561</t>
  </si>
  <si>
    <t>6121336890</t>
  </si>
  <si>
    <t>4904563</t>
  </si>
  <si>
    <t>6121427055</t>
  </si>
  <si>
    <t>4904629</t>
  </si>
  <si>
    <t>6121681028</t>
  </si>
  <si>
    <t>4904890</t>
  </si>
  <si>
    <t>6121997722</t>
  </si>
  <si>
    <t>4905044</t>
  </si>
  <si>
    <t>6121190285</t>
  </si>
  <si>
    <t>4905362</t>
  </si>
  <si>
    <t>6120828812</t>
  </si>
  <si>
    <t>4905755</t>
  </si>
  <si>
    <t>6120737012</t>
  </si>
  <si>
    <t>4906485</t>
  </si>
  <si>
    <t>6122146647</t>
  </si>
  <si>
    <t>4906572</t>
  </si>
  <si>
    <t>6120264771</t>
  </si>
  <si>
    <t>4906831</t>
  </si>
  <si>
    <t>6121121454</t>
  </si>
  <si>
    <t>6121840018</t>
  </si>
  <si>
    <t>4906945</t>
  </si>
  <si>
    <t>6120302786</t>
  </si>
  <si>
    <t>4907079</t>
  </si>
  <si>
    <t>6121296464</t>
  </si>
  <si>
    <t>4907426</t>
  </si>
  <si>
    <t>6121966847</t>
  </si>
  <si>
    <t>4908164</t>
  </si>
  <si>
    <t>6121032221</t>
  </si>
  <si>
    <t>4908876</t>
  </si>
  <si>
    <t>6120293829</t>
  </si>
  <si>
    <t>6121196140</t>
  </si>
  <si>
    <t>6121975578</t>
  </si>
  <si>
    <t>4909089</t>
  </si>
  <si>
    <t>6121033437</t>
  </si>
  <si>
    <t>4909392</t>
  </si>
  <si>
    <t>6120344511</t>
  </si>
  <si>
    <t>6120752414</t>
  </si>
  <si>
    <t>6122027271</t>
  </si>
  <si>
    <t>4909456</t>
  </si>
  <si>
    <t>6121567982</t>
  </si>
  <si>
    <t>6122186766</t>
  </si>
  <si>
    <t>4909685</t>
  </si>
  <si>
    <t>6120822779</t>
  </si>
  <si>
    <t>6122122121</t>
  </si>
  <si>
    <t>4909834</t>
  </si>
  <si>
    <t>6120184893</t>
  </si>
  <si>
    <t>4910618</t>
  </si>
  <si>
    <t>6120445097</t>
  </si>
  <si>
    <t>4910704</t>
  </si>
  <si>
    <t>6121336450</t>
  </si>
  <si>
    <t>6121846241</t>
  </si>
  <si>
    <t>4910733</t>
  </si>
  <si>
    <t>6121002520</t>
  </si>
  <si>
    <t>4910928</t>
  </si>
  <si>
    <t>6120277454</t>
  </si>
  <si>
    <t>6122027192</t>
  </si>
  <si>
    <t>4912721</t>
  </si>
  <si>
    <t>6121616418</t>
  </si>
  <si>
    <t>4912730</t>
  </si>
  <si>
    <t>6120523140</t>
  </si>
  <si>
    <t>4912771</t>
  </si>
  <si>
    <t>6120302022</t>
  </si>
  <si>
    <t>6120751776</t>
  </si>
  <si>
    <t>6122187082</t>
  </si>
  <si>
    <t>4912905</t>
  </si>
  <si>
    <t>6121375700</t>
  </si>
  <si>
    <t>4912963</t>
  </si>
  <si>
    <t>6120909815</t>
  </si>
  <si>
    <t>4913016</t>
  </si>
  <si>
    <t>6121741438</t>
  </si>
  <si>
    <t>4913177</t>
  </si>
  <si>
    <t>6122031684</t>
  </si>
  <si>
    <t>4913254</t>
  </si>
  <si>
    <t>6121986150</t>
  </si>
  <si>
    <t>4913813</t>
  </si>
  <si>
    <t>6120798902</t>
  </si>
  <si>
    <t>4914857</t>
  </si>
  <si>
    <t>6120775033</t>
  </si>
  <si>
    <t>4914963</t>
  </si>
  <si>
    <t>6120921284</t>
  </si>
  <si>
    <t>4915181</t>
  </si>
  <si>
    <t>6121796141</t>
  </si>
  <si>
    <t>4915185</t>
  </si>
  <si>
    <t>6120343813</t>
  </si>
  <si>
    <t>6122005406</t>
  </si>
  <si>
    <t>4915190</t>
  </si>
  <si>
    <t>6120195526</t>
  </si>
  <si>
    <t>6120983732</t>
  </si>
  <si>
    <t>4916670</t>
  </si>
  <si>
    <t>6121281549</t>
  </si>
  <si>
    <t>4916918</t>
  </si>
  <si>
    <t>6120809966</t>
  </si>
  <si>
    <t>6121722514</t>
  </si>
  <si>
    <t>4917564</t>
  </si>
  <si>
    <t>6120671113</t>
  </si>
  <si>
    <t>6120991279</t>
  </si>
  <si>
    <t>6121256513</t>
  </si>
  <si>
    <t>6122031953</t>
  </si>
  <si>
    <t>6122154357</t>
  </si>
  <si>
    <t>4917770</t>
  </si>
  <si>
    <t>6120830563</t>
  </si>
  <si>
    <t>6121108372</t>
  </si>
  <si>
    <t>6121369331</t>
  </si>
  <si>
    <t>4917782</t>
  </si>
  <si>
    <t>6121846889</t>
  </si>
  <si>
    <t>4918334</t>
  </si>
  <si>
    <t>6120621066</t>
  </si>
  <si>
    <t>4918384</t>
  </si>
  <si>
    <t>6120670355</t>
  </si>
  <si>
    <t>4918833</t>
  </si>
  <si>
    <t>6121624563</t>
  </si>
  <si>
    <t>6121682226</t>
  </si>
  <si>
    <t>4919044</t>
  </si>
  <si>
    <t>6121076339</t>
  </si>
  <si>
    <t>4919125</t>
  </si>
  <si>
    <t>6121032211</t>
  </si>
  <si>
    <t>4919286</t>
  </si>
  <si>
    <t>6120991549</t>
  </si>
  <si>
    <t>6121789006</t>
  </si>
  <si>
    <t>4919366</t>
  </si>
  <si>
    <t>6120248586</t>
  </si>
  <si>
    <t>4919672</t>
  </si>
  <si>
    <t>6120427648</t>
  </si>
  <si>
    <t>6121266630</t>
  </si>
  <si>
    <t>4919736</t>
  </si>
  <si>
    <t>6120427513</t>
  </si>
  <si>
    <t>6120451905</t>
  </si>
  <si>
    <t>4920540</t>
  </si>
  <si>
    <t>6120654899</t>
  </si>
  <si>
    <t>4920674</t>
  </si>
  <si>
    <t>6120711010</t>
  </si>
  <si>
    <t>4920857</t>
  </si>
  <si>
    <t>6120658256</t>
  </si>
  <si>
    <t>4921138</t>
  </si>
  <si>
    <t>6121234586</t>
  </si>
  <si>
    <t>4921178</t>
  </si>
  <si>
    <t>6122055158</t>
  </si>
  <si>
    <t>4921240</t>
  </si>
  <si>
    <t>6120688354</t>
  </si>
  <si>
    <t>4921493</t>
  </si>
  <si>
    <t>6120254661</t>
  </si>
  <si>
    <t>6121566286</t>
  </si>
  <si>
    <t>4921582</t>
  </si>
  <si>
    <t>6121358551</t>
  </si>
  <si>
    <t>4921624</t>
  </si>
  <si>
    <t>6120503145</t>
  </si>
  <si>
    <t>6121295822</t>
  </si>
  <si>
    <t>4921915</t>
  </si>
  <si>
    <t>6120775066</t>
  </si>
  <si>
    <t>4922005</t>
  </si>
  <si>
    <t>6120775283</t>
  </si>
  <si>
    <t>4922075</t>
  </si>
  <si>
    <t>6121153357</t>
  </si>
  <si>
    <t>4922216</t>
  </si>
  <si>
    <t>6120427535</t>
  </si>
  <si>
    <t>4922652</t>
  </si>
  <si>
    <t>6121929569</t>
  </si>
  <si>
    <t>4922865</t>
  </si>
  <si>
    <t>6120302935</t>
  </si>
  <si>
    <t>6121159733</t>
  </si>
  <si>
    <t>4922873</t>
  </si>
  <si>
    <t>6120798730</t>
  </si>
  <si>
    <t>4922922</t>
  </si>
  <si>
    <t>6120646894</t>
  </si>
  <si>
    <t>4923625</t>
  </si>
  <si>
    <t>6121032741</t>
  </si>
  <si>
    <t>4923640</t>
  </si>
  <si>
    <t>6121002261</t>
  </si>
  <si>
    <t>4923914</t>
  </si>
  <si>
    <t>6120468961</t>
  </si>
  <si>
    <t>6122145861</t>
  </si>
  <si>
    <t>4923952</t>
  </si>
  <si>
    <t>6121682428</t>
  </si>
  <si>
    <t>6122146448</t>
  </si>
  <si>
    <t>4924227</t>
  </si>
  <si>
    <t>6121235022</t>
  </si>
  <si>
    <t>4924940</t>
  </si>
  <si>
    <t>6121567871</t>
  </si>
  <si>
    <t>4925294</t>
  </si>
  <si>
    <t>6120796518</t>
  </si>
  <si>
    <t>6122070198</t>
  </si>
  <si>
    <t>4925825</t>
  </si>
  <si>
    <t>6121221344</t>
  </si>
  <si>
    <t>4926140</t>
  </si>
  <si>
    <t>6120294105</t>
  </si>
  <si>
    <t>4927301</t>
  </si>
  <si>
    <t>6120588298</t>
  </si>
  <si>
    <t>4927337</t>
  </si>
  <si>
    <t>6120428639</t>
  </si>
  <si>
    <t>4927460</t>
  </si>
  <si>
    <t>6120737307</t>
  </si>
  <si>
    <t>4927774</t>
  </si>
  <si>
    <t>6120543573</t>
  </si>
  <si>
    <t>4928081</t>
  </si>
  <si>
    <t>6122107407</t>
  </si>
  <si>
    <t>4928484</t>
  </si>
  <si>
    <t>6120468931</t>
  </si>
  <si>
    <t>4928940</t>
  </si>
  <si>
    <t>6120403260</t>
  </si>
  <si>
    <t>6120816165</t>
  </si>
  <si>
    <t>6120830155</t>
  </si>
  <si>
    <t>6121696187</t>
  </si>
  <si>
    <t>4929142</t>
  </si>
  <si>
    <t>6121599160</t>
  </si>
  <si>
    <t>4929291</t>
  </si>
  <si>
    <t>6122013825</t>
  </si>
  <si>
    <t>4929300</t>
  </si>
  <si>
    <t>6120184579</t>
  </si>
  <si>
    <t>6122031751</t>
  </si>
  <si>
    <t>4929349</t>
  </si>
  <si>
    <t>6121595398</t>
  </si>
  <si>
    <t>4929455</t>
  </si>
  <si>
    <t>6121229023</t>
  </si>
  <si>
    <t>4929479</t>
  </si>
  <si>
    <t>6120328828</t>
  </si>
  <si>
    <t>4929483</t>
  </si>
  <si>
    <t>6120185503</t>
  </si>
  <si>
    <t>6120222937</t>
  </si>
  <si>
    <t>6120609823</t>
  </si>
  <si>
    <t>4929554</t>
  </si>
  <si>
    <t>6121336046</t>
  </si>
  <si>
    <t>4929647</t>
  </si>
  <si>
    <t>6120815671</t>
  </si>
  <si>
    <t>6120822876</t>
  </si>
  <si>
    <t>4929791</t>
  </si>
  <si>
    <t>6122027423</t>
  </si>
  <si>
    <t>4929809</t>
  </si>
  <si>
    <t>6121229145</t>
  </si>
  <si>
    <t>4929954</t>
  </si>
  <si>
    <t>6120602635</t>
  </si>
  <si>
    <t>6120888196</t>
  </si>
  <si>
    <t>4930028</t>
  </si>
  <si>
    <t>6120363001</t>
  </si>
  <si>
    <t>4930076</t>
  </si>
  <si>
    <t>6121190100</t>
  </si>
  <si>
    <t>4930183</t>
  </si>
  <si>
    <t>6120386874</t>
  </si>
  <si>
    <t>6120839405</t>
  </si>
  <si>
    <t>6120903070</t>
  </si>
  <si>
    <t>4930231</t>
  </si>
  <si>
    <t>6121214429</t>
  </si>
  <si>
    <t>6121228386</t>
  </si>
  <si>
    <t>4930577</t>
  </si>
  <si>
    <t>6121188307</t>
  </si>
  <si>
    <t>4930659</t>
  </si>
  <si>
    <t>6120223213</t>
  </si>
  <si>
    <t>4930661</t>
  </si>
  <si>
    <t>6120222228</t>
  </si>
  <si>
    <t>4930846</t>
  </si>
  <si>
    <t>6120321063</t>
  </si>
  <si>
    <t>6121032164</t>
  </si>
  <si>
    <t>4931393</t>
  </si>
  <si>
    <t>6121583774</t>
  </si>
  <si>
    <t>4932040</t>
  </si>
  <si>
    <t>6122070331</t>
  </si>
  <si>
    <t>4932081</t>
  </si>
  <si>
    <t>6120797447</t>
  </si>
  <si>
    <t>4932187</t>
  </si>
  <si>
    <t>6121846756</t>
  </si>
  <si>
    <t>4932448</t>
  </si>
  <si>
    <t>6120428044</t>
  </si>
  <si>
    <t>4933719</t>
  </si>
  <si>
    <t>6122005564</t>
  </si>
  <si>
    <t>4933857</t>
  </si>
  <si>
    <t>6120328995</t>
  </si>
  <si>
    <t>6120622254</t>
  </si>
  <si>
    <t>4934027</t>
  </si>
  <si>
    <t>6120729240</t>
  </si>
  <si>
    <t>6121991049</t>
  </si>
  <si>
    <t>4934184</t>
  </si>
  <si>
    <t>6120711890</t>
  </si>
  <si>
    <t>4934801</t>
  </si>
  <si>
    <t>6120895969</t>
  </si>
  <si>
    <t>6121377202</t>
  </si>
  <si>
    <t>6121889481</t>
  </si>
  <si>
    <t>4934804</t>
  </si>
  <si>
    <t>6121407953</t>
  </si>
  <si>
    <t>6121408645</t>
  </si>
  <si>
    <t>4935366</t>
  </si>
  <si>
    <t>6121822880</t>
  </si>
  <si>
    <t>6121830559</t>
  </si>
  <si>
    <t>4935557</t>
  </si>
  <si>
    <t>6120427586</t>
  </si>
  <si>
    <t>4935944</t>
  </si>
  <si>
    <t>6120777600</t>
  </si>
  <si>
    <t>4936358</t>
  </si>
  <si>
    <t>6120763690</t>
  </si>
  <si>
    <t>4936565</t>
  </si>
  <si>
    <t>6121375771</t>
  </si>
  <si>
    <t>6121432631</t>
  </si>
  <si>
    <t>6122070068</t>
  </si>
  <si>
    <t>4937296</t>
  </si>
  <si>
    <t>6120405720</t>
  </si>
  <si>
    <t>6122112962</t>
  </si>
  <si>
    <t>4937484</t>
  </si>
  <si>
    <t>6120843199</t>
  </si>
  <si>
    <t>6121746611</t>
  </si>
  <si>
    <t>4937499</t>
  </si>
  <si>
    <t>6121780766</t>
  </si>
  <si>
    <t>4937895</t>
  </si>
  <si>
    <t>6120487479</t>
  </si>
  <si>
    <t>4938355</t>
  </si>
  <si>
    <t>6120753805</t>
  </si>
  <si>
    <t>4938544</t>
  </si>
  <si>
    <t>6120711760</t>
  </si>
  <si>
    <t>6121599095</t>
  </si>
  <si>
    <t>4938655</t>
  </si>
  <si>
    <t>6120212027</t>
  </si>
  <si>
    <t>6121002451</t>
  </si>
  <si>
    <t>4938945</t>
  </si>
  <si>
    <t>6120463130</t>
  </si>
  <si>
    <t>4939386</t>
  </si>
  <si>
    <t>6120992091</t>
  </si>
  <si>
    <t>4939420</t>
  </si>
  <si>
    <t>6121362456</t>
  </si>
  <si>
    <t>4939750</t>
  </si>
  <si>
    <t>6120993349</t>
  </si>
  <si>
    <t>4940307</t>
  </si>
  <si>
    <t>6122030307</t>
  </si>
  <si>
    <t>4940406</t>
  </si>
  <si>
    <t>6122132143</t>
  </si>
  <si>
    <t>4941117</t>
  </si>
  <si>
    <t>6120689132</t>
  </si>
  <si>
    <t>4941173</t>
  </si>
  <si>
    <t>6121657889</t>
  </si>
  <si>
    <t>4941278</t>
  </si>
  <si>
    <t>6121336620</t>
  </si>
  <si>
    <t>6121657651</t>
  </si>
  <si>
    <t>4941620</t>
  </si>
  <si>
    <t>6120451853</t>
  </si>
  <si>
    <t>4942307</t>
  </si>
  <si>
    <t>6122161841</t>
  </si>
  <si>
    <t>4942467</t>
  </si>
  <si>
    <t>6121109863</t>
  </si>
  <si>
    <t>6121656383</t>
  </si>
  <si>
    <t>4942827</t>
  </si>
  <si>
    <t>6121875004</t>
  </si>
  <si>
    <t>4942921</t>
  </si>
  <si>
    <t>6121046780</t>
  </si>
  <si>
    <t>6122182209</t>
  </si>
  <si>
    <t>4943185</t>
  </si>
  <si>
    <t>6120363284</t>
  </si>
  <si>
    <t>6121377406</t>
  </si>
  <si>
    <t>6122154498</t>
  </si>
  <si>
    <t>4944154</t>
  </si>
  <si>
    <t>6121074714</t>
  </si>
  <si>
    <t>4944747</t>
  </si>
  <si>
    <t>6120302374</t>
  </si>
  <si>
    <t>3 thru 11 months</t>
  </si>
  <si>
    <t>4944775</t>
  </si>
  <si>
    <t>6120545010</t>
  </si>
  <si>
    <t>4944866</t>
  </si>
  <si>
    <t>6120437114</t>
  </si>
  <si>
    <t>4944876</t>
  </si>
  <si>
    <t>6121700034</t>
  </si>
  <si>
    <t>6122014011</t>
  </si>
  <si>
    <t>4945006</t>
  </si>
  <si>
    <t>6120415842</t>
  </si>
  <si>
    <t>4945091</t>
  </si>
  <si>
    <t>6120221969</t>
  </si>
  <si>
    <t>4945238</t>
  </si>
  <si>
    <t>6122048126</t>
  </si>
  <si>
    <t>4945814</t>
  </si>
  <si>
    <t>6120316979</t>
  </si>
  <si>
    <t>6121134887</t>
  </si>
  <si>
    <t>4945942</t>
  </si>
  <si>
    <t>6120345621</t>
  </si>
  <si>
    <t>4946583</t>
  </si>
  <si>
    <t>6120977946</t>
  </si>
  <si>
    <t>4946650</t>
  </si>
  <si>
    <t>6121866571</t>
  </si>
  <si>
    <t>4948446</t>
  </si>
  <si>
    <t>6121965739</t>
  </si>
  <si>
    <t>4948472</t>
  </si>
  <si>
    <t>6120798217</t>
  </si>
  <si>
    <t>4948520</t>
  </si>
  <si>
    <t>6120214528</t>
  </si>
  <si>
    <t>4948543</t>
  </si>
  <si>
    <t>6121451733</t>
  </si>
  <si>
    <t>4949344</t>
  </si>
  <si>
    <t>6120223006</t>
  </si>
  <si>
    <t>6120720847</t>
  </si>
  <si>
    <t>4949545</t>
  </si>
  <si>
    <t>6120344869</t>
  </si>
  <si>
    <t>4949770</t>
  </si>
  <si>
    <t>6120388003</t>
  </si>
  <si>
    <t>6120589060</t>
  </si>
  <si>
    <t>6122146080</t>
  </si>
  <si>
    <t>4949973</t>
  </si>
  <si>
    <t>6122070929</t>
  </si>
  <si>
    <t>4949986</t>
  </si>
  <si>
    <t>6122107695</t>
  </si>
  <si>
    <t>4950103</t>
  </si>
  <si>
    <t>6122132082</t>
  </si>
  <si>
    <t>4951762</t>
  </si>
  <si>
    <t>6121462096</t>
  </si>
  <si>
    <t>4952030</t>
  </si>
  <si>
    <t>6120467330</t>
  </si>
  <si>
    <t>4952060</t>
  </si>
  <si>
    <t>6120237702</t>
  </si>
  <si>
    <t>4952333</t>
  </si>
  <si>
    <t>6121415689</t>
  </si>
  <si>
    <t>4952397</t>
  </si>
  <si>
    <t>6121415521</t>
  </si>
  <si>
    <t>4952402</t>
  </si>
  <si>
    <t>6120544995</t>
  </si>
  <si>
    <t>6120613345</t>
  </si>
  <si>
    <t>6121234947</t>
  </si>
  <si>
    <t>6121700601</t>
  </si>
  <si>
    <t>6121723225</t>
  </si>
  <si>
    <t>4952690</t>
  </si>
  <si>
    <t>6120988304</t>
  </si>
  <si>
    <t>6122108934</t>
  </si>
  <si>
    <t>4952983</t>
  </si>
  <si>
    <t>6120184412</t>
  </si>
  <si>
    <t>6121939683</t>
  </si>
  <si>
    <t>4953196</t>
  </si>
  <si>
    <t>6121206178</t>
  </si>
  <si>
    <t>4953641</t>
  </si>
  <si>
    <t>6122182387</t>
  </si>
  <si>
    <t>4954573</t>
  </si>
  <si>
    <t>6120910665</t>
  </si>
  <si>
    <t>4955528</t>
  </si>
  <si>
    <t>6120934972</t>
  </si>
  <si>
    <t>4956062</t>
  </si>
  <si>
    <t>6121423843</t>
  </si>
  <si>
    <t>4956167</t>
  </si>
  <si>
    <t>6122205023</t>
  </si>
  <si>
    <t>4956313</t>
  </si>
  <si>
    <t>6120721766</t>
  </si>
  <si>
    <t>4956355</t>
  </si>
  <si>
    <t>6120385631</t>
  </si>
  <si>
    <t>4956441</t>
  </si>
  <si>
    <t>6120700883</t>
  </si>
  <si>
    <t>6121657266</t>
  </si>
  <si>
    <t>6121759056</t>
  </si>
  <si>
    <t>4957419</t>
  </si>
  <si>
    <t>6122152478</t>
  </si>
  <si>
    <t>4957424</t>
  </si>
  <si>
    <t>6121296140</t>
  </si>
  <si>
    <t>4957526</t>
  </si>
  <si>
    <t>6120183928</t>
  </si>
  <si>
    <t>4957548</t>
  </si>
  <si>
    <t>6120223195</t>
  </si>
  <si>
    <t>6121234477</t>
  </si>
  <si>
    <t>6121336788</t>
  </si>
  <si>
    <t>6122205496</t>
  </si>
  <si>
    <t>4957689</t>
  </si>
  <si>
    <t>6120400770</t>
  </si>
  <si>
    <t>4958012</t>
  </si>
  <si>
    <t>6120365358</t>
  </si>
  <si>
    <t>4958124</t>
  </si>
  <si>
    <t>6120951133</t>
  </si>
  <si>
    <t>4958487</t>
  </si>
  <si>
    <t>6120711470</t>
  </si>
  <si>
    <t>4958725</t>
  </si>
  <si>
    <t>6122070187</t>
  </si>
  <si>
    <t>4958828</t>
  </si>
  <si>
    <t>6120384000</t>
  </si>
  <si>
    <t>6122108735</t>
  </si>
  <si>
    <t>4959347</t>
  </si>
  <si>
    <t>6121888716</t>
  </si>
  <si>
    <t>4959470</t>
  </si>
  <si>
    <t>6120467296</t>
  </si>
  <si>
    <t>6121199695</t>
  </si>
  <si>
    <t>4960182</t>
  </si>
  <si>
    <t>6120471825</t>
  </si>
  <si>
    <t>4960448</t>
  </si>
  <si>
    <t>6121608599</t>
  </si>
  <si>
    <t>4960803</t>
  </si>
  <si>
    <t>6120223151</t>
  </si>
  <si>
    <t>6121052773</t>
  </si>
  <si>
    <t>4961293</t>
  </si>
  <si>
    <t>6121395286</t>
  </si>
  <si>
    <t>4961338</t>
  </si>
  <si>
    <t>6121698707</t>
  </si>
  <si>
    <t>4961546</t>
  </si>
  <si>
    <t>6122132046</t>
  </si>
  <si>
    <t>4961617</t>
  </si>
  <si>
    <t>6121666338</t>
  </si>
  <si>
    <t>4961645</t>
  </si>
  <si>
    <t>6120345876</t>
  </si>
  <si>
    <t>6121034103</t>
  </si>
  <si>
    <t>6121626424</t>
  </si>
  <si>
    <t>4961994</t>
  </si>
  <si>
    <t>6122031280</t>
  </si>
  <si>
    <t>4962138</t>
  </si>
  <si>
    <t>6120468156</t>
  </si>
  <si>
    <t>6120469313</t>
  </si>
  <si>
    <t>6120797867</t>
  </si>
  <si>
    <t>6121741482</t>
  </si>
  <si>
    <t>4962577</t>
  </si>
  <si>
    <t>6120670036</t>
  </si>
  <si>
    <t>4962600</t>
  </si>
  <si>
    <t>6121393561</t>
  </si>
  <si>
    <t>4962613</t>
  </si>
  <si>
    <t>6120416040</t>
  </si>
  <si>
    <t>6120775346</t>
  </si>
  <si>
    <t>6121199534</t>
  </si>
  <si>
    <t>4962729</t>
  </si>
  <si>
    <t>6120405805</t>
  </si>
  <si>
    <t>6121683082</t>
  </si>
  <si>
    <t>4963050</t>
  </si>
  <si>
    <t>6121529048</t>
  </si>
  <si>
    <t>4963618</t>
  </si>
  <si>
    <t>6121385891</t>
  </si>
  <si>
    <t>4963880</t>
  </si>
  <si>
    <t>6121438944</t>
  </si>
  <si>
    <t>4963936</t>
  </si>
  <si>
    <t>6121075022</t>
  </si>
  <si>
    <t>6121929194</t>
  </si>
  <si>
    <t>4964080</t>
  </si>
  <si>
    <t>6121749169</t>
  </si>
  <si>
    <t>6121764086</t>
  </si>
  <si>
    <t>4964277</t>
  </si>
  <si>
    <t>6120929229</t>
  </si>
  <si>
    <t>6122107926</t>
  </si>
  <si>
    <t>4964621</t>
  </si>
  <si>
    <t>6121559302</t>
  </si>
  <si>
    <t>4964738</t>
  </si>
  <si>
    <t>6120184529</t>
  </si>
  <si>
    <t>6120277445</t>
  </si>
  <si>
    <t>6120962173</t>
  </si>
  <si>
    <t>4964890</t>
  </si>
  <si>
    <t>6121032305</t>
  </si>
  <si>
    <t>6121462187</t>
  </si>
  <si>
    <t>4964909</t>
  </si>
  <si>
    <t>6121813200</t>
  </si>
  <si>
    <t>4965148</t>
  </si>
  <si>
    <t>6120862178</t>
  </si>
  <si>
    <t>6121249145</t>
  </si>
  <si>
    <t>4965172</t>
  </si>
  <si>
    <t>6120627522</t>
  </si>
  <si>
    <t>4965181</t>
  </si>
  <si>
    <t>6120680538</t>
  </si>
  <si>
    <t>4965273</t>
  </si>
  <si>
    <t>6120460326</t>
  </si>
  <si>
    <t>6121078228</t>
  </si>
  <si>
    <t>4965385</t>
  </si>
  <si>
    <t>6120830245</t>
  </si>
  <si>
    <t>4965399</t>
  </si>
  <si>
    <t>6121032069</t>
  </si>
  <si>
    <t>4965561</t>
  </si>
  <si>
    <t>6121010419</t>
  </si>
  <si>
    <t>4965853</t>
  </si>
  <si>
    <t>6120415566</t>
  </si>
  <si>
    <t>4965976</t>
  </si>
  <si>
    <t>6120711620</t>
  </si>
  <si>
    <t>4966318</t>
  </si>
  <si>
    <t>6120214529</t>
  </si>
  <si>
    <t>4966576</t>
  </si>
  <si>
    <t>6120602240</t>
  </si>
  <si>
    <t>6120895900</t>
  </si>
  <si>
    <t>4967780</t>
  </si>
  <si>
    <t>6121438002</t>
  </si>
  <si>
    <t>6121445180</t>
  </si>
  <si>
    <t>4968254</t>
  </si>
  <si>
    <t>6120410999</t>
  </si>
  <si>
    <t>4968766</t>
  </si>
  <si>
    <t>6120798838</t>
  </si>
  <si>
    <t>6121596992</t>
  </si>
  <si>
    <t>4969058</t>
  </si>
  <si>
    <t>6121150058</t>
  </si>
  <si>
    <t>6122004280</t>
  </si>
  <si>
    <t>4969070</t>
  </si>
  <si>
    <t>6122005629</t>
  </si>
  <si>
    <t>4969150</t>
  </si>
  <si>
    <t>6121326057</t>
  </si>
  <si>
    <t>4969578</t>
  </si>
  <si>
    <t>6121025435</t>
  </si>
  <si>
    <t>4969761</t>
  </si>
  <si>
    <t>6122030533</t>
  </si>
  <si>
    <t>4969773</t>
  </si>
  <si>
    <t>6120910899</t>
  </si>
  <si>
    <t>4969797</t>
  </si>
  <si>
    <t>6121988068</t>
  </si>
  <si>
    <t>4970472</t>
  </si>
  <si>
    <t>6120184720</t>
  </si>
  <si>
    <t>4971095</t>
  </si>
  <si>
    <t>6120222726</t>
  </si>
  <si>
    <t>6121034691</t>
  </si>
  <si>
    <t>4971674</t>
  </si>
  <si>
    <t>6121109541</t>
  </si>
  <si>
    <t>4971719</t>
  </si>
  <si>
    <t>6120266646</t>
  </si>
  <si>
    <t>4972294</t>
  </si>
  <si>
    <t>6120469741</t>
  </si>
  <si>
    <t>4972302</t>
  </si>
  <si>
    <t>6121234809</t>
  </si>
  <si>
    <t>4972490</t>
  </si>
  <si>
    <t>6120222210</t>
  </si>
  <si>
    <t>4973324</t>
  </si>
  <si>
    <t>6121369555</t>
  </si>
  <si>
    <t>4973518</t>
  </si>
  <si>
    <t>6120869755</t>
  </si>
  <si>
    <t>4974775</t>
  </si>
  <si>
    <t>6121256776</t>
  </si>
  <si>
    <t>4974863</t>
  </si>
  <si>
    <t>6120345819</t>
  </si>
  <si>
    <t>4975193</t>
  </si>
  <si>
    <t>6120943236</t>
  </si>
  <si>
    <t>4975195</t>
  </si>
  <si>
    <t>6122158799</t>
  </si>
  <si>
    <t>4975374</t>
  </si>
  <si>
    <t>6121521161</t>
  </si>
  <si>
    <t>4975429</t>
  </si>
  <si>
    <t>6121682883</t>
  </si>
  <si>
    <t>4975707</t>
  </si>
  <si>
    <t>6120721230</t>
  </si>
  <si>
    <t>6120752708</t>
  </si>
  <si>
    <t>4976006</t>
  </si>
  <si>
    <t>6121078205</t>
  </si>
  <si>
    <t>6121846924</t>
  </si>
  <si>
    <t>6122034955</t>
  </si>
  <si>
    <t>4976085</t>
  </si>
  <si>
    <t>6122021394</t>
  </si>
  <si>
    <t>4976170</t>
  </si>
  <si>
    <t>6121110682</t>
  </si>
  <si>
    <t>4976470</t>
  </si>
  <si>
    <t>6121074442</t>
  </si>
  <si>
    <t>6121654269</t>
  </si>
  <si>
    <t>4976596</t>
  </si>
  <si>
    <t>6121784034</t>
  </si>
  <si>
    <t>4977333</t>
  </si>
  <si>
    <t>6120266311</t>
  </si>
  <si>
    <t>4977446</t>
  </si>
  <si>
    <t>6120829774</t>
  </si>
  <si>
    <t>6122030471</t>
  </si>
  <si>
    <t>4978071</t>
  </si>
  <si>
    <t>6120587491</t>
  </si>
  <si>
    <t>6120724847</t>
  </si>
  <si>
    <t>6121364062</t>
  </si>
  <si>
    <t>4978095</t>
  </si>
  <si>
    <t>6122185990</t>
  </si>
  <si>
    <t>4978550</t>
  </si>
  <si>
    <t>6122184063</t>
  </si>
  <si>
    <t>4978740</t>
  </si>
  <si>
    <t>6120796671</t>
  </si>
  <si>
    <t>4978874</t>
  </si>
  <si>
    <t>6120223274</t>
  </si>
  <si>
    <t>6120308557</t>
  </si>
  <si>
    <t>6120336941</t>
  </si>
  <si>
    <t>6120415885</t>
  </si>
  <si>
    <t>6120721062</t>
  </si>
  <si>
    <t>6120789787</t>
  </si>
  <si>
    <t>6121796368</t>
  </si>
  <si>
    <t>6122175517</t>
  </si>
  <si>
    <t>4979287</t>
  </si>
  <si>
    <t>6122109129</t>
  </si>
  <si>
    <t>4980296</t>
  </si>
  <si>
    <t>6120720817</t>
  </si>
  <si>
    <t>4980334</t>
  </si>
  <si>
    <t>6121347031</t>
  </si>
  <si>
    <t>6121929407</t>
  </si>
  <si>
    <t>4980543</t>
  </si>
  <si>
    <t>6121068184</t>
  </si>
  <si>
    <t>6121314528</t>
  </si>
  <si>
    <t>4980556</t>
  </si>
  <si>
    <t>6120589256</t>
  </si>
  <si>
    <t>6121583840</t>
  </si>
  <si>
    <t>6122204759</t>
  </si>
  <si>
    <t>4980834</t>
  </si>
  <si>
    <t>6120266541</t>
  </si>
  <si>
    <t>6121167427</t>
  </si>
  <si>
    <t>4981412</t>
  </si>
  <si>
    <t>6120301693</t>
  </si>
  <si>
    <t>4981759</t>
  </si>
  <si>
    <t>6120378440</t>
  </si>
  <si>
    <t>4981940</t>
  </si>
  <si>
    <t>6121576591</t>
  </si>
  <si>
    <t>6122204579</t>
  </si>
  <si>
    <t>4982460</t>
  </si>
  <si>
    <t>6120928844</t>
  </si>
  <si>
    <t>4982484</t>
  </si>
  <si>
    <t>6121110256</t>
  </si>
  <si>
    <t>6121119272</t>
  </si>
  <si>
    <t>6122062540</t>
  </si>
  <si>
    <t>4983018</t>
  </si>
  <si>
    <t>6120310938</t>
  </si>
  <si>
    <t>4983385</t>
  </si>
  <si>
    <t>6120501998</t>
  </si>
  <si>
    <t>4983423</t>
  </si>
  <si>
    <t>6121255586</t>
  </si>
  <si>
    <t>4983520</t>
  </si>
  <si>
    <t>6120850494</t>
  </si>
  <si>
    <t>4983536</t>
  </si>
  <si>
    <t>6121266171</t>
  </si>
  <si>
    <t>4983685</t>
  </si>
  <si>
    <t>6120869295</t>
  </si>
  <si>
    <t>4983900</t>
  </si>
  <si>
    <t>6121469731</t>
  </si>
  <si>
    <t>6122107627</t>
  </si>
  <si>
    <t>4983922</t>
  </si>
  <si>
    <t>6121093804</t>
  </si>
  <si>
    <t>4984195</t>
  </si>
  <si>
    <t>6121700248</t>
  </si>
  <si>
    <t>4984319</t>
  </si>
  <si>
    <t>6121375721</t>
  </si>
  <si>
    <t>4985015</t>
  </si>
  <si>
    <t>6121805084</t>
  </si>
  <si>
    <t>4985226</t>
  </si>
  <si>
    <t>6121229412</t>
  </si>
  <si>
    <t>4985436</t>
  </si>
  <si>
    <t>6120321227</t>
  </si>
  <si>
    <t>4985481</t>
  </si>
  <si>
    <t>6121920874</t>
  </si>
  <si>
    <t>4985613</t>
  </si>
  <si>
    <t>6122145958</t>
  </si>
  <si>
    <t>4985630</t>
  </si>
  <si>
    <t>6121800484</t>
  </si>
  <si>
    <t>6121856419</t>
  </si>
  <si>
    <t>6122144668</t>
  </si>
  <si>
    <t>4986000</t>
  </si>
  <si>
    <t>6121192292</t>
  </si>
  <si>
    <t>4986039</t>
  </si>
  <si>
    <t>6120729013</t>
  </si>
  <si>
    <t>6121453673</t>
  </si>
  <si>
    <t>4986362</t>
  </si>
  <si>
    <t>6121149739</t>
  </si>
  <si>
    <t>4986492</t>
  </si>
  <si>
    <t>6120909988</t>
  </si>
  <si>
    <t>6120921008</t>
  </si>
  <si>
    <t>6121068069</t>
  </si>
  <si>
    <t>6121234594</t>
  </si>
  <si>
    <t>6121930022</t>
  </si>
  <si>
    <t>4987075</t>
  </si>
  <si>
    <t>6120355260</t>
  </si>
  <si>
    <t>4987464</t>
  </si>
  <si>
    <t>6120720486</t>
  </si>
  <si>
    <t>4987779</t>
  </si>
  <si>
    <t>6121640035</t>
  </si>
  <si>
    <t>4988442</t>
  </si>
  <si>
    <t>6121880546</t>
  </si>
  <si>
    <t>6122070713</t>
  </si>
  <si>
    <t>6122192516</t>
  </si>
  <si>
    <t>4988555</t>
  </si>
  <si>
    <t>6121078218</t>
  </si>
  <si>
    <t>4988654</t>
  </si>
  <si>
    <t>6121255696</t>
  </si>
  <si>
    <t>4988775</t>
  </si>
  <si>
    <t>6122087536</t>
  </si>
  <si>
    <t>4989013</t>
  </si>
  <si>
    <t>6120469863</t>
  </si>
  <si>
    <t>6120479444</t>
  </si>
  <si>
    <t>4989017</t>
  </si>
  <si>
    <t>6120469864</t>
  </si>
  <si>
    <t>6120479443</t>
  </si>
  <si>
    <t>4989094</t>
  </si>
  <si>
    <t>6121708095</t>
  </si>
  <si>
    <t>4989268</t>
  </si>
  <si>
    <t>6120397803</t>
  </si>
  <si>
    <t>6120560059</t>
  </si>
  <si>
    <t>4989416</t>
  </si>
  <si>
    <t>6122124994</t>
  </si>
  <si>
    <t>4989462</t>
  </si>
  <si>
    <t>6120264657</t>
  </si>
  <si>
    <t>4989742</t>
  </si>
  <si>
    <t>6120669391</t>
  </si>
  <si>
    <t>4990034</t>
  </si>
  <si>
    <t>6120501825</t>
  </si>
  <si>
    <t>4990120</t>
  </si>
  <si>
    <t>6121249009</t>
  </si>
  <si>
    <t>4990184</t>
  </si>
  <si>
    <t>6120460603</t>
  </si>
  <si>
    <t>6120468731</t>
  </si>
  <si>
    <t>6122146492</t>
  </si>
  <si>
    <t>4990263</t>
  </si>
  <si>
    <t>6120782554</t>
  </si>
  <si>
    <t>4990665</t>
  </si>
  <si>
    <t>6120488751</t>
  </si>
  <si>
    <t>4990697</t>
  </si>
  <si>
    <t>6121002532</t>
  </si>
  <si>
    <t>6121090671</t>
  </si>
  <si>
    <t>6121454534</t>
  </si>
  <si>
    <t>4991095</t>
  </si>
  <si>
    <t>6121446088</t>
  </si>
  <si>
    <t>4991406</t>
  </si>
  <si>
    <t>6121691996</t>
  </si>
  <si>
    <t>4991568</t>
  </si>
  <si>
    <t>6120187036</t>
  </si>
  <si>
    <t>6122182008</t>
  </si>
  <si>
    <t>4991607</t>
  </si>
  <si>
    <t>6120185408</t>
  </si>
  <si>
    <t>6121567939</t>
  </si>
  <si>
    <t>4991748</t>
  </si>
  <si>
    <t>6121190094</t>
  </si>
  <si>
    <t>4991773</t>
  </si>
  <si>
    <t>6120754230</t>
  </si>
  <si>
    <t>6121109232</t>
  </si>
  <si>
    <t>4992171</t>
  </si>
  <si>
    <t>6120602549</t>
  </si>
  <si>
    <t>4992191</t>
  </si>
  <si>
    <t>6120331617</t>
  </si>
  <si>
    <t>6120796268</t>
  </si>
  <si>
    <t>6120797595</t>
  </si>
  <si>
    <t>6121528535</t>
  </si>
  <si>
    <t>4992192</t>
  </si>
  <si>
    <t>6120331584</t>
  </si>
  <si>
    <t>6120796266</t>
  </si>
  <si>
    <t>6121528538</t>
  </si>
  <si>
    <t>4992220</t>
  </si>
  <si>
    <t>6120302837</t>
  </si>
  <si>
    <t>4992889</t>
  </si>
  <si>
    <t>6120494575</t>
  </si>
  <si>
    <t>6120710866</t>
  </si>
  <si>
    <t>4992948</t>
  </si>
  <si>
    <t>6121149585</t>
  </si>
  <si>
    <t>6122181284</t>
  </si>
  <si>
    <t>4993312</t>
  </si>
  <si>
    <t>6120754066</t>
  </si>
  <si>
    <t>4993796</t>
  </si>
  <si>
    <t>6121296134</t>
  </si>
  <si>
    <t>6121888803</t>
  </si>
  <si>
    <t>4993890</t>
  </si>
  <si>
    <t>6122107361</t>
  </si>
  <si>
    <t>6122145670</t>
  </si>
  <si>
    <t>4994035</t>
  </si>
  <si>
    <t>6120669237</t>
  </si>
  <si>
    <t>6121002101</t>
  </si>
  <si>
    <t>6121889260</t>
  </si>
  <si>
    <t>4994209</t>
  </si>
  <si>
    <t>6120647258</t>
  </si>
  <si>
    <t>6120886342</t>
  </si>
  <si>
    <t>4994396</t>
  </si>
  <si>
    <t>6120627814</t>
  </si>
  <si>
    <t>6120669941</t>
  </si>
  <si>
    <t>4994411</t>
  </si>
  <si>
    <t>6121010252</t>
  </si>
  <si>
    <t>6121314707</t>
  </si>
  <si>
    <t>4994791</t>
  </si>
  <si>
    <t>6120628336</t>
  </si>
  <si>
    <t>4995128</t>
  </si>
  <si>
    <t>6121342583</t>
  </si>
  <si>
    <t>4995251</t>
  </si>
  <si>
    <t>6120992394</t>
  </si>
  <si>
    <t>4995395</t>
  </si>
  <si>
    <t>6121435662</t>
  </si>
  <si>
    <t>4996003</t>
  </si>
  <si>
    <t>6120468426</t>
  </si>
  <si>
    <t>6121897417</t>
  </si>
  <si>
    <t>4996264</t>
  </si>
  <si>
    <t>6121414941</t>
  </si>
  <si>
    <t>4996493</t>
  </si>
  <si>
    <t>6122192968</t>
  </si>
  <si>
    <t>4996657</t>
  </si>
  <si>
    <t>6120241385</t>
  </si>
  <si>
    <t>4996931</t>
  </si>
  <si>
    <t>6121288752</t>
  </si>
  <si>
    <t>6122005445</t>
  </si>
  <si>
    <t>4997617</t>
  </si>
  <si>
    <t>6120993021</t>
  </si>
  <si>
    <t>4997708</t>
  </si>
  <si>
    <t>6120862439</t>
  </si>
  <si>
    <t>6121856301</t>
  </si>
  <si>
    <t>4998275</t>
  </si>
  <si>
    <t>6121623419</t>
  </si>
  <si>
    <t>4998467</t>
  </si>
  <si>
    <t>6120308065</t>
  </si>
  <si>
    <t>6120936945</t>
  </si>
  <si>
    <t>6121377236</t>
  </si>
  <si>
    <t>6121674348</t>
  </si>
  <si>
    <t>4999346</t>
  </si>
  <si>
    <t>6120302012</t>
  </si>
  <si>
    <t>4999901</t>
  </si>
  <si>
    <t>6120970321</t>
  </si>
  <si>
    <t>5000679</t>
  </si>
  <si>
    <t>6120764113</t>
  </si>
  <si>
    <t>5000998</t>
  </si>
  <si>
    <t>6121476664</t>
  </si>
  <si>
    <t>5001233</t>
  </si>
  <si>
    <t>6121739445</t>
  </si>
  <si>
    <t>5001480</t>
  </si>
  <si>
    <t>6120345564</t>
  </si>
  <si>
    <t>6122062440</t>
  </si>
  <si>
    <t>5001655</t>
  </si>
  <si>
    <t>6120469600</t>
  </si>
  <si>
    <t>5001719</t>
  </si>
  <si>
    <t>6120829337</t>
  </si>
  <si>
    <t>5001843</t>
  </si>
  <si>
    <t>6120712292</t>
  </si>
  <si>
    <t>5002006</t>
  </si>
  <si>
    <t>6120277227</t>
  </si>
  <si>
    <t>6120302052</t>
  </si>
  <si>
    <t>5002561</t>
  </si>
  <si>
    <t>6121335965</t>
  </si>
  <si>
    <t>6121336999</t>
  </si>
  <si>
    <t>5002659</t>
  </si>
  <si>
    <t>6121640290</t>
  </si>
  <si>
    <t>6121723390</t>
  </si>
  <si>
    <t>6122030852</t>
  </si>
  <si>
    <t>5002728</t>
  </si>
  <si>
    <t>6120782353</t>
  </si>
  <si>
    <t>5003035</t>
  </si>
  <si>
    <t>6120870657</t>
  </si>
  <si>
    <t>5003345</t>
  </si>
  <si>
    <t>6120766394</t>
  </si>
  <si>
    <t>6122181212</t>
  </si>
  <si>
    <t>5003591</t>
  </si>
  <si>
    <t>6120797483</t>
  </si>
  <si>
    <t>6121093771</t>
  </si>
  <si>
    <t>6121445859</t>
  </si>
  <si>
    <t>6122109559</t>
  </si>
  <si>
    <t>5003986</t>
  </si>
  <si>
    <t>6121846607</t>
  </si>
  <si>
    <t>5003990</t>
  </si>
  <si>
    <t>6120222519</t>
  </si>
  <si>
    <t>5004074</t>
  </si>
  <si>
    <t>6120663953</t>
  </si>
  <si>
    <t>5004101</t>
  </si>
  <si>
    <t>6121666688</t>
  </si>
  <si>
    <t>5004299</t>
  </si>
  <si>
    <t>6121100061</t>
  </si>
  <si>
    <t>5004354</t>
  </si>
  <si>
    <t>6120344037</t>
  </si>
  <si>
    <t>6121174715</t>
  </si>
  <si>
    <t>6121382165</t>
  </si>
  <si>
    <t>6121983480</t>
  </si>
  <si>
    <t>5004674</t>
  </si>
  <si>
    <t>6120992247</t>
  </si>
  <si>
    <t>6121375752</t>
  </si>
  <si>
    <t>5004905</t>
  </si>
  <si>
    <t>6120232058</t>
  </si>
  <si>
    <t>6120678637</t>
  </si>
  <si>
    <t>6120870761</t>
  </si>
  <si>
    <t>5005440</t>
  </si>
  <si>
    <t>6122079547</t>
  </si>
  <si>
    <t>5005524</t>
  </si>
  <si>
    <t>6120428131</t>
  </si>
  <si>
    <t>6121030706</t>
  </si>
  <si>
    <t>6121033371</t>
  </si>
  <si>
    <t>6121231335</t>
  </si>
  <si>
    <t>5005681</t>
  </si>
  <si>
    <t>6120753657</t>
  </si>
  <si>
    <t>6122031958</t>
  </si>
  <si>
    <t>5005687</t>
  </si>
  <si>
    <t>6120797945</t>
  </si>
  <si>
    <t>6120808374</t>
  </si>
  <si>
    <t>5005864</t>
  </si>
  <si>
    <t>6121229402</t>
  </si>
  <si>
    <t>5005900</t>
  </si>
  <si>
    <t>6121156773</t>
  </si>
  <si>
    <t>5006080</t>
  </si>
  <si>
    <t>6122005756</t>
  </si>
  <si>
    <t>5006880</t>
  </si>
  <si>
    <t>6122146188</t>
  </si>
  <si>
    <t>5007024</t>
  </si>
  <si>
    <t>6121618718</t>
  </si>
  <si>
    <t>5007092</t>
  </si>
  <si>
    <t>6120343960</t>
  </si>
  <si>
    <t>5007369</t>
  </si>
  <si>
    <t>6120206369</t>
  </si>
  <si>
    <t>5007389</t>
  </si>
  <si>
    <t>6122069771</t>
  </si>
  <si>
    <t>5008231</t>
  </si>
  <si>
    <t>6120183982</t>
  </si>
  <si>
    <t>5008787</t>
  </si>
  <si>
    <t>6121127460</t>
  </si>
  <si>
    <t>6122079397</t>
  </si>
  <si>
    <t>5008874</t>
  </si>
  <si>
    <t>6120301939</t>
  </si>
  <si>
    <t>6120695361</t>
  </si>
  <si>
    <t>6121682201</t>
  </si>
  <si>
    <t>5008947</t>
  </si>
  <si>
    <t>6120660413</t>
  </si>
  <si>
    <t>5008952</t>
  </si>
  <si>
    <t>6120426536</t>
  </si>
  <si>
    <t>5009940</t>
  </si>
  <si>
    <t>6121846562</t>
  </si>
  <si>
    <t>5010076</t>
  </si>
  <si>
    <t>6120198167</t>
  </si>
  <si>
    <t>6120667516</t>
  </si>
  <si>
    <t>5010228</t>
  </si>
  <si>
    <t>6120387098</t>
  </si>
  <si>
    <t>6121889431</t>
  </si>
  <si>
    <t>5010389</t>
  </si>
  <si>
    <t>6120811789</t>
  </si>
  <si>
    <t>5010586</t>
  </si>
  <si>
    <t>6120487347</t>
  </si>
  <si>
    <t>6121256118</t>
  </si>
  <si>
    <t>5010674</t>
  </si>
  <si>
    <t>6120426461</t>
  </si>
  <si>
    <t>6121086389</t>
  </si>
  <si>
    <t>6121335757</t>
  </si>
  <si>
    <t>5010914</t>
  </si>
  <si>
    <t>6121228993</t>
  </si>
  <si>
    <t>5011423</t>
  </si>
  <si>
    <t>6120829659</t>
  </si>
  <si>
    <t>6122158612</t>
  </si>
  <si>
    <t>5012184</t>
  </si>
  <si>
    <t>6121148840</t>
  </si>
  <si>
    <t>5012678</t>
  </si>
  <si>
    <t>6121060468</t>
  </si>
  <si>
    <t>6121148785</t>
  </si>
  <si>
    <t>5012861</t>
  </si>
  <si>
    <t>6120798193</t>
  </si>
  <si>
    <t>5013207</t>
  </si>
  <si>
    <t>6120888384</t>
  </si>
  <si>
    <t>5013223</t>
  </si>
  <si>
    <t>6121756778</t>
  </si>
  <si>
    <t>5013977</t>
  </si>
  <si>
    <t>6121603126</t>
  </si>
  <si>
    <t>5014014</t>
  </si>
  <si>
    <t>6121033098</t>
  </si>
  <si>
    <t>5014346</t>
  </si>
  <si>
    <t>6120797471</t>
  </si>
  <si>
    <t>6121034285</t>
  </si>
  <si>
    <t>6121840690</t>
  </si>
  <si>
    <t>5014794</t>
  </si>
  <si>
    <t>6121559474</t>
  </si>
  <si>
    <t>5014908</t>
  </si>
  <si>
    <t>6120185362</t>
  </si>
  <si>
    <t>6120991415</t>
  </si>
  <si>
    <t>5015252</t>
  </si>
  <si>
    <t>6120862124</t>
  </si>
  <si>
    <t>5015753</t>
  </si>
  <si>
    <t>6120830473</t>
  </si>
  <si>
    <t>5015938</t>
  </si>
  <si>
    <t>6122070854</t>
  </si>
  <si>
    <t>5015941</t>
  </si>
  <si>
    <t>6121490786</t>
  </si>
  <si>
    <t>5015964</t>
  </si>
  <si>
    <t>6121081356</t>
  </si>
  <si>
    <t>6121105491</t>
  </si>
  <si>
    <t>6121934020</t>
  </si>
  <si>
    <t>5016637</t>
  </si>
  <si>
    <t>6120654491</t>
  </si>
  <si>
    <t>5016969</t>
  </si>
  <si>
    <t>6122031592</t>
  </si>
  <si>
    <t>5016970</t>
  </si>
  <si>
    <t>6122031595</t>
  </si>
  <si>
    <t>5017072</t>
  </si>
  <si>
    <t>6120460486</t>
  </si>
  <si>
    <t>6121624552</t>
  </si>
  <si>
    <t>6121854821</t>
  </si>
  <si>
    <t>5017378</t>
  </si>
  <si>
    <t>6120254399</t>
  </si>
  <si>
    <t>5017465</t>
  </si>
  <si>
    <t>6120286466</t>
  </si>
  <si>
    <t>6121880332</t>
  </si>
  <si>
    <t>5017632</t>
  </si>
  <si>
    <t>6120222240</t>
  </si>
  <si>
    <t>0 thru 2 months</t>
  </si>
  <si>
    <t>6122139213</t>
  </si>
  <si>
    <t>5017643</t>
  </si>
  <si>
    <t>6120265219</t>
  </si>
  <si>
    <t>5017651</t>
  </si>
  <si>
    <t>6120789793</t>
  </si>
  <si>
    <t>6121838531</t>
  </si>
  <si>
    <t>5017656</t>
  </si>
  <si>
    <t>6121426513</t>
  </si>
  <si>
    <t>5018204</t>
  </si>
  <si>
    <t>6120952601</t>
  </si>
  <si>
    <t>5018290</t>
  </si>
  <si>
    <t>6120302452</t>
  </si>
  <si>
    <t>6120355110</t>
  </si>
  <si>
    <t>5018906</t>
  </si>
  <si>
    <t>6120708561</t>
  </si>
  <si>
    <t>6121221369</t>
  </si>
  <si>
    <t>5019127</t>
  </si>
  <si>
    <t>6120543609</t>
  </si>
  <si>
    <t>6121856310</t>
  </si>
  <si>
    <t>5019134</t>
  </si>
  <si>
    <t>6121764682</t>
  </si>
  <si>
    <t>5019326</t>
  </si>
  <si>
    <t>6120286094</t>
  </si>
  <si>
    <t>5019369</t>
  </si>
  <si>
    <t>6120983570</t>
  </si>
  <si>
    <t>5019451</t>
  </si>
  <si>
    <t>6120782638</t>
  </si>
  <si>
    <t>5019686</t>
  </si>
  <si>
    <t>6120302285</t>
  </si>
  <si>
    <t>6122180025</t>
  </si>
  <si>
    <t>5019769</t>
  </si>
  <si>
    <t>6121228393</t>
  </si>
  <si>
    <t>5020051</t>
  </si>
  <si>
    <t>6120302453</t>
  </si>
  <si>
    <t>5020171</t>
  </si>
  <si>
    <t>6122069763</t>
  </si>
  <si>
    <t>5020419</t>
  </si>
  <si>
    <t>6122013533</t>
  </si>
  <si>
    <t>5020551</t>
  </si>
  <si>
    <t>6121691934</t>
  </si>
  <si>
    <t>5020688</t>
  </si>
  <si>
    <t>6120763550</t>
  </si>
  <si>
    <t>5020998</t>
  </si>
  <si>
    <t>6120345237</t>
  </si>
  <si>
    <t>5021130</t>
  </si>
  <si>
    <t>6121928931</t>
  </si>
  <si>
    <t>5021712</t>
  </si>
  <si>
    <t>6121476453</t>
  </si>
  <si>
    <t>5021980</t>
  </si>
  <si>
    <t>6120302499</t>
  </si>
  <si>
    <t>5021990</t>
  </si>
  <si>
    <t>6121034595</t>
  </si>
  <si>
    <t>5022251</t>
  </si>
  <si>
    <t>6121025573</t>
  </si>
  <si>
    <t>5022308</t>
  </si>
  <si>
    <t>6120888353</t>
  </si>
  <si>
    <t>5022364</t>
  </si>
  <si>
    <t>6120992530</t>
  </si>
  <si>
    <t>5022895</t>
  </si>
  <si>
    <t>6121110334</t>
  </si>
  <si>
    <t>5023128</t>
  </si>
  <si>
    <t>6120752729</t>
  </si>
  <si>
    <t>5023271</t>
  </si>
  <si>
    <t>6120521096</t>
  </si>
  <si>
    <t>6121377150</t>
  </si>
  <si>
    <t>5023787</t>
  </si>
  <si>
    <t>6121730510</t>
  </si>
  <si>
    <t>5024010</t>
  </si>
  <si>
    <t>6120754203</t>
  </si>
  <si>
    <t>6121068857</t>
  </si>
  <si>
    <t>5024312</t>
  </si>
  <si>
    <t>6121835934</t>
  </si>
  <si>
    <t>6122185775</t>
  </si>
  <si>
    <t>5025077</t>
  </si>
  <si>
    <t>6120814324</t>
  </si>
  <si>
    <t>6121034538</t>
  </si>
  <si>
    <t>6121310421</t>
  </si>
  <si>
    <t>5025565</t>
  </si>
  <si>
    <t>6121709901</t>
  </si>
  <si>
    <t>5025573</t>
  </si>
  <si>
    <t>6121888886</t>
  </si>
  <si>
    <t>6122006049</t>
  </si>
  <si>
    <t>5025817</t>
  </si>
  <si>
    <t>6121537354</t>
  </si>
  <si>
    <t>5026389</t>
  </si>
  <si>
    <t>6122204218</t>
  </si>
  <si>
    <t>5026403</t>
  </si>
  <si>
    <t>6122068197</t>
  </si>
  <si>
    <t>5027070</t>
  </si>
  <si>
    <t>6120427619</t>
  </si>
  <si>
    <t>6121274563</t>
  </si>
  <si>
    <t>6121281707</t>
  </si>
  <si>
    <t>5027501</t>
  </si>
  <si>
    <t>6121462463</t>
  </si>
  <si>
    <t>5027546</t>
  </si>
  <si>
    <t>6120613457</t>
  </si>
  <si>
    <t>5027562</t>
  </si>
  <si>
    <t>6121202446</t>
  </si>
  <si>
    <t>5027598</t>
  </si>
  <si>
    <t>6120344778</t>
  </si>
  <si>
    <t>5027897</t>
  </si>
  <si>
    <t>6120952198</t>
  </si>
  <si>
    <t>5027921</t>
  </si>
  <si>
    <t>6121336695</t>
  </si>
  <si>
    <t>5028321</t>
  </si>
  <si>
    <t>6121846837</t>
  </si>
  <si>
    <t>6122070962</t>
  </si>
  <si>
    <t>5028502</t>
  </si>
  <si>
    <t>6120745749</t>
  </si>
  <si>
    <t>6121521321</t>
  </si>
  <si>
    <t>6121666883</t>
  </si>
  <si>
    <t>5028968</t>
  </si>
  <si>
    <t>6120206216</t>
  </si>
  <si>
    <t>5029373</t>
  </si>
  <si>
    <t>6120991812</t>
  </si>
  <si>
    <t>5029607</t>
  </si>
  <si>
    <t>6120710386</t>
  </si>
  <si>
    <t>5030318</t>
  </si>
  <si>
    <t>6120880147</t>
  </si>
  <si>
    <t>6122180321</t>
  </si>
  <si>
    <t>5030530</t>
  </si>
  <si>
    <t>6121565731</t>
  </si>
  <si>
    <t>5030987</t>
  </si>
  <si>
    <t>6122069344</t>
  </si>
  <si>
    <t>5031565</t>
  </si>
  <si>
    <t>6120589198</t>
  </si>
  <si>
    <t>6120909701</t>
  </si>
  <si>
    <t>5031566</t>
  </si>
  <si>
    <t>6120909702</t>
  </si>
  <si>
    <t>5031726</t>
  </si>
  <si>
    <t>6120265066</t>
  </si>
  <si>
    <t>6120453011</t>
  </si>
  <si>
    <t>5031729</t>
  </si>
  <si>
    <t>6120512816</t>
  </si>
  <si>
    <t>6120915302</t>
  </si>
  <si>
    <t>6121048524</t>
  </si>
  <si>
    <t>6121377258</t>
  </si>
  <si>
    <t>5031766</t>
  </si>
  <si>
    <t>6121393986</t>
  </si>
  <si>
    <t>5032192</t>
  </si>
  <si>
    <t>6121897416</t>
  </si>
  <si>
    <t>5032815</t>
  </si>
  <si>
    <t>6120753232</t>
  </si>
  <si>
    <t>5032820</t>
  </si>
  <si>
    <t>6121234779</t>
  </si>
  <si>
    <t>5032882</t>
  </si>
  <si>
    <t>6120589498</t>
  </si>
  <si>
    <t>5032991</t>
  </si>
  <si>
    <t>6120884126</t>
  </si>
  <si>
    <t>6121174822</t>
  </si>
  <si>
    <t>5033091</t>
  </si>
  <si>
    <t>6121384042</t>
  </si>
  <si>
    <t>6121725083</t>
  </si>
  <si>
    <t>5033247</t>
  </si>
  <si>
    <t>6121715325</t>
  </si>
  <si>
    <t>5033346</t>
  </si>
  <si>
    <t>6121034396</t>
  </si>
  <si>
    <t>5033367</t>
  </si>
  <si>
    <t>6120503165</t>
  </si>
  <si>
    <t>5033743</t>
  </si>
  <si>
    <t>6120993314</t>
  </si>
  <si>
    <t>6121681717</t>
  </si>
  <si>
    <t>5034188</t>
  </si>
  <si>
    <t>6121092878</t>
  </si>
  <si>
    <t>5034230</t>
  </si>
  <si>
    <t>6122070134</t>
  </si>
  <si>
    <t>5034236</t>
  </si>
  <si>
    <t>6120184640</t>
  </si>
  <si>
    <t>6120991481</t>
  </si>
  <si>
    <t>6121199501</t>
  </si>
  <si>
    <t>5034414</t>
  </si>
  <si>
    <t>6120479641</t>
  </si>
  <si>
    <t>5034418</t>
  </si>
  <si>
    <t>6120479636</t>
  </si>
  <si>
    <t>5034420</t>
  </si>
  <si>
    <t>6120479640</t>
  </si>
  <si>
    <t>5034421</t>
  </si>
  <si>
    <t>6120479638</t>
  </si>
  <si>
    <t>5034513</t>
  </si>
  <si>
    <t>6122049762</t>
  </si>
  <si>
    <t>5034643</t>
  </si>
  <si>
    <t>6120627860</t>
  </si>
  <si>
    <t>5035572</t>
  </si>
  <si>
    <t>6120670973</t>
  </si>
  <si>
    <t>5035579</t>
  </si>
  <si>
    <t>6120858300</t>
  </si>
  <si>
    <t>5035611</t>
  </si>
  <si>
    <t>6121234731</t>
  </si>
  <si>
    <t>5035655</t>
  </si>
  <si>
    <t>6120184665</t>
  </si>
  <si>
    <t>6120378559</t>
  </si>
  <si>
    <t>6120528938</t>
  </si>
  <si>
    <t>6120789701</t>
  </si>
  <si>
    <t>6120952545</t>
  </si>
  <si>
    <t>6121044579</t>
  </si>
  <si>
    <t>6121078323</t>
  </si>
  <si>
    <t>6121229066</t>
  </si>
  <si>
    <t>6121700723</t>
  </si>
  <si>
    <t>6121830992</t>
  </si>
  <si>
    <t>6121846647</t>
  </si>
  <si>
    <t>5036699</t>
  </si>
  <si>
    <t>6120688844</t>
  </si>
  <si>
    <t>6122005218</t>
  </si>
  <si>
    <t>6122042813</t>
  </si>
  <si>
    <t>5037496</t>
  </si>
  <si>
    <t>6121483367</t>
  </si>
  <si>
    <t>5037517</t>
  </si>
  <si>
    <t>6120286336</t>
  </si>
  <si>
    <t>5037595</t>
  </si>
  <si>
    <t>6122032003</t>
  </si>
  <si>
    <t>5037681</t>
  </si>
  <si>
    <t>6121599977</t>
  </si>
  <si>
    <t>6122109110</t>
  </si>
  <si>
    <t>5037750</t>
  </si>
  <si>
    <t>6121929339</t>
  </si>
  <si>
    <t>5037906</t>
  </si>
  <si>
    <t>6120992375</t>
  </si>
  <si>
    <t>6121666521</t>
  </si>
  <si>
    <t>5038407</t>
  </si>
  <si>
    <t>6120265768</t>
  </si>
  <si>
    <t>6120895901</t>
  </si>
  <si>
    <t>6122198781</t>
  </si>
  <si>
    <t>5038686</t>
  </si>
  <si>
    <t>6121033123</t>
  </si>
  <si>
    <t>5038712</t>
  </si>
  <si>
    <t>6120345048</t>
  </si>
  <si>
    <t>5039544</t>
  </si>
  <si>
    <t>6120588598</t>
  </si>
  <si>
    <t>6121959558</t>
  </si>
  <si>
    <t>5040146</t>
  </si>
  <si>
    <t>6120544544</t>
  </si>
  <si>
    <t>6120545129</t>
  </si>
  <si>
    <t>6120554732</t>
  </si>
  <si>
    <t>6121103242</t>
  </si>
  <si>
    <t>6121416088</t>
  </si>
  <si>
    <t>5040228</t>
  </si>
  <si>
    <t>6122146042</t>
  </si>
  <si>
    <t>5040257</t>
  </si>
  <si>
    <t>6120184442</t>
  </si>
  <si>
    <t>6120544278</t>
  </si>
  <si>
    <t>5040258</t>
  </si>
  <si>
    <t>6120387251</t>
  </si>
  <si>
    <t>6121255587</t>
  </si>
  <si>
    <t>5040518</t>
  </si>
  <si>
    <t>6121408087</t>
  </si>
  <si>
    <t>5040790</t>
  </si>
  <si>
    <t>6120185493</t>
  </si>
  <si>
    <t>6121674214</t>
  </si>
  <si>
    <t>5040873</t>
  </si>
  <si>
    <t>6120387651</t>
  </si>
  <si>
    <t>6121707945</t>
  </si>
  <si>
    <t>5041104</t>
  </si>
  <si>
    <t>6120613451</t>
  </si>
  <si>
    <t>6121998133</t>
  </si>
  <si>
    <t>5041132</t>
  </si>
  <si>
    <t>6121920993</t>
  </si>
  <si>
    <t>5041158</t>
  </si>
  <si>
    <t>6120554725</t>
  </si>
  <si>
    <t>6121229063</t>
  </si>
  <si>
    <t>5041561</t>
  </si>
  <si>
    <t>6120991379</t>
  </si>
  <si>
    <t>5041563</t>
  </si>
  <si>
    <t>6120797873</t>
  </si>
  <si>
    <t>6121483536</t>
  </si>
  <si>
    <t>5041657</t>
  </si>
  <si>
    <t>6121241781</t>
  </si>
  <si>
    <t>6121268117</t>
  </si>
  <si>
    <t>5041781</t>
  </si>
  <si>
    <t>6120302933</t>
  </si>
  <si>
    <t>5041852</t>
  </si>
  <si>
    <t>6120378596</t>
  </si>
  <si>
    <t>5042160</t>
  </si>
  <si>
    <t>6120197537</t>
  </si>
  <si>
    <t>5042280</t>
  </si>
  <si>
    <t>6120344908</t>
  </si>
  <si>
    <t>5042283</t>
  </si>
  <si>
    <t>6120387308</t>
  </si>
  <si>
    <t>5042300</t>
  </si>
  <si>
    <t>6120222204</t>
  </si>
  <si>
    <t>6120223424</t>
  </si>
  <si>
    <t>5042397</t>
  </si>
  <si>
    <t>6121780898</t>
  </si>
  <si>
    <t>5042563</t>
  </si>
  <si>
    <t>6120269493</t>
  </si>
  <si>
    <t>5042606</t>
  </si>
  <si>
    <t>6120209037</t>
  </si>
  <si>
    <t>6120616934</t>
  </si>
  <si>
    <t>5042858</t>
  </si>
  <si>
    <t>6121266474</t>
  </si>
  <si>
    <t>6121274497</t>
  </si>
  <si>
    <t>5042994</t>
  </si>
  <si>
    <t>6121068688</t>
  </si>
  <si>
    <t>5043422</t>
  </si>
  <si>
    <t>6120427692</t>
  </si>
  <si>
    <t>6120798789</t>
  </si>
  <si>
    <t>6121375819</t>
  </si>
  <si>
    <t>6121692151</t>
  </si>
  <si>
    <t>5043685</t>
  </si>
  <si>
    <t>6120773774</t>
  </si>
  <si>
    <t>5043735</t>
  </si>
  <si>
    <t>6121814743</t>
  </si>
  <si>
    <t>5043923</t>
  </si>
  <si>
    <t>6122145196</t>
  </si>
  <si>
    <t>5043951</t>
  </si>
  <si>
    <t>6120405618</t>
  </si>
  <si>
    <t>6121149412</t>
  </si>
  <si>
    <t>5044484</t>
  </si>
  <si>
    <t>6121681168</t>
  </si>
  <si>
    <t>5044813</t>
  </si>
  <si>
    <t>6121223986</t>
  </si>
  <si>
    <t>5045101</t>
  </si>
  <si>
    <t>6120696534</t>
  </si>
  <si>
    <t>6122094233</t>
  </si>
  <si>
    <t>5045190</t>
  </si>
  <si>
    <t>6121287371</t>
  </si>
  <si>
    <t>5045826</t>
  </si>
  <si>
    <t>6121967499</t>
  </si>
  <si>
    <t>5045836</t>
  </si>
  <si>
    <t>6120302159</t>
  </si>
  <si>
    <t>6121109455</t>
  </si>
  <si>
    <t>6121567237</t>
  </si>
  <si>
    <t>5045875</t>
  </si>
  <si>
    <t>6121666722</t>
  </si>
  <si>
    <t>5045922</t>
  </si>
  <si>
    <t>6121989639</t>
  </si>
  <si>
    <t>5046639</t>
  </si>
  <si>
    <t>6120285898</t>
  </si>
  <si>
    <t>6121164951</t>
  </si>
  <si>
    <t>5047069</t>
  </si>
  <si>
    <t>6121234844</t>
  </si>
  <si>
    <t>6122097531</t>
  </si>
  <si>
    <t>5047084</t>
  </si>
  <si>
    <t>6120469636</t>
  </si>
  <si>
    <t>5047088</t>
  </si>
  <si>
    <t>6120992461</t>
  </si>
  <si>
    <t>5047564</t>
  </si>
  <si>
    <t>6121336002</t>
  </si>
  <si>
    <t>5047581</t>
  </si>
  <si>
    <t>6121764561</t>
  </si>
  <si>
    <t>5047657</t>
  </si>
  <si>
    <t>6120387121</t>
  </si>
  <si>
    <t>5047760</t>
  </si>
  <si>
    <t>6122031907</t>
  </si>
  <si>
    <t>5047793</t>
  </si>
  <si>
    <t>6121067232</t>
  </si>
  <si>
    <t>5047855</t>
  </si>
  <si>
    <t>6121241971</t>
  </si>
  <si>
    <t>6122004942</t>
  </si>
  <si>
    <t>6122182191</t>
  </si>
  <si>
    <t>5047973</t>
  </si>
  <si>
    <t>6121347225</t>
  </si>
  <si>
    <t>5048801</t>
  </si>
  <si>
    <t>6120325443</t>
  </si>
  <si>
    <t>5048985</t>
  </si>
  <si>
    <t>6121763375</t>
  </si>
  <si>
    <t>5049302</t>
  </si>
  <si>
    <t>6121666514</t>
  </si>
  <si>
    <t>6122162781</t>
  </si>
  <si>
    <t>5050020</t>
  </si>
  <si>
    <t>6120428057</t>
  </si>
  <si>
    <t>5050195</t>
  </si>
  <si>
    <t>6121234490</t>
  </si>
  <si>
    <t>6121234970</t>
  </si>
  <si>
    <t>6121454667</t>
  </si>
  <si>
    <t>5050674</t>
  </si>
  <si>
    <t>6122145874</t>
  </si>
  <si>
    <t>5050743</t>
  </si>
  <si>
    <t>6121033343</t>
  </si>
  <si>
    <t>5051028</t>
  </si>
  <si>
    <t>6120387600</t>
  </si>
  <si>
    <t>6120711689</t>
  </si>
  <si>
    <t>5051598</t>
  </si>
  <si>
    <t>6121167520</t>
  </si>
  <si>
    <t>6122117121</t>
  </si>
  <si>
    <t>6122146629</t>
  </si>
  <si>
    <t>5052010</t>
  </si>
  <si>
    <t>6120919774</t>
  </si>
  <si>
    <t>6121044350</t>
  </si>
  <si>
    <t>5052428</t>
  </si>
  <si>
    <t>6122158155</t>
  </si>
  <si>
    <t>5052845</t>
  </si>
  <si>
    <t>6121805735</t>
  </si>
  <si>
    <t>5052970</t>
  </si>
  <si>
    <t>6120929284</t>
  </si>
  <si>
    <t>5053116</t>
  </si>
  <si>
    <t>6120991892</t>
  </si>
  <si>
    <t>6121682236</t>
  </si>
  <si>
    <t>6121880548</t>
  </si>
  <si>
    <t>5053764</t>
  </si>
  <si>
    <t>6122079344</t>
  </si>
  <si>
    <t>5053847</t>
  </si>
  <si>
    <t>6121616731</t>
  </si>
  <si>
    <t>5053935</t>
  </si>
  <si>
    <t>6121154943</t>
  </si>
  <si>
    <t>5054240</t>
  </si>
  <si>
    <t>6121601591</t>
  </si>
  <si>
    <t>5054545</t>
  </si>
  <si>
    <t>6120516743</t>
  </si>
  <si>
    <t>6120789899</t>
  </si>
  <si>
    <t>5054586</t>
  </si>
  <si>
    <t>6121694162</t>
  </si>
  <si>
    <t>5054683</t>
  </si>
  <si>
    <t>6120587607</t>
  </si>
  <si>
    <t>5054901</t>
  </si>
  <si>
    <t>6121846499</t>
  </si>
  <si>
    <t>5054912</t>
  </si>
  <si>
    <t>6121109318</t>
  </si>
  <si>
    <t>5054973</t>
  </si>
  <si>
    <t>6121567172</t>
  </si>
  <si>
    <t>5055819</t>
  </si>
  <si>
    <t>6120763675</t>
  </si>
  <si>
    <t>6121377304</t>
  </si>
  <si>
    <t>6122168785</t>
  </si>
  <si>
    <t>5055990</t>
  </si>
  <si>
    <t>6120627692</t>
  </si>
  <si>
    <t>6122124817</t>
  </si>
  <si>
    <t>5056176</t>
  </si>
  <si>
    <t>6121423846</t>
  </si>
  <si>
    <t>6121780773</t>
  </si>
  <si>
    <t>6121845295</t>
  </si>
  <si>
    <t>5056186</t>
  </si>
  <si>
    <t>6120501802</t>
  </si>
  <si>
    <t>6120580369</t>
  </si>
  <si>
    <t>6120889418</t>
  </si>
  <si>
    <t>5056768</t>
  </si>
  <si>
    <t>6120814469</t>
  </si>
  <si>
    <t>5056854</t>
  </si>
  <si>
    <t>6121888413</t>
  </si>
  <si>
    <t>5056925</t>
  </si>
  <si>
    <t>6121058633</t>
  </si>
  <si>
    <t>5057164</t>
  </si>
  <si>
    <t>6121159775</t>
  </si>
  <si>
    <t>5057379</t>
  </si>
  <si>
    <t>6121896557</t>
  </si>
  <si>
    <t>5058035</t>
  </si>
  <si>
    <t>6121454223</t>
  </si>
  <si>
    <t>5058040</t>
  </si>
  <si>
    <t>6121144467</t>
  </si>
  <si>
    <t>6121454224</t>
  </si>
  <si>
    <t>6122181366</t>
  </si>
  <si>
    <t>5058534</t>
  </si>
  <si>
    <t>6120789719</t>
  </si>
  <si>
    <t>5059241</t>
  </si>
  <si>
    <t>6120689031</t>
  </si>
  <si>
    <t>5059376</t>
  </si>
  <si>
    <t>6121624983</t>
  </si>
  <si>
    <t>5060629</t>
  </si>
  <si>
    <t>6120602271</t>
  </si>
  <si>
    <t>5060640</t>
  </si>
  <si>
    <t>6120589316</t>
  </si>
  <si>
    <t>6120711178</t>
  </si>
  <si>
    <t>6121530828</t>
  </si>
  <si>
    <t>6122093732</t>
  </si>
  <si>
    <t>5060863</t>
  </si>
  <si>
    <t>6121229456</t>
  </si>
  <si>
    <t>5061328</t>
  </si>
  <si>
    <t>6121552713</t>
  </si>
  <si>
    <t>6121723625</t>
  </si>
  <si>
    <t>6122070701</t>
  </si>
  <si>
    <t>5061437</t>
  </si>
  <si>
    <t>6121723626</t>
  </si>
  <si>
    <t>6121888840</t>
  </si>
  <si>
    <t>6122070703</t>
  </si>
  <si>
    <t>5061554</t>
  </si>
  <si>
    <t>6121608873</t>
  </si>
  <si>
    <t>5061563</t>
  </si>
  <si>
    <t>6120832267</t>
  </si>
  <si>
    <t>6121434095</t>
  </si>
  <si>
    <t>5061831</t>
  </si>
  <si>
    <t>6120572910</t>
  </si>
  <si>
    <t>6120870210</t>
  </si>
  <si>
    <t>5062010</t>
  </si>
  <si>
    <t>6120839216</t>
  </si>
  <si>
    <t>5062263</t>
  </si>
  <si>
    <t>6121068466</t>
  </si>
  <si>
    <t>5062325</t>
  </si>
  <si>
    <t>6120583086</t>
  </si>
  <si>
    <t>6120720943</t>
  </si>
  <si>
    <t>6120752867</t>
  </si>
  <si>
    <t>5062368</t>
  </si>
  <si>
    <t>6120598571</t>
  </si>
  <si>
    <t>5062560</t>
  </si>
  <si>
    <t>6120822789</t>
  </si>
  <si>
    <t>5062741</t>
  </si>
  <si>
    <t>6121329282</t>
  </si>
  <si>
    <t>5063301</t>
  </si>
  <si>
    <t>6120911431</t>
  </si>
  <si>
    <t>6121792341</t>
  </si>
  <si>
    <t>5063362</t>
  </si>
  <si>
    <t>6120613313</t>
  </si>
  <si>
    <t>5063737</t>
  </si>
  <si>
    <t>6121145607</t>
  </si>
  <si>
    <t>5063845</t>
  </si>
  <si>
    <t>6121722556</t>
  </si>
  <si>
    <t>6122021578</t>
  </si>
  <si>
    <t>5063920</t>
  </si>
  <si>
    <t>6120618569</t>
  </si>
  <si>
    <t>5063983</t>
  </si>
  <si>
    <t>6120819969</t>
  </si>
  <si>
    <t>5064005</t>
  </si>
  <si>
    <t>6120620781</t>
  </si>
  <si>
    <t>5064006</t>
  </si>
  <si>
    <t>6120620795</t>
  </si>
  <si>
    <t>5064059</t>
  </si>
  <si>
    <t>6121274610</t>
  </si>
  <si>
    <t>6121536642</t>
  </si>
  <si>
    <t>5064173</t>
  </si>
  <si>
    <t>6122146548</t>
  </si>
  <si>
    <t>5064174</t>
  </si>
  <si>
    <t>6122146546</t>
  </si>
  <si>
    <t>6122150551</t>
  </si>
  <si>
    <t>5064535</t>
  </si>
  <si>
    <t>6120629040</t>
  </si>
  <si>
    <t>6121528932</t>
  </si>
  <si>
    <t>5064936</t>
  </si>
  <si>
    <t>6121967225</t>
  </si>
  <si>
    <t>5065127</t>
  </si>
  <si>
    <t>6120640953</t>
  </si>
  <si>
    <t>6121362335</t>
  </si>
  <si>
    <t>5065450</t>
  </si>
  <si>
    <t>6122204983</t>
  </si>
  <si>
    <t>5065455</t>
  </si>
  <si>
    <t>6120992515</t>
  </si>
  <si>
    <t>5065531</t>
  </si>
  <si>
    <t>6120763096</t>
  </si>
  <si>
    <t>6121780746</t>
  </si>
  <si>
    <t>6121847315</t>
  </si>
  <si>
    <t>5066216</t>
  </si>
  <si>
    <t>6122094245</t>
  </si>
  <si>
    <t>5066387</t>
  </si>
  <si>
    <t>6120669097</t>
  </si>
  <si>
    <t>5066388</t>
  </si>
  <si>
    <t>6120669111</t>
  </si>
  <si>
    <t>6120752396</t>
  </si>
  <si>
    <t>6121423769</t>
  </si>
  <si>
    <t>6121469337</t>
  </si>
  <si>
    <t>5066413</t>
  </si>
  <si>
    <t>6120870391</t>
  </si>
  <si>
    <t>5066590</t>
  </si>
  <si>
    <t>6120903213</t>
  </si>
  <si>
    <t>6121256765</t>
  </si>
  <si>
    <t>6122069502</t>
  </si>
  <si>
    <t>5066656</t>
  </si>
  <si>
    <t>6121301587</t>
  </si>
  <si>
    <t>5066716</t>
  </si>
  <si>
    <t>6120910066</t>
  </si>
  <si>
    <t>6121376585</t>
  </si>
  <si>
    <t>6121649849</t>
  </si>
  <si>
    <t>6122070422</t>
  </si>
  <si>
    <t>5066737</t>
  </si>
  <si>
    <t>6120711664</t>
  </si>
  <si>
    <t>5066799</t>
  </si>
  <si>
    <t>6121188928</t>
  </si>
  <si>
    <t>5067534</t>
  </si>
  <si>
    <t>6120689736</t>
  </si>
  <si>
    <t>5068092</t>
  </si>
  <si>
    <t>6121030317</t>
  </si>
  <si>
    <t>5068604</t>
  </si>
  <si>
    <t>6122094013</t>
  </si>
  <si>
    <t>5068734</t>
  </si>
  <si>
    <t>6120711191</t>
  </si>
  <si>
    <t>6120729062</t>
  </si>
  <si>
    <t>6120752510</t>
  </si>
  <si>
    <t>6120911014</t>
  </si>
  <si>
    <t>6121567042</t>
  </si>
  <si>
    <t>5068929</t>
  </si>
  <si>
    <t>6122070242</t>
  </si>
  <si>
    <t>5068947</t>
  </si>
  <si>
    <t>6120721166</t>
  </si>
  <si>
    <t>5069376</t>
  </si>
  <si>
    <t>6121892213</t>
  </si>
  <si>
    <t>5069736</t>
  </si>
  <si>
    <t>6121491281</t>
  </si>
  <si>
    <t>5070285</t>
  </si>
  <si>
    <t>6120797026</t>
  </si>
  <si>
    <t>5070313</t>
  </si>
  <si>
    <t>6121930004</t>
  </si>
  <si>
    <t>5070319</t>
  </si>
  <si>
    <t>6120782656</t>
  </si>
  <si>
    <t>6120970341</t>
  </si>
  <si>
    <t>6121134957</t>
  </si>
  <si>
    <t>6121415359</t>
  </si>
  <si>
    <t>6122004282</t>
  </si>
  <si>
    <t>5070324</t>
  </si>
  <si>
    <t>6121631421</t>
  </si>
  <si>
    <t>5070572</t>
  </si>
  <si>
    <t>6120921254</t>
  </si>
  <si>
    <t>6121567472</t>
  </si>
  <si>
    <t>6122101137</t>
  </si>
  <si>
    <t>5071126</t>
  </si>
  <si>
    <t>6121036478</t>
  </si>
  <si>
    <t>5071176</t>
  </si>
  <si>
    <t>6121846581</t>
  </si>
  <si>
    <t>5071193</t>
  </si>
  <si>
    <t>6121483309</t>
  </si>
  <si>
    <t>6122108043</t>
  </si>
  <si>
    <t>5071221</t>
  </si>
  <si>
    <t>6121599871</t>
  </si>
  <si>
    <t>6121913550</t>
  </si>
  <si>
    <t>5071240</t>
  </si>
  <si>
    <t>6120952034</t>
  </si>
  <si>
    <t>5071442</t>
  </si>
  <si>
    <t>6121966637</t>
  </si>
  <si>
    <t>5071601</t>
  </si>
  <si>
    <t>6122182898</t>
  </si>
  <si>
    <t>5071603</t>
  </si>
  <si>
    <t>6120796466</t>
  </si>
  <si>
    <t>5072023</t>
  </si>
  <si>
    <t>6121530222</t>
  </si>
  <si>
    <t>5072043</t>
  </si>
  <si>
    <t>6120830293</t>
  </si>
  <si>
    <t>5072219</t>
  </si>
  <si>
    <t>6120944723</t>
  </si>
  <si>
    <t>5072375</t>
  </si>
  <si>
    <t>6121483439</t>
  </si>
  <si>
    <t>5072612</t>
  </si>
  <si>
    <t>6120787743</t>
  </si>
  <si>
    <t>6122107588</t>
  </si>
  <si>
    <t>5072741</t>
  </si>
  <si>
    <t>6121687342</t>
  </si>
  <si>
    <t>5073249</t>
  </si>
  <si>
    <t>6122137143</t>
  </si>
  <si>
    <t>5073330</t>
  </si>
  <si>
    <t>6121415383</t>
  </si>
  <si>
    <t>6121866624</t>
  </si>
  <si>
    <t>6121912972</t>
  </si>
  <si>
    <t>5073390</t>
  </si>
  <si>
    <t>6122119429</t>
  </si>
  <si>
    <t>5073669</t>
  </si>
  <si>
    <t>6121966955</t>
  </si>
  <si>
    <t>5073804</t>
  </si>
  <si>
    <t>6121819613</t>
  </si>
  <si>
    <t>5073907</t>
  </si>
  <si>
    <t>6120992271</t>
  </si>
  <si>
    <t>5074281</t>
  </si>
  <si>
    <t>6122070311</t>
  </si>
  <si>
    <t>5074365</t>
  </si>
  <si>
    <t>6121763531</t>
  </si>
  <si>
    <t>5074761</t>
  </si>
  <si>
    <t>6121945358</t>
  </si>
  <si>
    <t>6121966138</t>
  </si>
  <si>
    <t>6121966995</t>
  </si>
  <si>
    <t>5075052</t>
  </si>
  <si>
    <t>6120829739</t>
  </si>
  <si>
    <t>6121549290</t>
  </si>
  <si>
    <t>6122124865</t>
  </si>
  <si>
    <t>5075527</t>
  </si>
  <si>
    <t>6120970200</t>
  </si>
  <si>
    <t>5075533</t>
  </si>
  <si>
    <t>6120952406</t>
  </si>
  <si>
    <t>5076115</t>
  </si>
  <si>
    <t>6120849934</t>
  </si>
  <si>
    <t>6121076105</t>
  </si>
  <si>
    <t>5076420</t>
  </si>
  <si>
    <t>6121928035</t>
  </si>
  <si>
    <t>5078304</t>
  </si>
  <si>
    <t>6122048272</t>
  </si>
  <si>
    <t>5078381</t>
  </si>
  <si>
    <t>6122074854</t>
  </si>
  <si>
    <t>5079070</t>
  </si>
  <si>
    <t>6120993266</t>
  </si>
  <si>
    <t>6121692086</t>
  </si>
  <si>
    <t>5079141</t>
  </si>
  <si>
    <t>6121454528</t>
  </si>
  <si>
    <t>6122199040</t>
  </si>
  <si>
    <t>5079578</t>
  </si>
  <si>
    <t>6121184164</t>
  </si>
  <si>
    <t>6121230520</t>
  </si>
  <si>
    <t>5079752</t>
  </si>
  <si>
    <t>6121422134</t>
  </si>
  <si>
    <t>5079930</t>
  </si>
  <si>
    <t>6121527829</t>
  </si>
  <si>
    <t>5080325</t>
  </si>
  <si>
    <t>6121101138</t>
  </si>
  <si>
    <t>6121346729</t>
  </si>
  <si>
    <t>5080468</t>
  </si>
  <si>
    <t>6122004420</t>
  </si>
  <si>
    <t>5080514</t>
  </si>
  <si>
    <t>6120937049</t>
  </si>
  <si>
    <t>6121983483</t>
  </si>
  <si>
    <t>5080552</t>
  </si>
  <si>
    <t>6121431615</t>
  </si>
  <si>
    <t>6121635634</t>
  </si>
  <si>
    <t>5080810</t>
  </si>
  <si>
    <t>6121394071</t>
  </si>
  <si>
    <t>5080856</t>
  </si>
  <si>
    <t>6121149665</t>
  </si>
  <si>
    <t>6121228813</t>
  </si>
  <si>
    <t>6122055126</t>
  </si>
  <si>
    <t>5080896</t>
  </si>
  <si>
    <t>6120939842</t>
  </si>
  <si>
    <t>5081220</t>
  </si>
  <si>
    <t>6121336039</t>
  </si>
  <si>
    <t>6121929654</t>
  </si>
  <si>
    <t>5081251</t>
  </si>
  <si>
    <t>6122180558</t>
  </si>
  <si>
    <t>5081702</t>
  </si>
  <si>
    <t>6121274693</t>
  </si>
  <si>
    <t>6121281838</t>
  </si>
  <si>
    <t>6121386171</t>
  </si>
  <si>
    <t>5082304</t>
  </si>
  <si>
    <t>6121078206</t>
  </si>
  <si>
    <t>6121846413</t>
  </si>
  <si>
    <t>6121846925</t>
  </si>
  <si>
    <t>5082522</t>
  </si>
  <si>
    <t>6121827827</t>
  </si>
  <si>
    <t>5082594</t>
  </si>
  <si>
    <t>6121624459</t>
  </si>
  <si>
    <t>5082645</t>
  </si>
  <si>
    <t>6121148614</t>
  </si>
  <si>
    <t>5083055</t>
  </si>
  <si>
    <t>6121764800</t>
  </si>
  <si>
    <t>5083392</t>
  </si>
  <si>
    <t>6121086488</t>
  </si>
  <si>
    <t>5083395</t>
  </si>
  <si>
    <t>6121756851</t>
  </si>
  <si>
    <t>5083860</t>
  </si>
  <si>
    <t>6120993204</t>
  </si>
  <si>
    <t>6121127377</t>
  </si>
  <si>
    <t>6121229443</t>
  </si>
  <si>
    <t>5083969</t>
  </si>
  <si>
    <t>6120996015</t>
  </si>
  <si>
    <t>6121462321</t>
  </si>
  <si>
    <t>6121469450</t>
  </si>
  <si>
    <t>6121476242</t>
  </si>
  <si>
    <t>5084298</t>
  </si>
  <si>
    <t>6121256399</t>
  </si>
  <si>
    <t>5085480</t>
  </si>
  <si>
    <t>6121068112</t>
  </si>
  <si>
    <t>6121604707</t>
  </si>
  <si>
    <t>5085487</t>
  </si>
  <si>
    <t>6121274711</t>
  </si>
  <si>
    <t>6121420154</t>
  </si>
  <si>
    <t>6121567648</t>
  </si>
  <si>
    <t>6121930018</t>
  </si>
  <si>
    <t>6122087307</t>
  </si>
  <si>
    <t>5085558</t>
  </si>
  <si>
    <t>6121028860</t>
  </si>
  <si>
    <t>5085850</t>
  </si>
  <si>
    <t>6121033132</t>
  </si>
  <si>
    <t>6121033865</t>
  </si>
  <si>
    <t>6121034044</t>
  </si>
  <si>
    <t>6121034479</t>
  </si>
  <si>
    <t>6121358286</t>
  </si>
  <si>
    <t>5086106</t>
  </si>
  <si>
    <t>6121453869</t>
  </si>
  <si>
    <t>5086424</t>
  </si>
  <si>
    <t>6121490987</t>
  </si>
  <si>
    <t>6122083905</t>
  </si>
  <si>
    <t>5086932</t>
  </si>
  <si>
    <t>6121060616</t>
  </si>
  <si>
    <t>6121255778</t>
  </si>
  <si>
    <t>6121639895</t>
  </si>
  <si>
    <t>5087076</t>
  </si>
  <si>
    <t>6121528841</t>
  </si>
  <si>
    <t>5087965</t>
  </si>
  <si>
    <t>6121207482</t>
  </si>
  <si>
    <t>5088342</t>
  </si>
  <si>
    <t>6121159847</t>
  </si>
  <si>
    <t>5088535</t>
  </si>
  <si>
    <t>6121376587</t>
  </si>
  <si>
    <t>6121998119</t>
  </si>
  <si>
    <t>5088910</t>
  </si>
  <si>
    <t>6122188002</t>
  </si>
  <si>
    <t>5090053</t>
  </si>
  <si>
    <t>6122031981</t>
  </si>
  <si>
    <t>5090090</t>
  </si>
  <si>
    <t>6121846290</t>
  </si>
  <si>
    <t>5090128</t>
  </si>
  <si>
    <t>6121148682</t>
  </si>
  <si>
    <t>5090702</t>
  </si>
  <si>
    <t>6121765053</t>
  </si>
  <si>
    <t>5091062</t>
  </si>
  <si>
    <t>6121296661</t>
  </si>
  <si>
    <t>6121331816</t>
  </si>
  <si>
    <t>5091128</t>
  </si>
  <si>
    <t>6121136806</t>
  </si>
  <si>
    <t>5092449</t>
  </si>
  <si>
    <t>6121545467</t>
  </si>
  <si>
    <t>6122087226</t>
  </si>
  <si>
    <t>6122107678</t>
  </si>
  <si>
    <t>5092480</t>
  </si>
  <si>
    <t>6122087426</t>
  </si>
  <si>
    <t>5093910</t>
  </si>
  <si>
    <t>6121822809</t>
  </si>
  <si>
    <t>5094182</t>
  </si>
  <si>
    <t>6121288802</t>
  </si>
  <si>
    <t>6121437543</t>
  </si>
  <si>
    <t>6121608862</t>
  </si>
  <si>
    <t>5094419</t>
  </si>
  <si>
    <t>6121199777</t>
  </si>
  <si>
    <t>5094768</t>
  </si>
  <si>
    <t>6121207356</t>
  </si>
  <si>
    <t>5095257</t>
  </si>
  <si>
    <t>6121305850</t>
  </si>
  <si>
    <t>5095572</t>
  </si>
  <si>
    <t>6121567957</t>
  </si>
  <si>
    <t>5095820</t>
  </si>
  <si>
    <t>6121559362</t>
  </si>
  <si>
    <t>5096169</t>
  </si>
  <si>
    <t>6122094211</t>
  </si>
  <si>
    <t>5096622</t>
  </si>
  <si>
    <t>6121527815</t>
  </si>
  <si>
    <t>5097024</t>
  </si>
  <si>
    <t>6121393927</t>
  </si>
  <si>
    <t>5097080</t>
  </si>
  <si>
    <t>6121354971</t>
  </si>
  <si>
    <t>5097224</t>
  </si>
  <si>
    <t>6121377170</t>
  </si>
  <si>
    <t>5097555</t>
  </si>
  <si>
    <t>6121937620</t>
  </si>
  <si>
    <t>5098348</t>
  </si>
  <si>
    <t>6121696572</t>
  </si>
  <si>
    <t>6122146674</t>
  </si>
  <si>
    <t>5098956</t>
  </si>
  <si>
    <t>6121537243</t>
  </si>
  <si>
    <t>5099511</t>
  </si>
  <si>
    <t>6121337012</t>
  </si>
  <si>
    <t>5100263</t>
  </si>
  <si>
    <t>6122205173</t>
  </si>
  <si>
    <t>5100501</t>
  </si>
  <si>
    <t>6121887924</t>
  </si>
  <si>
    <t>5100673</t>
  </si>
  <si>
    <t>6122055322</t>
  </si>
  <si>
    <t>5100677</t>
  </si>
  <si>
    <t>6122175536</t>
  </si>
  <si>
    <t>5100729</t>
  </si>
  <si>
    <t>6121765284</t>
  </si>
  <si>
    <t>5100757</t>
  </si>
  <si>
    <t>6121599886</t>
  </si>
  <si>
    <t>5101151</t>
  </si>
  <si>
    <t>6122198869</t>
  </si>
  <si>
    <t>5101179</t>
  </si>
  <si>
    <t>6122198864</t>
  </si>
  <si>
    <t>5101251</t>
  </si>
  <si>
    <t>6121329388</t>
  </si>
  <si>
    <t>5101503</t>
  </si>
  <si>
    <t>6121386323</t>
  </si>
  <si>
    <t>5101745</t>
  </si>
  <si>
    <t>6121337058</t>
  </si>
  <si>
    <t>6121375926</t>
  </si>
  <si>
    <t>5101978</t>
  </si>
  <si>
    <t>6122005209</t>
  </si>
  <si>
    <t>5102335</t>
  </si>
  <si>
    <t>6121386206</t>
  </si>
  <si>
    <t>6121415573</t>
  </si>
  <si>
    <t>6122204972</t>
  </si>
  <si>
    <t>5103051</t>
  </si>
  <si>
    <t>6121369197</t>
  </si>
  <si>
    <t>5103053</t>
  </si>
  <si>
    <t>6121369205</t>
  </si>
  <si>
    <t>5103389</t>
  </si>
  <si>
    <t>6121368040</t>
  </si>
  <si>
    <t>5103524</t>
  </si>
  <si>
    <t>6122005566</t>
  </si>
  <si>
    <t>6122147836</t>
  </si>
  <si>
    <t>5103675</t>
  </si>
  <si>
    <t>6121722462</t>
  </si>
  <si>
    <t>6122161874</t>
  </si>
  <si>
    <t>5104061</t>
  </si>
  <si>
    <t>6121598204</t>
  </si>
  <si>
    <t>6121683078</t>
  </si>
  <si>
    <t>6121780814</t>
  </si>
  <si>
    <t>5104721</t>
  </si>
  <si>
    <t>6121763532</t>
  </si>
  <si>
    <t>5104857</t>
  </si>
  <si>
    <t>6121928012</t>
  </si>
  <si>
    <t>6122069434</t>
  </si>
  <si>
    <t>6122181265</t>
  </si>
  <si>
    <t>5104885</t>
  </si>
  <si>
    <t>6122205521</t>
  </si>
  <si>
    <t>5105151</t>
  </si>
  <si>
    <t>6122145815</t>
  </si>
  <si>
    <t>5105647</t>
  </si>
  <si>
    <t>6121889282</t>
  </si>
  <si>
    <t>5105911</t>
  </si>
  <si>
    <t>6121453825</t>
  </si>
  <si>
    <t>5106026</t>
  </si>
  <si>
    <t>6121415683</t>
  </si>
  <si>
    <t>6121454368</t>
  </si>
  <si>
    <t>5106209</t>
  </si>
  <si>
    <t>6121682137</t>
  </si>
  <si>
    <t>5106715</t>
  </si>
  <si>
    <t>6122204846</t>
  </si>
  <si>
    <t>5107689</t>
  </si>
  <si>
    <t>6121723230</t>
  </si>
  <si>
    <t>5110001</t>
  </si>
  <si>
    <t>6121803950</t>
  </si>
  <si>
    <t>6121888504</t>
  </si>
  <si>
    <t>5110148</t>
  </si>
  <si>
    <t>6122070746</t>
  </si>
  <si>
    <t>5110216</t>
  </si>
  <si>
    <t>6121733235</t>
  </si>
  <si>
    <t>5110989</t>
  </si>
  <si>
    <t>6121512937</t>
  </si>
  <si>
    <t>5111886</t>
  </si>
  <si>
    <t>6121796246</t>
  </si>
  <si>
    <t>5112037</t>
  </si>
  <si>
    <t>6121682186</t>
  </si>
  <si>
    <t>5112173</t>
  </si>
  <si>
    <t>6121905631</t>
  </si>
  <si>
    <t>5112182</t>
  </si>
  <si>
    <t>6121599343</t>
  </si>
  <si>
    <t>5112523</t>
  </si>
  <si>
    <t>6122080109</t>
  </si>
  <si>
    <t>5113097</t>
  </si>
  <si>
    <t>6121846618</t>
  </si>
  <si>
    <t>5113465</t>
  </si>
  <si>
    <t>6121772317</t>
  </si>
  <si>
    <t>5113529</t>
  </si>
  <si>
    <t>6121692194</t>
  </si>
  <si>
    <t>5114237</t>
  </si>
  <si>
    <t>6122196844</t>
  </si>
  <si>
    <t>5114565</t>
  </si>
  <si>
    <t>6121764482</t>
  </si>
  <si>
    <t>5115982</t>
  </si>
  <si>
    <t>6122027105</t>
  </si>
  <si>
    <t>5116056</t>
  </si>
  <si>
    <t>6122123000</t>
  </si>
  <si>
    <t>6122145217</t>
  </si>
  <si>
    <t>5116260</t>
  </si>
  <si>
    <t>6121846372</t>
  </si>
  <si>
    <t>5116361</t>
  </si>
  <si>
    <t>6122027172</t>
  </si>
  <si>
    <t>5116739</t>
  </si>
  <si>
    <t>6121846708</t>
  </si>
  <si>
    <t>6122204963</t>
  </si>
  <si>
    <t>5117146</t>
  </si>
  <si>
    <t>6121797177</t>
  </si>
  <si>
    <t>5117208</t>
  </si>
  <si>
    <t>6122066448</t>
  </si>
  <si>
    <t>5117519</t>
  </si>
  <si>
    <t>6122030846</t>
  </si>
  <si>
    <t>6122161883</t>
  </si>
  <si>
    <t>5117589</t>
  </si>
  <si>
    <t>6121905605</t>
  </si>
  <si>
    <t>5117604</t>
  </si>
  <si>
    <t>6121756669</t>
  </si>
  <si>
    <t>6122182255</t>
  </si>
  <si>
    <t>5117795</t>
  </si>
  <si>
    <t>6122031718</t>
  </si>
  <si>
    <t>6122055121</t>
  </si>
  <si>
    <t>5118181</t>
  </si>
  <si>
    <t>6121814751</t>
  </si>
  <si>
    <t>6121929859</t>
  </si>
  <si>
    <t>6121967004</t>
  </si>
  <si>
    <t>5119258</t>
  </si>
  <si>
    <t>6121723460</t>
  </si>
  <si>
    <t>5120040</t>
  </si>
  <si>
    <t>6122030496</t>
  </si>
  <si>
    <t>5120231</t>
  </si>
  <si>
    <t>6121703651</t>
  </si>
  <si>
    <t>5120325</t>
  </si>
  <si>
    <t>6121708325</t>
  </si>
  <si>
    <t>5120326</t>
  </si>
  <si>
    <t>6122031433</t>
  </si>
  <si>
    <t>5120933</t>
  </si>
  <si>
    <t>6122181575</t>
  </si>
  <si>
    <t>5120952</t>
  </si>
  <si>
    <t>6122070665</t>
  </si>
  <si>
    <t>5121387</t>
  </si>
  <si>
    <t>6122069281</t>
  </si>
  <si>
    <t>6122073707</t>
  </si>
  <si>
    <t>5122580</t>
  </si>
  <si>
    <t>6121845471</t>
  </si>
  <si>
    <t>6122031912</t>
  </si>
  <si>
    <t>6122181064</t>
  </si>
  <si>
    <t>5122845</t>
  </si>
  <si>
    <t>6122181574</t>
  </si>
  <si>
    <t>5122992</t>
  </si>
  <si>
    <t>6122173492</t>
  </si>
  <si>
    <t>5123839</t>
  </si>
  <si>
    <t>6122180630</t>
  </si>
  <si>
    <t>5124840</t>
  </si>
  <si>
    <t>6121814714</t>
  </si>
  <si>
    <t>6121952846</t>
  </si>
  <si>
    <t>5124848</t>
  </si>
  <si>
    <t>6121771794</t>
  </si>
  <si>
    <t>5125398</t>
  </si>
  <si>
    <t>6122204138</t>
  </si>
  <si>
    <t>5125526</t>
  </si>
  <si>
    <t>6121929061</t>
  </si>
  <si>
    <t>5126703</t>
  </si>
  <si>
    <t>6122187086</t>
  </si>
  <si>
    <t>5126978</t>
  </si>
  <si>
    <t>6122031867</t>
  </si>
  <si>
    <t>5127105</t>
  </si>
  <si>
    <t>6121865035</t>
  </si>
  <si>
    <t>5127948</t>
  </si>
  <si>
    <t>6121830955</t>
  </si>
  <si>
    <t>5128205</t>
  </si>
  <si>
    <t>6122181972</t>
  </si>
  <si>
    <t>5128686</t>
  </si>
  <si>
    <t>6121845264</t>
  </si>
  <si>
    <t>6121937728</t>
  </si>
  <si>
    <t>5129847</t>
  </si>
  <si>
    <t>6121865041</t>
  </si>
  <si>
    <t>5131142</t>
  </si>
  <si>
    <t>6121887997</t>
  </si>
  <si>
    <t>6122145143</t>
  </si>
  <si>
    <t>6122205388</t>
  </si>
  <si>
    <t>5132010</t>
  </si>
  <si>
    <t>6122027254</t>
  </si>
  <si>
    <t>5132830</t>
  </si>
  <si>
    <t>6122168772</t>
  </si>
  <si>
    <t>5133690</t>
  </si>
  <si>
    <t>6122070681</t>
  </si>
  <si>
    <t>5133835</t>
  </si>
  <si>
    <t>6122146646</t>
  </si>
  <si>
    <t>5134983</t>
  </si>
  <si>
    <t>6122131829</t>
  </si>
  <si>
    <t>5137567</t>
  </si>
  <si>
    <t>6122192930</t>
  </si>
  <si>
    <t>5138514</t>
  </si>
  <si>
    <t>6122070719</t>
  </si>
  <si>
    <t>5138628</t>
  </si>
  <si>
    <t>6122070229</t>
  </si>
  <si>
    <t>5139268</t>
  </si>
  <si>
    <t>6122145234</t>
  </si>
  <si>
    <t>5140177</t>
  </si>
  <si>
    <t>6122175526</t>
  </si>
  <si>
    <t>5140513</t>
  </si>
  <si>
    <t>6122180638</t>
  </si>
  <si>
    <t>5143756</t>
  </si>
  <si>
    <t>6122139214</t>
  </si>
  <si>
    <t>6122204267</t>
  </si>
  <si>
    <t>5144245</t>
  </si>
  <si>
    <t>6122205077</t>
  </si>
  <si>
    <t>5144612</t>
  </si>
  <si>
    <t>6122181879</t>
  </si>
  <si>
    <t>5144733</t>
  </si>
  <si>
    <t>6122168701</t>
  </si>
  <si>
    <t>5146508</t>
  </si>
  <si>
    <t>6122182187</t>
  </si>
  <si>
    <t xml:space="preserve">Total ED Visits by Patient </t>
  </si>
  <si>
    <t>High ED Utilization 3 Indicator</t>
  </si>
  <si>
    <t>ED Visit Count</t>
  </si>
  <si>
    <t>Prior ED Visit Count Orig</t>
  </si>
  <si>
    <t>High ED Utilization Indicator Orig</t>
  </si>
  <si>
    <t>Total ED Visits by Patient Orig</t>
  </si>
  <si>
    <t>Running ED Visit Count orig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</si>
</sst>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;\(#,##0\)"/>
  </numFmts>
  <fonts count="5" x14ac:knownFonts="1">
    <font>
      <sz val="10"/>
      <color rgb="FF000000"/>
      <name val="Arial"/>
    </font>
    <font>
      <sz val="8"/>
      <color rgb="FF444649"/>
      <name val="Arial"/>
    </font>
    <font>
      <b/>
      <sz val="8"/>
      <color rgb="FF444649"/>
      <name val="Arial"/>
    </font>
    <font>
      <b/>
      <sz val="8"/>
      <color rgb="FF444649"/>
      <name val="Arial"/>
      <family val="2"/>
    </font>
    <font>
      <sz val="12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/>
      <right style="thin">
        <color rgb="FFE0E0E0"/>
      </right>
      <top/>
      <bottom style="thin">
        <color rgb="FFE0E0E0"/>
      </bottom>
      <diagonal/>
    </border>
    <border>
      <left/>
      <right style="thin">
        <color rgb="FFE0E0E0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4" fontId="1" fillId="3" borderId="1" xfId="0" applyNumberFormat="1" applyFont="1" applyFill="1" applyBorder="1" applyAlignment="1">
      <alignment horizontal="left" vertical="top" wrapText="1"/>
    </xf>
    <xf numFmtId="164" fontId="1" fillId="3" borderId="1" xfId="0" applyNumberFormat="1" applyFont="1" applyFill="1" applyBorder="1" applyAlignment="1">
      <alignment horizontal="right" vertical="top"/>
    </xf>
    <xf numFmtId="0" fontId="2" fillId="2" borderId="2" xfId="0" applyFont="1" applyFill="1" applyBorder="1" applyAlignment="1">
      <alignment horizontal="right" vertical="top" wrapText="1"/>
    </xf>
    <xf numFmtId="0" fontId="3" fillId="2" borderId="1" xfId="0" applyFont="1" applyFill="1" applyBorder="1" applyAlignment="1">
      <alignment horizontal="right" vertical="top" wrapText="1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X3323"/>
  <sheetViews>
    <sheetView showGridLines="0" tabSelected="1" zoomScale="80" zoomScaleNormal="80" workbookViewId="0">
      <selection activeCell="B2" sqref="B2:B3323"/>
    </sheetView>
  </sheetViews>
  <sheetFormatPr defaultRowHeight="12.75" x14ac:dyDescent="0.2"/>
  <sheetData>
    <row r="1" spans="1:76" ht="56.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5993</v>
      </c>
      <c r="BQ1" s="2" t="s">
        <v>5994</v>
      </c>
      <c r="BR1" s="2" t="s">
        <v>5995</v>
      </c>
      <c r="BS1" s="2" t="s">
        <v>5996</v>
      </c>
      <c r="BT1" s="2" t="s">
        <v>68</v>
      </c>
      <c r="BU1" s="6" t="s">
        <v>5990</v>
      </c>
      <c r="BV1" s="6" t="s">
        <v>67</v>
      </c>
      <c r="BW1" s="6" t="s">
        <v>5991</v>
      </c>
      <c r="BX1" s="7" t="s">
        <v>5992</v>
      </c>
    </row>
    <row r="2" spans="1:76" ht="33.75" x14ac:dyDescent="0.2">
      <c r="A2" s="3" t="s">
        <v>69</v>
      </c>
      <c r="B2" s="3" t="s">
        <v>70</v>
      </c>
      <c r="C2" s="4">
        <v>34596</v>
      </c>
      <c r="D2" s="3" t="s">
        <v>71</v>
      </c>
      <c r="E2" s="3" t="s">
        <v>72</v>
      </c>
      <c r="F2" s="3" t="s">
        <v>73</v>
      </c>
      <c r="G2" s="3" t="s">
        <v>74</v>
      </c>
      <c r="H2" s="3" t="s">
        <v>74</v>
      </c>
      <c r="I2" s="3" t="s">
        <v>74</v>
      </c>
      <c r="J2" s="3" t="s">
        <v>75</v>
      </c>
      <c r="K2" s="3" t="s">
        <v>76</v>
      </c>
      <c r="L2" s="3">
        <v>272</v>
      </c>
      <c r="M2" s="3" t="s">
        <v>77</v>
      </c>
      <c r="N2" s="3"/>
      <c r="O2" s="3" t="s">
        <v>78</v>
      </c>
      <c r="P2" s="5" t="s">
        <v>79</v>
      </c>
      <c r="Q2" s="5">
        <v>171</v>
      </c>
      <c r="R2" s="5" t="s">
        <v>80</v>
      </c>
      <c r="S2" s="5">
        <v>26</v>
      </c>
      <c r="T2" s="5">
        <v>7</v>
      </c>
      <c r="U2" s="5">
        <v>1</v>
      </c>
      <c r="V2" s="5">
        <v>1</v>
      </c>
      <c r="W2" s="5">
        <v>1</v>
      </c>
      <c r="X2" s="5">
        <v>1</v>
      </c>
      <c r="Y2" s="5">
        <v>0</v>
      </c>
      <c r="Z2" s="5">
        <v>1</v>
      </c>
      <c r="AA2" s="5">
        <v>0</v>
      </c>
      <c r="AB2" s="5">
        <v>1</v>
      </c>
      <c r="AC2" s="5">
        <v>0</v>
      </c>
      <c r="AD2" s="5">
        <v>1</v>
      </c>
      <c r="AE2" s="5" t="s">
        <v>81</v>
      </c>
      <c r="AF2" s="5">
        <v>0</v>
      </c>
      <c r="AG2" s="5">
        <v>22</v>
      </c>
      <c r="AH2" s="5" t="s">
        <v>82</v>
      </c>
      <c r="AI2" s="5">
        <v>0</v>
      </c>
      <c r="AJ2" s="5" t="s">
        <v>83</v>
      </c>
      <c r="AK2" s="5" t="s">
        <v>84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1</v>
      </c>
      <c r="AT2" s="5">
        <v>1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1</v>
      </c>
      <c r="BI2" s="5">
        <v>0</v>
      </c>
      <c r="BJ2" s="5">
        <v>1</v>
      </c>
      <c r="BK2" s="5">
        <v>0</v>
      </c>
      <c r="BL2" s="5">
        <v>0</v>
      </c>
      <c r="BM2" s="5">
        <v>0</v>
      </c>
      <c r="BN2" s="5">
        <v>1</v>
      </c>
      <c r="BO2" s="5" t="s">
        <v>85</v>
      </c>
      <c r="BP2" s="5">
        <v>2</v>
      </c>
      <c r="BQ2" s="5">
        <v>1</v>
      </c>
      <c r="BR2" s="5">
        <v>4</v>
      </c>
      <c r="BS2" s="5">
        <v>3</v>
      </c>
      <c r="BT2" s="5">
        <v>1</v>
      </c>
      <c r="BU2">
        <f>COUNTIF(A$2:A$3323,A2)</f>
        <v>1</v>
      </c>
      <c r="BV2">
        <f>IF(BU2&gt;3,1,0)</f>
        <v>0</v>
      </c>
      <c r="BW2">
        <f>IF(BU2&gt;2,1,0)</f>
        <v>0</v>
      </c>
      <c r="BX2" s="8">
        <f t="shared" ref="BX2:BX65" si="0">IF(A2&lt;&gt;A1,1,BX1+1)</f>
        <v>1</v>
      </c>
    </row>
    <row r="3" spans="1:76" ht="33.75" x14ac:dyDescent="0.2">
      <c r="A3" s="3" t="s">
        <v>86</v>
      </c>
      <c r="B3" s="3" t="s">
        <v>87</v>
      </c>
      <c r="C3" s="4">
        <v>35156</v>
      </c>
      <c r="D3" s="3" t="s">
        <v>71</v>
      </c>
      <c r="E3" s="3" t="s">
        <v>88</v>
      </c>
      <c r="F3" s="3" t="s">
        <v>73</v>
      </c>
      <c r="G3" s="3" t="s">
        <v>89</v>
      </c>
      <c r="H3" s="3" t="s">
        <v>89</v>
      </c>
      <c r="I3" s="3" t="s">
        <v>89</v>
      </c>
      <c r="J3" s="3" t="s">
        <v>75</v>
      </c>
      <c r="K3" s="3" t="s">
        <v>76</v>
      </c>
      <c r="L3" s="3">
        <v>260</v>
      </c>
      <c r="M3" s="3" t="s">
        <v>90</v>
      </c>
      <c r="N3" s="3"/>
      <c r="O3" s="3" t="s">
        <v>78</v>
      </c>
      <c r="P3" s="5" t="s">
        <v>79</v>
      </c>
      <c r="Q3" s="5">
        <v>105</v>
      </c>
      <c r="R3" s="5" t="s">
        <v>80</v>
      </c>
      <c r="S3" s="5">
        <v>2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 t="s">
        <v>81</v>
      </c>
      <c r="AF3" s="5">
        <v>0</v>
      </c>
      <c r="AG3" s="5">
        <v>23</v>
      </c>
      <c r="AH3" s="5" t="s">
        <v>91</v>
      </c>
      <c r="AI3" s="5">
        <v>0</v>
      </c>
      <c r="AJ3" s="5" t="s">
        <v>92</v>
      </c>
      <c r="AK3" s="5" t="s">
        <v>93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1</v>
      </c>
      <c r="BO3" s="5" t="s">
        <v>85</v>
      </c>
      <c r="BP3" s="5">
        <v>0</v>
      </c>
      <c r="BQ3" s="5">
        <v>0</v>
      </c>
      <c r="BR3" s="5">
        <v>1</v>
      </c>
      <c r="BS3" s="5">
        <v>1</v>
      </c>
      <c r="BT3" s="5">
        <v>1</v>
      </c>
      <c r="BU3">
        <f t="shared" ref="BU3:BU66" si="1">COUNTIF(A$2:A$3323,A3)</f>
        <v>1</v>
      </c>
      <c r="BV3">
        <f t="shared" ref="BV3:BV66" si="2">IF(BU3&gt;3,1,0)</f>
        <v>0</v>
      </c>
      <c r="BW3">
        <f t="shared" ref="BW3:BW66" si="3">IF(BU3&gt;2,1,0)</f>
        <v>0</v>
      </c>
      <c r="BX3" s="8">
        <f t="shared" si="0"/>
        <v>1</v>
      </c>
    </row>
    <row r="4" spans="1:76" ht="33.75" x14ac:dyDescent="0.2">
      <c r="A4" s="3" t="s">
        <v>94</v>
      </c>
      <c r="B4" s="3" t="s">
        <v>95</v>
      </c>
      <c r="C4" s="4">
        <v>35060</v>
      </c>
      <c r="D4" s="3" t="s">
        <v>71</v>
      </c>
      <c r="E4" s="3" t="s">
        <v>72</v>
      </c>
      <c r="F4" s="3" t="s">
        <v>73</v>
      </c>
      <c r="G4" s="3" t="s">
        <v>74</v>
      </c>
      <c r="H4" s="3" t="s">
        <v>74</v>
      </c>
      <c r="I4" s="3" t="s">
        <v>74</v>
      </c>
      <c r="J4" s="3" t="s">
        <v>75</v>
      </c>
      <c r="K4" s="3" t="s">
        <v>76</v>
      </c>
      <c r="L4" s="3">
        <v>256</v>
      </c>
      <c r="M4" s="3" t="s">
        <v>77</v>
      </c>
      <c r="N4" s="3"/>
      <c r="O4" s="3" t="s">
        <v>78</v>
      </c>
      <c r="P4" s="5" t="s">
        <v>96</v>
      </c>
      <c r="Q4" s="5">
        <v>199</v>
      </c>
      <c r="R4" s="5" t="s">
        <v>80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 t="s">
        <v>97</v>
      </c>
      <c r="AF4" s="5">
        <v>0</v>
      </c>
      <c r="AG4" s="5">
        <v>14</v>
      </c>
      <c r="AH4" s="5" t="s">
        <v>98</v>
      </c>
      <c r="AI4" s="5">
        <v>1</v>
      </c>
      <c r="AJ4" s="5" t="s">
        <v>99</v>
      </c>
      <c r="AK4" s="5" t="s">
        <v>93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1</v>
      </c>
      <c r="AR4" s="5">
        <v>0</v>
      </c>
      <c r="AS4" s="5">
        <v>1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 t="s">
        <v>85</v>
      </c>
      <c r="BP4" s="5">
        <v>0</v>
      </c>
      <c r="BQ4" s="5">
        <v>0</v>
      </c>
      <c r="BR4" s="5">
        <v>1</v>
      </c>
      <c r="BS4" s="5">
        <v>1</v>
      </c>
      <c r="BT4" s="5">
        <v>1</v>
      </c>
      <c r="BU4">
        <f t="shared" si="1"/>
        <v>1</v>
      </c>
      <c r="BV4">
        <f t="shared" si="2"/>
        <v>0</v>
      </c>
      <c r="BW4">
        <f t="shared" si="3"/>
        <v>0</v>
      </c>
      <c r="BX4" s="8">
        <f t="shared" si="0"/>
        <v>1</v>
      </c>
    </row>
    <row r="5" spans="1:76" ht="33.75" x14ac:dyDescent="0.2">
      <c r="A5" s="3" t="s">
        <v>100</v>
      </c>
      <c r="B5" s="3" t="s">
        <v>101</v>
      </c>
      <c r="C5" s="4">
        <v>35219</v>
      </c>
      <c r="D5" s="3" t="s">
        <v>71</v>
      </c>
      <c r="E5" s="3" t="s">
        <v>88</v>
      </c>
      <c r="F5" s="3" t="s">
        <v>73</v>
      </c>
      <c r="G5" s="3" t="s">
        <v>74</v>
      </c>
      <c r="H5" s="3" t="s">
        <v>74</v>
      </c>
      <c r="I5" s="3" t="s">
        <v>74</v>
      </c>
      <c r="J5" s="3" t="s">
        <v>75</v>
      </c>
      <c r="K5" s="3" t="s">
        <v>76</v>
      </c>
      <c r="L5" s="3">
        <v>256</v>
      </c>
      <c r="M5" s="3" t="s">
        <v>90</v>
      </c>
      <c r="N5" s="3"/>
      <c r="O5" s="3" t="s">
        <v>78</v>
      </c>
      <c r="P5" s="5" t="s">
        <v>96</v>
      </c>
      <c r="Q5" s="5">
        <v>85</v>
      </c>
      <c r="R5" s="5" t="s">
        <v>80</v>
      </c>
      <c r="S5" s="5">
        <v>12</v>
      </c>
      <c r="T5" s="5">
        <v>3</v>
      </c>
      <c r="U5" s="5">
        <v>0</v>
      </c>
      <c r="V5" s="5">
        <v>1</v>
      </c>
      <c r="W5" s="5">
        <v>0</v>
      </c>
      <c r="X5" s="5">
        <v>1</v>
      </c>
      <c r="Y5" s="5">
        <v>0</v>
      </c>
      <c r="Z5" s="5">
        <v>0</v>
      </c>
      <c r="AA5" s="5">
        <v>0</v>
      </c>
      <c r="AB5" s="5">
        <v>1</v>
      </c>
      <c r="AC5" s="5">
        <v>0</v>
      </c>
      <c r="AD5" s="5">
        <v>0</v>
      </c>
      <c r="AE5" s="5" t="s">
        <v>81</v>
      </c>
      <c r="AF5" s="5">
        <v>0</v>
      </c>
      <c r="AG5" s="5">
        <v>11</v>
      </c>
      <c r="AH5" s="5" t="s">
        <v>91</v>
      </c>
      <c r="AI5" s="5">
        <v>0</v>
      </c>
      <c r="AJ5" s="5" t="s">
        <v>92</v>
      </c>
      <c r="AK5" s="5" t="s">
        <v>93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1</v>
      </c>
      <c r="BK5" s="5">
        <v>0</v>
      </c>
      <c r="BL5" s="5">
        <v>0</v>
      </c>
      <c r="BM5" s="5">
        <v>0</v>
      </c>
      <c r="BN5" s="5">
        <v>1</v>
      </c>
      <c r="BO5" s="5" t="s">
        <v>85</v>
      </c>
      <c r="BP5" s="5">
        <v>0</v>
      </c>
      <c r="BQ5" s="5">
        <v>0</v>
      </c>
      <c r="BR5" s="5">
        <v>1</v>
      </c>
      <c r="BS5" s="5">
        <v>1</v>
      </c>
      <c r="BT5" s="5">
        <v>1</v>
      </c>
      <c r="BU5">
        <f t="shared" si="1"/>
        <v>1</v>
      </c>
      <c r="BV5">
        <f t="shared" si="2"/>
        <v>0</v>
      </c>
      <c r="BW5">
        <f t="shared" si="3"/>
        <v>0</v>
      </c>
      <c r="BX5" s="8">
        <f t="shared" si="0"/>
        <v>1</v>
      </c>
    </row>
    <row r="6" spans="1:76" ht="33.75" x14ac:dyDescent="0.2">
      <c r="A6" s="3" t="s">
        <v>102</v>
      </c>
      <c r="B6" s="3" t="s">
        <v>103</v>
      </c>
      <c r="C6" s="4">
        <v>35253</v>
      </c>
      <c r="D6" s="3" t="s">
        <v>71</v>
      </c>
      <c r="E6" s="3" t="s">
        <v>72</v>
      </c>
      <c r="F6" s="3" t="s">
        <v>73</v>
      </c>
      <c r="G6" s="3" t="s">
        <v>74</v>
      </c>
      <c r="H6" s="3" t="s">
        <v>74</v>
      </c>
      <c r="I6" s="3" t="s">
        <v>74</v>
      </c>
      <c r="J6" s="3" t="s">
        <v>75</v>
      </c>
      <c r="K6" s="3" t="s">
        <v>76</v>
      </c>
      <c r="L6" s="3">
        <v>249</v>
      </c>
      <c r="M6" s="3" t="s">
        <v>77</v>
      </c>
      <c r="N6" s="3"/>
      <c r="O6" s="3" t="s">
        <v>78</v>
      </c>
      <c r="P6" s="5" t="s">
        <v>96</v>
      </c>
      <c r="Q6" s="5">
        <v>213</v>
      </c>
      <c r="R6" s="5" t="s">
        <v>80</v>
      </c>
      <c r="S6" s="5">
        <v>4</v>
      </c>
      <c r="T6" s="5">
        <v>2</v>
      </c>
      <c r="U6" s="5">
        <v>0</v>
      </c>
      <c r="V6" s="5">
        <v>1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1</v>
      </c>
      <c r="AC6" s="5">
        <v>0</v>
      </c>
      <c r="AD6" s="5">
        <v>0</v>
      </c>
      <c r="AE6" s="5" t="s">
        <v>81</v>
      </c>
      <c r="AF6" s="5">
        <v>0</v>
      </c>
      <c r="AG6" s="5">
        <v>10</v>
      </c>
      <c r="AH6" s="5" t="s">
        <v>104</v>
      </c>
      <c r="AI6" s="5">
        <v>0</v>
      </c>
      <c r="AJ6" s="5" t="s">
        <v>105</v>
      </c>
      <c r="AK6" s="5" t="s">
        <v>105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1</v>
      </c>
      <c r="BO6" s="5" t="s">
        <v>85</v>
      </c>
      <c r="BP6" s="5">
        <v>0</v>
      </c>
      <c r="BQ6" s="5">
        <v>0</v>
      </c>
      <c r="BR6" s="5">
        <v>2</v>
      </c>
      <c r="BS6" s="5">
        <v>1</v>
      </c>
      <c r="BT6" s="5">
        <v>1</v>
      </c>
      <c r="BU6">
        <f t="shared" si="1"/>
        <v>1</v>
      </c>
      <c r="BV6">
        <f t="shared" si="2"/>
        <v>0</v>
      </c>
      <c r="BW6">
        <f t="shared" si="3"/>
        <v>0</v>
      </c>
      <c r="BX6" s="8">
        <f t="shared" si="0"/>
        <v>1</v>
      </c>
    </row>
    <row r="7" spans="1:76" ht="33.75" x14ac:dyDescent="0.2">
      <c r="A7" s="3" t="s">
        <v>106</v>
      </c>
      <c r="B7" s="3" t="s">
        <v>107</v>
      </c>
      <c r="C7" s="4">
        <v>35381</v>
      </c>
      <c r="D7" s="3" t="s">
        <v>71</v>
      </c>
      <c r="E7" s="3" t="s">
        <v>88</v>
      </c>
      <c r="F7" s="3" t="s">
        <v>73</v>
      </c>
      <c r="G7" s="3" t="s">
        <v>74</v>
      </c>
      <c r="H7" s="3" t="s">
        <v>74</v>
      </c>
      <c r="I7" s="3" t="s">
        <v>74</v>
      </c>
      <c r="J7" s="3"/>
      <c r="K7" s="3" t="s">
        <v>76</v>
      </c>
      <c r="L7" s="3">
        <v>247</v>
      </c>
      <c r="M7" s="3" t="s">
        <v>108</v>
      </c>
      <c r="N7" s="3"/>
      <c r="O7" s="3" t="s">
        <v>78</v>
      </c>
      <c r="P7" s="5" t="s">
        <v>96</v>
      </c>
      <c r="Q7" s="5">
        <v>100</v>
      </c>
      <c r="R7" s="5" t="s">
        <v>80</v>
      </c>
      <c r="S7" s="5">
        <v>10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 t="s">
        <v>81</v>
      </c>
      <c r="AF7" s="5">
        <v>0</v>
      </c>
      <c r="AG7" s="5">
        <v>13</v>
      </c>
      <c r="AH7" s="5" t="s">
        <v>109</v>
      </c>
      <c r="AI7" s="5">
        <v>1</v>
      </c>
      <c r="AJ7" s="5" t="s">
        <v>92</v>
      </c>
      <c r="AK7" s="5" t="s">
        <v>93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1</v>
      </c>
      <c r="AT7" s="5">
        <v>1</v>
      </c>
      <c r="AU7" s="5">
        <v>0</v>
      </c>
      <c r="AV7" s="5">
        <v>0</v>
      </c>
      <c r="AW7" s="5">
        <v>1</v>
      </c>
      <c r="AX7" s="5">
        <v>0</v>
      </c>
      <c r="AY7" s="5">
        <v>0</v>
      </c>
      <c r="AZ7" s="5">
        <v>1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 t="s">
        <v>85</v>
      </c>
      <c r="BP7" s="5">
        <v>1</v>
      </c>
      <c r="BQ7" s="5">
        <v>0</v>
      </c>
      <c r="BR7" s="5">
        <v>3</v>
      </c>
      <c r="BS7" s="5">
        <v>2</v>
      </c>
      <c r="BT7" s="5">
        <v>1</v>
      </c>
      <c r="BU7">
        <f t="shared" si="1"/>
        <v>1</v>
      </c>
      <c r="BV7">
        <f t="shared" si="2"/>
        <v>0</v>
      </c>
      <c r="BW7">
        <f t="shared" si="3"/>
        <v>0</v>
      </c>
      <c r="BX7" s="8">
        <f t="shared" si="0"/>
        <v>1</v>
      </c>
    </row>
    <row r="8" spans="1:76" ht="33.75" x14ac:dyDescent="0.2">
      <c r="A8" s="3" t="s">
        <v>110</v>
      </c>
      <c r="B8" s="3" t="s">
        <v>111</v>
      </c>
      <c r="C8" s="4">
        <v>35450</v>
      </c>
      <c r="D8" s="3" t="s">
        <v>71</v>
      </c>
      <c r="E8" s="3" t="s">
        <v>88</v>
      </c>
      <c r="F8" s="3" t="s">
        <v>112</v>
      </c>
      <c r="G8" s="3" t="s">
        <v>74</v>
      </c>
      <c r="H8" s="3" t="s">
        <v>113</v>
      </c>
      <c r="I8" s="3" t="s">
        <v>114</v>
      </c>
      <c r="J8" s="3" t="s">
        <v>75</v>
      </c>
      <c r="K8" s="3" t="s">
        <v>76</v>
      </c>
      <c r="L8" s="3">
        <v>244</v>
      </c>
      <c r="M8" s="3" t="s">
        <v>77</v>
      </c>
      <c r="N8" s="3"/>
      <c r="O8" s="3" t="s">
        <v>78</v>
      </c>
      <c r="P8" s="5" t="s">
        <v>96</v>
      </c>
      <c r="Q8" s="5">
        <v>164</v>
      </c>
      <c r="R8" s="5" t="s">
        <v>80</v>
      </c>
      <c r="S8" s="5">
        <v>8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 t="s">
        <v>81</v>
      </c>
      <c r="AF8" s="5">
        <v>0</v>
      </c>
      <c r="AG8" s="5">
        <v>15</v>
      </c>
      <c r="AH8" s="5" t="s">
        <v>98</v>
      </c>
      <c r="AI8" s="5">
        <v>1</v>
      </c>
      <c r="AJ8" s="5" t="s">
        <v>105</v>
      </c>
      <c r="AK8" s="5" t="s">
        <v>105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1</v>
      </c>
      <c r="BO8" s="5" t="s">
        <v>85</v>
      </c>
      <c r="BP8" s="5">
        <v>0</v>
      </c>
      <c r="BQ8" s="5">
        <v>0</v>
      </c>
      <c r="BR8" s="5">
        <v>1</v>
      </c>
      <c r="BS8" s="5">
        <v>1</v>
      </c>
      <c r="BT8" s="5">
        <v>1</v>
      </c>
      <c r="BU8">
        <f t="shared" si="1"/>
        <v>1</v>
      </c>
      <c r="BV8">
        <f t="shared" si="2"/>
        <v>0</v>
      </c>
      <c r="BW8">
        <f t="shared" si="3"/>
        <v>0</v>
      </c>
      <c r="BX8" s="8">
        <f t="shared" si="0"/>
        <v>1</v>
      </c>
    </row>
    <row r="9" spans="1:76" ht="33.75" x14ac:dyDescent="0.2">
      <c r="A9" s="3" t="s">
        <v>115</v>
      </c>
      <c r="B9" s="3" t="s">
        <v>116</v>
      </c>
      <c r="C9" s="4">
        <v>35473</v>
      </c>
      <c r="D9" s="3" t="s">
        <v>71</v>
      </c>
      <c r="E9" s="3" t="s">
        <v>72</v>
      </c>
      <c r="F9" s="3" t="s">
        <v>112</v>
      </c>
      <c r="G9" s="3" t="s">
        <v>117</v>
      </c>
      <c r="H9" s="3" t="s">
        <v>113</v>
      </c>
      <c r="I9" s="3" t="s">
        <v>114</v>
      </c>
      <c r="J9" s="3" t="s">
        <v>75</v>
      </c>
      <c r="K9" s="3" t="s">
        <v>76</v>
      </c>
      <c r="L9" s="3">
        <v>244</v>
      </c>
      <c r="M9" s="3" t="s">
        <v>77</v>
      </c>
      <c r="N9" s="3"/>
      <c r="O9" s="3" t="s">
        <v>78</v>
      </c>
      <c r="P9" s="5" t="s">
        <v>79</v>
      </c>
      <c r="Q9" s="5">
        <v>122</v>
      </c>
      <c r="R9" s="5" t="s">
        <v>80</v>
      </c>
      <c r="S9" s="5">
        <v>2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 t="s">
        <v>81</v>
      </c>
      <c r="AF9" s="5">
        <v>0</v>
      </c>
      <c r="AG9" s="5">
        <v>20</v>
      </c>
      <c r="AH9" s="5" t="s">
        <v>118</v>
      </c>
      <c r="AI9" s="5">
        <v>0</v>
      </c>
      <c r="AJ9" s="5" t="s">
        <v>105</v>
      </c>
      <c r="AK9" s="5" t="s">
        <v>105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1</v>
      </c>
      <c r="BO9" s="5" t="s">
        <v>85</v>
      </c>
      <c r="BP9" s="5">
        <v>0</v>
      </c>
      <c r="BQ9" s="5">
        <v>0</v>
      </c>
      <c r="BR9" s="5">
        <v>1</v>
      </c>
      <c r="BS9" s="5">
        <v>1</v>
      </c>
      <c r="BT9" s="5">
        <v>1</v>
      </c>
      <c r="BU9">
        <f t="shared" si="1"/>
        <v>1</v>
      </c>
      <c r="BV9">
        <f t="shared" si="2"/>
        <v>0</v>
      </c>
      <c r="BW9">
        <f t="shared" si="3"/>
        <v>0</v>
      </c>
      <c r="BX9" s="8">
        <f t="shared" si="0"/>
        <v>1</v>
      </c>
    </row>
    <row r="10" spans="1:76" ht="33.75" x14ac:dyDescent="0.2">
      <c r="A10" s="3" t="s">
        <v>119</v>
      </c>
      <c r="B10" s="3" t="s">
        <v>120</v>
      </c>
      <c r="C10" s="4">
        <v>35599</v>
      </c>
      <c r="D10" s="3" t="s">
        <v>71</v>
      </c>
      <c r="E10" s="3" t="s">
        <v>88</v>
      </c>
      <c r="F10" s="3" t="s">
        <v>73</v>
      </c>
      <c r="G10" s="3" t="s">
        <v>74</v>
      </c>
      <c r="H10" s="3" t="s">
        <v>74</v>
      </c>
      <c r="I10" s="3" t="s">
        <v>74</v>
      </c>
      <c r="J10" s="3"/>
      <c r="K10" s="3" t="s">
        <v>76</v>
      </c>
      <c r="L10" s="3">
        <v>245</v>
      </c>
      <c r="M10" s="3" t="s">
        <v>90</v>
      </c>
      <c r="N10" s="3"/>
      <c r="O10" s="3" t="s">
        <v>78</v>
      </c>
      <c r="P10" s="5" t="s">
        <v>96</v>
      </c>
      <c r="Q10" s="5">
        <v>237</v>
      </c>
      <c r="R10" s="5" t="s">
        <v>80</v>
      </c>
      <c r="S10" s="5">
        <v>4</v>
      </c>
      <c r="T10" s="5">
        <v>1</v>
      </c>
      <c r="U10" s="5">
        <v>0</v>
      </c>
      <c r="V10" s="5">
        <v>1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 t="s">
        <v>97</v>
      </c>
      <c r="AF10" s="5">
        <v>0</v>
      </c>
      <c r="AG10" s="5">
        <v>13</v>
      </c>
      <c r="AH10" s="5" t="s">
        <v>82</v>
      </c>
      <c r="AI10" s="5">
        <v>0</v>
      </c>
      <c r="AJ10" s="5" t="s">
        <v>92</v>
      </c>
      <c r="AK10" s="5" t="s">
        <v>93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 t="s">
        <v>85</v>
      </c>
      <c r="BP10" s="5">
        <v>2</v>
      </c>
      <c r="BQ10" s="5">
        <v>0</v>
      </c>
      <c r="BR10" s="5">
        <v>3</v>
      </c>
      <c r="BS10" s="5">
        <v>3</v>
      </c>
      <c r="BT10" s="5">
        <v>1</v>
      </c>
      <c r="BU10">
        <f t="shared" si="1"/>
        <v>1</v>
      </c>
      <c r="BV10">
        <f t="shared" si="2"/>
        <v>0</v>
      </c>
      <c r="BW10">
        <f t="shared" si="3"/>
        <v>0</v>
      </c>
      <c r="BX10" s="8">
        <f t="shared" si="0"/>
        <v>1</v>
      </c>
    </row>
    <row r="11" spans="1:76" ht="33.75" x14ac:dyDescent="0.2">
      <c r="A11" s="3" t="s">
        <v>121</v>
      </c>
      <c r="B11" s="3" t="s">
        <v>122</v>
      </c>
      <c r="C11" s="4">
        <v>35653</v>
      </c>
      <c r="D11" s="3" t="s">
        <v>71</v>
      </c>
      <c r="E11" s="3" t="s">
        <v>72</v>
      </c>
      <c r="F11" s="3" t="s">
        <v>112</v>
      </c>
      <c r="G11" s="3" t="s">
        <v>117</v>
      </c>
      <c r="H11" s="3" t="s">
        <v>113</v>
      </c>
      <c r="I11" s="3" t="s">
        <v>114</v>
      </c>
      <c r="J11" s="3" t="s">
        <v>75</v>
      </c>
      <c r="K11" s="3" t="s">
        <v>76</v>
      </c>
      <c r="L11" s="3">
        <v>236</v>
      </c>
      <c r="M11" s="3" t="s">
        <v>77</v>
      </c>
      <c r="N11" s="3"/>
      <c r="O11" s="3" t="s">
        <v>78</v>
      </c>
      <c r="P11" s="5" t="s">
        <v>79</v>
      </c>
      <c r="Q11" s="5">
        <v>148</v>
      </c>
      <c r="R11" s="5" t="s">
        <v>80</v>
      </c>
      <c r="S11" s="5">
        <v>2</v>
      </c>
      <c r="T11" s="5">
        <v>1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1</v>
      </c>
      <c r="AD11" s="5">
        <v>0</v>
      </c>
      <c r="AE11" s="5" t="s">
        <v>81</v>
      </c>
      <c r="AF11" s="5">
        <v>0</v>
      </c>
      <c r="AG11" s="5">
        <v>20</v>
      </c>
      <c r="AH11" s="5" t="s">
        <v>98</v>
      </c>
      <c r="AI11" s="5">
        <v>1</v>
      </c>
      <c r="AJ11" s="5" t="s">
        <v>99</v>
      </c>
      <c r="AK11" s="5" t="s">
        <v>93</v>
      </c>
      <c r="AL11" s="5">
        <v>1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1</v>
      </c>
      <c r="AT11" s="5">
        <v>1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1</v>
      </c>
      <c r="BK11" s="5">
        <v>0</v>
      </c>
      <c r="BL11" s="5">
        <v>0</v>
      </c>
      <c r="BM11" s="5">
        <v>0</v>
      </c>
      <c r="BN11" s="5">
        <v>1</v>
      </c>
      <c r="BO11" s="5" t="s">
        <v>85</v>
      </c>
      <c r="BP11" s="5">
        <v>0</v>
      </c>
      <c r="BQ11" s="5">
        <v>0</v>
      </c>
      <c r="BR11" s="5">
        <v>1</v>
      </c>
      <c r="BS11" s="5">
        <v>1</v>
      </c>
      <c r="BT11" s="5">
        <v>1</v>
      </c>
      <c r="BU11">
        <f t="shared" si="1"/>
        <v>1</v>
      </c>
      <c r="BV11">
        <f t="shared" si="2"/>
        <v>0</v>
      </c>
      <c r="BW11">
        <f t="shared" si="3"/>
        <v>0</v>
      </c>
      <c r="BX11" s="8">
        <f t="shared" si="0"/>
        <v>1</v>
      </c>
    </row>
    <row r="12" spans="1:76" ht="33.75" x14ac:dyDescent="0.2">
      <c r="A12" s="3" t="s">
        <v>123</v>
      </c>
      <c r="B12" s="3" t="s">
        <v>124</v>
      </c>
      <c r="C12" s="4">
        <v>35689</v>
      </c>
      <c r="D12" s="3" t="s">
        <v>71</v>
      </c>
      <c r="E12" s="3" t="s">
        <v>88</v>
      </c>
      <c r="F12" s="3" t="s">
        <v>73</v>
      </c>
      <c r="G12" s="3" t="s">
        <v>74</v>
      </c>
      <c r="H12" s="3" t="s">
        <v>74</v>
      </c>
      <c r="I12" s="3" t="s">
        <v>74</v>
      </c>
      <c r="J12" s="3"/>
      <c r="K12" s="3" t="s">
        <v>76</v>
      </c>
      <c r="L12" s="3">
        <v>237</v>
      </c>
      <c r="M12" s="3" t="s">
        <v>77</v>
      </c>
      <c r="N12" s="3"/>
      <c r="O12" s="3" t="s">
        <v>78</v>
      </c>
      <c r="P12" s="5" t="s">
        <v>79</v>
      </c>
      <c r="Q12" s="5">
        <v>669</v>
      </c>
      <c r="R12" s="5" t="s">
        <v>80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 t="s">
        <v>81</v>
      </c>
      <c r="AF12" s="5">
        <v>0</v>
      </c>
      <c r="AG12" s="5">
        <v>23</v>
      </c>
      <c r="AH12" s="5" t="s">
        <v>118</v>
      </c>
      <c r="AI12" s="5">
        <v>0</v>
      </c>
      <c r="AJ12" s="5" t="s">
        <v>99</v>
      </c>
      <c r="AK12" s="5" t="s">
        <v>93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1</v>
      </c>
      <c r="BK12" s="5">
        <v>0</v>
      </c>
      <c r="BL12" s="5">
        <v>0</v>
      </c>
      <c r="BM12" s="5">
        <v>0</v>
      </c>
      <c r="BN12" s="5">
        <v>0</v>
      </c>
      <c r="BO12" s="5" t="s">
        <v>85</v>
      </c>
      <c r="BP12" s="5">
        <v>0</v>
      </c>
      <c r="BQ12" s="5">
        <v>0</v>
      </c>
      <c r="BR12" s="5">
        <v>1</v>
      </c>
      <c r="BS12" s="5">
        <v>1</v>
      </c>
      <c r="BT12" s="5">
        <v>1</v>
      </c>
      <c r="BU12">
        <f t="shared" si="1"/>
        <v>1</v>
      </c>
      <c r="BV12">
        <f t="shared" si="2"/>
        <v>0</v>
      </c>
      <c r="BW12">
        <f t="shared" si="3"/>
        <v>0</v>
      </c>
      <c r="BX12" s="8">
        <f t="shared" si="0"/>
        <v>1</v>
      </c>
    </row>
    <row r="13" spans="1:76" ht="33.75" x14ac:dyDescent="0.2">
      <c r="A13" s="3" t="s">
        <v>125</v>
      </c>
      <c r="B13" s="3" t="s">
        <v>126</v>
      </c>
      <c r="C13" s="4">
        <v>35869</v>
      </c>
      <c r="D13" s="3" t="s">
        <v>71</v>
      </c>
      <c r="E13" s="3" t="s">
        <v>72</v>
      </c>
      <c r="F13" s="3" t="s">
        <v>73</v>
      </c>
      <c r="G13" s="3" t="s">
        <v>74</v>
      </c>
      <c r="H13" s="3" t="s">
        <v>74</v>
      </c>
      <c r="I13" s="3" t="s">
        <v>74</v>
      </c>
      <c r="J13" s="3" t="s">
        <v>75</v>
      </c>
      <c r="K13" s="3" t="s">
        <v>76</v>
      </c>
      <c r="L13" s="3">
        <v>226</v>
      </c>
      <c r="M13" s="3" t="s">
        <v>127</v>
      </c>
      <c r="N13" s="3"/>
      <c r="O13" s="3" t="s">
        <v>78</v>
      </c>
      <c r="P13" s="5" t="s">
        <v>79</v>
      </c>
      <c r="Q13" s="5">
        <v>87</v>
      </c>
      <c r="R13" s="5" t="s">
        <v>80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 t="s">
        <v>97</v>
      </c>
      <c r="AF13" s="5">
        <v>0</v>
      </c>
      <c r="AG13" s="5">
        <v>19</v>
      </c>
      <c r="AH13" s="5" t="s">
        <v>98</v>
      </c>
      <c r="AI13" s="5">
        <v>1</v>
      </c>
      <c r="AJ13" s="5" t="s">
        <v>105</v>
      </c>
      <c r="AK13" s="5" t="s">
        <v>105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1</v>
      </c>
      <c r="BO13" s="5" t="s">
        <v>85</v>
      </c>
      <c r="BP13" s="5">
        <v>0</v>
      </c>
      <c r="BQ13" s="5">
        <v>0</v>
      </c>
      <c r="BR13" s="5">
        <v>1</v>
      </c>
      <c r="BS13" s="5">
        <v>1</v>
      </c>
      <c r="BT13" s="5">
        <v>1</v>
      </c>
      <c r="BU13">
        <f t="shared" si="1"/>
        <v>1</v>
      </c>
      <c r="BV13">
        <f t="shared" si="2"/>
        <v>0</v>
      </c>
      <c r="BW13">
        <f t="shared" si="3"/>
        <v>0</v>
      </c>
      <c r="BX13" s="8">
        <f t="shared" si="0"/>
        <v>1</v>
      </c>
    </row>
    <row r="14" spans="1:76" ht="33.75" x14ac:dyDescent="0.2">
      <c r="A14" s="3" t="s">
        <v>128</v>
      </c>
      <c r="B14" s="3" t="s">
        <v>129</v>
      </c>
      <c r="C14" s="4">
        <v>35894</v>
      </c>
      <c r="D14" s="3" t="s">
        <v>71</v>
      </c>
      <c r="E14" s="3" t="s">
        <v>88</v>
      </c>
      <c r="F14" s="3" t="s">
        <v>73</v>
      </c>
      <c r="G14" s="3" t="s">
        <v>74</v>
      </c>
      <c r="H14" s="3" t="s">
        <v>74</v>
      </c>
      <c r="I14" s="3" t="s">
        <v>74</v>
      </c>
      <c r="J14" s="3" t="s">
        <v>75</v>
      </c>
      <c r="K14" s="3" t="s">
        <v>76</v>
      </c>
      <c r="L14" s="3">
        <v>228</v>
      </c>
      <c r="M14" s="3" t="s">
        <v>77</v>
      </c>
      <c r="N14" s="3"/>
      <c r="O14" s="3" t="s">
        <v>78</v>
      </c>
      <c r="P14" s="5" t="s">
        <v>79</v>
      </c>
      <c r="Q14" s="5">
        <v>183</v>
      </c>
      <c r="R14" s="5" t="s">
        <v>80</v>
      </c>
      <c r="S14" s="5">
        <v>5</v>
      </c>
      <c r="T14" s="5">
        <v>3</v>
      </c>
      <c r="U14" s="5">
        <v>1</v>
      </c>
      <c r="V14" s="5">
        <v>0</v>
      </c>
      <c r="W14" s="5">
        <v>0</v>
      </c>
      <c r="X14" s="5">
        <v>0</v>
      </c>
      <c r="Y14" s="5">
        <v>0</v>
      </c>
      <c r="Z14" s="5">
        <v>1</v>
      </c>
      <c r="AA14" s="5">
        <v>0</v>
      </c>
      <c r="AB14" s="5">
        <v>0</v>
      </c>
      <c r="AC14" s="5">
        <v>1</v>
      </c>
      <c r="AD14" s="5">
        <v>0</v>
      </c>
      <c r="AE14" s="5" t="s">
        <v>97</v>
      </c>
      <c r="AF14" s="5">
        <v>0</v>
      </c>
      <c r="AG14" s="5">
        <v>18</v>
      </c>
      <c r="AH14" s="5" t="s">
        <v>109</v>
      </c>
      <c r="AI14" s="5">
        <v>1</v>
      </c>
      <c r="AJ14" s="5" t="s">
        <v>105</v>
      </c>
      <c r="AK14" s="5" t="s">
        <v>105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1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1</v>
      </c>
      <c r="BO14" s="5" t="s">
        <v>130</v>
      </c>
      <c r="BP14" s="5">
        <v>0</v>
      </c>
      <c r="BQ14" s="5">
        <v>0</v>
      </c>
      <c r="BR14" s="5">
        <v>2</v>
      </c>
      <c r="BS14" s="5">
        <v>1</v>
      </c>
      <c r="BT14" s="5">
        <v>1</v>
      </c>
      <c r="BU14">
        <f t="shared" si="1"/>
        <v>1</v>
      </c>
      <c r="BV14">
        <f t="shared" si="2"/>
        <v>0</v>
      </c>
      <c r="BW14">
        <f t="shared" si="3"/>
        <v>0</v>
      </c>
      <c r="BX14" s="8">
        <f t="shared" si="0"/>
        <v>1</v>
      </c>
    </row>
    <row r="15" spans="1:76" ht="33.75" x14ac:dyDescent="0.2">
      <c r="A15" s="3" t="s">
        <v>131</v>
      </c>
      <c r="B15" s="3" t="s">
        <v>132</v>
      </c>
      <c r="C15" s="4">
        <v>35924</v>
      </c>
      <c r="D15" s="3" t="s">
        <v>71</v>
      </c>
      <c r="E15" s="3" t="s">
        <v>72</v>
      </c>
      <c r="F15" s="3" t="s">
        <v>73</v>
      </c>
      <c r="G15" s="3" t="s">
        <v>74</v>
      </c>
      <c r="H15" s="3" t="s">
        <v>74</v>
      </c>
      <c r="I15" s="3" t="s">
        <v>74</v>
      </c>
      <c r="J15" s="3"/>
      <c r="K15" s="3" t="s">
        <v>76</v>
      </c>
      <c r="L15" s="3">
        <v>235</v>
      </c>
      <c r="M15" s="3" t="s">
        <v>90</v>
      </c>
      <c r="N15" s="3"/>
      <c r="O15" s="3" t="s">
        <v>78</v>
      </c>
      <c r="P15" s="5" t="s">
        <v>79</v>
      </c>
      <c r="Q15" s="5">
        <v>85</v>
      </c>
      <c r="R15" s="5" t="s">
        <v>80</v>
      </c>
      <c r="S15" s="5">
        <v>2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 t="s">
        <v>81</v>
      </c>
      <c r="AF15" s="5">
        <v>0</v>
      </c>
      <c r="AG15" s="5">
        <v>16</v>
      </c>
      <c r="AH15" s="5" t="s">
        <v>104</v>
      </c>
      <c r="AI15" s="5">
        <v>0</v>
      </c>
      <c r="AJ15" s="5" t="s">
        <v>92</v>
      </c>
      <c r="AK15" s="5" t="s">
        <v>93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1</v>
      </c>
      <c r="AT15" s="5">
        <v>1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1</v>
      </c>
      <c r="BK15" s="5">
        <v>0</v>
      </c>
      <c r="BL15" s="5">
        <v>0</v>
      </c>
      <c r="BM15" s="5">
        <v>0</v>
      </c>
      <c r="BN15" s="5">
        <v>0</v>
      </c>
      <c r="BO15" s="5" t="s">
        <v>130</v>
      </c>
      <c r="BP15" s="5">
        <v>0</v>
      </c>
      <c r="BQ15" s="5">
        <v>0</v>
      </c>
      <c r="BR15" s="5">
        <v>1</v>
      </c>
      <c r="BS15" s="5">
        <v>1</v>
      </c>
      <c r="BT15" s="5">
        <v>1</v>
      </c>
      <c r="BU15">
        <f t="shared" si="1"/>
        <v>1</v>
      </c>
      <c r="BV15">
        <f t="shared" si="2"/>
        <v>0</v>
      </c>
      <c r="BW15">
        <f t="shared" si="3"/>
        <v>0</v>
      </c>
      <c r="BX15" s="8">
        <f t="shared" si="0"/>
        <v>1</v>
      </c>
    </row>
    <row r="16" spans="1:76" ht="33.75" x14ac:dyDescent="0.2">
      <c r="A16" s="3" t="s">
        <v>133</v>
      </c>
      <c r="B16" s="3" t="s">
        <v>134</v>
      </c>
      <c r="C16" s="4">
        <v>35934</v>
      </c>
      <c r="D16" s="3" t="s">
        <v>71</v>
      </c>
      <c r="E16" s="3" t="s">
        <v>72</v>
      </c>
      <c r="F16" s="3" t="s">
        <v>112</v>
      </c>
      <c r="G16" s="3" t="s">
        <v>117</v>
      </c>
      <c r="H16" s="3" t="s">
        <v>113</v>
      </c>
      <c r="I16" s="3" t="s">
        <v>114</v>
      </c>
      <c r="J16" s="3" t="s">
        <v>75</v>
      </c>
      <c r="K16" s="3" t="s">
        <v>76</v>
      </c>
      <c r="L16" s="3">
        <v>234</v>
      </c>
      <c r="M16" s="3" t="s">
        <v>90</v>
      </c>
      <c r="N16" s="3"/>
      <c r="O16" s="3" t="s">
        <v>78</v>
      </c>
      <c r="P16" s="5" t="s">
        <v>79</v>
      </c>
      <c r="Q16" s="5">
        <v>82</v>
      </c>
      <c r="R16" s="5" t="s">
        <v>80</v>
      </c>
      <c r="S16" s="5">
        <v>0</v>
      </c>
      <c r="T16" s="5">
        <v>1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1</v>
      </c>
      <c r="AA16" s="5">
        <v>0</v>
      </c>
      <c r="AB16" s="5">
        <v>0</v>
      </c>
      <c r="AC16" s="5">
        <v>0</v>
      </c>
      <c r="AD16" s="5">
        <v>0</v>
      </c>
      <c r="AE16" s="5" t="s">
        <v>97</v>
      </c>
      <c r="AF16" s="5">
        <v>0</v>
      </c>
      <c r="AG16" s="5">
        <v>17</v>
      </c>
      <c r="AH16" s="5" t="s">
        <v>98</v>
      </c>
      <c r="AI16" s="5">
        <v>1</v>
      </c>
      <c r="AJ16" s="5" t="s">
        <v>105</v>
      </c>
      <c r="AK16" s="5" t="s">
        <v>105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1</v>
      </c>
      <c r="BO16" s="5" t="s">
        <v>85</v>
      </c>
      <c r="BP16" s="5">
        <v>0</v>
      </c>
      <c r="BQ16" s="5">
        <v>0</v>
      </c>
      <c r="BR16" s="5">
        <v>1</v>
      </c>
      <c r="BS16" s="5">
        <v>1</v>
      </c>
      <c r="BT16" s="5">
        <v>1</v>
      </c>
      <c r="BU16">
        <f t="shared" si="1"/>
        <v>1</v>
      </c>
      <c r="BV16">
        <f t="shared" si="2"/>
        <v>0</v>
      </c>
      <c r="BW16">
        <f t="shared" si="3"/>
        <v>0</v>
      </c>
      <c r="BX16" s="8">
        <f t="shared" si="0"/>
        <v>1</v>
      </c>
    </row>
    <row r="17" spans="1:76" ht="22.5" x14ac:dyDescent="0.2">
      <c r="A17" s="3" t="s">
        <v>135</v>
      </c>
      <c r="B17" s="3" t="s">
        <v>136</v>
      </c>
      <c r="C17" s="4">
        <v>35992</v>
      </c>
      <c r="D17" s="3" t="s">
        <v>71</v>
      </c>
      <c r="E17" s="3" t="s">
        <v>72</v>
      </c>
      <c r="F17" s="3" t="s">
        <v>112</v>
      </c>
      <c r="G17" s="3" t="s">
        <v>117</v>
      </c>
      <c r="H17" s="3" t="s">
        <v>113</v>
      </c>
      <c r="I17" s="3" t="s">
        <v>114</v>
      </c>
      <c r="J17" s="3"/>
      <c r="K17" s="3" t="s">
        <v>76</v>
      </c>
      <c r="L17" s="3">
        <v>230</v>
      </c>
      <c r="M17" s="3" t="s">
        <v>90</v>
      </c>
      <c r="N17" s="3"/>
      <c r="O17" s="3" t="s">
        <v>78</v>
      </c>
      <c r="P17" s="5" t="s">
        <v>79</v>
      </c>
      <c r="Q17" s="5">
        <v>68</v>
      </c>
      <c r="R17" s="5" t="s">
        <v>80</v>
      </c>
      <c r="S17" s="5">
        <v>5</v>
      </c>
      <c r="T17" s="5">
        <v>2</v>
      </c>
      <c r="U17" s="5">
        <v>1</v>
      </c>
      <c r="V17" s="5">
        <v>1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 t="s">
        <v>81</v>
      </c>
      <c r="AF17" s="5">
        <v>0</v>
      </c>
      <c r="AG17" s="5">
        <v>21</v>
      </c>
      <c r="AH17" s="5" t="s">
        <v>98</v>
      </c>
      <c r="AI17" s="5">
        <v>1</v>
      </c>
      <c r="AJ17" s="5" t="s">
        <v>105</v>
      </c>
      <c r="AK17" s="5" t="s">
        <v>105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 t="s">
        <v>137</v>
      </c>
      <c r="BP17" s="5">
        <v>2</v>
      </c>
      <c r="BQ17" s="5">
        <v>0</v>
      </c>
      <c r="BR17" s="5">
        <v>3</v>
      </c>
      <c r="BS17" s="5">
        <v>3</v>
      </c>
      <c r="BT17" s="5">
        <v>1</v>
      </c>
      <c r="BU17">
        <f t="shared" si="1"/>
        <v>1</v>
      </c>
      <c r="BV17">
        <f t="shared" si="2"/>
        <v>0</v>
      </c>
      <c r="BW17">
        <f t="shared" si="3"/>
        <v>0</v>
      </c>
      <c r="BX17" s="8">
        <f t="shared" si="0"/>
        <v>1</v>
      </c>
    </row>
    <row r="18" spans="1:76" ht="22.5" x14ac:dyDescent="0.2">
      <c r="A18" s="3" t="s">
        <v>138</v>
      </c>
      <c r="B18" s="3" t="s">
        <v>139</v>
      </c>
      <c r="C18" s="4">
        <v>36018</v>
      </c>
      <c r="D18" s="3" t="s">
        <v>71</v>
      </c>
      <c r="E18" s="3" t="s">
        <v>88</v>
      </c>
      <c r="F18" s="3" t="s">
        <v>112</v>
      </c>
      <c r="G18" s="3" t="s">
        <v>117</v>
      </c>
      <c r="H18" s="3" t="s">
        <v>113</v>
      </c>
      <c r="I18" s="3" t="s">
        <v>114</v>
      </c>
      <c r="J18" s="3"/>
      <c r="K18" s="3" t="s">
        <v>76</v>
      </c>
      <c r="L18" s="3">
        <v>221</v>
      </c>
      <c r="M18" s="3" t="s">
        <v>127</v>
      </c>
      <c r="N18" s="3"/>
      <c r="O18" s="3" t="s">
        <v>78</v>
      </c>
      <c r="P18" s="5" t="s">
        <v>96</v>
      </c>
      <c r="Q18" s="5">
        <v>225</v>
      </c>
      <c r="R18" s="5" t="s">
        <v>80</v>
      </c>
      <c r="S18" s="5">
        <v>11</v>
      </c>
      <c r="T18" s="5">
        <v>2</v>
      </c>
      <c r="U18" s="5">
        <v>0</v>
      </c>
      <c r="V18" s="5">
        <v>1</v>
      </c>
      <c r="W18" s="5">
        <v>0</v>
      </c>
      <c r="X18" s="5">
        <v>0</v>
      </c>
      <c r="Y18" s="5">
        <v>0</v>
      </c>
      <c r="Z18" s="5">
        <v>1</v>
      </c>
      <c r="AA18" s="5">
        <v>0</v>
      </c>
      <c r="AB18" s="5">
        <v>0</v>
      </c>
      <c r="AC18" s="5">
        <v>0</v>
      </c>
      <c r="AD18" s="5">
        <v>0</v>
      </c>
      <c r="AE18" s="5" t="s">
        <v>81</v>
      </c>
      <c r="AF18" s="5">
        <v>0</v>
      </c>
      <c r="AG18" s="5">
        <v>13</v>
      </c>
      <c r="AH18" s="5" t="s">
        <v>104</v>
      </c>
      <c r="AI18" s="5">
        <v>0</v>
      </c>
      <c r="AJ18" s="5" t="s">
        <v>105</v>
      </c>
      <c r="AK18" s="5" t="s">
        <v>105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 t="s">
        <v>130</v>
      </c>
      <c r="BP18" s="5">
        <v>0</v>
      </c>
      <c r="BQ18" s="5">
        <v>0</v>
      </c>
      <c r="BR18" s="5">
        <v>1</v>
      </c>
      <c r="BS18" s="5">
        <v>1</v>
      </c>
      <c r="BT18" s="5">
        <v>1</v>
      </c>
      <c r="BU18">
        <f t="shared" si="1"/>
        <v>1</v>
      </c>
      <c r="BV18">
        <f t="shared" si="2"/>
        <v>0</v>
      </c>
      <c r="BW18">
        <f t="shared" si="3"/>
        <v>0</v>
      </c>
      <c r="BX18" s="8">
        <f t="shared" si="0"/>
        <v>1</v>
      </c>
    </row>
    <row r="19" spans="1:76" ht="33.75" x14ac:dyDescent="0.2">
      <c r="A19" s="3" t="s">
        <v>140</v>
      </c>
      <c r="B19" s="3" t="s">
        <v>141</v>
      </c>
      <c r="C19" s="4">
        <v>36028</v>
      </c>
      <c r="D19" s="3" t="s">
        <v>71</v>
      </c>
      <c r="E19" s="3" t="s">
        <v>72</v>
      </c>
      <c r="F19" s="3" t="s">
        <v>112</v>
      </c>
      <c r="G19" s="3" t="s">
        <v>142</v>
      </c>
      <c r="H19" s="3" t="s">
        <v>113</v>
      </c>
      <c r="I19" s="3" t="s">
        <v>114</v>
      </c>
      <c r="J19" s="3" t="s">
        <v>75</v>
      </c>
      <c r="K19" s="3" t="s">
        <v>76</v>
      </c>
      <c r="L19" s="3">
        <v>230</v>
      </c>
      <c r="M19" s="3" t="s">
        <v>90</v>
      </c>
      <c r="N19" s="3"/>
      <c r="O19" s="3" t="s">
        <v>78</v>
      </c>
      <c r="P19" s="5" t="s">
        <v>79</v>
      </c>
      <c r="Q19" s="5">
        <v>79</v>
      </c>
      <c r="R19" s="5" t="s">
        <v>80</v>
      </c>
      <c r="S19" s="5">
        <v>1</v>
      </c>
      <c r="T19" s="5">
        <v>3</v>
      </c>
      <c r="U19" s="5">
        <v>1</v>
      </c>
      <c r="V19" s="5">
        <v>1</v>
      </c>
      <c r="W19" s="5">
        <v>0</v>
      </c>
      <c r="X19" s="5">
        <v>1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 t="s">
        <v>81</v>
      </c>
      <c r="AF19" s="5">
        <v>0</v>
      </c>
      <c r="AG19" s="5">
        <v>17</v>
      </c>
      <c r="AH19" s="5" t="s">
        <v>104</v>
      </c>
      <c r="AI19" s="5">
        <v>0</v>
      </c>
      <c r="AJ19" s="5" t="s">
        <v>105</v>
      </c>
      <c r="AK19" s="5" t="s">
        <v>105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1</v>
      </c>
      <c r="BK19" s="5">
        <v>0</v>
      </c>
      <c r="BL19" s="5">
        <v>0</v>
      </c>
      <c r="BM19" s="5">
        <v>0</v>
      </c>
      <c r="BN19" s="5">
        <v>1</v>
      </c>
      <c r="BO19" s="5" t="s">
        <v>85</v>
      </c>
      <c r="BP19" s="5">
        <v>0</v>
      </c>
      <c r="BQ19" s="5">
        <v>0</v>
      </c>
      <c r="BR19" s="5">
        <v>1</v>
      </c>
      <c r="BS19" s="5">
        <v>1</v>
      </c>
      <c r="BT19" s="5">
        <v>1</v>
      </c>
      <c r="BU19">
        <f t="shared" si="1"/>
        <v>1</v>
      </c>
      <c r="BV19">
        <f t="shared" si="2"/>
        <v>0</v>
      </c>
      <c r="BW19">
        <f t="shared" si="3"/>
        <v>0</v>
      </c>
      <c r="BX19" s="8">
        <f t="shared" si="0"/>
        <v>1</v>
      </c>
    </row>
    <row r="20" spans="1:76" ht="33.75" x14ac:dyDescent="0.2">
      <c r="A20" s="3" t="s">
        <v>143</v>
      </c>
      <c r="B20" s="3" t="s">
        <v>144</v>
      </c>
      <c r="C20" s="4">
        <v>36077</v>
      </c>
      <c r="D20" s="3" t="s">
        <v>71</v>
      </c>
      <c r="E20" s="3" t="s">
        <v>88</v>
      </c>
      <c r="F20" s="3" t="s">
        <v>112</v>
      </c>
      <c r="G20" s="3" t="s">
        <v>74</v>
      </c>
      <c r="H20" s="3" t="s">
        <v>113</v>
      </c>
      <c r="I20" s="3" t="s">
        <v>114</v>
      </c>
      <c r="J20" s="3" t="s">
        <v>75</v>
      </c>
      <c r="K20" s="3" t="s">
        <v>76</v>
      </c>
      <c r="L20" s="3">
        <v>221</v>
      </c>
      <c r="M20" s="3" t="s">
        <v>77</v>
      </c>
      <c r="N20" s="3"/>
      <c r="O20" s="3" t="s">
        <v>78</v>
      </c>
      <c r="P20" s="5" t="s">
        <v>145</v>
      </c>
      <c r="Q20" s="5">
        <v>138</v>
      </c>
      <c r="R20" s="5" t="s">
        <v>80</v>
      </c>
      <c r="S20" s="5">
        <v>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 t="s">
        <v>81</v>
      </c>
      <c r="AF20" s="5">
        <v>0</v>
      </c>
      <c r="AG20" s="5">
        <v>7</v>
      </c>
      <c r="AH20" s="5" t="s">
        <v>104</v>
      </c>
      <c r="AI20" s="5">
        <v>0</v>
      </c>
      <c r="AJ20" s="5" t="s">
        <v>92</v>
      </c>
      <c r="AK20" s="5" t="s">
        <v>93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1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1</v>
      </c>
      <c r="BO20" s="5" t="s">
        <v>85</v>
      </c>
      <c r="BP20" s="5">
        <v>0</v>
      </c>
      <c r="BQ20" s="5">
        <v>0</v>
      </c>
      <c r="BR20" s="5">
        <v>1</v>
      </c>
      <c r="BS20" s="5">
        <v>1</v>
      </c>
      <c r="BT20" s="5">
        <v>1</v>
      </c>
      <c r="BU20">
        <f t="shared" si="1"/>
        <v>1</v>
      </c>
      <c r="BV20">
        <f t="shared" si="2"/>
        <v>0</v>
      </c>
      <c r="BW20">
        <f t="shared" si="3"/>
        <v>0</v>
      </c>
      <c r="BX20" s="8">
        <f t="shared" si="0"/>
        <v>1</v>
      </c>
    </row>
    <row r="21" spans="1:76" ht="33.75" x14ac:dyDescent="0.2">
      <c r="A21" s="3" t="s">
        <v>146</v>
      </c>
      <c r="B21" s="3" t="s">
        <v>147</v>
      </c>
      <c r="C21" s="4">
        <v>36061</v>
      </c>
      <c r="D21" s="3" t="s">
        <v>71</v>
      </c>
      <c r="E21" s="3" t="s">
        <v>88</v>
      </c>
      <c r="F21" s="3" t="s">
        <v>73</v>
      </c>
      <c r="G21" s="3" t="s">
        <v>74</v>
      </c>
      <c r="H21" s="3" t="s">
        <v>74</v>
      </c>
      <c r="I21" s="3" t="s">
        <v>74</v>
      </c>
      <c r="J21" s="3" t="s">
        <v>75</v>
      </c>
      <c r="K21" s="3" t="s">
        <v>76</v>
      </c>
      <c r="L21" s="3">
        <v>223</v>
      </c>
      <c r="M21" s="3" t="s">
        <v>77</v>
      </c>
      <c r="N21" s="3"/>
      <c r="O21" s="3" t="s">
        <v>78</v>
      </c>
      <c r="P21" s="5" t="s">
        <v>145</v>
      </c>
      <c r="Q21" s="5">
        <v>107</v>
      </c>
      <c r="R21" s="5" t="s">
        <v>80</v>
      </c>
      <c r="S21" s="5">
        <v>9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 t="s">
        <v>97</v>
      </c>
      <c r="AF21" s="5">
        <v>0</v>
      </c>
      <c r="AG21" s="5">
        <v>5</v>
      </c>
      <c r="AH21" s="5" t="s">
        <v>109</v>
      </c>
      <c r="AI21" s="5">
        <v>1</v>
      </c>
      <c r="AJ21" s="5" t="s">
        <v>99</v>
      </c>
      <c r="AK21" s="5" t="s">
        <v>93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1</v>
      </c>
      <c r="BO21" s="5" t="s">
        <v>130</v>
      </c>
      <c r="BP21" s="5">
        <v>0</v>
      </c>
      <c r="BQ21" s="5">
        <v>0</v>
      </c>
      <c r="BR21" s="5">
        <v>3</v>
      </c>
      <c r="BS21" s="5">
        <v>1</v>
      </c>
      <c r="BT21" s="5">
        <v>1</v>
      </c>
      <c r="BU21">
        <f t="shared" si="1"/>
        <v>1</v>
      </c>
      <c r="BV21">
        <f t="shared" si="2"/>
        <v>0</v>
      </c>
      <c r="BW21">
        <f t="shared" si="3"/>
        <v>0</v>
      </c>
      <c r="BX21" s="8">
        <f t="shared" si="0"/>
        <v>1</v>
      </c>
    </row>
    <row r="22" spans="1:76" ht="22.5" x14ac:dyDescent="0.2">
      <c r="A22" s="3" t="s">
        <v>148</v>
      </c>
      <c r="B22" s="3" t="s">
        <v>149</v>
      </c>
      <c r="C22" s="4">
        <v>36089</v>
      </c>
      <c r="D22" s="3" t="s">
        <v>71</v>
      </c>
      <c r="E22" s="3" t="s">
        <v>88</v>
      </c>
      <c r="F22" s="3" t="s">
        <v>112</v>
      </c>
      <c r="G22" s="3" t="s">
        <v>117</v>
      </c>
      <c r="H22" s="3" t="s">
        <v>113</v>
      </c>
      <c r="I22" s="3" t="s">
        <v>114</v>
      </c>
      <c r="J22" s="3"/>
      <c r="K22" s="3" t="s">
        <v>76</v>
      </c>
      <c r="L22" s="3">
        <v>219</v>
      </c>
      <c r="M22" s="3" t="s">
        <v>127</v>
      </c>
      <c r="N22" s="3"/>
      <c r="O22" s="3" t="s">
        <v>78</v>
      </c>
      <c r="P22" s="5" t="s">
        <v>96</v>
      </c>
      <c r="Q22" s="5">
        <v>114</v>
      </c>
      <c r="R22" s="5" t="s">
        <v>80</v>
      </c>
      <c r="S22" s="5">
        <v>9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 t="s">
        <v>81</v>
      </c>
      <c r="AF22" s="5">
        <v>0</v>
      </c>
      <c r="AG22" s="5">
        <v>14</v>
      </c>
      <c r="AH22" s="5" t="s">
        <v>104</v>
      </c>
      <c r="AI22" s="5">
        <v>0</v>
      </c>
      <c r="AJ22" s="5" t="s">
        <v>105</v>
      </c>
      <c r="AK22" s="5" t="s">
        <v>105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 t="s">
        <v>85</v>
      </c>
      <c r="BP22" s="5">
        <v>1</v>
      </c>
      <c r="BQ22" s="5">
        <v>0</v>
      </c>
      <c r="BR22" s="5">
        <v>2</v>
      </c>
      <c r="BS22" s="5">
        <v>2</v>
      </c>
      <c r="BT22" s="5">
        <v>1</v>
      </c>
      <c r="BU22">
        <f t="shared" si="1"/>
        <v>1</v>
      </c>
      <c r="BV22">
        <f t="shared" si="2"/>
        <v>0</v>
      </c>
      <c r="BW22">
        <f t="shared" si="3"/>
        <v>0</v>
      </c>
      <c r="BX22" s="8">
        <f t="shared" si="0"/>
        <v>1</v>
      </c>
    </row>
    <row r="23" spans="1:76" ht="33.75" x14ac:dyDescent="0.2">
      <c r="A23" s="3" t="s">
        <v>150</v>
      </c>
      <c r="B23" s="3" t="s">
        <v>151</v>
      </c>
      <c r="C23" s="4">
        <v>36038</v>
      </c>
      <c r="D23" s="3" t="s">
        <v>71</v>
      </c>
      <c r="E23" s="3" t="s">
        <v>72</v>
      </c>
      <c r="F23" s="3" t="s">
        <v>73</v>
      </c>
      <c r="G23" s="3" t="s">
        <v>74</v>
      </c>
      <c r="H23" s="3" t="s">
        <v>74</v>
      </c>
      <c r="I23" s="3" t="s">
        <v>74</v>
      </c>
      <c r="J23" s="3" t="s">
        <v>75</v>
      </c>
      <c r="K23" s="3" t="s">
        <v>76</v>
      </c>
      <c r="L23" s="3">
        <v>228</v>
      </c>
      <c r="M23" s="3" t="s">
        <v>108</v>
      </c>
      <c r="N23" s="3"/>
      <c r="O23" s="3" t="s">
        <v>78</v>
      </c>
      <c r="P23" s="5" t="s">
        <v>79</v>
      </c>
      <c r="Q23" s="5">
        <v>78</v>
      </c>
      <c r="R23" s="5" t="s">
        <v>80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 t="s">
        <v>81</v>
      </c>
      <c r="AF23" s="5">
        <v>0</v>
      </c>
      <c r="AG23" s="5">
        <v>21</v>
      </c>
      <c r="AH23" s="5" t="s">
        <v>104</v>
      </c>
      <c r="AI23" s="5">
        <v>0</v>
      </c>
      <c r="AJ23" s="5" t="s">
        <v>92</v>
      </c>
      <c r="AK23" s="5" t="s">
        <v>93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1</v>
      </c>
      <c r="BO23" s="5" t="s">
        <v>85</v>
      </c>
      <c r="BP23" s="5">
        <v>0</v>
      </c>
      <c r="BQ23" s="5">
        <v>0</v>
      </c>
      <c r="BR23" s="5">
        <v>1</v>
      </c>
      <c r="BS23" s="5">
        <v>1</v>
      </c>
      <c r="BT23" s="5">
        <v>1</v>
      </c>
      <c r="BU23">
        <f t="shared" si="1"/>
        <v>1</v>
      </c>
      <c r="BV23">
        <f t="shared" si="2"/>
        <v>0</v>
      </c>
      <c r="BW23">
        <f t="shared" si="3"/>
        <v>0</v>
      </c>
      <c r="BX23" s="8">
        <f t="shared" si="0"/>
        <v>1</v>
      </c>
    </row>
    <row r="24" spans="1:76" ht="33.75" x14ac:dyDescent="0.2">
      <c r="A24" s="3" t="s">
        <v>152</v>
      </c>
      <c r="B24" s="3" t="s">
        <v>153</v>
      </c>
      <c r="C24" s="4">
        <v>35707</v>
      </c>
      <c r="D24" s="3" t="s">
        <v>71</v>
      </c>
      <c r="E24" s="3" t="s">
        <v>88</v>
      </c>
      <c r="F24" s="3" t="s">
        <v>73</v>
      </c>
      <c r="G24" s="3" t="s">
        <v>74</v>
      </c>
      <c r="H24" s="3" t="s">
        <v>74</v>
      </c>
      <c r="I24" s="3" t="s">
        <v>74</v>
      </c>
      <c r="J24" s="3" t="s">
        <v>75</v>
      </c>
      <c r="K24" s="3" t="s">
        <v>76</v>
      </c>
      <c r="L24" s="3">
        <v>236</v>
      </c>
      <c r="M24" s="3" t="s">
        <v>77</v>
      </c>
      <c r="N24" s="3"/>
      <c r="O24" s="3" t="s">
        <v>78</v>
      </c>
      <c r="P24" s="5" t="s">
        <v>79</v>
      </c>
      <c r="Q24" s="5">
        <v>53</v>
      </c>
      <c r="R24" s="5" t="s">
        <v>80</v>
      </c>
      <c r="S24" s="5">
        <v>5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 t="s">
        <v>81</v>
      </c>
      <c r="AF24" s="5">
        <v>0</v>
      </c>
      <c r="AG24" s="5">
        <v>19</v>
      </c>
      <c r="AH24" s="5" t="s">
        <v>104</v>
      </c>
      <c r="AI24" s="5">
        <v>0</v>
      </c>
      <c r="AJ24" s="5" t="s">
        <v>99</v>
      </c>
      <c r="AK24" s="5" t="s">
        <v>93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1</v>
      </c>
      <c r="AT24" s="5">
        <v>1</v>
      </c>
      <c r="AU24" s="5">
        <v>0</v>
      </c>
      <c r="AV24" s="5">
        <v>0</v>
      </c>
      <c r="AW24" s="5">
        <v>1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1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1</v>
      </c>
      <c r="BK24" s="5">
        <v>0</v>
      </c>
      <c r="BL24" s="5">
        <v>0</v>
      </c>
      <c r="BM24" s="5">
        <v>0</v>
      </c>
      <c r="BN24" s="5">
        <v>1</v>
      </c>
      <c r="BO24" s="5" t="s">
        <v>85</v>
      </c>
      <c r="BP24" s="5">
        <v>0</v>
      </c>
      <c r="BQ24" s="5">
        <v>0</v>
      </c>
      <c r="BR24" s="5">
        <v>1</v>
      </c>
      <c r="BS24" s="5">
        <v>1</v>
      </c>
      <c r="BT24" s="5">
        <v>1</v>
      </c>
      <c r="BU24">
        <f t="shared" si="1"/>
        <v>1</v>
      </c>
      <c r="BV24">
        <f t="shared" si="2"/>
        <v>0</v>
      </c>
      <c r="BW24">
        <f t="shared" si="3"/>
        <v>0</v>
      </c>
      <c r="BX24" s="8">
        <f t="shared" si="0"/>
        <v>1</v>
      </c>
    </row>
    <row r="25" spans="1:76" ht="33.75" x14ac:dyDescent="0.2">
      <c r="A25" s="3" t="s">
        <v>154</v>
      </c>
      <c r="B25" s="3" t="s">
        <v>155</v>
      </c>
      <c r="C25" s="4">
        <v>36168</v>
      </c>
      <c r="D25" s="3" t="s">
        <v>71</v>
      </c>
      <c r="E25" s="3" t="s">
        <v>88</v>
      </c>
      <c r="F25" s="3" t="s">
        <v>73</v>
      </c>
      <c r="G25" s="3" t="s">
        <v>89</v>
      </c>
      <c r="H25" s="3" t="s">
        <v>89</v>
      </c>
      <c r="I25" s="3" t="s">
        <v>89</v>
      </c>
      <c r="J25" s="3" t="s">
        <v>75</v>
      </c>
      <c r="K25" s="3" t="s">
        <v>76</v>
      </c>
      <c r="L25" s="3">
        <v>222</v>
      </c>
      <c r="M25" s="3" t="s">
        <v>108</v>
      </c>
      <c r="N25" s="3"/>
      <c r="O25" s="3" t="s">
        <v>78</v>
      </c>
      <c r="P25" s="5" t="s">
        <v>79</v>
      </c>
      <c r="Q25" s="5">
        <v>120</v>
      </c>
      <c r="R25" s="5" t="s">
        <v>80</v>
      </c>
      <c r="S25" s="5">
        <v>7</v>
      </c>
      <c r="T25" s="5">
        <v>1</v>
      </c>
      <c r="U25" s="5">
        <v>0</v>
      </c>
      <c r="V25" s="5">
        <v>1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 t="s">
        <v>81</v>
      </c>
      <c r="AF25" s="5">
        <v>0</v>
      </c>
      <c r="AG25" s="5">
        <v>16</v>
      </c>
      <c r="AH25" s="5" t="s">
        <v>156</v>
      </c>
      <c r="AI25" s="5">
        <v>0</v>
      </c>
      <c r="AJ25" s="5" t="s">
        <v>105</v>
      </c>
      <c r="AK25" s="5" t="s">
        <v>105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 t="s">
        <v>130</v>
      </c>
      <c r="BP25" s="5">
        <v>0</v>
      </c>
      <c r="BQ25" s="5">
        <v>0</v>
      </c>
      <c r="BR25" s="5">
        <v>1</v>
      </c>
      <c r="BS25" s="5">
        <v>1</v>
      </c>
      <c r="BT25" s="5">
        <v>1</v>
      </c>
      <c r="BU25">
        <f t="shared" si="1"/>
        <v>1</v>
      </c>
      <c r="BV25">
        <f t="shared" si="2"/>
        <v>0</v>
      </c>
      <c r="BW25">
        <f t="shared" si="3"/>
        <v>0</v>
      </c>
      <c r="BX25" s="8">
        <f t="shared" si="0"/>
        <v>1</v>
      </c>
    </row>
    <row r="26" spans="1:76" ht="22.5" x14ac:dyDescent="0.2">
      <c r="A26" s="3" t="s">
        <v>157</v>
      </c>
      <c r="B26" s="3" t="s">
        <v>158</v>
      </c>
      <c r="C26" s="4">
        <v>36211</v>
      </c>
      <c r="D26" s="3" t="s">
        <v>71</v>
      </c>
      <c r="E26" s="3" t="s">
        <v>88</v>
      </c>
      <c r="F26" s="3" t="s">
        <v>73</v>
      </c>
      <c r="G26" s="3" t="s">
        <v>159</v>
      </c>
      <c r="H26" s="3" t="s">
        <v>159</v>
      </c>
      <c r="I26" s="3" t="s">
        <v>117</v>
      </c>
      <c r="J26" s="3"/>
      <c r="K26" s="3" t="s">
        <v>76</v>
      </c>
      <c r="L26" s="3">
        <v>219</v>
      </c>
      <c r="M26" s="3" t="s">
        <v>77</v>
      </c>
      <c r="N26" s="3"/>
      <c r="O26" s="3" t="s">
        <v>78</v>
      </c>
      <c r="P26" s="5" t="s">
        <v>145</v>
      </c>
      <c r="Q26" s="5">
        <v>107</v>
      </c>
      <c r="R26" s="5" t="s">
        <v>80</v>
      </c>
      <c r="S26" s="5">
        <v>3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 t="s">
        <v>81</v>
      </c>
      <c r="AF26" s="5">
        <v>0</v>
      </c>
      <c r="AG26" s="5">
        <v>7</v>
      </c>
      <c r="AH26" s="5" t="s">
        <v>82</v>
      </c>
      <c r="AI26" s="5">
        <v>0</v>
      </c>
      <c r="AJ26" s="5" t="s">
        <v>105</v>
      </c>
      <c r="AK26" s="5" t="s">
        <v>105</v>
      </c>
      <c r="AL26" s="5">
        <v>1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 t="s">
        <v>130</v>
      </c>
      <c r="BP26" s="5">
        <v>0</v>
      </c>
      <c r="BQ26" s="5">
        <v>0</v>
      </c>
      <c r="BR26" s="5">
        <v>2</v>
      </c>
      <c r="BS26" s="5">
        <v>1</v>
      </c>
      <c r="BT26" s="5">
        <v>1</v>
      </c>
      <c r="BU26">
        <f t="shared" si="1"/>
        <v>2</v>
      </c>
      <c r="BV26">
        <f t="shared" si="2"/>
        <v>0</v>
      </c>
      <c r="BW26">
        <f t="shared" si="3"/>
        <v>0</v>
      </c>
      <c r="BX26" s="8">
        <f t="shared" si="0"/>
        <v>1</v>
      </c>
    </row>
    <row r="27" spans="1:76" ht="33.75" x14ac:dyDescent="0.2">
      <c r="A27" s="3" t="s">
        <v>157</v>
      </c>
      <c r="B27" s="3" t="s">
        <v>160</v>
      </c>
      <c r="C27" s="4">
        <v>36211</v>
      </c>
      <c r="D27" s="3" t="s">
        <v>71</v>
      </c>
      <c r="E27" s="3" t="s">
        <v>88</v>
      </c>
      <c r="F27" s="3" t="s">
        <v>73</v>
      </c>
      <c r="G27" s="3" t="s">
        <v>159</v>
      </c>
      <c r="H27" s="3" t="s">
        <v>159</v>
      </c>
      <c r="I27" s="3" t="s">
        <v>117</v>
      </c>
      <c r="J27" s="3" t="s">
        <v>75</v>
      </c>
      <c r="K27" s="3" t="s">
        <v>76</v>
      </c>
      <c r="L27" s="3">
        <v>219</v>
      </c>
      <c r="M27" s="3" t="s">
        <v>77</v>
      </c>
      <c r="N27" s="3"/>
      <c r="O27" s="3" t="s">
        <v>78</v>
      </c>
      <c r="P27" s="5" t="s">
        <v>79</v>
      </c>
      <c r="Q27" s="5">
        <v>58</v>
      </c>
      <c r="R27" s="5" t="s">
        <v>80</v>
      </c>
      <c r="S27" s="5">
        <v>3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 t="s">
        <v>81</v>
      </c>
      <c r="AF27" s="5">
        <v>0</v>
      </c>
      <c r="AG27" s="5">
        <v>21</v>
      </c>
      <c r="AH27" s="5" t="s">
        <v>118</v>
      </c>
      <c r="AI27" s="5">
        <v>0</v>
      </c>
      <c r="AJ27" s="5" t="s">
        <v>99</v>
      </c>
      <c r="AK27" s="5" t="s">
        <v>93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1</v>
      </c>
      <c r="AR27" s="5">
        <v>0</v>
      </c>
      <c r="AS27" s="5">
        <v>1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 t="s">
        <v>130</v>
      </c>
      <c r="BP27" s="5">
        <v>1</v>
      </c>
      <c r="BQ27" s="5">
        <v>0</v>
      </c>
      <c r="BR27" s="5">
        <v>2</v>
      </c>
      <c r="BS27" s="5">
        <v>2</v>
      </c>
      <c r="BT27" s="5">
        <v>1</v>
      </c>
      <c r="BU27">
        <f t="shared" si="1"/>
        <v>2</v>
      </c>
      <c r="BV27">
        <f t="shared" si="2"/>
        <v>0</v>
      </c>
      <c r="BW27">
        <f t="shared" si="3"/>
        <v>0</v>
      </c>
      <c r="BX27" s="8">
        <f t="shared" si="0"/>
        <v>2</v>
      </c>
    </row>
    <row r="28" spans="1:76" ht="22.5" x14ac:dyDescent="0.2">
      <c r="A28" s="3" t="s">
        <v>161</v>
      </c>
      <c r="B28" s="3" t="s">
        <v>162</v>
      </c>
      <c r="C28" s="4">
        <v>36145</v>
      </c>
      <c r="D28" s="3" t="s">
        <v>71</v>
      </c>
      <c r="E28" s="3" t="s">
        <v>72</v>
      </c>
      <c r="F28" s="3" t="s">
        <v>73</v>
      </c>
      <c r="G28" s="3" t="s">
        <v>117</v>
      </c>
      <c r="H28" s="3" t="s">
        <v>117</v>
      </c>
      <c r="I28" s="3" t="s">
        <v>117</v>
      </c>
      <c r="J28" s="3"/>
      <c r="K28" s="3" t="s">
        <v>76</v>
      </c>
      <c r="L28" s="3">
        <v>224</v>
      </c>
      <c r="M28" s="3" t="s">
        <v>108</v>
      </c>
      <c r="N28" s="3"/>
      <c r="O28" s="3" t="s">
        <v>78</v>
      </c>
      <c r="P28" s="5" t="s">
        <v>79</v>
      </c>
      <c r="Q28" s="5">
        <v>188</v>
      </c>
      <c r="R28" s="5" t="s">
        <v>80</v>
      </c>
      <c r="S28" s="5">
        <v>9</v>
      </c>
      <c r="T28" s="5">
        <v>6</v>
      </c>
      <c r="U28" s="5">
        <v>1</v>
      </c>
      <c r="V28" s="5">
        <v>1</v>
      </c>
      <c r="W28" s="5">
        <v>1</v>
      </c>
      <c r="X28" s="5">
        <v>0</v>
      </c>
      <c r="Y28" s="5">
        <v>0</v>
      </c>
      <c r="Z28" s="5">
        <v>1</v>
      </c>
      <c r="AA28" s="5">
        <v>0</v>
      </c>
      <c r="AB28" s="5">
        <v>1</v>
      </c>
      <c r="AC28" s="5">
        <v>1</v>
      </c>
      <c r="AD28" s="5">
        <v>0</v>
      </c>
      <c r="AE28" s="5" t="s">
        <v>81</v>
      </c>
      <c r="AF28" s="5">
        <v>0</v>
      </c>
      <c r="AG28" s="5">
        <v>16</v>
      </c>
      <c r="AH28" s="5" t="s">
        <v>156</v>
      </c>
      <c r="AI28" s="5">
        <v>0</v>
      </c>
      <c r="AJ28" s="5" t="s">
        <v>105</v>
      </c>
      <c r="AK28" s="5" t="s">
        <v>105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 t="s">
        <v>85</v>
      </c>
      <c r="BP28" s="5">
        <v>0</v>
      </c>
      <c r="BQ28" s="5">
        <v>0</v>
      </c>
      <c r="BR28" s="5">
        <v>3</v>
      </c>
      <c r="BS28" s="5">
        <v>1</v>
      </c>
      <c r="BT28" s="5">
        <v>1</v>
      </c>
      <c r="BU28">
        <f t="shared" si="1"/>
        <v>1</v>
      </c>
      <c r="BV28">
        <f t="shared" si="2"/>
        <v>0</v>
      </c>
      <c r="BW28">
        <f t="shared" si="3"/>
        <v>0</v>
      </c>
      <c r="BX28" s="8">
        <f t="shared" si="0"/>
        <v>1</v>
      </c>
    </row>
    <row r="29" spans="1:76" ht="33.75" x14ac:dyDescent="0.2">
      <c r="A29" s="3" t="s">
        <v>163</v>
      </c>
      <c r="B29" s="3" t="s">
        <v>164</v>
      </c>
      <c r="C29" s="4">
        <v>36193</v>
      </c>
      <c r="D29" s="3" t="s">
        <v>71</v>
      </c>
      <c r="E29" s="3" t="s">
        <v>88</v>
      </c>
      <c r="F29" s="3" t="s">
        <v>73</v>
      </c>
      <c r="G29" s="3" t="s">
        <v>74</v>
      </c>
      <c r="H29" s="3" t="s">
        <v>74</v>
      </c>
      <c r="I29" s="3" t="s">
        <v>74</v>
      </c>
      <c r="J29" s="3"/>
      <c r="K29" s="3" t="s">
        <v>76</v>
      </c>
      <c r="L29" s="3">
        <v>215</v>
      </c>
      <c r="M29" s="3" t="s">
        <v>127</v>
      </c>
      <c r="N29" s="3"/>
      <c r="O29" s="3" t="s">
        <v>78</v>
      </c>
      <c r="P29" s="5" t="s">
        <v>96</v>
      </c>
      <c r="Q29" s="5">
        <v>100</v>
      </c>
      <c r="R29" s="5" t="s">
        <v>80</v>
      </c>
      <c r="S29" s="5">
        <v>3</v>
      </c>
      <c r="T29" s="5">
        <v>2</v>
      </c>
      <c r="U29" s="5">
        <v>0</v>
      </c>
      <c r="V29" s="5">
        <v>1</v>
      </c>
      <c r="W29" s="5">
        <v>0</v>
      </c>
      <c r="X29" s="5">
        <v>0</v>
      </c>
      <c r="Y29" s="5">
        <v>0</v>
      </c>
      <c r="Z29" s="5">
        <v>1</v>
      </c>
      <c r="AA29" s="5">
        <v>0</v>
      </c>
      <c r="AB29" s="5">
        <v>0</v>
      </c>
      <c r="AC29" s="5">
        <v>0</v>
      </c>
      <c r="AD29" s="5">
        <v>0</v>
      </c>
      <c r="AE29" s="5" t="s">
        <v>81</v>
      </c>
      <c r="AF29" s="5">
        <v>0</v>
      </c>
      <c r="AG29" s="5">
        <v>14</v>
      </c>
      <c r="AH29" s="5" t="s">
        <v>109</v>
      </c>
      <c r="AI29" s="5">
        <v>1</v>
      </c>
      <c r="AJ29" s="5" t="s">
        <v>92</v>
      </c>
      <c r="AK29" s="5" t="s">
        <v>93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1</v>
      </c>
      <c r="BM29" s="5">
        <v>1</v>
      </c>
      <c r="BN29" s="5">
        <v>0</v>
      </c>
      <c r="BO29" s="5" t="s">
        <v>85</v>
      </c>
      <c r="BP29" s="5">
        <v>0</v>
      </c>
      <c r="BQ29" s="5">
        <v>0</v>
      </c>
      <c r="BR29" s="5">
        <v>1</v>
      </c>
      <c r="BS29" s="5">
        <v>1</v>
      </c>
      <c r="BT29" s="5">
        <v>1</v>
      </c>
      <c r="BU29">
        <f t="shared" si="1"/>
        <v>1</v>
      </c>
      <c r="BV29">
        <f t="shared" si="2"/>
        <v>0</v>
      </c>
      <c r="BW29">
        <f t="shared" si="3"/>
        <v>0</v>
      </c>
      <c r="BX29" s="8">
        <f t="shared" si="0"/>
        <v>1</v>
      </c>
    </row>
    <row r="30" spans="1:76" ht="22.5" x14ac:dyDescent="0.2">
      <c r="A30" s="3" t="s">
        <v>165</v>
      </c>
      <c r="B30" s="3" t="s">
        <v>166</v>
      </c>
      <c r="C30" s="4">
        <v>36131</v>
      </c>
      <c r="D30" s="3" t="s">
        <v>71</v>
      </c>
      <c r="E30" s="3" t="s">
        <v>88</v>
      </c>
      <c r="F30" s="3" t="s">
        <v>112</v>
      </c>
      <c r="G30" s="3" t="s">
        <v>117</v>
      </c>
      <c r="H30" s="3" t="s">
        <v>113</v>
      </c>
      <c r="I30" s="3" t="s">
        <v>114</v>
      </c>
      <c r="J30" s="3"/>
      <c r="K30" s="3" t="s">
        <v>76</v>
      </c>
      <c r="L30" s="3">
        <v>217</v>
      </c>
      <c r="M30" s="3" t="s">
        <v>127</v>
      </c>
      <c r="N30" s="3"/>
      <c r="O30" s="3" t="s">
        <v>78</v>
      </c>
      <c r="P30" s="5" t="s">
        <v>79</v>
      </c>
      <c r="Q30" s="5">
        <v>61</v>
      </c>
      <c r="R30" s="5" t="s">
        <v>80</v>
      </c>
      <c r="S30" s="5">
        <v>2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 t="s">
        <v>81</v>
      </c>
      <c r="AF30" s="5">
        <v>0</v>
      </c>
      <c r="AG30" s="5">
        <v>18</v>
      </c>
      <c r="AH30" s="5" t="s">
        <v>118</v>
      </c>
      <c r="AI30" s="5">
        <v>0</v>
      </c>
      <c r="AJ30" s="5" t="s">
        <v>92</v>
      </c>
      <c r="AK30" s="5" t="s">
        <v>93</v>
      </c>
      <c r="AL30" s="5">
        <v>0</v>
      </c>
      <c r="AM30" s="5">
        <v>0</v>
      </c>
      <c r="AN30" s="5">
        <v>1</v>
      </c>
      <c r="AO30" s="5">
        <v>0</v>
      </c>
      <c r="AP30" s="5">
        <v>0</v>
      </c>
      <c r="AQ30" s="5">
        <v>0</v>
      </c>
      <c r="AR30" s="5">
        <v>0</v>
      </c>
      <c r="AS30" s="5">
        <v>1</v>
      </c>
      <c r="AT30" s="5">
        <v>1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 t="s">
        <v>130</v>
      </c>
      <c r="BP30" s="5">
        <v>0</v>
      </c>
      <c r="BQ30" s="5">
        <v>0</v>
      </c>
      <c r="BR30" s="5">
        <v>1</v>
      </c>
      <c r="BS30" s="5">
        <v>1</v>
      </c>
      <c r="BT30" s="5">
        <v>1</v>
      </c>
      <c r="BU30">
        <f t="shared" si="1"/>
        <v>1</v>
      </c>
      <c r="BV30">
        <f t="shared" si="2"/>
        <v>0</v>
      </c>
      <c r="BW30">
        <f t="shared" si="3"/>
        <v>0</v>
      </c>
      <c r="BX30" s="8">
        <f t="shared" si="0"/>
        <v>1</v>
      </c>
    </row>
    <row r="31" spans="1:76" ht="33.75" x14ac:dyDescent="0.2">
      <c r="A31" s="3" t="s">
        <v>167</v>
      </c>
      <c r="B31" s="3" t="s">
        <v>168</v>
      </c>
      <c r="C31" s="4">
        <v>36231</v>
      </c>
      <c r="D31" s="3" t="s">
        <v>71</v>
      </c>
      <c r="E31" s="3" t="s">
        <v>88</v>
      </c>
      <c r="F31" s="3" t="s">
        <v>112</v>
      </c>
      <c r="G31" s="3" t="s">
        <v>117</v>
      </c>
      <c r="H31" s="3" t="s">
        <v>113</v>
      </c>
      <c r="I31" s="3" t="s">
        <v>114</v>
      </c>
      <c r="J31" s="3" t="s">
        <v>75</v>
      </c>
      <c r="K31" s="3" t="s">
        <v>76</v>
      </c>
      <c r="L31" s="3">
        <v>215</v>
      </c>
      <c r="M31" s="3" t="s">
        <v>127</v>
      </c>
      <c r="N31" s="3"/>
      <c r="O31" s="3" t="s">
        <v>78</v>
      </c>
      <c r="P31" s="5" t="s">
        <v>96</v>
      </c>
      <c r="Q31" s="5">
        <v>61</v>
      </c>
      <c r="R31" s="5" t="s">
        <v>80</v>
      </c>
      <c r="S31" s="5">
        <v>2</v>
      </c>
      <c r="T31" s="5">
        <v>1</v>
      </c>
      <c r="U31" s="5">
        <v>0</v>
      </c>
      <c r="V31" s="5">
        <v>1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 t="s">
        <v>81</v>
      </c>
      <c r="AF31" s="5">
        <v>0</v>
      </c>
      <c r="AG31" s="5">
        <v>11</v>
      </c>
      <c r="AH31" s="5" t="s">
        <v>109</v>
      </c>
      <c r="AI31" s="5">
        <v>1</v>
      </c>
      <c r="AJ31" s="5" t="s">
        <v>92</v>
      </c>
      <c r="AK31" s="5" t="s">
        <v>93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1</v>
      </c>
      <c r="BO31" s="5" t="s">
        <v>137</v>
      </c>
      <c r="BP31" s="5">
        <v>0</v>
      </c>
      <c r="BQ31" s="5">
        <v>0</v>
      </c>
      <c r="BR31" s="5">
        <v>1</v>
      </c>
      <c r="BS31" s="5">
        <v>1</v>
      </c>
      <c r="BT31" s="5">
        <v>1</v>
      </c>
      <c r="BU31">
        <f t="shared" si="1"/>
        <v>1</v>
      </c>
      <c r="BV31">
        <f t="shared" si="2"/>
        <v>0</v>
      </c>
      <c r="BW31">
        <f t="shared" si="3"/>
        <v>0</v>
      </c>
      <c r="BX31" s="8">
        <f t="shared" si="0"/>
        <v>1</v>
      </c>
    </row>
    <row r="32" spans="1:76" ht="22.5" x14ac:dyDescent="0.2">
      <c r="A32" s="3" t="s">
        <v>169</v>
      </c>
      <c r="B32" s="3" t="s">
        <v>170</v>
      </c>
      <c r="C32" s="4">
        <v>36244</v>
      </c>
      <c r="D32" s="3" t="s">
        <v>71</v>
      </c>
      <c r="E32" s="3" t="s">
        <v>72</v>
      </c>
      <c r="F32" s="3" t="s">
        <v>112</v>
      </c>
      <c r="G32" s="3" t="s">
        <v>117</v>
      </c>
      <c r="H32" s="3" t="s">
        <v>113</v>
      </c>
      <c r="I32" s="3" t="s">
        <v>114</v>
      </c>
      <c r="J32" s="3"/>
      <c r="K32" s="3" t="s">
        <v>76</v>
      </c>
      <c r="L32" s="3">
        <v>217</v>
      </c>
      <c r="M32" s="3" t="s">
        <v>77</v>
      </c>
      <c r="N32" s="3"/>
      <c r="O32" s="3" t="s">
        <v>78</v>
      </c>
      <c r="P32" s="5" t="s">
        <v>96</v>
      </c>
      <c r="Q32" s="5">
        <v>117</v>
      </c>
      <c r="R32" s="5" t="s">
        <v>80</v>
      </c>
      <c r="S32" s="5">
        <v>2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 t="s">
        <v>81</v>
      </c>
      <c r="AF32" s="5">
        <v>0</v>
      </c>
      <c r="AG32" s="5">
        <v>13</v>
      </c>
      <c r="AH32" s="5" t="s">
        <v>118</v>
      </c>
      <c r="AI32" s="5">
        <v>0</v>
      </c>
      <c r="AJ32" s="5" t="s">
        <v>105</v>
      </c>
      <c r="AK32" s="5" t="s">
        <v>105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 t="s">
        <v>137</v>
      </c>
      <c r="BP32" s="5">
        <v>0</v>
      </c>
      <c r="BQ32" s="5">
        <v>0</v>
      </c>
      <c r="BR32" s="5">
        <v>2</v>
      </c>
      <c r="BS32" s="5">
        <v>1</v>
      </c>
      <c r="BT32" s="5">
        <v>1</v>
      </c>
      <c r="BU32">
        <f t="shared" si="1"/>
        <v>1</v>
      </c>
      <c r="BV32">
        <f t="shared" si="2"/>
        <v>0</v>
      </c>
      <c r="BW32">
        <f t="shared" si="3"/>
        <v>0</v>
      </c>
      <c r="BX32" s="8">
        <f t="shared" si="0"/>
        <v>1</v>
      </c>
    </row>
    <row r="33" spans="1:76" ht="33.75" x14ac:dyDescent="0.2">
      <c r="A33" s="3" t="s">
        <v>171</v>
      </c>
      <c r="B33" s="3" t="s">
        <v>172</v>
      </c>
      <c r="C33" s="4">
        <v>36272</v>
      </c>
      <c r="D33" s="3" t="s">
        <v>71</v>
      </c>
      <c r="E33" s="3" t="s">
        <v>72</v>
      </c>
      <c r="F33" s="3" t="s">
        <v>112</v>
      </c>
      <c r="G33" s="3" t="s">
        <v>117</v>
      </c>
      <c r="H33" s="3" t="s">
        <v>113</v>
      </c>
      <c r="I33" s="3" t="s">
        <v>114</v>
      </c>
      <c r="J33" s="3" t="s">
        <v>75</v>
      </c>
      <c r="K33" s="3" t="s">
        <v>76</v>
      </c>
      <c r="L33" s="3">
        <v>213</v>
      </c>
      <c r="M33" s="3" t="s">
        <v>127</v>
      </c>
      <c r="N33" s="3"/>
      <c r="O33" s="3" t="s">
        <v>78</v>
      </c>
      <c r="P33" s="5" t="s">
        <v>79</v>
      </c>
      <c r="Q33" s="5">
        <v>102</v>
      </c>
      <c r="R33" s="5" t="s">
        <v>80</v>
      </c>
      <c r="S33" s="5">
        <v>4</v>
      </c>
      <c r="T33" s="5">
        <v>2</v>
      </c>
      <c r="U33" s="5">
        <v>0</v>
      </c>
      <c r="V33" s="5">
        <v>1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1</v>
      </c>
      <c r="AC33" s="5">
        <v>0</v>
      </c>
      <c r="AD33" s="5">
        <v>0</v>
      </c>
      <c r="AE33" s="5" t="s">
        <v>81</v>
      </c>
      <c r="AF33" s="5">
        <v>0</v>
      </c>
      <c r="AG33" s="5">
        <v>16</v>
      </c>
      <c r="AH33" s="5" t="s">
        <v>118</v>
      </c>
      <c r="AI33" s="5">
        <v>0</v>
      </c>
      <c r="AJ33" s="5" t="s">
        <v>105</v>
      </c>
      <c r="AK33" s="5" t="s">
        <v>105</v>
      </c>
      <c r="AL33" s="5">
        <v>0</v>
      </c>
      <c r="AM33" s="5">
        <v>0</v>
      </c>
      <c r="AN33" s="5">
        <v>0</v>
      </c>
      <c r="AO33" s="5">
        <v>0</v>
      </c>
      <c r="AP33" s="5">
        <v>1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1</v>
      </c>
      <c r="AY33" s="5">
        <v>1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1</v>
      </c>
      <c r="BO33" s="5" t="s">
        <v>130</v>
      </c>
      <c r="BP33" s="5">
        <v>0</v>
      </c>
      <c r="BQ33" s="5">
        <v>0</v>
      </c>
      <c r="BR33" s="5">
        <v>3</v>
      </c>
      <c r="BS33" s="5">
        <v>1</v>
      </c>
      <c r="BT33" s="5">
        <v>1</v>
      </c>
      <c r="BU33">
        <f t="shared" si="1"/>
        <v>1</v>
      </c>
      <c r="BV33">
        <f t="shared" si="2"/>
        <v>0</v>
      </c>
      <c r="BW33">
        <f t="shared" si="3"/>
        <v>0</v>
      </c>
      <c r="BX33" s="8">
        <f t="shared" si="0"/>
        <v>1</v>
      </c>
    </row>
    <row r="34" spans="1:76" ht="33.75" x14ac:dyDescent="0.2">
      <c r="A34" s="3" t="s">
        <v>173</v>
      </c>
      <c r="B34" s="3" t="s">
        <v>174</v>
      </c>
      <c r="C34" s="4">
        <v>36288</v>
      </c>
      <c r="D34" s="3" t="s">
        <v>71</v>
      </c>
      <c r="E34" s="3" t="s">
        <v>72</v>
      </c>
      <c r="F34" s="3" t="s">
        <v>112</v>
      </c>
      <c r="G34" s="3" t="s">
        <v>117</v>
      </c>
      <c r="H34" s="3" t="s">
        <v>113</v>
      </c>
      <c r="I34" s="3" t="s">
        <v>114</v>
      </c>
      <c r="J34" s="3" t="s">
        <v>75</v>
      </c>
      <c r="K34" s="3" t="s">
        <v>76</v>
      </c>
      <c r="L34" s="3">
        <v>217</v>
      </c>
      <c r="M34" s="3" t="s">
        <v>77</v>
      </c>
      <c r="N34" s="3"/>
      <c r="O34" s="3" t="s">
        <v>78</v>
      </c>
      <c r="P34" s="5" t="s">
        <v>79</v>
      </c>
      <c r="Q34" s="5">
        <v>83</v>
      </c>
      <c r="R34" s="5" t="s">
        <v>80</v>
      </c>
      <c r="S34" s="5">
        <v>2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 t="s">
        <v>81</v>
      </c>
      <c r="AF34" s="5">
        <v>0</v>
      </c>
      <c r="AG34" s="5">
        <v>20</v>
      </c>
      <c r="AH34" s="5" t="s">
        <v>91</v>
      </c>
      <c r="AI34" s="5">
        <v>0</v>
      </c>
      <c r="AJ34" s="5" t="s">
        <v>99</v>
      </c>
      <c r="AK34" s="5" t="s">
        <v>93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 t="s">
        <v>130</v>
      </c>
      <c r="BP34" s="5">
        <v>0</v>
      </c>
      <c r="BQ34" s="5">
        <v>0</v>
      </c>
      <c r="BR34" s="5">
        <v>1</v>
      </c>
      <c r="BS34" s="5">
        <v>1</v>
      </c>
      <c r="BT34" s="5">
        <v>1</v>
      </c>
      <c r="BU34">
        <f t="shared" si="1"/>
        <v>1</v>
      </c>
      <c r="BV34">
        <f t="shared" si="2"/>
        <v>0</v>
      </c>
      <c r="BW34">
        <f t="shared" si="3"/>
        <v>0</v>
      </c>
      <c r="BX34" s="8">
        <f t="shared" si="0"/>
        <v>1</v>
      </c>
    </row>
    <row r="35" spans="1:76" ht="33.75" x14ac:dyDescent="0.2">
      <c r="A35" s="3" t="s">
        <v>175</v>
      </c>
      <c r="B35" s="3" t="s">
        <v>176</v>
      </c>
      <c r="C35" s="4">
        <v>36299</v>
      </c>
      <c r="D35" s="3" t="s">
        <v>71</v>
      </c>
      <c r="E35" s="3" t="s">
        <v>88</v>
      </c>
      <c r="F35" s="3" t="s">
        <v>112</v>
      </c>
      <c r="G35" s="3" t="s">
        <v>117</v>
      </c>
      <c r="H35" s="3" t="s">
        <v>113</v>
      </c>
      <c r="I35" s="3" t="s">
        <v>114</v>
      </c>
      <c r="J35" s="3" t="s">
        <v>75</v>
      </c>
      <c r="K35" s="3" t="s">
        <v>76</v>
      </c>
      <c r="L35" s="3">
        <v>211</v>
      </c>
      <c r="M35" s="3" t="s">
        <v>127</v>
      </c>
      <c r="N35" s="3"/>
      <c r="O35" s="3" t="s">
        <v>177</v>
      </c>
      <c r="P35" s="5" t="s">
        <v>79</v>
      </c>
      <c r="Q35" s="5">
        <v>312</v>
      </c>
      <c r="R35" s="5" t="s">
        <v>80</v>
      </c>
      <c r="S35" s="5">
        <v>6</v>
      </c>
      <c r="T35" s="5">
        <v>1</v>
      </c>
      <c r="U35" s="5">
        <v>0</v>
      </c>
      <c r="V35" s="5">
        <v>1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 t="s">
        <v>81</v>
      </c>
      <c r="AF35" s="5">
        <v>0</v>
      </c>
      <c r="AG35" s="5">
        <v>19</v>
      </c>
      <c r="AH35" s="5" t="s">
        <v>82</v>
      </c>
      <c r="AI35" s="5">
        <v>0</v>
      </c>
      <c r="AJ35" s="5" t="s">
        <v>83</v>
      </c>
      <c r="AK35" s="5" t="s">
        <v>84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1</v>
      </c>
      <c r="AS35" s="5">
        <v>1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1</v>
      </c>
      <c r="BO35" s="5" t="s">
        <v>85</v>
      </c>
      <c r="BP35" s="5">
        <v>0</v>
      </c>
      <c r="BQ35" s="5">
        <v>0</v>
      </c>
      <c r="BR35" s="5">
        <v>2</v>
      </c>
      <c r="BS35" s="5">
        <v>1</v>
      </c>
      <c r="BT35" s="5">
        <v>1</v>
      </c>
      <c r="BU35">
        <f t="shared" si="1"/>
        <v>1</v>
      </c>
      <c r="BV35">
        <f t="shared" si="2"/>
        <v>0</v>
      </c>
      <c r="BW35">
        <f t="shared" si="3"/>
        <v>0</v>
      </c>
      <c r="BX35" s="8">
        <f t="shared" si="0"/>
        <v>1</v>
      </c>
    </row>
    <row r="36" spans="1:76" ht="33.75" x14ac:dyDescent="0.2">
      <c r="A36" s="3" t="s">
        <v>178</v>
      </c>
      <c r="B36" s="3" t="s">
        <v>179</v>
      </c>
      <c r="C36" s="4">
        <v>36166</v>
      </c>
      <c r="D36" s="3" t="s">
        <v>71</v>
      </c>
      <c r="E36" s="3" t="s">
        <v>88</v>
      </c>
      <c r="F36" s="3" t="s">
        <v>73</v>
      </c>
      <c r="G36" s="3" t="s">
        <v>74</v>
      </c>
      <c r="H36" s="3" t="s">
        <v>74</v>
      </c>
      <c r="I36" s="3" t="s">
        <v>74</v>
      </c>
      <c r="J36" s="3" t="s">
        <v>75</v>
      </c>
      <c r="K36" s="3" t="s">
        <v>76</v>
      </c>
      <c r="L36" s="3">
        <v>225</v>
      </c>
      <c r="M36" s="3" t="s">
        <v>90</v>
      </c>
      <c r="N36" s="3"/>
      <c r="O36" s="3" t="s">
        <v>78</v>
      </c>
      <c r="P36" s="5" t="s">
        <v>79</v>
      </c>
      <c r="Q36" s="5">
        <v>64</v>
      </c>
      <c r="R36" s="5" t="s">
        <v>80</v>
      </c>
      <c r="S36" s="5">
        <v>2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 t="s">
        <v>81</v>
      </c>
      <c r="AF36" s="5">
        <v>0</v>
      </c>
      <c r="AG36" s="5">
        <v>17</v>
      </c>
      <c r="AH36" s="5" t="s">
        <v>98</v>
      </c>
      <c r="AI36" s="5">
        <v>1</v>
      </c>
      <c r="AJ36" s="5" t="s">
        <v>92</v>
      </c>
      <c r="AK36" s="5" t="s">
        <v>93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 t="s">
        <v>85</v>
      </c>
      <c r="BP36" s="5">
        <v>1</v>
      </c>
      <c r="BQ36" s="5">
        <v>0</v>
      </c>
      <c r="BR36" s="5">
        <v>2</v>
      </c>
      <c r="BS36" s="5">
        <v>2</v>
      </c>
      <c r="BT36" s="5">
        <v>1</v>
      </c>
      <c r="BU36">
        <f t="shared" si="1"/>
        <v>1</v>
      </c>
      <c r="BV36">
        <f t="shared" si="2"/>
        <v>0</v>
      </c>
      <c r="BW36">
        <f t="shared" si="3"/>
        <v>0</v>
      </c>
      <c r="BX36" s="8">
        <f t="shared" si="0"/>
        <v>1</v>
      </c>
    </row>
    <row r="37" spans="1:76" ht="33.75" x14ac:dyDescent="0.2">
      <c r="A37" s="3" t="s">
        <v>180</v>
      </c>
      <c r="B37" s="3" t="s">
        <v>181</v>
      </c>
      <c r="C37" s="4">
        <v>36322</v>
      </c>
      <c r="D37" s="3" t="s">
        <v>71</v>
      </c>
      <c r="E37" s="3" t="s">
        <v>88</v>
      </c>
      <c r="F37" s="3" t="s">
        <v>112</v>
      </c>
      <c r="G37" s="3" t="s">
        <v>117</v>
      </c>
      <c r="H37" s="3" t="s">
        <v>113</v>
      </c>
      <c r="I37" s="3" t="s">
        <v>114</v>
      </c>
      <c r="J37" s="3" t="s">
        <v>75</v>
      </c>
      <c r="K37" s="3" t="s">
        <v>76</v>
      </c>
      <c r="L37" s="3">
        <v>211</v>
      </c>
      <c r="M37" s="3" t="s">
        <v>127</v>
      </c>
      <c r="N37" s="3"/>
      <c r="O37" s="3" t="s">
        <v>78</v>
      </c>
      <c r="P37" s="5" t="s">
        <v>96</v>
      </c>
      <c r="Q37" s="5">
        <v>164</v>
      </c>
      <c r="R37" s="5" t="s">
        <v>80</v>
      </c>
      <c r="S37" s="5">
        <v>10</v>
      </c>
      <c r="T37" s="5">
        <v>1</v>
      </c>
      <c r="U37" s="5">
        <v>1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 t="s">
        <v>81</v>
      </c>
      <c r="AF37" s="5">
        <v>0</v>
      </c>
      <c r="AG37" s="5">
        <v>11</v>
      </c>
      <c r="AH37" s="5" t="s">
        <v>104</v>
      </c>
      <c r="AI37" s="5">
        <v>0</v>
      </c>
      <c r="AJ37" s="5" t="s">
        <v>105</v>
      </c>
      <c r="AK37" s="5" t="s">
        <v>105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1</v>
      </c>
      <c r="BK37" s="5">
        <v>0</v>
      </c>
      <c r="BL37" s="5">
        <v>0</v>
      </c>
      <c r="BM37" s="5">
        <v>0</v>
      </c>
      <c r="BN37" s="5">
        <v>1</v>
      </c>
      <c r="BO37" s="5" t="s">
        <v>85</v>
      </c>
      <c r="BP37" s="5">
        <v>0</v>
      </c>
      <c r="BQ37" s="5">
        <v>1</v>
      </c>
      <c r="BR37" s="5">
        <v>4</v>
      </c>
      <c r="BS37" s="5">
        <v>1</v>
      </c>
      <c r="BT37" s="5">
        <v>1</v>
      </c>
      <c r="BU37">
        <f t="shared" si="1"/>
        <v>2</v>
      </c>
      <c r="BV37">
        <f t="shared" si="2"/>
        <v>0</v>
      </c>
      <c r="BW37">
        <f t="shared" si="3"/>
        <v>0</v>
      </c>
      <c r="BX37" s="8">
        <f t="shared" si="0"/>
        <v>1</v>
      </c>
    </row>
    <row r="38" spans="1:76" ht="33.75" x14ac:dyDescent="0.2">
      <c r="A38" s="3" t="s">
        <v>180</v>
      </c>
      <c r="B38" s="3" t="s">
        <v>182</v>
      </c>
      <c r="C38" s="4">
        <v>36322</v>
      </c>
      <c r="D38" s="3" t="s">
        <v>71</v>
      </c>
      <c r="E38" s="3" t="s">
        <v>88</v>
      </c>
      <c r="F38" s="3" t="s">
        <v>112</v>
      </c>
      <c r="G38" s="3" t="s">
        <v>117</v>
      </c>
      <c r="H38" s="3" t="s">
        <v>113</v>
      </c>
      <c r="I38" s="3" t="s">
        <v>114</v>
      </c>
      <c r="J38" s="3" t="s">
        <v>75</v>
      </c>
      <c r="K38" s="3" t="s">
        <v>76</v>
      </c>
      <c r="L38" s="3">
        <v>216</v>
      </c>
      <c r="M38" s="3" t="s">
        <v>77</v>
      </c>
      <c r="N38" s="3"/>
      <c r="O38" s="3" t="s">
        <v>78</v>
      </c>
      <c r="P38" s="5" t="s">
        <v>96</v>
      </c>
      <c r="Q38" s="5">
        <v>269</v>
      </c>
      <c r="R38" s="5" t="s">
        <v>80</v>
      </c>
      <c r="S38" s="5">
        <v>10</v>
      </c>
      <c r="T38" s="5">
        <v>1</v>
      </c>
      <c r="U38" s="5">
        <v>1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 t="s">
        <v>81</v>
      </c>
      <c r="AF38" s="5">
        <v>0</v>
      </c>
      <c r="AG38" s="5">
        <v>14</v>
      </c>
      <c r="AH38" s="5" t="s">
        <v>82</v>
      </c>
      <c r="AI38" s="5">
        <v>0</v>
      </c>
      <c r="AJ38" s="5" t="s">
        <v>105</v>
      </c>
      <c r="AK38" s="5" t="s">
        <v>105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1</v>
      </c>
      <c r="BO38" s="5" t="s">
        <v>85</v>
      </c>
      <c r="BP38" s="5">
        <v>3</v>
      </c>
      <c r="BQ38" s="5">
        <v>1</v>
      </c>
      <c r="BR38" s="5">
        <v>4</v>
      </c>
      <c r="BS38" s="5">
        <v>4</v>
      </c>
      <c r="BT38" s="5">
        <v>1</v>
      </c>
      <c r="BU38">
        <f t="shared" si="1"/>
        <v>2</v>
      </c>
      <c r="BV38">
        <f t="shared" si="2"/>
        <v>0</v>
      </c>
      <c r="BW38">
        <f t="shared" si="3"/>
        <v>0</v>
      </c>
      <c r="BX38" s="8">
        <f t="shared" si="0"/>
        <v>2</v>
      </c>
    </row>
    <row r="39" spans="1:76" ht="22.5" x14ac:dyDescent="0.2">
      <c r="A39" s="3" t="s">
        <v>183</v>
      </c>
      <c r="B39" s="3" t="s">
        <v>184</v>
      </c>
      <c r="C39" s="4">
        <v>36056</v>
      </c>
      <c r="D39" s="3" t="s">
        <v>71</v>
      </c>
      <c r="E39" s="3" t="s">
        <v>88</v>
      </c>
      <c r="F39" s="3" t="s">
        <v>112</v>
      </c>
      <c r="G39" s="3" t="s">
        <v>117</v>
      </c>
      <c r="H39" s="3" t="s">
        <v>113</v>
      </c>
      <c r="I39" s="3" t="s">
        <v>114</v>
      </c>
      <c r="J39" s="3"/>
      <c r="K39" s="3" t="s">
        <v>76</v>
      </c>
      <c r="L39" s="3">
        <v>220</v>
      </c>
      <c r="M39" s="3" t="s">
        <v>127</v>
      </c>
      <c r="N39" s="3"/>
      <c r="O39" s="3" t="s">
        <v>78</v>
      </c>
      <c r="P39" s="5" t="s">
        <v>96</v>
      </c>
      <c r="Q39" s="5">
        <v>107</v>
      </c>
      <c r="R39" s="5" t="s">
        <v>80</v>
      </c>
      <c r="S39" s="5">
        <v>12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 t="s">
        <v>81</v>
      </c>
      <c r="AF39" s="5">
        <v>0</v>
      </c>
      <c r="AG39" s="5">
        <v>9</v>
      </c>
      <c r="AH39" s="5" t="s">
        <v>82</v>
      </c>
      <c r="AI39" s="5">
        <v>0</v>
      </c>
      <c r="AJ39" s="5" t="s">
        <v>92</v>
      </c>
      <c r="AK39" s="5" t="s">
        <v>93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1</v>
      </c>
      <c r="AT39" s="5">
        <v>1</v>
      </c>
      <c r="AU39" s="5">
        <v>0</v>
      </c>
      <c r="AV39" s="5">
        <v>0</v>
      </c>
      <c r="AW39" s="5">
        <v>0</v>
      </c>
      <c r="AX39" s="5">
        <v>1</v>
      </c>
      <c r="AY39" s="5">
        <v>1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 t="s">
        <v>85</v>
      </c>
      <c r="BP39" s="5">
        <v>0</v>
      </c>
      <c r="BQ39" s="5">
        <v>0</v>
      </c>
      <c r="BR39" s="5">
        <v>2</v>
      </c>
      <c r="BS39" s="5">
        <v>1</v>
      </c>
      <c r="BT39" s="5">
        <v>1</v>
      </c>
      <c r="BU39">
        <f t="shared" si="1"/>
        <v>2</v>
      </c>
      <c r="BV39">
        <f t="shared" si="2"/>
        <v>0</v>
      </c>
      <c r="BW39">
        <f t="shared" si="3"/>
        <v>0</v>
      </c>
      <c r="BX39" s="8">
        <f t="shared" si="0"/>
        <v>1</v>
      </c>
    </row>
    <row r="40" spans="1:76" ht="22.5" x14ac:dyDescent="0.2">
      <c r="A40" s="3" t="s">
        <v>183</v>
      </c>
      <c r="B40" s="3" t="s">
        <v>185</v>
      </c>
      <c r="C40" s="4">
        <v>36056</v>
      </c>
      <c r="D40" s="3" t="s">
        <v>71</v>
      </c>
      <c r="E40" s="3" t="s">
        <v>88</v>
      </c>
      <c r="F40" s="3" t="s">
        <v>112</v>
      </c>
      <c r="G40" s="3" t="s">
        <v>117</v>
      </c>
      <c r="H40" s="3" t="s">
        <v>113</v>
      </c>
      <c r="I40" s="3" t="s">
        <v>114</v>
      </c>
      <c r="J40" s="3"/>
      <c r="K40" s="3" t="s">
        <v>76</v>
      </c>
      <c r="L40" s="3">
        <v>230</v>
      </c>
      <c r="M40" s="3" t="s">
        <v>90</v>
      </c>
      <c r="N40" s="3"/>
      <c r="O40" s="3" t="s">
        <v>78</v>
      </c>
      <c r="P40" s="5" t="s">
        <v>96</v>
      </c>
      <c r="Q40" s="5">
        <v>212</v>
      </c>
      <c r="R40" s="5" t="s">
        <v>80</v>
      </c>
      <c r="S40" s="5">
        <v>12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 t="s">
        <v>81</v>
      </c>
      <c r="AF40" s="5">
        <v>0</v>
      </c>
      <c r="AG40" s="5">
        <v>14</v>
      </c>
      <c r="AH40" s="5" t="s">
        <v>82</v>
      </c>
      <c r="AI40" s="5">
        <v>0</v>
      </c>
      <c r="AJ40" s="5" t="s">
        <v>92</v>
      </c>
      <c r="AK40" s="5" t="s">
        <v>93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1</v>
      </c>
      <c r="AT40" s="5">
        <v>1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 t="s">
        <v>85</v>
      </c>
      <c r="BP40" s="5">
        <v>1</v>
      </c>
      <c r="BQ40" s="5">
        <v>0</v>
      </c>
      <c r="BR40" s="5">
        <v>2</v>
      </c>
      <c r="BS40" s="5">
        <v>2</v>
      </c>
      <c r="BT40" s="5">
        <v>1</v>
      </c>
      <c r="BU40">
        <f t="shared" si="1"/>
        <v>2</v>
      </c>
      <c r="BV40">
        <f t="shared" si="2"/>
        <v>0</v>
      </c>
      <c r="BW40">
        <f t="shared" si="3"/>
        <v>0</v>
      </c>
      <c r="BX40" s="8">
        <f t="shared" si="0"/>
        <v>2</v>
      </c>
    </row>
    <row r="41" spans="1:76" ht="33.75" x14ac:dyDescent="0.2">
      <c r="A41" s="3" t="s">
        <v>186</v>
      </c>
      <c r="B41" s="3" t="s">
        <v>187</v>
      </c>
      <c r="C41" s="4">
        <v>35811</v>
      </c>
      <c r="D41" s="3" t="s">
        <v>71</v>
      </c>
      <c r="E41" s="3" t="s">
        <v>88</v>
      </c>
      <c r="F41" s="3" t="s">
        <v>73</v>
      </c>
      <c r="G41" s="3" t="s">
        <v>74</v>
      </c>
      <c r="H41" s="3" t="s">
        <v>74</v>
      </c>
      <c r="I41" s="3" t="s">
        <v>74</v>
      </c>
      <c r="J41" s="3" t="s">
        <v>75</v>
      </c>
      <c r="K41" s="3" t="s">
        <v>76</v>
      </c>
      <c r="L41" s="3">
        <v>239</v>
      </c>
      <c r="M41" s="3" t="s">
        <v>90</v>
      </c>
      <c r="N41" s="3"/>
      <c r="O41" s="3" t="s">
        <v>78</v>
      </c>
      <c r="P41" s="5" t="s">
        <v>79</v>
      </c>
      <c r="Q41" s="5">
        <v>144</v>
      </c>
      <c r="R41" s="5" t="s">
        <v>80</v>
      </c>
      <c r="S41" s="5">
        <v>2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 t="s">
        <v>81</v>
      </c>
      <c r="AF41" s="5">
        <v>0</v>
      </c>
      <c r="AG41" s="5">
        <v>18</v>
      </c>
      <c r="AH41" s="5" t="s">
        <v>118</v>
      </c>
      <c r="AI41" s="5">
        <v>0</v>
      </c>
      <c r="AJ41" s="5" t="s">
        <v>92</v>
      </c>
      <c r="AK41" s="5" t="s">
        <v>93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1</v>
      </c>
      <c r="AT41" s="5">
        <v>1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1</v>
      </c>
      <c r="BO41" s="5" t="s">
        <v>85</v>
      </c>
      <c r="BP41" s="5">
        <v>0</v>
      </c>
      <c r="BQ41" s="5">
        <v>0</v>
      </c>
      <c r="BR41" s="5">
        <v>1</v>
      </c>
      <c r="BS41" s="5">
        <v>1</v>
      </c>
      <c r="BT41" s="5">
        <v>1</v>
      </c>
      <c r="BU41">
        <f t="shared" si="1"/>
        <v>1</v>
      </c>
      <c r="BV41">
        <f t="shared" si="2"/>
        <v>0</v>
      </c>
      <c r="BW41">
        <f t="shared" si="3"/>
        <v>0</v>
      </c>
      <c r="BX41" s="8">
        <f t="shared" si="0"/>
        <v>1</v>
      </c>
    </row>
    <row r="42" spans="1:76" ht="33.75" x14ac:dyDescent="0.2">
      <c r="A42" s="3" t="s">
        <v>188</v>
      </c>
      <c r="B42" s="3" t="s">
        <v>189</v>
      </c>
      <c r="C42" s="4">
        <v>35011</v>
      </c>
      <c r="D42" s="3" t="s">
        <v>71</v>
      </c>
      <c r="E42" s="3" t="s">
        <v>88</v>
      </c>
      <c r="F42" s="3" t="s">
        <v>112</v>
      </c>
      <c r="G42" s="3" t="s">
        <v>117</v>
      </c>
      <c r="H42" s="3" t="s">
        <v>113</v>
      </c>
      <c r="I42" s="3" t="s">
        <v>114</v>
      </c>
      <c r="J42" s="3" t="s">
        <v>75</v>
      </c>
      <c r="K42" s="3" t="s">
        <v>76</v>
      </c>
      <c r="L42" s="3">
        <v>260</v>
      </c>
      <c r="M42" s="3" t="s">
        <v>108</v>
      </c>
      <c r="N42" s="3"/>
      <c r="O42" s="3" t="s">
        <v>78</v>
      </c>
      <c r="P42" s="5" t="s">
        <v>96</v>
      </c>
      <c r="Q42" s="5">
        <v>174</v>
      </c>
      <c r="R42" s="5" t="s">
        <v>80</v>
      </c>
      <c r="S42" s="5">
        <v>2</v>
      </c>
      <c r="T42" s="5">
        <v>1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1</v>
      </c>
      <c r="AA42" s="5">
        <v>0</v>
      </c>
      <c r="AB42" s="5">
        <v>0</v>
      </c>
      <c r="AC42" s="5">
        <v>0</v>
      </c>
      <c r="AD42" s="5">
        <v>0</v>
      </c>
      <c r="AE42" s="5" t="s">
        <v>97</v>
      </c>
      <c r="AF42" s="5">
        <v>0</v>
      </c>
      <c r="AG42" s="5">
        <v>9</v>
      </c>
      <c r="AH42" s="5" t="s">
        <v>82</v>
      </c>
      <c r="AI42" s="5">
        <v>0</v>
      </c>
      <c r="AJ42" s="5" t="s">
        <v>105</v>
      </c>
      <c r="AK42" s="5" t="s">
        <v>105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1</v>
      </c>
      <c r="BO42" s="5" t="s">
        <v>85</v>
      </c>
      <c r="BP42" s="5">
        <v>0</v>
      </c>
      <c r="BQ42" s="5">
        <v>0</v>
      </c>
      <c r="BR42" s="5">
        <v>1</v>
      </c>
      <c r="BS42" s="5">
        <v>1</v>
      </c>
      <c r="BT42" s="5">
        <v>1</v>
      </c>
      <c r="BU42">
        <f t="shared" si="1"/>
        <v>1</v>
      </c>
      <c r="BV42">
        <f t="shared" si="2"/>
        <v>0</v>
      </c>
      <c r="BW42">
        <f t="shared" si="3"/>
        <v>0</v>
      </c>
      <c r="BX42" s="8">
        <f t="shared" si="0"/>
        <v>1</v>
      </c>
    </row>
    <row r="43" spans="1:76" ht="22.5" x14ac:dyDescent="0.2">
      <c r="A43" s="3" t="s">
        <v>190</v>
      </c>
      <c r="B43" s="3" t="s">
        <v>191</v>
      </c>
      <c r="C43" s="4">
        <v>36375</v>
      </c>
      <c r="D43" s="3" t="s">
        <v>71</v>
      </c>
      <c r="E43" s="3" t="s">
        <v>88</v>
      </c>
      <c r="F43" s="3" t="s">
        <v>112</v>
      </c>
      <c r="G43" s="3" t="s">
        <v>117</v>
      </c>
      <c r="H43" s="3" t="s">
        <v>113</v>
      </c>
      <c r="I43" s="3" t="s">
        <v>114</v>
      </c>
      <c r="J43" s="3"/>
      <c r="K43" s="3" t="s">
        <v>76</v>
      </c>
      <c r="L43" s="3">
        <v>211</v>
      </c>
      <c r="M43" s="3" t="s">
        <v>127</v>
      </c>
      <c r="N43" s="3"/>
      <c r="O43" s="3" t="s">
        <v>78</v>
      </c>
      <c r="P43" s="5" t="s">
        <v>96</v>
      </c>
      <c r="Q43" s="5">
        <v>77</v>
      </c>
      <c r="R43" s="5" t="s">
        <v>80</v>
      </c>
      <c r="S43" s="5">
        <v>7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 t="s">
        <v>81</v>
      </c>
      <c r="AF43" s="5">
        <v>0</v>
      </c>
      <c r="AG43" s="5">
        <v>13</v>
      </c>
      <c r="AH43" s="5" t="s">
        <v>82</v>
      </c>
      <c r="AI43" s="5">
        <v>0</v>
      </c>
      <c r="AJ43" s="5" t="s">
        <v>92</v>
      </c>
      <c r="AK43" s="5" t="s">
        <v>93</v>
      </c>
      <c r="AL43" s="5">
        <v>0</v>
      </c>
      <c r="AM43" s="5">
        <v>0</v>
      </c>
      <c r="AN43" s="5">
        <v>1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1</v>
      </c>
      <c r="BK43" s="5">
        <v>0</v>
      </c>
      <c r="BL43" s="5">
        <v>0</v>
      </c>
      <c r="BM43" s="5">
        <v>0</v>
      </c>
      <c r="BN43" s="5">
        <v>0</v>
      </c>
      <c r="BO43" s="5" t="s">
        <v>137</v>
      </c>
      <c r="BP43" s="5">
        <v>0</v>
      </c>
      <c r="BQ43" s="5">
        <v>0</v>
      </c>
      <c r="BR43" s="5">
        <v>1</v>
      </c>
      <c r="BS43" s="5">
        <v>1</v>
      </c>
      <c r="BT43" s="5">
        <v>1</v>
      </c>
      <c r="BU43">
        <f t="shared" si="1"/>
        <v>1</v>
      </c>
      <c r="BV43">
        <f t="shared" si="2"/>
        <v>0</v>
      </c>
      <c r="BW43">
        <f t="shared" si="3"/>
        <v>0</v>
      </c>
      <c r="BX43" s="8">
        <f t="shared" si="0"/>
        <v>1</v>
      </c>
    </row>
    <row r="44" spans="1:76" ht="33.75" x14ac:dyDescent="0.2">
      <c r="A44" s="3" t="s">
        <v>192</v>
      </c>
      <c r="B44" s="3" t="s">
        <v>193</v>
      </c>
      <c r="C44" s="4">
        <v>36379</v>
      </c>
      <c r="D44" s="3" t="s">
        <v>71</v>
      </c>
      <c r="E44" s="3" t="s">
        <v>72</v>
      </c>
      <c r="F44" s="3" t="s">
        <v>73</v>
      </c>
      <c r="G44" s="3" t="s">
        <v>74</v>
      </c>
      <c r="H44" s="3" t="s">
        <v>74</v>
      </c>
      <c r="I44" s="3" t="s">
        <v>74</v>
      </c>
      <c r="J44" s="3"/>
      <c r="K44" s="3" t="s">
        <v>76</v>
      </c>
      <c r="L44" s="3">
        <v>213</v>
      </c>
      <c r="M44" s="3" t="s">
        <v>77</v>
      </c>
      <c r="N44" s="3"/>
      <c r="O44" s="3" t="s">
        <v>78</v>
      </c>
      <c r="P44" s="5" t="s">
        <v>96</v>
      </c>
      <c r="Q44" s="5">
        <v>23</v>
      </c>
      <c r="R44" s="5" t="s">
        <v>80</v>
      </c>
      <c r="S44" s="5">
        <v>7</v>
      </c>
      <c r="T44" s="5">
        <v>1</v>
      </c>
      <c r="U44" s="5">
        <v>0</v>
      </c>
      <c r="V44" s="5">
        <v>1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 t="s">
        <v>81</v>
      </c>
      <c r="AF44" s="5">
        <v>0</v>
      </c>
      <c r="AG44" s="5">
        <v>8</v>
      </c>
      <c r="AH44" s="5" t="s">
        <v>109</v>
      </c>
      <c r="AI44" s="5">
        <v>1</v>
      </c>
      <c r="AJ44" s="5" t="s">
        <v>92</v>
      </c>
      <c r="AK44" s="5" t="s">
        <v>93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1</v>
      </c>
      <c r="AT44" s="5">
        <v>1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 t="s">
        <v>85</v>
      </c>
      <c r="BP44" s="5">
        <v>0</v>
      </c>
      <c r="BQ44" s="5">
        <v>0</v>
      </c>
      <c r="BR44" s="5">
        <v>1</v>
      </c>
      <c r="BS44" s="5">
        <v>1</v>
      </c>
      <c r="BT44" s="5">
        <v>1</v>
      </c>
      <c r="BU44">
        <f t="shared" si="1"/>
        <v>1</v>
      </c>
      <c r="BV44">
        <f t="shared" si="2"/>
        <v>0</v>
      </c>
      <c r="BW44">
        <f t="shared" si="3"/>
        <v>0</v>
      </c>
      <c r="BX44" s="8">
        <f t="shared" si="0"/>
        <v>1</v>
      </c>
    </row>
    <row r="45" spans="1:76" ht="33.75" x14ac:dyDescent="0.2">
      <c r="A45" s="3" t="s">
        <v>194</v>
      </c>
      <c r="B45" s="3" t="s">
        <v>195</v>
      </c>
      <c r="C45" s="4">
        <v>36385</v>
      </c>
      <c r="D45" s="3" t="s">
        <v>71</v>
      </c>
      <c r="E45" s="3" t="s">
        <v>72</v>
      </c>
      <c r="F45" s="3" t="s">
        <v>112</v>
      </c>
      <c r="G45" s="3" t="s">
        <v>117</v>
      </c>
      <c r="H45" s="3" t="s">
        <v>113</v>
      </c>
      <c r="I45" s="3" t="s">
        <v>114</v>
      </c>
      <c r="J45" s="3" t="s">
        <v>75</v>
      </c>
      <c r="K45" s="3" t="s">
        <v>76</v>
      </c>
      <c r="L45" s="3">
        <v>213</v>
      </c>
      <c r="M45" s="3" t="s">
        <v>77</v>
      </c>
      <c r="N45" s="3"/>
      <c r="O45" s="3" t="s">
        <v>78</v>
      </c>
      <c r="P45" s="5" t="s">
        <v>79</v>
      </c>
      <c r="Q45" s="5">
        <v>264</v>
      </c>
      <c r="R45" s="5" t="s">
        <v>80</v>
      </c>
      <c r="S45" s="5">
        <v>4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 t="s">
        <v>97</v>
      </c>
      <c r="AF45" s="5">
        <v>0</v>
      </c>
      <c r="AG45" s="5">
        <v>23</v>
      </c>
      <c r="AH45" s="5" t="s">
        <v>109</v>
      </c>
      <c r="AI45" s="5">
        <v>1</v>
      </c>
      <c r="AJ45" s="5" t="s">
        <v>83</v>
      </c>
      <c r="AK45" s="5" t="s">
        <v>84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1</v>
      </c>
      <c r="BK45" s="5">
        <v>1</v>
      </c>
      <c r="BL45" s="5">
        <v>0</v>
      </c>
      <c r="BM45" s="5">
        <v>0</v>
      </c>
      <c r="BN45" s="5">
        <v>1</v>
      </c>
      <c r="BO45" s="5" t="s">
        <v>85</v>
      </c>
      <c r="BP45" s="5">
        <v>1</v>
      </c>
      <c r="BQ45" s="5">
        <v>0</v>
      </c>
      <c r="BR45" s="5">
        <v>2</v>
      </c>
      <c r="BS45" s="5">
        <v>2</v>
      </c>
      <c r="BT45" s="5">
        <v>1</v>
      </c>
      <c r="BU45">
        <f t="shared" si="1"/>
        <v>1</v>
      </c>
      <c r="BV45">
        <f t="shared" si="2"/>
        <v>0</v>
      </c>
      <c r="BW45">
        <f t="shared" si="3"/>
        <v>0</v>
      </c>
      <c r="BX45" s="8">
        <f t="shared" si="0"/>
        <v>1</v>
      </c>
    </row>
    <row r="46" spans="1:76" ht="22.5" x14ac:dyDescent="0.2">
      <c r="A46" s="3" t="s">
        <v>196</v>
      </c>
      <c r="B46" s="3" t="s">
        <v>197</v>
      </c>
      <c r="C46" s="4">
        <v>36416</v>
      </c>
      <c r="D46" s="3" t="s">
        <v>71</v>
      </c>
      <c r="E46" s="3" t="s">
        <v>72</v>
      </c>
      <c r="F46" s="3" t="s">
        <v>112</v>
      </c>
      <c r="G46" s="3" t="s">
        <v>117</v>
      </c>
      <c r="H46" s="3" t="s">
        <v>113</v>
      </c>
      <c r="I46" s="3" t="s">
        <v>114</v>
      </c>
      <c r="J46" s="3"/>
      <c r="K46" s="3" t="s">
        <v>76</v>
      </c>
      <c r="L46" s="3">
        <v>211</v>
      </c>
      <c r="M46" s="3" t="s">
        <v>77</v>
      </c>
      <c r="N46" s="3"/>
      <c r="O46" s="3" t="s">
        <v>78</v>
      </c>
      <c r="P46" s="5" t="s">
        <v>79</v>
      </c>
      <c r="Q46" s="5">
        <v>131</v>
      </c>
      <c r="R46" s="5" t="s">
        <v>80</v>
      </c>
      <c r="S46" s="5">
        <v>4</v>
      </c>
      <c r="T46" s="5">
        <v>1</v>
      </c>
      <c r="U46" s="5">
        <v>1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 t="s">
        <v>81</v>
      </c>
      <c r="AF46" s="5">
        <v>0</v>
      </c>
      <c r="AG46" s="5">
        <v>20</v>
      </c>
      <c r="AH46" s="5" t="s">
        <v>82</v>
      </c>
      <c r="AI46" s="5">
        <v>0</v>
      </c>
      <c r="AJ46" s="5" t="s">
        <v>105</v>
      </c>
      <c r="AK46" s="5" t="s">
        <v>105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 t="s">
        <v>85</v>
      </c>
      <c r="BP46" s="5">
        <v>0</v>
      </c>
      <c r="BQ46" s="5">
        <v>0</v>
      </c>
      <c r="BR46" s="5">
        <v>1</v>
      </c>
      <c r="BS46" s="5">
        <v>1</v>
      </c>
      <c r="BT46" s="5">
        <v>1</v>
      </c>
      <c r="BU46">
        <f t="shared" si="1"/>
        <v>1</v>
      </c>
      <c r="BV46">
        <f t="shared" si="2"/>
        <v>0</v>
      </c>
      <c r="BW46">
        <f t="shared" si="3"/>
        <v>0</v>
      </c>
      <c r="BX46" s="8">
        <f t="shared" si="0"/>
        <v>1</v>
      </c>
    </row>
    <row r="47" spans="1:76" ht="22.5" x14ac:dyDescent="0.2">
      <c r="A47" s="3" t="s">
        <v>198</v>
      </c>
      <c r="B47" s="3" t="s">
        <v>199</v>
      </c>
      <c r="C47" s="4">
        <v>36431</v>
      </c>
      <c r="D47" s="3" t="s">
        <v>71</v>
      </c>
      <c r="E47" s="3" t="s">
        <v>72</v>
      </c>
      <c r="F47" s="3" t="s">
        <v>73</v>
      </c>
      <c r="G47" s="3" t="s">
        <v>200</v>
      </c>
      <c r="H47" s="3" t="s">
        <v>200</v>
      </c>
      <c r="I47" s="3" t="s">
        <v>200</v>
      </c>
      <c r="J47" s="3"/>
      <c r="K47" s="3" t="s">
        <v>76</v>
      </c>
      <c r="L47" s="3">
        <v>212</v>
      </c>
      <c r="M47" s="3" t="s">
        <v>77</v>
      </c>
      <c r="N47" s="3"/>
      <c r="O47" s="3" t="s">
        <v>78</v>
      </c>
      <c r="P47" s="5" t="s">
        <v>79</v>
      </c>
      <c r="Q47" s="5">
        <v>104</v>
      </c>
      <c r="R47" s="5" t="s">
        <v>80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 t="s">
        <v>97</v>
      </c>
      <c r="AF47" s="5">
        <v>0</v>
      </c>
      <c r="AG47" s="5">
        <v>20</v>
      </c>
      <c r="AH47" s="5" t="s">
        <v>109</v>
      </c>
      <c r="AI47" s="5">
        <v>1</v>
      </c>
      <c r="AJ47" s="5" t="s">
        <v>83</v>
      </c>
      <c r="AK47" s="5" t="s">
        <v>84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 t="s">
        <v>130</v>
      </c>
      <c r="BP47" s="5">
        <v>0</v>
      </c>
      <c r="BQ47" s="5">
        <v>0</v>
      </c>
      <c r="BR47" s="5">
        <v>2</v>
      </c>
      <c r="BS47" s="5">
        <v>1</v>
      </c>
      <c r="BT47" s="5">
        <v>1</v>
      </c>
      <c r="BU47">
        <f t="shared" si="1"/>
        <v>2</v>
      </c>
      <c r="BV47">
        <f t="shared" si="2"/>
        <v>0</v>
      </c>
      <c r="BW47">
        <f t="shared" si="3"/>
        <v>0</v>
      </c>
      <c r="BX47" s="8">
        <f t="shared" si="0"/>
        <v>1</v>
      </c>
    </row>
    <row r="48" spans="1:76" ht="22.5" x14ac:dyDescent="0.2">
      <c r="A48" s="3" t="s">
        <v>198</v>
      </c>
      <c r="B48" s="3" t="s">
        <v>201</v>
      </c>
      <c r="C48" s="4">
        <v>36431</v>
      </c>
      <c r="D48" s="3" t="s">
        <v>71</v>
      </c>
      <c r="E48" s="3" t="s">
        <v>72</v>
      </c>
      <c r="F48" s="3" t="s">
        <v>73</v>
      </c>
      <c r="G48" s="3" t="s">
        <v>200</v>
      </c>
      <c r="H48" s="3" t="s">
        <v>200</v>
      </c>
      <c r="I48" s="3" t="s">
        <v>200</v>
      </c>
      <c r="J48" s="3"/>
      <c r="K48" s="3" t="s">
        <v>76</v>
      </c>
      <c r="L48" s="3">
        <v>217</v>
      </c>
      <c r="M48" s="3" t="s">
        <v>90</v>
      </c>
      <c r="N48" s="3"/>
      <c r="O48" s="3" t="s">
        <v>78</v>
      </c>
      <c r="P48" s="5" t="s">
        <v>96</v>
      </c>
      <c r="Q48" s="5">
        <v>60</v>
      </c>
      <c r="R48" s="5" t="s">
        <v>80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 t="s">
        <v>97</v>
      </c>
      <c r="AF48" s="5">
        <v>0</v>
      </c>
      <c r="AG48" s="5">
        <v>11</v>
      </c>
      <c r="AH48" s="5" t="s">
        <v>109</v>
      </c>
      <c r="AI48" s="5">
        <v>1</v>
      </c>
      <c r="AJ48" s="5" t="s">
        <v>92</v>
      </c>
      <c r="AK48" s="5" t="s">
        <v>93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 t="s">
        <v>130</v>
      </c>
      <c r="BP48" s="5">
        <v>1</v>
      </c>
      <c r="BQ48" s="5">
        <v>0</v>
      </c>
      <c r="BR48" s="5">
        <v>2</v>
      </c>
      <c r="BS48" s="5">
        <v>2</v>
      </c>
      <c r="BT48" s="5">
        <v>1</v>
      </c>
      <c r="BU48">
        <f t="shared" si="1"/>
        <v>2</v>
      </c>
      <c r="BV48">
        <f t="shared" si="2"/>
        <v>0</v>
      </c>
      <c r="BW48">
        <f t="shared" si="3"/>
        <v>0</v>
      </c>
      <c r="BX48" s="8">
        <f t="shared" si="0"/>
        <v>2</v>
      </c>
    </row>
    <row r="49" spans="1:76" ht="33.75" x14ac:dyDescent="0.2">
      <c r="A49" s="3" t="s">
        <v>202</v>
      </c>
      <c r="B49" s="3" t="s">
        <v>203</v>
      </c>
      <c r="C49" s="4">
        <v>36486</v>
      </c>
      <c r="D49" s="3" t="s">
        <v>71</v>
      </c>
      <c r="E49" s="3" t="s">
        <v>72</v>
      </c>
      <c r="F49" s="3" t="s">
        <v>73</v>
      </c>
      <c r="G49" s="3" t="s">
        <v>74</v>
      </c>
      <c r="H49" s="3" t="s">
        <v>74</v>
      </c>
      <c r="I49" s="3" t="s">
        <v>74</v>
      </c>
      <c r="J49" s="3"/>
      <c r="K49" s="3" t="s">
        <v>76</v>
      </c>
      <c r="L49" s="3">
        <v>212</v>
      </c>
      <c r="M49" s="3" t="s">
        <v>108</v>
      </c>
      <c r="N49" s="3"/>
      <c r="O49" s="3" t="s">
        <v>78</v>
      </c>
      <c r="P49" s="5" t="s">
        <v>79</v>
      </c>
      <c r="Q49" s="5">
        <v>151</v>
      </c>
      <c r="R49" s="5" t="s">
        <v>80</v>
      </c>
      <c r="S49" s="5">
        <v>0</v>
      </c>
      <c r="T49" s="5">
        <v>1</v>
      </c>
      <c r="U49" s="5">
        <v>1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 t="s">
        <v>81</v>
      </c>
      <c r="AF49" s="5">
        <v>0</v>
      </c>
      <c r="AG49" s="5">
        <v>18</v>
      </c>
      <c r="AH49" s="5" t="s">
        <v>156</v>
      </c>
      <c r="AI49" s="5">
        <v>0</v>
      </c>
      <c r="AJ49" s="5" t="s">
        <v>105</v>
      </c>
      <c r="AK49" s="5" t="s">
        <v>105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 t="s">
        <v>130</v>
      </c>
      <c r="BP49" s="5">
        <v>0</v>
      </c>
      <c r="BQ49" s="5">
        <v>0</v>
      </c>
      <c r="BR49" s="5">
        <v>1</v>
      </c>
      <c r="BS49" s="5">
        <v>1</v>
      </c>
      <c r="BT49" s="5">
        <v>1</v>
      </c>
      <c r="BU49">
        <f t="shared" si="1"/>
        <v>1</v>
      </c>
      <c r="BV49">
        <f t="shared" si="2"/>
        <v>0</v>
      </c>
      <c r="BW49">
        <f t="shared" si="3"/>
        <v>0</v>
      </c>
      <c r="BX49" s="8">
        <f t="shared" si="0"/>
        <v>1</v>
      </c>
    </row>
    <row r="50" spans="1:76" ht="33.75" x14ac:dyDescent="0.2">
      <c r="A50" s="3" t="s">
        <v>204</v>
      </c>
      <c r="B50" s="3" t="s">
        <v>205</v>
      </c>
      <c r="C50" s="4">
        <v>36491</v>
      </c>
      <c r="D50" s="3" t="s">
        <v>71</v>
      </c>
      <c r="E50" s="3" t="s">
        <v>88</v>
      </c>
      <c r="F50" s="3" t="s">
        <v>112</v>
      </c>
      <c r="G50" s="3" t="s">
        <v>117</v>
      </c>
      <c r="H50" s="3" t="s">
        <v>113</v>
      </c>
      <c r="I50" s="3" t="s">
        <v>114</v>
      </c>
      <c r="J50" s="3" t="s">
        <v>75</v>
      </c>
      <c r="K50" s="3" t="s">
        <v>76</v>
      </c>
      <c r="L50" s="3">
        <v>213</v>
      </c>
      <c r="M50" s="3" t="s">
        <v>108</v>
      </c>
      <c r="N50" s="3"/>
      <c r="O50" s="3" t="s">
        <v>78</v>
      </c>
      <c r="P50" s="5" t="s">
        <v>79</v>
      </c>
      <c r="Q50" s="5">
        <v>77</v>
      </c>
      <c r="R50" s="5" t="s">
        <v>80</v>
      </c>
      <c r="S50" s="5">
        <v>4</v>
      </c>
      <c r="T50" s="5">
        <v>1</v>
      </c>
      <c r="U50" s="5">
        <v>0</v>
      </c>
      <c r="V50" s="5">
        <v>1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 t="s">
        <v>97</v>
      </c>
      <c r="AF50" s="5">
        <v>0</v>
      </c>
      <c r="AG50" s="5">
        <v>18</v>
      </c>
      <c r="AH50" s="5" t="s">
        <v>109</v>
      </c>
      <c r="AI50" s="5">
        <v>1</v>
      </c>
      <c r="AJ50" s="5" t="s">
        <v>92</v>
      </c>
      <c r="AK50" s="5" t="s">
        <v>93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1</v>
      </c>
      <c r="AT50" s="5">
        <v>0</v>
      </c>
      <c r="AU50" s="5">
        <v>0</v>
      </c>
      <c r="AV50" s="5">
        <v>0</v>
      </c>
      <c r="AW50" s="5">
        <v>1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1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1</v>
      </c>
      <c r="BO50" s="5" t="s">
        <v>85</v>
      </c>
      <c r="BP50" s="5">
        <v>0</v>
      </c>
      <c r="BQ50" s="5">
        <v>0</v>
      </c>
      <c r="BR50" s="5">
        <v>2</v>
      </c>
      <c r="BS50" s="5">
        <v>1</v>
      </c>
      <c r="BT50" s="5">
        <v>1</v>
      </c>
      <c r="BU50">
        <f t="shared" si="1"/>
        <v>2</v>
      </c>
      <c r="BV50">
        <f t="shared" si="2"/>
        <v>0</v>
      </c>
      <c r="BW50">
        <f t="shared" si="3"/>
        <v>0</v>
      </c>
      <c r="BX50" s="8">
        <f t="shared" si="0"/>
        <v>1</v>
      </c>
    </row>
    <row r="51" spans="1:76" ht="22.5" x14ac:dyDescent="0.2">
      <c r="A51" s="3" t="s">
        <v>204</v>
      </c>
      <c r="B51" s="3" t="s">
        <v>206</v>
      </c>
      <c r="C51" s="4">
        <v>36491</v>
      </c>
      <c r="D51" s="3" t="s">
        <v>71</v>
      </c>
      <c r="E51" s="3" t="s">
        <v>88</v>
      </c>
      <c r="F51" s="3" t="s">
        <v>112</v>
      </c>
      <c r="G51" s="3" t="s">
        <v>117</v>
      </c>
      <c r="H51" s="3" t="s">
        <v>113</v>
      </c>
      <c r="I51" s="3" t="s">
        <v>114</v>
      </c>
      <c r="J51" s="3"/>
      <c r="K51" s="3" t="s">
        <v>76</v>
      </c>
      <c r="L51" s="3">
        <v>213</v>
      </c>
      <c r="M51" s="3" t="s">
        <v>108</v>
      </c>
      <c r="N51" s="3"/>
      <c r="O51" s="3" t="s">
        <v>78</v>
      </c>
      <c r="P51" s="5" t="s">
        <v>79</v>
      </c>
      <c r="Q51" s="5">
        <v>35</v>
      </c>
      <c r="R51" s="5" t="s">
        <v>80</v>
      </c>
      <c r="S51" s="5">
        <v>4</v>
      </c>
      <c r="T51" s="5">
        <v>1</v>
      </c>
      <c r="U51" s="5">
        <v>0</v>
      </c>
      <c r="V51" s="5">
        <v>1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 t="s">
        <v>97</v>
      </c>
      <c r="AF51" s="5">
        <v>0</v>
      </c>
      <c r="AG51" s="5">
        <v>19</v>
      </c>
      <c r="AH51" s="5" t="s">
        <v>118</v>
      </c>
      <c r="AI51" s="5">
        <v>0</v>
      </c>
      <c r="AJ51" s="5" t="s">
        <v>92</v>
      </c>
      <c r="AK51" s="5" t="s">
        <v>93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 t="s">
        <v>85</v>
      </c>
      <c r="BP51" s="5">
        <v>1</v>
      </c>
      <c r="BQ51" s="5">
        <v>0</v>
      </c>
      <c r="BR51" s="5">
        <v>2</v>
      </c>
      <c r="BS51" s="5">
        <v>2</v>
      </c>
      <c r="BT51" s="5">
        <v>1</v>
      </c>
      <c r="BU51">
        <f t="shared" si="1"/>
        <v>2</v>
      </c>
      <c r="BV51">
        <f t="shared" si="2"/>
        <v>0</v>
      </c>
      <c r="BW51">
        <f t="shared" si="3"/>
        <v>0</v>
      </c>
      <c r="BX51" s="8">
        <f t="shared" si="0"/>
        <v>2</v>
      </c>
    </row>
    <row r="52" spans="1:76" ht="33.75" x14ac:dyDescent="0.2">
      <c r="A52" s="3" t="s">
        <v>207</v>
      </c>
      <c r="B52" s="3" t="s">
        <v>208</v>
      </c>
      <c r="C52" s="4">
        <v>36369</v>
      </c>
      <c r="D52" s="3" t="s">
        <v>71</v>
      </c>
      <c r="E52" s="3" t="s">
        <v>72</v>
      </c>
      <c r="F52" s="3" t="s">
        <v>112</v>
      </c>
      <c r="G52" s="3" t="s">
        <v>117</v>
      </c>
      <c r="H52" s="3" t="s">
        <v>113</v>
      </c>
      <c r="I52" s="3" t="s">
        <v>114</v>
      </c>
      <c r="J52" s="3" t="s">
        <v>75</v>
      </c>
      <c r="K52" s="3" t="s">
        <v>76</v>
      </c>
      <c r="L52" s="3">
        <v>217</v>
      </c>
      <c r="M52" s="3" t="s">
        <v>108</v>
      </c>
      <c r="N52" s="3"/>
      <c r="O52" s="3" t="s">
        <v>78</v>
      </c>
      <c r="P52" s="5" t="s">
        <v>79</v>
      </c>
      <c r="Q52" s="5">
        <v>90</v>
      </c>
      <c r="R52" s="5" t="s">
        <v>80</v>
      </c>
      <c r="S52" s="5">
        <v>3</v>
      </c>
      <c r="T52" s="5">
        <v>1</v>
      </c>
      <c r="U52" s="5">
        <v>0</v>
      </c>
      <c r="V52" s="5">
        <v>1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 t="s">
        <v>81</v>
      </c>
      <c r="AF52" s="5">
        <v>0</v>
      </c>
      <c r="AG52" s="5">
        <v>19</v>
      </c>
      <c r="AH52" s="5" t="s">
        <v>118</v>
      </c>
      <c r="AI52" s="5">
        <v>0</v>
      </c>
      <c r="AJ52" s="5" t="s">
        <v>92</v>
      </c>
      <c r="AK52" s="5" t="s">
        <v>93</v>
      </c>
      <c r="AL52" s="5">
        <v>0</v>
      </c>
      <c r="AM52" s="5">
        <v>0</v>
      </c>
      <c r="AN52" s="5">
        <v>0</v>
      </c>
      <c r="AO52" s="5">
        <v>0</v>
      </c>
      <c r="AP52" s="5">
        <v>1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1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1</v>
      </c>
      <c r="BO52" s="5" t="s">
        <v>85</v>
      </c>
      <c r="BP52" s="5">
        <v>0</v>
      </c>
      <c r="BQ52" s="5">
        <v>0</v>
      </c>
      <c r="BR52" s="5">
        <v>1</v>
      </c>
      <c r="BS52" s="5">
        <v>1</v>
      </c>
      <c r="BT52" s="5">
        <v>1</v>
      </c>
      <c r="BU52">
        <f t="shared" si="1"/>
        <v>1</v>
      </c>
      <c r="BV52">
        <f t="shared" si="2"/>
        <v>0</v>
      </c>
      <c r="BW52">
        <f t="shared" si="3"/>
        <v>0</v>
      </c>
      <c r="BX52" s="8">
        <f t="shared" si="0"/>
        <v>1</v>
      </c>
    </row>
    <row r="53" spans="1:76" ht="33.75" x14ac:dyDescent="0.2">
      <c r="A53" s="3" t="s">
        <v>209</v>
      </c>
      <c r="B53" s="3" t="s">
        <v>210</v>
      </c>
      <c r="C53" s="4">
        <v>36501</v>
      </c>
      <c r="D53" s="3" t="s">
        <v>71</v>
      </c>
      <c r="E53" s="3" t="s">
        <v>88</v>
      </c>
      <c r="F53" s="3" t="s">
        <v>112</v>
      </c>
      <c r="G53" s="3" t="s">
        <v>117</v>
      </c>
      <c r="H53" s="3" t="s">
        <v>113</v>
      </c>
      <c r="I53" s="3" t="s">
        <v>114</v>
      </c>
      <c r="J53" s="3" t="s">
        <v>75</v>
      </c>
      <c r="K53" s="3" t="s">
        <v>76</v>
      </c>
      <c r="L53" s="3">
        <v>213</v>
      </c>
      <c r="M53" s="3" t="s">
        <v>108</v>
      </c>
      <c r="N53" s="3"/>
      <c r="O53" s="3" t="s">
        <v>78</v>
      </c>
      <c r="P53" s="5" t="s">
        <v>79</v>
      </c>
      <c r="Q53" s="5">
        <v>70</v>
      </c>
      <c r="R53" s="5" t="s">
        <v>80</v>
      </c>
      <c r="S53" s="5">
        <v>7</v>
      </c>
      <c r="T53" s="5">
        <v>1</v>
      </c>
      <c r="U53" s="5">
        <v>0</v>
      </c>
      <c r="V53" s="5">
        <v>1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 t="s">
        <v>81</v>
      </c>
      <c r="AF53" s="5">
        <v>0</v>
      </c>
      <c r="AG53" s="5">
        <v>18</v>
      </c>
      <c r="AH53" s="5" t="s">
        <v>109</v>
      </c>
      <c r="AI53" s="5">
        <v>1</v>
      </c>
      <c r="AJ53" s="5" t="s">
        <v>92</v>
      </c>
      <c r="AK53" s="5" t="s">
        <v>93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 t="s">
        <v>137</v>
      </c>
      <c r="BP53" s="5">
        <v>0</v>
      </c>
      <c r="BQ53" s="5">
        <v>0</v>
      </c>
      <c r="BR53" s="5">
        <v>1</v>
      </c>
      <c r="BS53" s="5">
        <v>1</v>
      </c>
      <c r="BT53" s="5">
        <v>1</v>
      </c>
      <c r="BU53">
        <f t="shared" si="1"/>
        <v>1</v>
      </c>
      <c r="BV53">
        <f t="shared" si="2"/>
        <v>0</v>
      </c>
      <c r="BW53">
        <f t="shared" si="3"/>
        <v>0</v>
      </c>
      <c r="BX53" s="8">
        <f t="shared" si="0"/>
        <v>1</v>
      </c>
    </row>
    <row r="54" spans="1:76" ht="33.75" x14ac:dyDescent="0.2">
      <c r="A54" s="3" t="s">
        <v>211</v>
      </c>
      <c r="B54" s="3" t="s">
        <v>212</v>
      </c>
      <c r="C54" s="4">
        <v>36514</v>
      </c>
      <c r="D54" s="3" t="s">
        <v>71</v>
      </c>
      <c r="E54" s="3" t="s">
        <v>88</v>
      </c>
      <c r="F54" s="3" t="s">
        <v>213</v>
      </c>
      <c r="G54" s="3" t="s">
        <v>74</v>
      </c>
      <c r="H54" s="3" t="s">
        <v>74</v>
      </c>
      <c r="I54" s="3" t="s">
        <v>74</v>
      </c>
      <c r="J54" s="3"/>
      <c r="K54" s="3" t="s">
        <v>76</v>
      </c>
      <c r="L54" s="3">
        <v>213</v>
      </c>
      <c r="M54" s="3" t="s">
        <v>90</v>
      </c>
      <c r="N54" s="3"/>
      <c r="O54" s="3" t="s">
        <v>78</v>
      </c>
      <c r="P54" s="5" t="s">
        <v>79</v>
      </c>
      <c r="Q54" s="5">
        <v>44</v>
      </c>
      <c r="R54" s="5" t="s">
        <v>80</v>
      </c>
      <c r="S54" s="5">
        <v>6</v>
      </c>
      <c r="T54" s="5">
        <v>2</v>
      </c>
      <c r="U54" s="5">
        <v>1</v>
      </c>
      <c r="V54" s="5">
        <v>0</v>
      </c>
      <c r="W54" s="5">
        <v>0</v>
      </c>
      <c r="X54" s="5">
        <v>0</v>
      </c>
      <c r="Y54" s="5">
        <v>0</v>
      </c>
      <c r="Z54" s="5">
        <v>1</v>
      </c>
      <c r="AA54" s="5">
        <v>0</v>
      </c>
      <c r="AB54" s="5">
        <v>0</v>
      </c>
      <c r="AC54" s="5">
        <v>0</v>
      </c>
      <c r="AD54" s="5">
        <v>0</v>
      </c>
      <c r="AE54" s="5" t="s">
        <v>81</v>
      </c>
      <c r="AF54" s="5">
        <v>0</v>
      </c>
      <c r="AG54" s="5">
        <v>20</v>
      </c>
      <c r="AH54" s="5" t="s">
        <v>104</v>
      </c>
      <c r="AI54" s="5">
        <v>0</v>
      </c>
      <c r="AJ54" s="5" t="s">
        <v>213</v>
      </c>
      <c r="AK54" s="5" t="s">
        <v>213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 t="s">
        <v>130</v>
      </c>
      <c r="BP54" s="5">
        <v>0</v>
      </c>
      <c r="BQ54" s="5">
        <v>0</v>
      </c>
      <c r="BR54" s="5">
        <v>1</v>
      </c>
      <c r="BS54" s="5">
        <v>1</v>
      </c>
      <c r="BT54" s="5">
        <v>1</v>
      </c>
      <c r="BU54">
        <f t="shared" si="1"/>
        <v>1</v>
      </c>
      <c r="BV54">
        <f t="shared" si="2"/>
        <v>0</v>
      </c>
      <c r="BW54">
        <f t="shared" si="3"/>
        <v>0</v>
      </c>
      <c r="BX54" s="8">
        <f t="shared" si="0"/>
        <v>1</v>
      </c>
    </row>
    <row r="55" spans="1:76" ht="33.75" x14ac:dyDescent="0.2">
      <c r="A55" s="3" t="s">
        <v>214</v>
      </c>
      <c r="B55" s="3" t="s">
        <v>215</v>
      </c>
      <c r="C55" s="4">
        <v>36524</v>
      </c>
      <c r="D55" s="3" t="s">
        <v>71</v>
      </c>
      <c r="E55" s="3" t="s">
        <v>88</v>
      </c>
      <c r="F55" s="3" t="s">
        <v>73</v>
      </c>
      <c r="G55" s="3" t="s">
        <v>74</v>
      </c>
      <c r="H55" s="3" t="s">
        <v>74</v>
      </c>
      <c r="I55" s="3" t="s">
        <v>74</v>
      </c>
      <c r="J55" s="3" t="s">
        <v>75</v>
      </c>
      <c r="K55" s="3" t="s">
        <v>76</v>
      </c>
      <c r="L55" s="3">
        <v>212</v>
      </c>
      <c r="M55" s="3" t="s">
        <v>108</v>
      </c>
      <c r="N55" s="3" t="s">
        <v>216</v>
      </c>
      <c r="O55" s="3" t="s">
        <v>78</v>
      </c>
      <c r="P55" s="5" t="s">
        <v>79</v>
      </c>
      <c r="Q55" s="5">
        <v>248</v>
      </c>
      <c r="R55" s="5" t="s">
        <v>80</v>
      </c>
      <c r="S55" s="5">
        <v>3</v>
      </c>
      <c r="T55" s="5">
        <v>1</v>
      </c>
      <c r="U55" s="5">
        <v>0</v>
      </c>
      <c r="V55" s="5">
        <v>1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 t="s">
        <v>81</v>
      </c>
      <c r="AF55" s="5">
        <v>1</v>
      </c>
      <c r="AG55" s="5">
        <v>20</v>
      </c>
      <c r="AH55" s="5" t="s">
        <v>156</v>
      </c>
      <c r="AI55" s="5">
        <v>0</v>
      </c>
      <c r="AJ55" s="5" t="s">
        <v>105</v>
      </c>
      <c r="AK55" s="5" t="s">
        <v>105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1</v>
      </c>
      <c r="AT55" s="5">
        <v>1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1</v>
      </c>
      <c r="BO55" s="5" t="s">
        <v>85</v>
      </c>
      <c r="BP55" s="5">
        <v>0</v>
      </c>
      <c r="BQ55" s="5">
        <v>0</v>
      </c>
      <c r="BR55" s="5">
        <v>1</v>
      </c>
      <c r="BS55" s="5">
        <v>1</v>
      </c>
      <c r="BT55" s="5">
        <v>1</v>
      </c>
      <c r="BU55">
        <f t="shared" si="1"/>
        <v>1</v>
      </c>
      <c r="BV55">
        <f t="shared" si="2"/>
        <v>0</v>
      </c>
      <c r="BW55">
        <f t="shared" si="3"/>
        <v>0</v>
      </c>
      <c r="BX55" s="8">
        <f t="shared" si="0"/>
        <v>1</v>
      </c>
    </row>
    <row r="56" spans="1:76" ht="33.75" x14ac:dyDescent="0.2">
      <c r="A56" s="3" t="s">
        <v>217</v>
      </c>
      <c r="B56" s="3" t="s">
        <v>218</v>
      </c>
      <c r="C56" s="4">
        <v>36521</v>
      </c>
      <c r="D56" s="3" t="s">
        <v>71</v>
      </c>
      <c r="E56" s="3" t="s">
        <v>88</v>
      </c>
      <c r="F56" s="3" t="s">
        <v>112</v>
      </c>
      <c r="G56" s="3" t="s">
        <v>117</v>
      </c>
      <c r="H56" s="3" t="s">
        <v>113</v>
      </c>
      <c r="I56" s="3" t="s">
        <v>114</v>
      </c>
      <c r="J56" s="3" t="s">
        <v>75</v>
      </c>
      <c r="K56" s="3" t="s">
        <v>76</v>
      </c>
      <c r="L56" s="3">
        <v>206</v>
      </c>
      <c r="M56" s="3" t="s">
        <v>127</v>
      </c>
      <c r="N56" s="3"/>
      <c r="O56" s="3" t="s">
        <v>78</v>
      </c>
      <c r="P56" s="5" t="s">
        <v>79</v>
      </c>
      <c r="Q56" s="5">
        <v>88</v>
      </c>
      <c r="R56" s="5" t="s">
        <v>80</v>
      </c>
      <c r="S56" s="5">
        <v>3</v>
      </c>
      <c r="T56" s="5">
        <v>1</v>
      </c>
      <c r="U56" s="5">
        <v>0</v>
      </c>
      <c r="V56" s="5">
        <v>1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 t="s">
        <v>81</v>
      </c>
      <c r="AF56" s="5">
        <v>0</v>
      </c>
      <c r="AG56" s="5">
        <v>17</v>
      </c>
      <c r="AH56" s="5" t="s">
        <v>104</v>
      </c>
      <c r="AI56" s="5">
        <v>0</v>
      </c>
      <c r="AJ56" s="5" t="s">
        <v>105</v>
      </c>
      <c r="AK56" s="5" t="s">
        <v>105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1</v>
      </c>
      <c r="BO56" s="5" t="s">
        <v>85</v>
      </c>
      <c r="BP56" s="5">
        <v>1</v>
      </c>
      <c r="BQ56" s="5">
        <v>0</v>
      </c>
      <c r="BR56" s="5">
        <v>2</v>
      </c>
      <c r="BS56" s="5">
        <v>2</v>
      </c>
      <c r="BT56" s="5">
        <v>1</v>
      </c>
      <c r="BU56">
        <f t="shared" si="1"/>
        <v>1</v>
      </c>
      <c r="BV56">
        <f t="shared" si="2"/>
        <v>0</v>
      </c>
      <c r="BW56">
        <f t="shared" si="3"/>
        <v>0</v>
      </c>
      <c r="BX56" s="8">
        <f t="shared" si="0"/>
        <v>1</v>
      </c>
    </row>
    <row r="57" spans="1:76" ht="33.75" x14ac:dyDescent="0.2">
      <c r="A57" s="3" t="s">
        <v>219</v>
      </c>
      <c r="B57" s="3" t="s">
        <v>220</v>
      </c>
      <c r="C57" s="4">
        <v>36302</v>
      </c>
      <c r="D57" s="3" t="s">
        <v>71</v>
      </c>
      <c r="E57" s="3" t="s">
        <v>72</v>
      </c>
      <c r="F57" s="3" t="s">
        <v>73</v>
      </c>
      <c r="G57" s="3" t="s">
        <v>74</v>
      </c>
      <c r="H57" s="3" t="s">
        <v>74</v>
      </c>
      <c r="I57" s="3" t="s">
        <v>74</v>
      </c>
      <c r="J57" s="3"/>
      <c r="K57" s="3" t="s">
        <v>76</v>
      </c>
      <c r="L57" s="3">
        <v>217</v>
      </c>
      <c r="M57" s="3" t="s">
        <v>108</v>
      </c>
      <c r="N57" s="3"/>
      <c r="O57" s="3" t="s">
        <v>78</v>
      </c>
      <c r="P57" s="5" t="s">
        <v>79</v>
      </c>
      <c r="Q57" s="5">
        <v>104</v>
      </c>
      <c r="R57" s="5" t="s">
        <v>80</v>
      </c>
      <c r="S57" s="5">
        <v>4</v>
      </c>
      <c r="T57" s="5">
        <v>2</v>
      </c>
      <c r="U57" s="5">
        <v>0</v>
      </c>
      <c r="V57" s="5">
        <v>1</v>
      </c>
      <c r="W57" s="5">
        <v>0</v>
      </c>
      <c r="X57" s="5">
        <v>0</v>
      </c>
      <c r="Y57" s="5">
        <v>0</v>
      </c>
      <c r="Z57" s="5">
        <v>1</v>
      </c>
      <c r="AA57" s="5">
        <v>0</v>
      </c>
      <c r="AB57" s="5">
        <v>0</v>
      </c>
      <c r="AC57" s="5">
        <v>0</v>
      </c>
      <c r="AD57" s="5">
        <v>0</v>
      </c>
      <c r="AE57" s="5" t="s">
        <v>81</v>
      </c>
      <c r="AF57" s="5">
        <v>0</v>
      </c>
      <c r="AG57" s="5">
        <v>21</v>
      </c>
      <c r="AH57" s="5" t="s">
        <v>104</v>
      </c>
      <c r="AI57" s="5">
        <v>0</v>
      </c>
      <c r="AJ57" s="5" t="s">
        <v>92</v>
      </c>
      <c r="AK57" s="5" t="s">
        <v>93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1</v>
      </c>
      <c r="BK57" s="5">
        <v>0</v>
      </c>
      <c r="BL57" s="5">
        <v>0</v>
      </c>
      <c r="BM57" s="5">
        <v>0</v>
      </c>
      <c r="BN57" s="5">
        <v>0</v>
      </c>
      <c r="BO57" s="5" t="s">
        <v>130</v>
      </c>
      <c r="BP57" s="5">
        <v>0</v>
      </c>
      <c r="BQ57" s="5">
        <v>0</v>
      </c>
      <c r="BR57" s="5">
        <v>1</v>
      </c>
      <c r="BS57" s="5">
        <v>1</v>
      </c>
      <c r="BT57" s="5">
        <v>1</v>
      </c>
      <c r="BU57">
        <f t="shared" si="1"/>
        <v>1</v>
      </c>
      <c r="BV57">
        <f t="shared" si="2"/>
        <v>0</v>
      </c>
      <c r="BW57">
        <f t="shared" si="3"/>
        <v>0</v>
      </c>
      <c r="BX57" s="8">
        <f t="shared" si="0"/>
        <v>1</v>
      </c>
    </row>
    <row r="58" spans="1:76" ht="33.75" x14ac:dyDescent="0.2">
      <c r="A58" s="3" t="s">
        <v>221</v>
      </c>
      <c r="B58" s="3" t="s">
        <v>222</v>
      </c>
      <c r="C58" s="4">
        <v>36279</v>
      </c>
      <c r="D58" s="3" t="s">
        <v>71</v>
      </c>
      <c r="E58" s="3" t="s">
        <v>88</v>
      </c>
      <c r="F58" s="3" t="s">
        <v>112</v>
      </c>
      <c r="G58" s="3" t="s">
        <v>74</v>
      </c>
      <c r="H58" s="3" t="s">
        <v>113</v>
      </c>
      <c r="I58" s="3" t="s">
        <v>114</v>
      </c>
      <c r="J58" s="3"/>
      <c r="K58" s="3" t="s">
        <v>76</v>
      </c>
      <c r="L58" s="3">
        <v>222</v>
      </c>
      <c r="M58" s="3" t="s">
        <v>90</v>
      </c>
      <c r="N58" s="3"/>
      <c r="O58" s="3" t="s">
        <v>78</v>
      </c>
      <c r="P58" s="5" t="s">
        <v>145</v>
      </c>
      <c r="Q58" s="5">
        <v>82</v>
      </c>
      <c r="R58" s="5" t="s">
        <v>80</v>
      </c>
      <c r="S58" s="5">
        <v>2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 t="s">
        <v>97</v>
      </c>
      <c r="AF58" s="5">
        <v>0</v>
      </c>
      <c r="AG58" s="5">
        <v>7</v>
      </c>
      <c r="AH58" s="5" t="s">
        <v>118</v>
      </c>
      <c r="AI58" s="5">
        <v>0</v>
      </c>
      <c r="AJ58" s="5" t="s">
        <v>105</v>
      </c>
      <c r="AK58" s="5" t="s">
        <v>105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 t="s">
        <v>130</v>
      </c>
      <c r="BP58" s="5">
        <v>1</v>
      </c>
      <c r="BQ58" s="5">
        <v>0</v>
      </c>
      <c r="BR58" s="5">
        <v>2</v>
      </c>
      <c r="BS58" s="5">
        <v>2</v>
      </c>
      <c r="BT58" s="5">
        <v>1</v>
      </c>
      <c r="BU58">
        <f t="shared" si="1"/>
        <v>1</v>
      </c>
      <c r="BV58">
        <f t="shared" si="2"/>
        <v>0</v>
      </c>
      <c r="BW58">
        <f t="shared" si="3"/>
        <v>0</v>
      </c>
      <c r="BX58" s="8">
        <f t="shared" si="0"/>
        <v>1</v>
      </c>
    </row>
    <row r="59" spans="1:76" ht="22.5" x14ac:dyDescent="0.2">
      <c r="A59" s="3" t="s">
        <v>223</v>
      </c>
      <c r="B59" s="3" t="s">
        <v>224</v>
      </c>
      <c r="C59" s="4">
        <v>36587</v>
      </c>
      <c r="D59" s="3" t="s">
        <v>71</v>
      </c>
      <c r="E59" s="3" t="s">
        <v>88</v>
      </c>
      <c r="F59" s="3" t="s">
        <v>112</v>
      </c>
      <c r="G59" s="3" t="s">
        <v>117</v>
      </c>
      <c r="H59" s="3" t="s">
        <v>113</v>
      </c>
      <c r="I59" s="3" t="s">
        <v>114</v>
      </c>
      <c r="J59" s="3"/>
      <c r="K59" s="3" t="s">
        <v>76</v>
      </c>
      <c r="L59" s="3">
        <v>208</v>
      </c>
      <c r="M59" s="3" t="s">
        <v>108</v>
      </c>
      <c r="N59" s="3"/>
      <c r="O59" s="3" t="s">
        <v>78</v>
      </c>
      <c r="P59" s="5" t="s">
        <v>145</v>
      </c>
      <c r="Q59" s="5">
        <v>101</v>
      </c>
      <c r="R59" s="5" t="s">
        <v>80</v>
      </c>
      <c r="S59" s="5">
        <v>10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 t="s">
        <v>81</v>
      </c>
      <c r="AF59" s="5">
        <v>0</v>
      </c>
      <c r="AG59" s="5">
        <v>0</v>
      </c>
      <c r="AH59" s="5" t="s">
        <v>98</v>
      </c>
      <c r="AI59" s="5">
        <v>1</v>
      </c>
      <c r="AJ59" s="5" t="s">
        <v>213</v>
      </c>
      <c r="AK59" s="5" t="s">
        <v>213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 t="s">
        <v>137</v>
      </c>
      <c r="BP59" s="5">
        <v>0</v>
      </c>
      <c r="BQ59" s="5">
        <v>0</v>
      </c>
      <c r="BR59" s="5">
        <v>1</v>
      </c>
      <c r="BS59" s="5">
        <v>1</v>
      </c>
      <c r="BT59" s="5">
        <v>1</v>
      </c>
      <c r="BU59">
        <f t="shared" si="1"/>
        <v>1</v>
      </c>
      <c r="BV59">
        <f t="shared" si="2"/>
        <v>0</v>
      </c>
      <c r="BW59">
        <f t="shared" si="3"/>
        <v>0</v>
      </c>
      <c r="BX59" s="8">
        <f t="shared" si="0"/>
        <v>1</v>
      </c>
    </row>
    <row r="60" spans="1:76" ht="22.5" x14ac:dyDescent="0.2">
      <c r="A60" s="3" t="s">
        <v>225</v>
      </c>
      <c r="B60" s="3" t="s">
        <v>226</v>
      </c>
      <c r="C60" s="4">
        <v>36621</v>
      </c>
      <c r="D60" s="3" t="s">
        <v>71</v>
      </c>
      <c r="E60" s="3" t="s">
        <v>72</v>
      </c>
      <c r="F60" s="3" t="s">
        <v>112</v>
      </c>
      <c r="G60" s="3" t="s">
        <v>117</v>
      </c>
      <c r="H60" s="3" t="s">
        <v>113</v>
      </c>
      <c r="I60" s="3" t="s">
        <v>114</v>
      </c>
      <c r="J60" s="3"/>
      <c r="K60" s="3" t="s">
        <v>76</v>
      </c>
      <c r="L60" s="3">
        <v>206</v>
      </c>
      <c r="M60" s="3" t="s">
        <v>77</v>
      </c>
      <c r="N60" s="3"/>
      <c r="O60" s="3" t="s">
        <v>78</v>
      </c>
      <c r="P60" s="5" t="s">
        <v>96</v>
      </c>
      <c r="Q60" s="5">
        <v>228</v>
      </c>
      <c r="R60" s="5" t="s">
        <v>80</v>
      </c>
      <c r="S60" s="5">
        <v>8</v>
      </c>
      <c r="T60" s="5">
        <v>1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1</v>
      </c>
      <c r="AC60" s="5">
        <v>0</v>
      </c>
      <c r="AD60" s="5">
        <v>0</v>
      </c>
      <c r="AE60" s="5" t="s">
        <v>81</v>
      </c>
      <c r="AF60" s="5">
        <v>0</v>
      </c>
      <c r="AG60" s="5">
        <v>15</v>
      </c>
      <c r="AH60" s="5" t="s">
        <v>82</v>
      </c>
      <c r="AI60" s="5">
        <v>0</v>
      </c>
      <c r="AJ60" s="5" t="s">
        <v>83</v>
      </c>
      <c r="AK60" s="5" t="s">
        <v>84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1</v>
      </c>
      <c r="BK60" s="5">
        <v>0</v>
      </c>
      <c r="BL60" s="5">
        <v>0</v>
      </c>
      <c r="BM60" s="5">
        <v>0</v>
      </c>
      <c r="BN60" s="5">
        <v>0</v>
      </c>
      <c r="BO60" s="5" t="s">
        <v>85</v>
      </c>
      <c r="BP60" s="5">
        <v>0</v>
      </c>
      <c r="BQ60" s="5">
        <v>0</v>
      </c>
      <c r="BR60" s="5">
        <v>2</v>
      </c>
      <c r="BS60" s="5">
        <v>1</v>
      </c>
      <c r="BT60" s="5">
        <v>1</v>
      </c>
      <c r="BU60">
        <f t="shared" si="1"/>
        <v>1</v>
      </c>
      <c r="BV60">
        <f t="shared" si="2"/>
        <v>0</v>
      </c>
      <c r="BW60">
        <f t="shared" si="3"/>
        <v>0</v>
      </c>
      <c r="BX60" s="8">
        <f t="shared" si="0"/>
        <v>1</v>
      </c>
    </row>
    <row r="61" spans="1:76" ht="33.75" x14ac:dyDescent="0.2">
      <c r="A61" s="3" t="s">
        <v>227</v>
      </c>
      <c r="B61" s="3" t="s">
        <v>228</v>
      </c>
      <c r="C61" s="4">
        <v>36568</v>
      </c>
      <c r="D61" s="3" t="s">
        <v>71</v>
      </c>
      <c r="E61" s="3" t="s">
        <v>72</v>
      </c>
      <c r="F61" s="3" t="s">
        <v>73</v>
      </c>
      <c r="G61" s="3" t="s">
        <v>74</v>
      </c>
      <c r="H61" s="3" t="s">
        <v>74</v>
      </c>
      <c r="I61" s="3" t="s">
        <v>74</v>
      </c>
      <c r="J61" s="3" t="s">
        <v>75</v>
      </c>
      <c r="K61" s="3" t="s">
        <v>76</v>
      </c>
      <c r="L61" s="3">
        <v>209</v>
      </c>
      <c r="M61" s="3" t="s">
        <v>108</v>
      </c>
      <c r="N61" s="3"/>
      <c r="O61" s="3" t="s">
        <v>78</v>
      </c>
      <c r="P61" s="5" t="s">
        <v>145</v>
      </c>
      <c r="Q61" s="5">
        <v>99</v>
      </c>
      <c r="R61" s="5" t="s">
        <v>80</v>
      </c>
      <c r="S61" s="5">
        <v>2</v>
      </c>
      <c r="T61" s="5">
        <v>1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1</v>
      </c>
      <c r="AA61" s="5">
        <v>0</v>
      </c>
      <c r="AB61" s="5">
        <v>0</v>
      </c>
      <c r="AC61" s="5">
        <v>0</v>
      </c>
      <c r="AD61" s="5">
        <v>0</v>
      </c>
      <c r="AE61" s="5" t="s">
        <v>81</v>
      </c>
      <c r="AF61" s="5">
        <v>0</v>
      </c>
      <c r="AG61" s="5">
        <v>2</v>
      </c>
      <c r="AH61" s="5" t="s">
        <v>91</v>
      </c>
      <c r="AI61" s="5">
        <v>0</v>
      </c>
      <c r="AJ61" s="5" t="s">
        <v>92</v>
      </c>
      <c r="AK61" s="5" t="s">
        <v>93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1</v>
      </c>
      <c r="BO61" s="5" t="s">
        <v>85</v>
      </c>
      <c r="BP61" s="5">
        <v>0</v>
      </c>
      <c r="BQ61" s="5">
        <v>0</v>
      </c>
      <c r="BR61" s="5">
        <v>1</v>
      </c>
      <c r="BS61" s="5">
        <v>1</v>
      </c>
      <c r="BT61" s="5">
        <v>1</v>
      </c>
      <c r="BU61">
        <f t="shared" si="1"/>
        <v>1</v>
      </c>
      <c r="BV61">
        <f t="shared" si="2"/>
        <v>0</v>
      </c>
      <c r="BW61">
        <f t="shared" si="3"/>
        <v>0</v>
      </c>
      <c r="BX61" s="8">
        <f t="shared" si="0"/>
        <v>1</v>
      </c>
    </row>
    <row r="62" spans="1:76" ht="33.75" x14ac:dyDescent="0.2">
      <c r="A62" s="3" t="s">
        <v>229</v>
      </c>
      <c r="B62" s="3" t="s">
        <v>230</v>
      </c>
      <c r="C62" s="4">
        <v>36638</v>
      </c>
      <c r="D62" s="3" t="s">
        <v>71</v>
      </c>
      <c r="E62" s="3" t="s">
        <v>88</v>
      </c>
      <c r="F62" s="3" t="s">
        <v>73</v>
      </c>
      <c r="G62" s="3" t="s">
        <v>74</v>
      </c>
      <c r="H62" s="3" t="s">
        <v>74</v>
      </c>
      <c r="I62" s="3" t="s">
        <v>74</v>
      </c>
      <c r="J62" s="3" t="s">
        <v>75</v>
      </c>
      <c r="K62" s="3" t="s">
        <v>76</v>
      </c>
      <c r="L62" s="3">
        <v>210</v>
      </c>
      <c r="M62" s="3" t="s">
        <v>90</v>
      </c>
      <c r="N62" s="3"/>
      <c r="O62" s="3" t="s">
        <v>78</v>
      </c>
      <c r="P62" s="5" t="s">
        <v>96</v>
      </c>
      <c r="Q62" s="5">
        <v>89</v>
      </c>
      <c r="R62" s="5" t="s">
        <v>80</v>
      </c>
      <c r="S62" s="5">
        <v>6</v>
      </c>
      <c r="T62" s="5">
        <v>1</v>
      </c>
      <c r="U62" s="5">
        <v>0</v>
      </c>
      <c r="V62" s="5">
        <v>1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 t="s">
        <v>81</v>
      </c>
      <c r="AF62" s="5">
        <v>0</v>
      </c>
      <c r="AG62" s="5">
        <v>14</v>
      </c>
      <c r="AH62" s="5" t="s">
        <v>156</v>
      </c>
      <c r="AI62" s="5">
        <v>0</v>
      </c>
      <c r="AJ62" s="5" t="s">
        <v>105</v>
      </c>
      <c r="AK62" s="5" t="s">
        <v>105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1</v>
      </c>
      <c r="BO62" s="5" t="s">
        <v>85</v>
      </c>
      <c r="BP62" s="5">
        <v>0</v>
      </c>
      <c r="BQ62" s="5">
        <v>0</v>
      </c>
      <c r="BR62" s="5">
        <v>3</v>
      </c>
      <c r="BS62" s="5">
        <v>1</v>
      </c>
      <c r="BT62" s="5">
        <v>1</v>
      </c>
      <c r="BU62">
        <f t="shared" si="1"/>
        <v>1</v>
      </c>
      <c r="BV62">
        <f t="shared" si="2"/>
        <v>0</v>
      </c>
      <c r="BW62">
        <f t="shared" si="3"/>
        <v>0</v>
      </c>
      <c r="BX62" s="8">
        <f t="shared" si="0"/>
        <v>1</v>
      </c>
    </row>
    <row r="63" spans="1:76" ht="33.75" x14ac:dyDescent="0.2">
      <c r="A63" s="3" t="s">
        <v>231</v>
      </c>
      <c r="B63" s="3" t="s">
        <v>232</v>
      </c>
      <c r="C63" s="4">
        <v>36491</v>
      </c>
      <c r="D63" s="3" t="s">
        <v>71</v>
      </c>
      <c r="E63" s="3" t="s">
        <v>88</v>
      </c>
      <c r="F63" s="3" t="s">
        <v>112</v>
      </c>
      <c r="G63" s="3" t="s">
        <v>117</v>
      </c>
      <c r="H63" s="3" t="s">
        <v>113</v>
      </c>
      <c r="I63" s="3" t="s">
        <v>114</v>
      </c>
      <c r="J63" s="3" t="s">
        <v>75</v>
      </c>
      <c r="K63" s="3" t="s">
        <v>76</v>
      </c>
      <c r="L63" s="3">
        <v>215</v>
      </c>
      <c r="M63" s="3" t="s">
        <v>90</v>
      </c>
      <c r="N63" s="3"/>
      <c r="O63" s="3" t="s">
        <v>78</v>
      </c>
      <c r="P63" s="5" t="s">
        <v>79</v>
      </c>
      <c r="Q63" s="5">
        <v>55</v>
      </c>
      <c r="R63" s="5" t="s">
        <v>80</v>
      </c>
      <c r="S63" s="5">
        <v>1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 t="s">
        <v>97</v>
      </c>
      <c r="AF63" s="5">
        <v>0</v>
      </c>
      <c r="AG63" s="5">
        <v>23</v>
      </c>
      <c r="AH63" s="5" t="s">
        <v>118</v>
      </c>
      <c r="AI63" s="5">
        <v>0</v>
      </c>
      <c r="AJ63" s="5" t="s">
        <v>99</v>
      </c>
      <c r="AK63" s="5" t="s">
        <v>93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1</v>
      </c>
      <c r="BO63" s="5" t="s">
        <v>85</v>
      </c>
      <c r="BP63" s="5">
        <v>0</v>
      </c>
      <c r="BQ63" s="5">
        <v>0</v>
      </c>
      <c r="BR63" s="5">
        <v>1</v>
      </c>
      <c r="BS63" s="5">
        <v>1</v>
      </c>
      <c r="BT63" s="5">
        <v>1</v>
      </c>
      <c r="BU63">
        <f t="shared" si="1"/>
        <v>1</v>
      </c>
      <c r="BV63">
        <f t="shared" si="2"/>
        <v>0</v>
      </c>
      <c r="BW63">
        <f t="shared" si="3"/>
        <v>0</v>
      </c>
      <c r="BX63" s="8">
        <f t="shared" si="0"/>
        <v>1</v>
      </c>
    </row>
    <row r="64" spans="1:76" ht="33.75" x14ac:dyDescent="0.2">
      <c r="A64" s="3" t="s">
        <v>233</v>
      </c>
      <c r="B64" s="3" t="s">
        <v>234</v>
      </c>
      <c r="C64" s="4">
        <v>36575</v>
      </c>
      <c r="D64" s="3" t="s">
        <v>71</v>
      </c>
      <c r="E64" s="3" t="s">
        <v>72</v>
      </c>
      <c r="F64" s="3" t="s">
        <v>73</v>
      </c>
      <c r="G64" s="3" t="s">
        <v>89</v>
      </c>
      <c r="H64" s="3" t="s">
        <v>89</v>
      </c>
      <c r="I64" s="3" t="s">
        <v>89</v>
      </c>
      <c r="J64" s="3" t="s">
        <v>75</v>
      </c>
      <c r="K64" s="3" t="s">
        <v>235</v>
      </c>
      <c r="L64" s="3">
        <v>204</v>
      </c>
      <c r="M64" s="3" t="s">
        <v>127</v>
      </c>
      <c r="N64" s="3"/>
      <c r="O64" s="3" t="s">
        <v>78</v>
      </c>
      <c r="P64" s="5" t="s">
        <v>79</v>
      </c>
      <c r="Q64" s="5">
        <v>181</v>
      </c>
      <c r="R64" s="5" t="s">
        <v>80</v>
      </c>
      <c r="S64" s="5">
        <v>28</v>
      </c>
      <c r="T64" s="5">
        <v>5</v>
      </c>
      <c r="U64" s="5">
        <v>1</v>
      </c>
      <c r="V64" s="5">
        <v>1</v>
      </c>
      <c r="W64" s="5">
        <v>1</v>
      </c>
      <c r="X64" s="5">
        <v>0</v>
      </c>
      <c r="Y64" s="5">
        <v>0</v>
      </c>
      <c r="Z64" s="5">
        <v>1</v>
      </c>
      <c r="AA64" s="5">
        <v>0</v>
      </c>
      <c r="AB64" s="5">
        <v>1</v>
      </c>
      <c r="AC64" s="5">
        <v>0</v>
      </c>
      <c r="AD64" s="5">
        <v>0</v>
      </c>
      <c r="AE64" s="5" t="s">
        <v>81</v>
      </c>
      <c r="AF64" s="5">
        <v>0</v>
      </c>
      <c r="AG64" s="5">
        <v>17</v>
      </c>
      <c r="AH64" s="5" t="s">
        <v>82</v>
      </c>
      <c r="AI64" s="5">
        <v>0</v>
      </c>
      <c r="AJ64" s="5" t="s">
        <v>105</v>
      </c>
      <c r="AK64" s="5" t="s">
        <v>105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1</v>
      </c>
      <c r="BK64" s="5">
        <v>0</v>
      </c>
      <c r="BL64" s="5">
        <v>0</v>
      </c>
      <c r="BM64" s="5">
        <v>0</v>
      </c>
      <c r="BN64" s="5">
        <v>1</v>
      </c>
      <c r="BO64" s="5" t="s">
        <v>130</v>
      </c>
      <c r="BP64" s="5">
        <v>0</v>
      </c>
      <c r="BQ64" s="5">
        <v>1</v>
      </c>
      <c r="BR64" s="5">
        <v>4</v>
      </c>
      <c r="BS64" s="5">
        <v>1</v>
      </c>
      <c r="BT64" s="5">
        <v>1</v>
      </c>
      <c r="BU64">
        <f t="shared" si="1"/>
        <v>2</v>
      </c>
      <c r="BV64">
        <f t="shared" si="2"/>
        <v>0</v>
      </c>
      <c r="BW64">
        <f t="shared" si="3"/>
        <v>0</v>
      </c>
      <c r="BX64" s="8">
        <f t="shared" si="0"/>
        <v>1</v>
      </c>
    </row>
    <row r="65" spans="1:76" ht="33.75" x14ac:dyDescent="0.2">
      <c r="A65" s="3" t="s">
        <v>233</v>
      </c>
      <c r="B65" s="3" t="s">
        <v>236</v>
      </c>
      <c r="C65" s="4">
        <v>36575</v>
      </c>
      <c r="D65" s="3" t="s">
        <v>71</v>
      </c>
      <c r="E65" s="3" t="s">
        <v>72</v>
      </c>
      <c r="F65" s="3" t="s">
        <v>73</v>
      </c>
      <c r="G65" s="3" t="s">
        <v>89</v>
      </c>
      <c r="H65" s="3" t="s">
        <v>89</v>
      </c>
      <c r="I65" s="3" t="s">
        <v>89</v>
      </c>
      <c r="J65" s="3" t="s">
        <v>75</v>
      </c>
      <c r="K65" s="3" t="s">
        <v>235</v>
      </c>
      <c r="L65" s="3">
        <v>210</v>
      </c>
      <c r="M65" s="3" t="s">
        <v>108</v>
      </c>
      <c r="N65" s="3"/>
      <c r="O65" s="3" t="s">
        <v>78</v>
      </c>
      <c r="P65" s="5" t="s">
        <v>96</v>
      </c>
      <c r="Q65" s="5">
        <v>178</v>
      </c>
      <c r="R65" s="5" t="s">
        <v>80</v>
      </c>
      <c r="S65" s="5">
        <v>28</v>
      </c>
      <c r="T65" s="5">
        <v>5</v>
      </c>
      <c r="U65" s="5">
        <v>1</v>
      </c>
      <c r="V65" s="5">
        <v>1</v>
      </c>
      <c r="W65" s="5">
        <v>1</v>
      </c>
      <c r="X65" s="5">
        <v>0</v>
      </c>
      <c r="Y65" s="5">
        <v>0</v>
      </c>
      <c r="Z65" s="5">
        <v>1</v>
      </c>
      <c r="AA65" s="5">
        <v>0</v>
      </c>
      <c r="AB65" s="5">
        <v>1</v>
      </c>
      <c r="AC65" s="5">
        <v>0</v>
      </c>
      <c r="AD65" s="5">
        <v>0</v>
      </c>
      <c r="AE65" s="5" t="s">
        <v>81</v>
      </c>
      <c r="AF65" s="5">
        <v>0</v>
      </c>
      <c r="AG65" s="5">
        <v>15</v>
      </c>
      <c r="AH65" s="5" t="s">
        <v>82</v>
      </c>
      <c r="AI65" s="5">
        <v>0</v>
      </c>
      <c r="AJ65" s="5" t="s">
        <v>105</v>
      </c>
      <c r="AK65" s="5" t="s">
        <v>105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1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1</v>
      </c>
      <c r="BK65" s="5">
        <v>0</v>
      </c>
      <c r="BL65" s="5">
        <v>0</v>
      </c>
      <c r="BM65" s="5">
        <v>0</v>
      </c>
      <c r="BN65" s="5">
        <v>1</v>
      </c>
      <c r="BO65" s="5" t="s">
        <v>130</v>
      </c>
      <c r="BP65" s="5">
        <v>2</v>
      </c>
      <c r="BQ65" s="5">
        <v>1</v>
      </c>
      <c r="BR65" s="5">
        <v>4</v>
      </c>
      <c r="BS65" s="5">
        <v>3</v>
      </c>
      <c r="BT65" s="5">
        <v>1</v>
      </c>
      <c r="BU65">
        <f t="shared" si="1"/>
        <v>2</v>
      </c>
      <c r="BV65">
        <f t="shared" si="2"/>
        <v>0</v>
      </c>
      <c r="BW65">
        <f t="shared" si="3"/>
        <v>0</v>
      </c>
      <c r="BX65" s="8">
        <f t="shared" si="0"/>
        <v>2</v>
      </c>
    </row>
    <row r="66" spans="1:76" ht="33.75" x14ac:dyDescent="0.2">
      <c r="A66" s="3" t="s">
        <v>237</v>
      </c>
      <c r="B66" s="3" t="s">
        <v>238</v>
      </c>
      <c r="C66" s="4">
        <v>36668</v>
      </c>
      <c r="D66" s="3" t="s">
        <v>71</v>
      </c>
      <c r="E66" s="3" t="s">
        <v>88</v>
      </c>
      <c r="F66" s="3" t="s">
        <v>112</v>
      </c>
      <c r="G66" s="3" t="s">
        <v>117</v>
      </c>
      <c r="H66" s="3" t="s">
        <v>113</v>
      </c>
      <c r="I66" s="3" t="s">
        <v>114</v>
      </c>
      <c r="J66" s="3" t="s">
        <v>75</v>
      </c>
      <c r="K66" s="3" t="s">
        <v>76</v>
      </c>
      <c r="L66" s="3">
        <v>210</v>
      </c>
      <c r="M66" s="3" t="s">
        <v>90</v>
      </c>
      <c r="N66" s="3"/>
      <c r="O66" s="3" t="s">
        <v>78</v>
      </c>
      <c r="P66" s="5" t="s">
        <v>79</v>
      </c>
      <c r="Q66" s="5">
        <v>246</v>
      </c>
      <c r="R66" s="5" t="s">
        <v>80</v>
      </c>
      <c r="S66" s="5">
        <v>3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 t="s">
        <v>81</v>
      </c>
      <c r="AF66" s="5">
        <v>0</v>
      </c>
      <c r="AG66" s="5">
        <v>18</v>
      </c>
      <c r="AH66" s="5" t="s">
        <v>118</v>
      </c>
      <c r="AI66" s="5">
        <v>0</v>
      </c>
      <c r="AJ66" s="5" t="s">
        <v>105</v>
      </c>
      <c r="AK66" s="5" t="s">
        <v>105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1</v>
      </c>
      <c r="BK66" s="5">
        <v>0</v>
      </c>
      <c r="BL66" s="5">
        <v>0</v>
      </c>
      <c r="BM66" s="5">
        <v>0</v>
      </c>
      <c r="BN66" s="5">
        <v>1</v>
      </c>
      <c r="BO66" s="5" t="s">
        <v>137</v>
      </c>
      <c r="BP66" s="5">
        <v>1</v>
      </c>
      <c r="BQ66" s="5">
        <v>0</v>
      </c>
      <c r="BR66" s="5">
        <v>2</v>
      </c>
      <c r="BS66" s="5">
        <v>2</v>
      </c>
      <c r="BT66" s="5">
        <v>1</v>
      </c>
      <c r="BU66">
        <f t="shared" si="1"/>
        <v>1</v>
      </c>
      <c r="BV66">
        <f t="shared" si="2"/>
        <v>0</v>
      </c>
      <c r="BW66">
        <f t="shared" si="3"/>
        <v>0</v>
      </c>
      <c r="BX66" s="8">
        <f t="shared" ref="BX66:BX129" si="4">IF(A66&lt;&gt;A65,1,BX65+1)</f>
        <v>1</v>
      </c>
    </row>
    <row r="67" spans="1:76" ht="22.5" x14ac:dyDescent="0.2">
      <c r="A67" s="3" t="s">
        <v>239</v>
      </c>
      <c r="B67" s="3" t="s">
        <v>240</v>
      </c>
      <c r="C67" s="4">
        <v>36665</v>
      </c>
      <c r="D67" s="3" t="s">
        <v>71</v>
      </c>
      <c r="E67" s="3" t="s">
        <v>72</v>
      </c>
      <c r="F67" s="3" t="s">
        <v>112</v>
      </c>
      <c r="G67" s="3" t="s">
        <v>117</v>
      </c>
      <c r="H67" s="3" t="s">
        <v>113</v>
      </c>
      <c r="I67" s="3" t="s">
        <v>114</v>
      </c>
      <c r="J67" s="3"/>
      <c r="K67" s="3" t="s">
        <v>76</v>
      </c>
      <c r="L67" s="3">
        <v>200</v>
      </c>
      <c r="M67" s="3" t="s">
        <v>127</v>
      </c>
      <c r="N67" s="3"/>
      <c r="O67" s="3" t="s">
        <v>78</v>
      </c>
      <c r="P67" s="5" t="s">
        <v>79</v>
      </c>
      <c r="Q67" s="5">
        <v>78</v>
      </c>
      <c r="R67" s="5" t="s">
        <v>80</v>
      </c>
      <c r="S67" s="5">
        <v>3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 t="s">
        <v>81</v>
      </c>
      <c r="AF67" s="5">
        <v>0</v>
      </c>
      <c r="AG67" s="5">
        <v>19</v>
      </c>
      <c r="AH67" s="5" t="s">
        <v>91</v>
      </c>
      <c r="AI67" s="5">
        <v>0</v>
      </c>
      <c r="AJ67" s="5" t="s">
        <v>92</v>
      </c>
      <c r="AK67" s="5" t="s">
        <v>93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1</v>
      </c>
      <c r="AT67" s="5">
        <v>1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1</v>
      </c>
      <c r="BK67" s="5">
        <v>0</v>
      </c>
      <c r="BL67" s="5">
        <v>0</v>
      </c>
      <c r="BM67" s="5">
        <v>0</v>
      </c>
      <c r="BN67" s="5">
        <v>0</v>
      </c>
      <c r="BO67" s="5" t="s">
        <v>85</v>
      </c>
      <c r="BP67" s="5">
        <v>0</v>
      </c>
      <c r="BQ67" s="5">
        <v>0</v>
      </c>
      <c r="BR67" s="5">
        <v>2</v>
      </c>
      <c r="BS67" s="5">
        <v>1</v>
      </c>
      <c r="BT67" s="5">
        <v>1</v>
      </c>
      <c r="BU67">
        <f t="shared" ref="BU67:BU130" si="5">COUNTIF(A$2:A$3323,A67)</f>
        <v>1</v>
      </c>
      <c r="BV67">
        <f t="shared" ref="BV67:BV130" si="6">IF(BU67&gt;3,1,0)</f>
        <v>0</v>
      </c>
      <c r="BW67">
        <f t="shared" ref="BW67:BW130" si="7">IF(BU67&gt;2,1,0)</f>
        <v>0</v>
      </c>
      <c r="BX67" s="8">
        <f t="shared" si="4"/>
        <v>1</v>
      </c>
    </row>
    <row r="68" spans="1:76" ht="22.5" x14ac:dyDescent="0.2">
      <c r="A68" s="3" t="s">
        <v>241</v>
      </c>
      <c r="B68" s="3" t="s">
        <v>242</v>
      </c>
      <c r="C68" s="4">
        <v>36657</v>
      </c>
      <c r="D68" s="3" t="s">
        <v>71</v>
      </c>
      <c r="E68" s="3" t="s">
        <v>88</v>
      </c>
      <c r="F68" s="3" t="s">
        <v>73</v>
      </c>
      <c r="G68" s="3" t="s">
        <v>117</v>
      </c>
      <c r="H68" s="3" t="s">
        <v>117</v>
      </c>
      <c r="I68" s="3" t="s">
        <v>117</v>
      </c>
      <c r="J68" s="3"/>
      <c r="K68" s="3" t="s">
        <v>76</v>
      </c>
      <c r="L68" s="3">
        <v>204</v>
      </c>
      <c r="M68" s="3" t="s">
        <v>77</v>
      </c>
      <c r="N68" s="3"/>
      <c r="O68" s="3" t="s">
        <v>78</v>
      </c>
      <c r="P68" s="5" t="s">
        <v>79</v>
      </c>
      <c r="Q68" s="5">
        <v>92</v>
      </c>
      <c r="R68" s="5" t="s">
        <v>80</v>
      </c>
      <c r="S68" s="5">
        <v>6</v>
      </c>
      <c r="T68" s="5">
        <v>2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1</v>
      </c>
      <c r="AC68" s="5">
        <v>0</v>
      </c>
      <c r="AD68" s="5">
        <v>1</v>
      </c>
      <c r="AE68" s="5" t="s">
        <v>97</v>
      </c>
      <c r="AF68" s="5">
        <v>0</v>
      </c>
      <c r="AG68" s="5">
        <v>17</v>
      </c>
      <c r="AH68" s="5" t="s">
        <v>82</v>
      </c>
      <c r="AI68" s="5">
        <v>0</v>
      </c>
      <c r="AJ68" s="5" t="s">
        <v>83</v>
      </c>
      <c r="AK68" s="5" t="s">
        <v>84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 t="s">
        <v>85</v>
      </c>
      <c r="BP68" s="5">
        <v>1</v>
      </c>
      <c r="BQ68" s="5">
        <v>1</v>
      </c>
      <c r="BR68" s="5">
        <v>4</v>
      </c>
      <c r="BS68" s="5">
        <v>2</v>
      </c>
      <c r="BT68" s="5">
        <v>1</v>
      </c>
      <c r="BU68">
        <f t="shared" si="5"/>
        <v>1</v>
      </c>
      <c r="BV68">
        <f t="shared" si="6"/>
        <v>0</v>
      </c>
      <c r="BW68">
        <f t="shared" si="7"/>
        <v>0</v>
      </c>
      <c r="BX68" s="8">
        <f t="shared" si="4"/>
        <v>1</v>
      </c>
    </row>
    <row r="69" spans="1:76" ht="22.5" x14ac:dyDescent="0.2">
      <c r="A69" s="3" t="s">
        <v>243</v>
      </c>
      <c r="B69" s="3" t="s">
        <v>244</v>
      </c>
      <c r="C69" s="4">
        <v>36670</v>
      </c>
      <c r="D69" s="3" t="s">
        <v>71</v>
      </c>
      <c r="E69" s="3" t="s">
        <v>72</v>
      </c>
      <c r="F69" s="3" t="s">
        <v>112</v>
      </c>
      <c r="G69" s="3" t="s">
        <v>117</v>
      </c>
      <c r="H69" s="3" t="s">
        <v>113</v>
      </c>
      <c r="I69" s="3" t="s">
        <v>114</v>
      </c>
      <c r="J69" s="3"/>
      <c r="K69" s="3" t="s">
        <v>76</v>
      </c>
      <c r="L69" s="3">
        <v>203</v>
      </c>
      <c r="M69" s="3" t="s">
        <v>77</v>
      </c>
      <c r="N69" s="3"/>
      <c r="O69" s="3" t="s">
        <v>78</v>
      </c>
      <c r="P69" s="5" t="s">
        <v>96</v>
      </c>
      <c r="Q69" s="5">
        <v>103</v>
      </c>
      <c r="R69" s="5" t="s">
        <v>80</v>
      </c>
      <c r="S69" s="5">
        <v>12</v>
      </c>
      <c r="T69" s="5">
        <v>2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1</v>
      </c>
      <c r="AB69" s="5">
        <v>1</v>
      </c>
      <c r="AC69" s="5">
        <v>0</v>
      </c>
      <c r="AD69" s="5">
        <v>0</v>
      </c>
      <c r="AE69" s="5" t="s">
        <v>81</v>
      </c>
      <c r="AF69" s="5">
        <v>0</v>
      </c>
      <c r="AG69" s="5">
        <v>15</v>
      </c>
      <c r="AH69" s="5" t="s">
        <v>82</v>
      </c>
      <c r="AI69" s="5">
        <v>0</v>
      </c>
      <c r="AJ69" s="5" t="s">
        <v>105</v>
      </c>
      <c r="AK69" s="5" t="s">
        <v>105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1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 t="s">
        <v>85</v>
      </c>
      <c r="BP69" s="5">
        <v>0</v>
      </c>
      <c r="BQ69" s="5">
        <v>0</v>
      </c>
      <c r="BR69" s="5">
        <v>2</v>
      </c>
      <c r="BS69" s="5">
        <v>1</v>
      </c>
      <c r="BT69" s="5">
        <v>1</v>
      </c>
      <c r="BU69">
        <f t="shared" si="5"/>
        <v>2</v>
      </c>
      <c r="BV69">
        <f t="shared" si="6"/>
        <v>0</v>
      </c>
      <c r="BW69">
        <f t="shared" si="7"/>
        <v>0</v>
      </c>
      <c r="BX69" s="8">
        <f t="shared" si="4"/>
        <v>1</v>
      </c>
    </row>
    <row r="70" spans="1:76" ht="22.5" x14ac:dyDescent="0.2">
      <c r="A70" s="3" t="s">
        <v>243</v>
      </c>
      <c r="B70" s="3" t="s">
        <v>245</v>
      </c>
      <c r="C70" s="4">
        <v>36670</v>
      </c>
      <c r="D70" s="3" t="s">
        <v>71</v>
      </c>
      <c r="E70" s="3" t="s">
        <v>72</v>
      </c>
      <c r="F70" s="3" t="s">
        <v>112</v>
      </c>
      <c r="G70" s="3" t="s">
        <v>117</v>
      </c>
      <c r="H70" s="3" t="s">
        <v>113</v>
      </c>
      <c r="I70" s="3" t="s">
        <v>114</v>
      </c>
      <c r="J70" s="3"/>
      <c r="K70" s="3" t="s">
        <v>76</v>
      </c>
      <c r="L70" s="3">
        <v>204</v>
      </c>
      <c r="M70" s="3" t="s">
        <v>77</v>
      </c>
      <c r="N70" s="3"/>
      <c r="O70" s="3" t="s">
        <v>78</v>
      </c>
      <c r="P70" s="5" t="s">
        <v>145</v>
      </c>
      <c r="Q70" s="5">
        <v>51</v>
      </c>
      <c r="R70" s="5" t="s">
        <v>80</v>
      </c>
      <c r="S70" s="5">
        <v>12</v>
      </c>
      <c r="T70" s="5">
        <v>2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1</v>
      </c>
      <c r="AB70" s="5">
        <v>1</v>
      </c>
      <c r="AC70" s="5">
        <v>0</v>
      </c>
      <c r="AD70" s="5">
        <v>0</v>
      </c>
      <c r="AE70" s="5" t="s">
        <v>81</v>
      </c>
      <c r="AF70" s="5">
        <v>0</v>
      </c>
      <c r="AG70" s="5">
        <v>7</v>
      </c>
      <c r="AH70" s="5" t="s">
        <v>82</v>
      </c>
      <c r="AI70" s="5">
        <v>0</v>
      </c>
      <c r="AJ70" s="5" t="s">
        <v>92</v>
      </c>
      <c r="AK70" s="5" t="s">
        <v>93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1</v>
      </c>
      <c r="AY70" s="5">
        <v>1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 t="s">
        <v>85</v>
      </c>
      <c r="BP70" s="5">
        <v>1</v>
      </c>
      <c r="BQ70" s="5">
        <v>0</v>
      </c>
      <c r="BR70" s="5">
        <v>2</v>
      </c>
      <c r="BS70" s="5">
        <v>2</v>
      </c>
      <c r="BT70" s="5">
        <v>1</v>
      </c>
      <c r="BU70">
        <f t="shared" si="5"/>
        <v>2</v>
      </c>
      <c r="BV70">
        <f t="shared" si="6"/>
        <v>0</v>
      </c>
      <c r="BW70">
        <f t="shared" si="7"/>
        <v>0</v>
      </c>
      <c r="BX70" s="8">
        <f t="shared" si="4"/>
        <v>2</v>
      </c>
    </row>
    <row r="71" spans="1:76" ht="33.75" x14ac:dyDescent="0.2">
      <c r="A71" s="3" t="s">
        <v>246</v>
      </c>
      <c r="B71" s="3" t="s">
        <v>247</v>
      </c>
      <c r="C71" s="4">
        <v>36396</v>
      </c>
      <c r="D71" s="3" t="s">
        <v>71</v>
      </c>
      <c r="E71" s="3" t="s">
        <v>88</v>
      </c>
      <c r="F71" s="3" t="s">
        <v>73</v>
      </c>
      <c r="G71" s="3" t="s">
        <v>74</v>
      </c>
      <c r="H71" s="3" t="s">
        <v>74</v>
      </c>
      <c r="I71" s="3" t="s">
        <v>74</v>
      </c>
      <c r="J71" s="3"/>
      <c r="K71" s="3" t="s">
        <v>76</v>
      </c>
      <c r="L71" s="3">
        <v>214</v>
      </c>
      <c r="M71" s="3" t="s">
        <v>108</v>
      </c>
      <c r="N71" s="3"/>
      <c r="O71" s="3" t="s">
        <v>78</v>
      </c>
      <c r="P71" s="5" t="s">
        <v>79</v>
      </c>
      <c r="Q71" s="5">
        <v>103</v>
      </c>
      <c r="R71" s="5" t="s">
        <v>80</v>
      </c>
      <c r="S71" s="5">
        <v>0</v>
      </c>
      <c r="T71" s="5">
        <v>1</v>
      </c>
      <c r="U71" s="5">
        <v>0</v>
      </c>
      <c r="V71" s="5">
        <v>1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 t="s">
        <v>81</v>
      </c>
      <c r="AF71" s="5">
        <v>0</v>
      </c>
      <c r="AG71" s="5">
        <v>17</v>
      </c>
      <c r="AH71" s="5" t="s">
        <v>91</v>
      </c>
      <c r="AI71" s="5">
        <v>0</v>
      </c>
      <c r="AJ71" s="5" t="s">
        <v>105</v>
      </c>
      <c r="AK71" s="5" t="s">
        <v>105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 t="s">
        <v>130</v>
      </c>
      <c r="BP71" s="5">
        <v>2</v>
      </c>
      <c r="BQ71" s="5">
        <v>1</v>
      </c>
      <c r="BR71" s="5">
        <v>4</v>
      </c>
      <c r="BS71" s="5">
        <v>3</v>
      </c>
      <c r="BT71" s="5">
        <v>1</v>
      </c>
      <c r="BU71">
        <f t="shared" si="5"/>
        <v>1</v>
      </c>
      <c r="BV71">
        <f t="shared" si="6"/>
        <v>0</v>
      </c>
      <c r="BW71">
        <f t="shared" si="7"/>
        <v>0</v>
      </c>
      <c r="BX71" s="8">
        <f t="shared" si="4"/>
        <v>1</v>
      </c>
    </row>
    <row r="72" spans="1:76" ht="33.75" x14ac:dyDescent="0.2">
      <c r="A72" s="3" t="s">
        <v>248</v>
      </c>
      <c r="B72" s="3" t="s">
        <v>249</v>
      </c>
      <c r="C72" s="4">
        <v>36220</v>
      </c>
      <c r="D72" s="3" t="s">
        <v>71</v>
      </c>
      <c r="E72" s="3" t="s">
        <v>88</v>
      </c>
      <c r="F72" s="3" t="s">
        <v>73</v>
      </c>
      <c r="G72" s="3" t="s">
        <v>117</v>
      </c>
      <c r="H72" s="3" t="s">
        <v>117</v>
      </c>
      <c r="I72" s="3" t="s">
        <v>117</v>
      </c>
      <c r="J72" s="3" t="s">
        <v>75</v>
      </c>
      <c r="K72" s="3" t="s">
        <v>76</v>
      </c>
      <c r="L72" s="3">
        <v>216</v>
      </c>
      <c r="M72" s="3" t="s">
        <v>127</v>
      </c>
      <c r="N72" s="3"/>
      <c r="O72" s="3" t="s">
        <v>78</v>
      </c>
      <c r="P72" s="5" t="s">
        <v>96</v>
      </c>
      <c r="Q72" s="5">
        <v>88</v>
      </c>
      <c r="R72" s="5" t="s">
        <v>80</v>
      </c>
      <c r="S72" s="5">
        <v>3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 t="s">
        <v>81</v>
      </c>
      <c r="AF72" s="5">
        <v>0</v>
      </c>
      <c r="AG72" s="5">
        <v>15</v>
      </c>
      <c r="AH72" s="5" t="s">
        <v>156</v>
      </c>
      <c r="AI72" s="5">
        <v>0</v>
      </c>
      <c r="AJ72" s="5" t="s">
        <v>105</v>
      </c>
      <c r="AK72" s="5" t="s">
        <v>105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1</v>
      </c>
      <c r="AT72" s="5">
        <v>1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1</v>
      </c>
      <c r="BK72" s="5">
        <v>0</v>
      </c>
      <c r="BL72" s="5">
        <v>0</v>
      </c>
      <c r="BM72" s="5">
        <v>0</v>
      </c>
      <c r="BN72" s="5">
        <v>1</v>
      </c>
      <c r="BO72" s="5" t="s">
        <v>130</v>
      </c>
      <c r="BP72" s="5">
        <v>0</v>
      </c>
      <c r="BQ72" s="5">
        <v>0</v>
      </c>
      <c r="BR72" s="5">
        <v>1</v>
      </c>
      <c r="BS72" s="5">
        <v>1</v>
      </c>
      <c r="BT72" s="5">
        <v>1</v>
      </c>
      <c r="BU72">
        <f t="shared" si="5"/>
        <v>1</v>
      </c>
      <c r="BV72">
        <f t="shared" si="6"/>
        <v>0</v>
      </c>
      <c r="BW72">
        <f t="shared" si="7"/>
        <v>0</v>
      </c>
      <c r="BX72" s="8">
        <f t="shared" si="4"/>
        <v>1</v>
      </c>
    </row>
    <row r="73" spans="1:76" ht="33.75" x14ac:dyDescent="0.2">
      <c r="A73" s="3" t="s">
        <v>250</v>
      </c>
      <c r="B73" s="3" t="s">
        <v>251</v>
      </c>
      <c r="C73" s="4">
        <v>36707</v>
      </c>
      <c r="D73" s="3" t="s">
        <v>71</v>
      </c>
      <c r="E73" s="3" t="s">
        <v>72</v>
      </c>
      <c r="F73" s="3" t="s">
        <v>73</v>
      </c>
      <c r="G73" s="3" t="s">
        <v>74</v>
      </c>
      <c r="H73" s="3" t="s">
        <v>74</v>
      </c>
      <c r="I73" s="3" t="s">
        <v>74</v>
      </c>
      <c r="J73" s="3"/>
      <c r="K73" s="3" t="s">
        <v>76</v>
      </c>
      <c r="L73" s="3">
        <v>210</v>
      </c>
      <c r="M73" s="3" t="s">
        <v>90</v>
      </c>
      <c r="N73" s="3"/>
      <c r="O73" s="3" t="s">
        <v>78</v>
      </c>
      <c r="P73" s="5" t="s">
        <v>96</v>
      </c>
      <c r="Q73" s="5">
        <v>207</v>
      </c>
      <c r="R73" s="5" t="s">
        <v>80</v>
      </c>
      <c r="S73" s="5">
        <v>6</v>
      </c>
      <c r="T73" s="5">
        <v>2</v>
      </c>
      <c r="U73" s="5">
        <v>1</v>
      </c>
      <c r="V73" s="5">
        <v>1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 t="s">
        <v>97</v>
      </c>
      <c r="AF73" s="5">
        <v>0</v>
      </c>
      <c r="AG73" s="5">
        <v>12</v>
      </c>
      <c r="AH73" s="5" t="s">
        <v>98</v>
      </c>
      <c r="AI73" s="5">
        <v>1</v>
      </c>
      <c r="AJ73" s="5" t="s">
        <v>105</v>
      </c>
      <c r="AK73" s="5" t="s">
        <v>105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1</v>
      </c>
      <c r="AT73" s="5">
        <v>1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1</v>
      </c>
      <c r="BD73" s="5">
        <v>0</v>
      </c>
      <c r="BE73" s="5">
        <v>0</v>
      </c>
      <c r="BF73" s="5">
        <v>0</v>
      </c>
      <c r="BG73" s="5">
        <v>1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 t="s">
        <v>130</v>
      </c>
      <c r="BP73" s="5">
        <v>1</v>
      </c>
      <c r="BQ73" s="5">
        <v>0</v>
      </c>
      <c r="BR73" s="5">
        <v>2</v>
      </c>
      <c r="BS73" s="5">
        <v>2</v>
      </c>
      <c r="BT73" s="5">
        <v>1</v>
      </c>
      <c r="BU73">
        <f t="shared" si="5"/>
        <v>1</v>
      </c>
      <c r="BV73">
        <f t="shared" si="6"/>
        <v>0</v>
      </c>
      <c r="BW73">
        <f t="shared" si="7"/>
        <v>0</v>
      </c>
      <c r="BX73" s="8">
        <f t="shared" si="4"/>
        <v>1</v>
      </c>
    </row>
    <row r="74" spans="1:76" ht="22.5" x14ac:dyDescent="0.2">
      <c r="A74" s="3" t="s">
        <v>252</v>
      </c>
      <c r="B74" s="3" t="s">
        <v>253</v>
      </c>
      <c r="C74" s="4">
        <v>36716</v>
      </c>
      <c r="D74" s="3" t="s">
        <v>71</v>
      </c>
      <c r="E74" s="3" t="s">
        <v>88</v>
      </c>
      <c r="F74" s="3" t="s">
        <v>112</v>
      </c>
      <c r="G74" s="3" t="s">
        <v>117</v>
      </c>
      <c r="H74" s="3" t="s">
        <v>113</v>
      </c>
      <c r="I74" s="3" t="s">
        <v>114</v>
      </c>
      <c r="J74" s="3"/>
      <c r="K74" s="3" t="s">
        <v>76</v>
      </c>
      <c r="L74" s="3">
        <v>209</v>
      </c>
      <c r="M74" s="3" t="s">
        <v>90</v>
      </c>
      <c r="N74" s="3"/>
      <c r="O74" s="3" t="s">
        <v>78</v>
      </c>
      <c r="P74" s="5" t="s">
        <v>96</v>
      </c>
      <c r="Q74" s="5">
        <v>58</v>
      </c>
      <c r="R74" s="5" t="s">
        <v>80</v>
      </c>
      <c r="S74" s="5">
        <v>5</v>
      </c>
      <c r="T74" s="5">
        <v>2</v>
      </c>
      <c r="U74" s="5">
        <v>1</v>
      </c>
      <c r="V74" s="5">
        <v>1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 t="s">
        <v>81</v>
      </c>
      <c r="AF74" s="5">
        <v>0</v>
      </c>
      <c r="AG74" s="5">
        <v>13</v>
      </c>
      <c r="AH74" s="5" t="s">
        <v>109</v>
      </c>
      <c r="AI74" s="5">
        <v>1</v>
      </c>
      <c r="AJ74" s="5" t="s">
        <v>105</v>
      </c>
      <c r="AK74" s="5" t="s">
        <v>105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 t="s">
        <v>137</v>
      </c>
      <c r="BP74" s="5">
        <v>1</v>
      </c>
      <c r="BQ74" s="5">
        <v>0</v>
      </c>
      <c r="BR74" s="5">
        <v>2</v>
      </c>
      <c r="BS74" s="5">
        <v>2</v>
      </c>
      <c r="BT74" s="5">
        <v>1</v>
      </c>
      <c r="BU74">
        <f t="shared" si="5"/>
        <v>1</v>
      </c>
      <c r="BV74">
        <f t="shared" si="6"/>
        <v>0</v>
      </c>
      <c r="BW74">
        <f t="shared" si="7"/>
        <v>0</v>
      </c>
      <c r="BX74" s="8">
        <f t="shared" si="4"/>
        <v>1</v>
      </c>
    </row>
    <row r="75" spans="1:76" ht="22.5" x14ac:dyDescent="0.2">
      <c r="A75" s="3" t="s">
        <v>254</v>
      </c>
      <c r="B75" s="3" t="s">
        <v>255</v>
      </c>
      <c r="C75" s="4">
        <v>36668</v>
      </c>
      <c r="D75" s="3" t="s">
        <v>71</v>
      </c>
      <c r="E75" s="3" t="s">
        <v>88</v>
      </c>
      <c r="F75" s="3" t="s">
        <v>112</v>
      </c>
      <c r="G75" s="3" t="s">
        <v>117</v>
      </c>
      <c r="H75" s="3" t="s">
        <v>113</v>
      </c>
      <c r="I75" s="3" t="s">
        <v>114</v>
      </c>
      <c r="J75" s="3"/>
      <c r="K75" s="3" t="s">
        <v>76</v>
      </c>
      <c r="L75" s="3">
        <v>202</v>
      </c>
      <c r="M75" s="3" t="s">
        <v>127</v>
      </c>
      <c r="N75" s="3"/>
      <c r="O75" s="3" t="s">
        <v>78</v>
      </c>
      <c r="P75" s="5" t="s">
        <v>96</v>
      </c>
      <c r="Q75" s="5">
        <v>59</v>
      </c>
      <c r="R75" s="5" t="s">
        <v>80</v>
      </c>
      <c r="S75" s="5">
        <v>3</v>
      </c>
      <c r="T75" s="5">
        <v>1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1</v>
      </c>
      <c r="AA75" s="5">
        <v>0</v>
      </c>
      <c r="AB75" s="5">
        <v>0</v>
      </c>
      <c r="AC75" s="5">
        <v>0</v>
      </c>
      <c r="AD75" s="5">
        <v>0</v>
      </c>
      <c r="AE75" s="5" t="s">
        <v>81</v>
      </c>
      <c r="AF75" s="5">
        <v>0</v>
      </c>
      <c r="AG75" s="5">
        <v>9</v>
      </c>
      <c r="AH75" s="5" t="s">
        <v>118</v>
      </c>
      <c r="AI75" s="5">
        <v>0</v>
      </c>
      <c r="AJ75" s="5" t="s">
        <v>92</v>
      </c>
      <c r="AK75" s="5" t="s">
        <v>93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1</v>
      </c>
      <c r="AT75" s="5">
        <v>1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1</v>
      </c>
      <c r="BJ75" s="5">
        <v>1</v>
      </c>
      <c r="BK75" s="5">
        <v>0</v>
      </c>
      <c r="BL75" s="5">
        <v>1</v>
      </c>
      <c r="BM75" s="5">
        <v>1</v>
      </c>
      <c r="BN75" s="5">
        <v>0</v>
      </c>
      <c r="BO75" s="5" t="s">
        <v>130</v>
      </c>
      <c r="BP75" s="5">
        <v>3</v>
      </c>
      <c r="BQ75" s="5">
        <v>1</v>
      </c>
      <c r="BR75" s="5">
        <v>5</v>
      </c>
      <c r="BS75" s="5">
        <v>4</v>
      </c>
      <c r="BT75" s="5">
        <v>1</v>
      </c>
      <c r="BU75">
        <f t="shared" si="5"/>
        <v>1</v>
      </c>
      <c r="BV75">
        <f t="shared" si="6"/>
        <v>0</v>
      </c>
      <c r="BW75">
        <f t="shared" si="7"/>
        <v>0</v>
      </c>
      <c r="BX75" s="8">
        <f t="shared" si="4"/>
        <v>1</v>
      </c>
    </row>
    <row r="76" spans="1:76" ht="33.75" x14ac:dyDescent="0.2">
      <c r="A76" s="3" t="s">
        <v>256</v>
      </c>
      <c r="B76" s="3" t="s">
        <v>257</v>
      </c>
      <c r="C76" s="4">
        <v>36700</v>
      </c>
      <c r="D76" s="3" t="s">
        <v>71</v>
      </c>
      <c r="E76" s="3" t="s">
        <v>88</v>
      </c>
      <c r="F76" s="3" t="s">
        <v>73</v>
      </c>
      <c r="G76" s="3" t="s">
        <v>74</v>
      </c>
      <c r="H76" s="3" t="s">
        <v>74</v>
      </c>
      <c r="I76" s="3" t="s">
        <v>74</v>
      </c>
      <c r="J76" s="3" t="s">
        <v>75</v>
      </c>
      <c r="K76" s="3" t="s">
        <v>76</v>
      </c>
      <c r="L76" s="3">
        <v>199</v>
      </c>
      <c r="M76" s="3" t="s">
        <v>127</v>
      </c>
      <c r="N76" s="3" t="s">
        <v>216</v>
      </c>
      <c r="O76" s="3" t="s">
        <v>78</v>
      </c>
      <c r="P76" s="5" t="s">
        <v>96</v>
      </c>
      <c r="Q76" s="5">
        <v>57</v>
      </c>
      <c r="R76" s="5" t="s">
        <v>80</v>
      </c>
      <c r="S76" s="5">
        <v>2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 t="s">
        <v>81</v>
      </c>
      <c r="AF76" s="5">
        <v>1</v>
      </c>
      <c r="AG76" s="5">
        <v>10</v>
      </c>
      <c r="AH76" s="5" t="s">
        <v>156</v>
      </c>
      <c r="AI76" s="5">
        <v>0</v>
      </c>
      <c r="AJ76" s="5" t="s">
        <v>92</v>
      </c>
      <c r="AK76" s="5" t="s">
        <v>93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1</v>
      </c>
      <c r="BO76" s="5" t="s">
        <v>137</v>
      </c>
      <c r="BP76" s="5">
        <v>0</v>
      </c>
      <c r="BQ76" s="5">
        <v>0</v>
      </c>
      <c r="BR76" s="5">
        <v>1</v>
      </c>
      <c r="BS76" s="5">
        <v>1</v>
      </c>
      <c r="BT76" s="5">
        <v>1</v>
      </c>
      <c r="BU76">
        <f t="shared" si="5"/>
        <v>1</v>
      </c>
      <c r="BV76">
        <f t="shared" si="6"/>
        <v>0</v>
      </c>
      <c r="BW76">
        <f t="shared" si="7"/>
        <v>0</v>
      </c>
      <c r="BX76" s="8">
        <f t="shared" si="4"/>
        <v>1</v>
      </c>
    </row>
    <row r="77" spans="1:76" ht="22.5" x14ac:dyDescent="0.2">
      <c r="A77" s="3" t="s">
        <v>258</v>
      </c>
      <c r="B77" s="3" t="s">
        <v>259</v>
      </c>
      <c r="C77" s="4">
        <v>36744</v>
      </c>
      <c r="D77" s="3" t="s">
        <v>71</v>
      </c>
      <c r="E77" s="3" t="s">
        <v>88</v>
      </c>
      <c r="F77" s="3" t="s">
        <v>213</v>
      </c>
      <c r="G77" s="3" t="s">
        <v>117</v>
      </c>
      <c r="H77" s="3" t="s">
        <v>117</v>
      </c>
      <c r="I77" s="3" t="s">
        <v>117</v>
      </c>
      <c r="J77" s="3"/>
      <c r="K77" s="3" t="s">
        <v>76</v>
      </c>
      <c r="L77" s="3">
        <v>207</v>
      </c>
      <c r="M77" s="3" t="s">
        <v>90</v>
      </c>
      <c r="N77" s="3"/>
      <c r="O77" s="3" t="s">
        <v>78</v>
      </c>
      <c r="P77" s="5" t="s">
        <v>79</v>
      </c>
      <c r="Q77" s="5">
        <v>160</v>
      </c>
      <c r="R77" s="5" t="s">
        <v>80</v>
      </c>
      <c r="S77" s="5">
        <v>7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 t="s">
        <v>81</v>
      </c>
      <c r="AF77" s="5">
        <v>0</v>
      </c>
      <c r="AG77" s="5">
        <v>21</v>
      </c>
      <c r="AH77" s="5" t="s">
        <v>156</v>
      </c>
      <c r="AI77" s="5">
        <v>0</v>
      </c>
      <c r="AJ77" s="5" t="s">
        <v>105</v>
      </c>
      <c r="AK77" s="5" t="s">
        <v>105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 t="s">
        <v>85</v>
      </c>
      <c r="BP77" s="5">
        <v>1</v>
      </c>
      <c r="BQ77" s="5">
        <v>0</v>
      </c>
      <c r="BR77" s="5">
        <v>2</v>
      </c>
      <c r="BS77" s="5">
        <v>2</v>
      </c>
      <c r="BT77" s="5">
        <v>1</v>
      </c>
      <c r="BU77">
        <f t="shared" si="5"/>
        <v>1</v>
      </c>
      <c r="BV77">
        <f t="shared" si="6"/>
        <v>0</v>
      </c>
      <c r="BW77">
        <f t="shared" si="7"/>
        <v>0</v>
      </c>
      <c r="BX77" s="8">
        <f t="shared" si="4"/>
        <v>1</v>
      </c>
    </row>
    <row r="78" spans="1:76" ht="33.75" x14ac:dyDescent="0.2">
      <c r="A78" s="3" t="s">
        <v>260</v>
      </c>
      <c r="B78" s="3" t="s">
        <v>261</v>
      </c>
      <c r="C78" s="4">
        <v>36532</v>
      </c>
      <c r="D78" s="3" t="s">
        <v>71</v>
      </c>
      <c r="E78" s="3" t="s">
        <v>88</v>
      </c>
      <c r="F78" s="3" t="s">
        <v>213</v>
      </c>
      <c r="G78" s="3" t="s">
        <v>74</v>
      </c>
      <c r="H78" s="3" t="s">
        <v>74</v>
      </c>
      <c r="I78" s="3" t="s">
        <v>74</v>
      </c>
      <c r="J78" s="3" t="s">
        <v>75</v>
      </c>
      <c r="K78" s="3" t="s">
        <v>76</v>
      </c>
      <c r="L78" s="3">
        <v>204</v>
      </c>
      <c r="M78" s="3" t="s">
        <v>127</v>
      </c>
      <c r="N78" s="3"/>
      <c r="O78" s="3" t="s">
        <v>78</v>
      </c>
      <c r="P78" s="5" t="s">
        <v>96</v>
      </c>
      <c r="Q78" s="5">
        <v>151</v>
      </c>
      <c r="R78" s="5" t="s">
        <v>80</v>
      </c>
      <c r="S78" s="5">
        <v>3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 t="s">
        <v>97</v>
      </c>
      <c r="AF78" s="5">
        <v>0</v>
      </c>
      <c r="AG78" s="5">
        <v>9</v>
      </c>
      <c r="AH78" s="5" t="s">
        <v>98</v>
      </c>
      <c r="AI78" s="5">
        <v>1</v>
      </c>
      <c r="AJ78" s="5" t="s">
        <v>92</v>
      </c>
      <c r="AK78" s="5" t="s">
        <v>93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1</v>
      </c>
      <c r="AT78" s="5">
        <v>1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1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1</v>
      </c>
      <c r="BO78" s="5" t="s">
        <v>137</v>
      </c>
      <c r="BP78" s="5">
        <v>0</v>
      </c>
      <c r="BQ78" s="5">
        <v>0</v>
      </c>
      <c r="BR78" s="5">
        <v>1</v>
      </c>
      <c r="BS78" s="5">
        <v>1</v>
      </c>
      <c r="BT78" s="5">
        <v>1</v>
      </c>
      <c r="BU78">
        <f t="shared" si="5"/>
        <v>1</v>
      </c>
      <c r="BV78">
        <f t="shared" si="6"/>
        <v>0</v>
      </c>
      <c r="BW78">
        <f t="shared" si="7"/>
        <v>0</v>
      </c>
      <c r="BX78" s="8">
        <f t="shared" si="4"/>
        <v>1</v>
      </c>
    </row>
    <row r="79" spans="1:76" ht="33.75" x14ac:dyDescent="0.2">
      <c r="A79" s="3" t="s">
        <v>262</v>
      </c>
      <c r="B79" s="3" t="s">
        <v>263</v>
      </c>
      <c r="C79" s="4">
        <v>36224</v>
      </c>
      <c r="D79" s="3" t="s">
        <v>71</v>
      </c>
      <c r="E79" s="3" t="s">
        <v>72</v>
      </c>
      <c r="F79" s="3" t="s">
        <v>112</v>
      </c>
      <c r="G79" s="3" t="s">
        <v>117</v>
      </c>
      <c r="H79" s="3" t="s">
        <v>113</v>
      </c>
      <c r="I79" s="3" t="s">
        <v>114</v>
      </c>
      <c r="J79" s="3" t="s">
        <v>75</v>
      </c>
      <c r="K79" s="3" t="s">
        <v>76</v>
      </c>
      <c r="L79" s="3">
        <v>216</v>
      </c>
      <c r="M79" s="3" t="s">
        <v>127</v>
      </c>
      <c r="N79" s="3"/>
      <c r="O79" s="3" t="s">
        <v>78</v>
      </c>
      <c r="P79" s="5" t="s">
        <v>96</v>
      </c>
      <c r="Q79" s="5">
        <v>98</v>
      </c>
      <c r="R79" s="5" t="s">
        <v>80</v>
      </c>
      <c r="S79" s="5">
        <v>8</v>
      </c>
      <c r="T79" s="5">
        <v>1</v>
      </c>
      <c r="U79" s="5">
        <v>1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 t="s">
        <v>81</v>
      </c>
      <c r="AF79" s="5">
        <v>0</v>
      </c>
      <c r="AG79" s="5">
        <v>15</v>
      </c>
      <c r="AH79" s="5" t="s">
        <v>98</v>
      </c>
      <c r="AI79" s="5">
        <v>1</v>
      </c>
      <c r="AJ79" s="5" t="s">
        <v>105</v>
      </c>
      <c r="AK79" s="5" t="s">
        <v>105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1</v>
      </c>
      <c r="AT79" s="5">
        <v>1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1</v>
      </c>
      <c r="BO79" s="5" t="s">
        <v>85</v>
      </c>
      <c r="BP79" s="5">
        <v>0</v>
      </c>
      <c r="BQ79" s="5">
        <v>0</v>
      </c>
      <c r="BR79" s="5">
        <v>2</v>
      </c>
      <c r="BS79" s="5">
        <v>1</v>
      </c>
      <c r="BT79" s="5">
        <v>1</v>
      </c>
      <c r="BU79">
        <f t="shared" si="5"/>
        <v>1</v>
      </c>
      <c r="BV79">
        <f t="shared" si="6"/>
        <v>0</v>
      </c>
      <c r="BW79">
        <f t="shared" si="7"/>
        <v>0</v>
      </c>
      <c r="BX79" s="8">
        <f t="shared" si="4"/>
        <v>1</v>
      </c>
    </row>
    <row r="80" spans="1:76" ht="33.75" x14ac:dyDescent="0.2">
      <c r="A80" s="3" t="s">
        <v>264</v>
      </c>
      <c r="B80" s="3" t="s">
        <v>265</v>
      </c>
      <c r="C80" s="4">
        <v>36769</v>
      </c>
      <c r="D80" s="3" t="s">
        <v>71</v>
      </c>
      <c r="E80" s="3" t="s">
        <v>72</v>
      </c>
      <c r="F80" s="3" t="s">
        <v>112</v>
      </c>
      <c r="G80" s="3" t="s">
        <v>117</v>
      </c>
      <c r="H80" s="3" t="s">
        <v>113</v>
      </c>
      <c r="I80" s="3" t="s">
        <v>114</v>
      </c>
      <c r="J80" s="3" t="s">
        <v>75</v>
      </c>
      <c r="K80" s="3" t="s">
        <v>76</v>
      </c>
      <c r="L80" s="3">
        <v>203</v>
      </c>
      <c r="M80" s="3" t="s">
        <v>108</v>
      </c>
      <c r="N80" s="3"/>
      <c r="O80" s="3" t="s">
        <v>78</v>
      </c>
      <c r="P80" s="5" t="s">
        <v>79</v>
      </c>
      <c r="Q80" s="5">
        <v>76</v>
      </c>
      <c r="R80" s="5" t="s">
        <v>80</v>
      </c>
      <c r="S80" s="5">
        <v>2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 t="s">
        <v>81</v>
      </c>
      <c r="AF80" s="5">
        <v>0</v>
      </c>
      <c r="AG80" s="5">
        <v>18</v>
      </c>
      <c r="AH80" s="5" t="s">
        <v>156</v>
      </c>
      <c r="AI80" s="5">
        <v>0</v>
      </c>
      <c r="AJ80" s="5" t="s">
        <v>105</v>
      </c>
      <c r="AK80" s="5" t="s">
        <v>105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1</v>
      </c>
      <c r="BO80" s="5" t="s">
        <v>85</v>
      </c>
      <c r="BP80" s="5">
        <v>0</v>
      </c>
      <c r="BQ80" s="5">
        <v>0</v>
      </c>
      <c r="BR80" s="5">
        <v>1</v>
      </c>
      <c r="BS80" s="5">
        <v>1</v>
      </c>
      <c r="BT80" s="5">
        <v>1</v>
      </c>
      <c r="BU80">
        <f t="shared" si="5"/>
        <v>1</v>
      </c>
      <c r="BV80">
        <f t="shared" si="6"/>
        <v>0</v>
      </c>
      <c r="BW80">
        <f t="shared" si="7"/>
        <v>0</v>
      </c>
      <c r="BX80" s="8">
        <f t="shared" si="4"/>
        <v>1</v>
      </c>
    </row>
    <row r="81" spans="1:76" ht="33.75" x14ac:dyDescent="0.2">
      <c r="A81" s="3" t="s">
        <v>266</v>
      </c>
      <c r="B81" s="3" t="s">
        <v>267</v>
      </c>
      <c r="C81" s="4">
        <v>36546</v>
      </c>
      <c r="D81" s="3" t="s">
        <v>71</v>
      </c>
      <c r="E81" s="3" t="s">
        <v>88</v>
      </c>
      <c r="F81" s="3" t="s">
        <v>73</v>
      </c>
      <c r="G81" s="3" t="s">
        <v>74</v>
      </c>
      <c r="H81" s="3" t="s">
        <v>74</v>
      </c>
      <c r="I81" s="3" t="s">
        <v>74</v>
      </c>
      <c r="J81" s="3"/>
      <c r="K81" s="3" t="s">
        <v>76</v>
      </c>
      <c r="L81" s="3">
        <v>205</v>
      </c>
      <c r="M81" s="3" t="s">
        <v>127</v>
      </c>
      <c r="N81" s="3"/>
      <c r="O81" s="3" t="s">
        <v>78</v>
      </c>
      <c r="P81" s="5" t="s">
        <v>79</v>
      </c>
      <c r="Q81" s="5">
        <v>331</v>
      </c>
      <c r="R81" s="5" t="s">
        <v>80</v>
      </c>
      <c r="S81" s="5">
        <v>1</v>
      </c>
      <c r="T81" s="5">
        <v>1</v>
      </c>
      <c r="U81" s="5">
        <v>0</v>
      </c>
      <c r="V81" s="5">
        <v>1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 t="s">
        <v>81</v>
      </c>
      <c r="AF81" s="5">
        <v>0</v>
      </c>
      <c r="AG81" s="5">
        <v>20</v>
      </c>
      <c r="AH81" s="5" t="s">
        <v>91</v>
      </c>
      <c r="AI81" s="5">
        <v>0</v>
      </c>
      <c r="AJ81" s="5" t="s">
        <v>92</v>
      </c>
      <c r="AK81" s="5" t="s">
        <v>93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 t="s">
        <v>130</v>
      </c>
      <c r="BP81" s="5">
        <v>0</v>
      </c>
      <c r="BQ81" s="5">
        <v>0</v>
      </c>
      <c r="BR81" s="5">
        <v>1</v>
      </c>
      <c r="BS81" s="5">
        <v>1</v>
      </c>
      <c r="BT81" s="5">
        <v>1</v>
      </c>
      <c r="BU81">
        <f t="shared" si="5"/>
        <v>1</v>
      </c>
      <c r="BV81">
        <f t="shared" si="6"/>
        <v>0</v>
      </c>
      <c r="BW81">
        <f t="shared" si="7"/>
        <v>0</v>
      </c>
      <c r="BX81" s="8">
        <f t="shared" si="4"/>
        <v>1</v>
      </c>
    </row>
    <row r="82" spans="1:76" ht="33.75" x14ac:dyDescent="0.2">
      <c r="A82" s="3" t="s">
        <v>268</v>
      </c>
      <c r="B82" s="3" t="s">
        <v>269</v>
      </c>
      <c r="C82" s="4">
        <v>36770</v>
      </c>
      <c r="D82" s="3" t="s">
        <v>71</v>
      </c>
      <c r="E82" s="3" t="s">
        <v>88</v>
      </c>
      <c r="F82" s="3" t="s">
        <v>73</v>
      </c>
      <c r="G82" s="3" t="s">
        <v>117</v>
      </c>
      <c r="H82" s="3" t="s">
        <v>117</v>
      </c>
      <c r="I82" s="3" t="s">
        <v>117</v>
      </c>
      <c r="J82" s="3" t="s">
        <v>75</v>
      </c>
      <c r="K82" s="3" t="s">
        <v>76</v>
      </c>
      <c r="L82" s="3">
        <v>205</v>
      </c>
      <c r="M82" s="3" t="s">
        <v>90</v>
      </c>
      <c r="N82" s="3"/>
      <c r="O82" s="3" t="s">
        <v>78</v>
      </c>
      <c r="P82" s="5" t="s">
        <v>79</v>
      </c>
      <c r="Q82" s="5">
        <v>124</v>
      </c>
      <c r="R82" s="5" t="s">
        <v>80</v>
      </c>
      <c r="S82" s="5">
        <v>3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 t="s">
        <v>81</v>
      </c>
      <c r="AF82" s="5">
        <v>0</v>
      </c>
      <c r="AG82" s="5">
        <v>22</v>
      </c>
      <c r="AH82" s="5" t="s">
        <v>82</v>
      </c>
      <c r="AI82" s="5">
        <v>0</v>
      </c>
      <c r="AJ82" s="5" t="s">
        <v>105</v>
      </c>
      <c r="AK82" s="5" t="s">
        <v>105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1</v>
      </c>
      <c r="BO82" s="5" t="s">
        <v>85</v>
      </c>
      <c r="BP82" s="5">
        <v>0</v>
      </c>
      <c r="BQ82" s="5">
        <v>0</v>
      </c>
      <c r="BR82" s="5">
        <v>1</v>
      </c>
      <c r="BS82" s="5">
        <v>1</v>
      </c>
      <c r="BT82" s="5">
        <v>1</v>
      </c>
      <c r="BU82">
        <f t="shared" si="5"/>
        <v>1</v>
      </c>
      <c r="BV82">
        <f t="shared" si="6"/>
        <v>0</v>
      </c>
      <c r="BW82">
        <f t="shared" si="7"/>
        <v>0</v>
      </c>
      <c r="BX82" s="8">
        <f t="shared" si="4"/>
        <v>1</v>
      </c>
    </row>
    <row r="83" spans="1:76" ht="33.75" x14ac:dyDescent="0.2">
      <c r="A83" s="3" t="s">
        <v>270</v>
      </c>
      <c r="B83" s="3" t="s">
        <v>271</v>
      </c>
      <c r="C83" s="4">
        <v>36789</v>
      </c>
      <c r="D83" s="3" t="s">
        <v>71</v>
      </c>
      <c r="E83" s="3" t="s">
        <v>72</v>
      </c>
      <c r="F83" s="3" t="s">
        <v>73</v>
      </c>
      <c r="G83" s="3" t="s">
        <v>74</v>
      </c>
      <c r="H83" s="3" t="s">
        <v>74</v>
      </c>
      <c r="I83" s="3" t="s">
        <v>74</v>
      </c>
      <c r="J83" s="3" t="s">
        <v>75</v>
      </c>
      <c r="K83" s="3" t="s">
        <v>76</v>
      </c>
      <c r="L83" s="3">
        <v>204</v>
      </c>
      <c r="M83" s="3" t="s">
        <v>90</v>
      </c>
      <c r="N83" s="3"/>
      <c r="O83" s="3" t="s">
        <v>78</v>
      </c>
      <c r="P83" s="5" t="s">
        <v>96</v>
      </c>
      <c r="Q83" s="5">
        <v>116</v>
      </c>
      <c r="R83" s="5" t="s">
        <v>80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 t="s">
        <v>81</v>
      </c>
      <c r="AF83" s="5">
        <v>0</v>
      </c>
      <c r="AG83" s="5">
        <v>13</v>
      </c>
      <c r="AH83" s="5" t="s">
        <v>82</v>
      </c>
      <c r="AI83" s="5">
        <v>0</v>
      </c>
      <c r="AJ83" s="5" t="s">
        <v>92</v>
      </c>
      <c r="AK83" s="5" t="s">
        <v>93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1</v>
      </c>
      <c r="BO83" s="5" t="s">
        <v>85</v>
      </c>
      <c r="BP83" s="5">
        <v>0</v>
      </c>
      <c r="BQ83" s="5">
        <v>0</v>
      </c>
      <c r="BR83" s="5">
        <v>1</v>
      </c>
      <c r="BS83" s="5">
        <v>1</v>
      </c>
      <c r="BT83" s="5">
        <v>1</v>
      </c>
      <c r="BU83">
        <f t="shared" si="5"/>
        <v>1</v>
      </c>
      <c r="BV83">
        <f t="shared" si="6"/>
        <v>0</v>
      </c>
      <c r="BW83">
        <f t="shared" si="7"/>
        <v>0</v>
      </c>
      <c r="BX83" s="8">
        <f t="shared" si="4"/>
        <v>1</v>
      </c>
    </row>
    <row r="84" spans="1:76" ht="33.75" x14ac:dyDescent="0.2">
      <c r="A84" s="3" t="s">
        <v>272</v>
      </c>
      <c r="B84" s="3" t="s">
        <v>273</v>
      </c>
      <c r="C84" s="4">
        <v>36794</v>
      </c>
      <c r="D84" s="3" t="s">
        <v>71</v>
      </c>
      <c r="E84" s="3" t="s">
        <v>88</v>
      </c>
      <c r="F84" s="3" t="s">
        <v>73</v>
      </c>
      <c r="G84" s="3" t="s">
        <v>74</v>
      </c>
      <c r="H84" s="3" t="s">
        <v>74</v>
      </c>
      <c r="I84" s="3" t="s">
        <v>74</v>
      </c>
      <c r="J84" s="3" t="s">
        <v>75</v>
      </c>
      <c r="K84" s="3" t="s">
        <v>76</v>
      </c>
      <c r="L84" s="3">
        <v>206</v>
      </c>
      <c r="M84" s="3" t="s">
        <v>90</v>
      </c>
      <c r="N84" s="3"/>
      <c r="O84" s="3" t="s">
        <v>78</v>
      </c>
      <c r="P84" s="5" t="s">
        <v>79</v>
      </c>
      <c r="Q84" s="5">
        <v>81</v>
      </c>
      <c r="R84" s="5" t="s">
        <v>80</v>
      </c>
      <c r="S84" s="5">
        <v>6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 t="s">
        <v>81</v>
      </c>
      <c r="AF84" s="5">
        <v>0</v>
      </c>
      <c r="AG84" s="5">
        <v>17</v>
      </c>
      <c r="AH84" s="5" t="s">
        <v>91</v>
      </c>
      <c r="AI84" s="5">
        <v>0</v>
      </c>
      <c r="AJ84" s="5" t="s">
        <v>92</v>
      </c>
      <c r="AK84" s="5" t="s">
        <v>93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1</v>
      </c>
      <c r="AT84" s="5">
        <v>1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1</v>
      </c>
      <c r="BK84" s="5">
        <v>0</v>
      </c>
      <c r="BL84" s="5">
        <v>0</v>
      </c>
      <c r="BM84" s="5">
        <v>0</v>
      </c>
      <c r="BN84" s="5">
        <v>1</v>
      </c>
      <c r="BO84" s="5" t="s">
        <v>85</v>
      </c>
      <c r="BP84" s="5">
        <v>0</v>
      </c>
      <c r="BQ84" s="5">
        <v>0</v>
      </c>
      <c r="BR84" s="5">
        <v>1</v>
      </c>
      <c r="BS84" s="5">
        <v>1</v>
      </c>
      <c r="BT84" s="5">
        <v>1</v>
      </c>
      <c r="BU84">
        <f t="shared" si="5"/>
        <v>1</v>
      </c>
      <c r="BV84">
        <f t="shared" si="6"/>
        <v>0</v>
      </c>
      <c r="BW84">
        <f t="shared" si="7"/>
        <v>0</v>
      </c>
      <c r="BX84" s="8">
        <f t="shared" si="4"/>
        <v>1</v>
      </c>
    </row>
    <row r="85" spans="1:76" ht="33.75" x14ac:dyDescent="0.2">
      <c r="A85" s="3" t="s">
        <v>274</v>
      </c>
      <c r="B85" s="3" t="s">
        <v>275</v>
      </c>
      <c r="C85" s="4">
        <v>36823</v>
      </c>
      <c r="D85" s="3" t="s">
        <v>71</v>
      </c>
      <c r="E85" s="3" t="s">
        <v>88</v>
      </c>
      <c r="F85" s="3" t="s">
        <v>73</v>
      </c>
      <c r="G85" s="3" t="s">
        <v>117</v>
      </c>
      <c r="H85" s="3" t="s">
        <v>117</v>
      </c>
      <c r="I85" s="3" t="s">
        <v>117</v>
      </c>
      <c r="J85" s="3" t="s">
        <v>75</v>
      </c>
      <c r="K85" s="3" t="s">
        <v>76</v>
      </c>
      <c r="L85" s="3">
        <v>200</v>
      </c>
      <c r="M85" s="3" t="s">
        <v>108</v>
      </c>
      <c r="N85" s="3"/>
      <c r="O85" s="3" t="s">
        <v>78</v>
      </c>
      <c r="P85" s="5" t="s">
        <v>145</v>
      </c>
      <c r="Q85" s="5">
        <v>402</v>
      </c>
      <c r="R85" s="5" t="s">
        <v>80</v>
      </c>
      <c r="S85" s="5">
        <v>7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 t="s">
        <v>97</v>
      </c>
      <c r="AF85" s="5">
        <v>0</v>
      </c>
      <c r="AG85" s="5">
        <v>7</v>
      </c>
      <c r="AH85" s="5" t="s">
        <v>98</v>
      </c>
      <c r="AI85" s="5">
        <v>1</v>
      </c>
      <c r="AJ85" s="5" t="s">
        <v>105</v>
      </c>
      <c r="AK85" s="5" t="s">
        <v>105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1</v>
      </c>
      <c r="BO85" s="5" t="s">
        <v>130</v>
      </c>
      <c r="BP85" s="5">
        <v>1</v>
      </c>
      <c r="BQ85" s="5">
        <v>0</v>
      </c>
      <c r="BR85" s="5">
        <v>2</v>
      </c>
      <c r="BS85" s="5">
        <v>2</v>
      </c>
      <c r="BT85" s="5">
        <v>1</v>
      </c>
      <c r="BU85">
        <f t="shared" si="5"/>
        <v>1</v>
      </c>
      <c r="BV85">
        <f t="shared" si="6"/>
        <v>0</v>
      </c>
      <c r="BW85">
        <f t="shared" si="7"/>
        <v>0</v>
      </c>
      <c r="BX85" s="8">
        <f t="shared" si="4"/>
        <v>1</v>
      </c>
    </row>
    <row r="86" spans="1:76" ht="33.75" x14ac:dyDescent="0.2">
      <c r="A86" s="3" t="s">
        <v>276</v>
      </c>
      <c r="B86" s="3" t="s">
        <v>277</v>
      </c>
      <c r="C86" s="4">
        <v>36422</v>
      </c>
      <c r="D86" s="3" t="s">
        <v>71</v>
      </c>
      <c r="E86" s="3" t="s">
        <v>72</v>
      </c>
      <c r="F86" s="3" t="s">
        <v>213</v>
      </c>
      <c r="G86" s="3" t="s">
        <v>213</v>
      </c>
      <c r="H86" s="3" t="s">
        <v>213</v>
      </c>
      <c r="I86" s="3" t="s">
        <v>117</v>
      </c>
      <c r="J86" s="3" t="s">
        <v>75</v>
      </c>
      <c r="K86" s="3" t="s">
        <v>76</v>
      </c>
      <c r="L86" s="3">
        <v>209</v>
      </c>
      <c r="M86" s="3" t="s">
        <v>127</v>
      </c>
      <c r="N86" s="3"/>
      <c r="O86" s="3" t="s">
        <v>78</v>
      </c>
      <c r="P86" s="5" t="s">
        <v>145</v>
      </c>
      <c r="Q86" s="5">
        <v>287</v>
      </c>
      <c r="R86" s="5" t="s">
        <v>80</v>
      </c>
      <c r="S86" s="5">
        <v>7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 t="s">
        <v>97</v>
      </c>
      <c r="AF86" s="5">
        <v>0</v>
      </c>
      <c r="AG86" s="5">
        <v>4</v>
      </c>
      <c r="AH86" s="5" t="s">
        <v>91</v>
      </c>
      <c r="AI86" s="5">
        <v>0</v>
      </c>
      <c r="AJ86" s="5" t="s">
        <v>105</v>
      </c>
      <c r="AK86" s="5" t="s">
        <v>105</v>
      </c>
      <c r="AL86" s="5">
        <v>0</v>
      </c>
      <c r="AM86" s="5">
        <v>0</v>
      </c>
      <c r="AN86" s="5">
        <v>0</v>
      </c>
      <c r="AO86" s="5">
        <v>0</v>
      </c>
      <c r="AP86" s="5">
        <v>1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1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1</v>
      </c>
      <c r="BK86" s="5">
        <v>0</v>
      </c>
      <c r="BL86" s="5">
        <v>0</v>
      </c>
      <c r="BM86" s="5">
        <v>0</v>
      </c>
      <c r="BN86" s="5">
        <v>1</v>
      </c>
      <c r="BO86" s="5" t="s">
        <v>137</v>
      </c>
      <c r="BP86" s="5">
        <v>1</v>
      </c>
      <c r="BQ86" s="5">
        <v>0</v>
      </c>
      <c r="BR86" s="5">
        <v>2</v>
      </c>
      <c r="BS86" s="5">
        <v>2</v>
      </c>
      <c r="BT86" s="5">
        <v>1</v>
      </c>
      <c r="BU86">
        <f t="shared" si="5"/>
        <v>1</v>
      </c>
      <c r="BV86">
        <f t="shared" si="6"/>
        <v>0</v>
      </c>
      <c r="BW86">
        <f t="shared" si="7"/>
        <v>0</v>
      </c>
      <c r="BX86" s="8">
        <f t="shared" si="4"/>
        <v>1</v>
      </c>
    </row>
    <row r="87" spans="1:76" ht="33.75" x14ac:dyDescent="0.2">
      <c r="A87" s="3" t="s">
        <v>278</v>
      </c>
      <c r="B87" s="3" t="s">
        <v>279</v>
      </c>
      <c r="C87" s="4">
        <v>36825</v>
      </c>
      <c r="D87" s="3" t="s">
        <v>71</v>
      </c>
      <c r="E87" s="3" t="s">
        <v>88</v>
      </c>
      <c r="F87" s="3" t="s">
        <v>112</v>
      </c>
      <c r="G87" s="3" t="s">
        <v>142</v>
      </c>
      <c r="H87" s="3" t="s">
        <v>113</v>
      </c>
      <c r="I87" s="3" t="s">
        <v>114</v>
      </c>
      <c r="J87" s="3" t="s">
        <v>75</v>
      </c>
      <c r="K87" s="3" t="s">
        <v>76</v>
      </c>
      <c r="L87" s="3">
        <v>203</v>
      </c>
      <c r="M87" s="3" t="s">
        <v>90</v>
      </c>
      <c r="N87" s="3"/>
      <c r="O87" s="3" t="s">
        <v>78</v>
      </c>
      <c r="P87" s="5" t="s">
        <v>79</v>
      </c>
      <c r="Q87" s="5">
        <v>95</v>
      </c>
      <c r="R87" s="5" t="s">
        <v>80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 t="s">
        <v>81</v>
      </c>
      <c r="AF87" s="5">
        <v>0</v>
      </c>
      <c r="AG87" s="5">
        <v>20</v>
      </c>
      <c r="AH87" s="5" t="s">
        <v>109</v>
      </c>
      <c r="AI87" s="5">
        <v>1</v>
      </c>
      <c r="AJ87" s="5" t="s">
        <v>92</v>
      </c>
      <c r="AK87" s="5" t="s">
        <v>93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1</v>
      </c>
      <c r="BO87" s="5" t="s">
        <v>85</v>
      </c>
      <c r="BP87" s="5">
        <v>1</v>
      </c>
      <c r="BQ87" s="5">
        <v>0</v>
      </c>
      <c r="BR87" s="5">
        <v>3</v>
      </c>
      <c r="BS87" s="5">
        <v>2</v>
      </c>
      <c r="BT87" s="5">
        <v>1</v>
      </c>
      <c r="BU87">
        <f t="shared" si="5"/>
        <v>2</v>
      </c>
      <c r="BV87">
        <f t="shared" si="6"/>
        <v>0</v>
      </c>
      <c r="BW87">
        <f t="shared" si="7"/>
        <v>0</v>
      </c>
      <c r="BX87" s="8">
        <f t="shared" si="4"/>
        <v>1</v>
      </c>
    </row>
    <row r="88" spans="1:76" ht="33.75" x14ac:dyDescent="0.2">
      <c r="A88" s="3" t="s">
        <v>278</v>
      </c>
      <c r="B88" s="3" t="s">
        <v>280</v>
      </c>
      <c r="C88" s="4">
        <v>36825</v>
      </c>
      <c r="D88" s="3" t="s">
        <v>71</v>
      </c>
      <c r="E88" s="3" t="s">
        <v>88</v>
      </c>
      <c r="F88" s="3" t="s">
        <v>112</v>
      </c>
      <c r="G88" s="3" t="s">
        <v>142</v>
      </c>
      <c r="H88" s="3" t="s">
        <v>113</v>
      </c>
      <c r="I88" s="3" t="s">
        <v>114</v>
      </c>
      <c r="J88" s="3" t="s">
        <v>75</v>
      </c>
      <c r="K88" s="3" t="s">
        <v>76</v>
      </c>
      <c r="L88" s="3">
        <v>206</v>
      </c>
      <c r="M88" s="3" t="s">
        <v>90</v>
      </c>
      <c r="N88" s="3"/>
      <c r="O88" s="3" t="s">
        <v>78</v>
      </c>
      <c r="P88" s="5" t="s">
        <v>96</v>
      </c>
      <c r="Q88" s="5">
        <v>188</v>
      </c>
      <c r="R88" s="5" t="s">
        <v>80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 t="s">
        <v>81</v>
      </c>
      <c r="AF88" s="5">
        <v>0</v>
      </c>
      <c r="AG88" s="5">
        <v>11</v>
      </c>
      <c r="AH88" s="5" t="s">
        <v>98</v>
      </c>
      <c r="AI88" s="5">
        <v>1</v>
      </c>
      <c r="AJ88" s="5" t="s">
        <v>105</v>
      </c>
      <c r="AK88" s="5" t="s">
        <v>105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1</v>
      </c>
      <c r="AT88" s="5">
        <v>1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1</v>
      </c>
      <c r="BO88" s="5" t="s">
        <v>85</v>
      </c>
      <c r="BP88" s="5">
        <v>2</v>
      </c>
      <c r="BQ88" s="5">
        <v>0</v>
      </c>
      <c r="BR88" s="5">
        <v>3</v>
      </c>
      <c r="BS88" s="5">
        <v>3</v>
      </c>
      <c r="BT88" s="5">
        <v>1</v>
      </c>
      <c r="BU88">
        <f t="shared" si="5"/>
        <v>2</v>
      </c>
      <c r="BV88">
        <f t="shared" si="6"/>
        <v>0</v>
      </c>
      <c r="BW88">
        <f t="shared" si="7"/>
        <v>0</v>
      </c>
      <c r="BX88" s="8">
        <f t="shared" si="4"/>
        <v>2</v>
      </c>
    </row>
    <row r="89" spans="1:76" ht="33.75" x14ac:dyDescent="0.2">
      <c r="A89" s="3" t="s">
        <v>281</v>
      </c>
      <c r="B89" s="3" t="s">
        <v>282</v>
      </c>
      <c r="C89" s="4">
        <v>36827</v>
      </c>
      <c r="D89" s="3" t="s">
        <v>71</v>
      </c>
      <c r="E89" s="3" t="s">
        <v>88</v>
      </c>
      <c r="F89" s="3" t="s">
        <v>73</v>
      </c>
      <c r="G89" s="3" t="s">
        <v>74</v>
      </c>
      <c r="H89" s="3" t="s">
        <v>74</v>
      </c>
      <c r="I89" s="3" t="s">
        <v>74</v>
      </c>
      <c r="J89" s="3" t="s">
        <v>75</v>
      </c>
      <c r="K89" s="3" t="s">
        <v>76</v>
      </c>
      <c r="L89" s="3">
        <v>201</v>
      </c>
      <c r="M89" s="3" t="s">
        <v>108</v>
      </c>
      <c r="N89" s="3"/>
      <c r="O89" s="3" t="s">
        <v>78</v>
      </c>
      <c r="P89" s="5" t="s">
        <v>79</v>
      </c>
      <c r="Q89" s="5">
        <v>302</v>
      </c>
      <c r="R89" s="5" t="s">
        <v>80</v>
      </c>
      <c r="S89" s="5">
        <v>16</v>
      </c>
      <c r="T89" s="5">
        <v>4</v>
      </c>
      <c r="U89" s="5">
        <v>1</v>
      </c>
      <c r="V89" s="5">
        <v>0</v>
      </c>
      <c r="W89" s="5">
        <v>1</v>
      </c>
      <c r="X89" s="5">
        <v>0</v>
      </c>
      <c r="Y89" s="5">
        <v>0</v>
      </c>
      <c r="Z89" s="5">
        <v>0</v>
      </c>
      <c r="AA89" s="5">
        <v>0</v>
      </c>
      <c r="AB89" s="5">
        <v>1</v>
      </c>
      <c r="AC89" s="5">
        <v>1</v>
      </c>
      <c r="AD89" s="5">
        <v>0</v>
      </c>
      <c r="AE89" s="5" t="s">
        <v>81</v>
      </c>
      <c r="AF89" s="5">
        <v>0</v>
      </c>
      <c r="AG89" s="5">
        <v>23</v>
      </c>
      <c r="AH89" s="5" t="s">
        <v>109</v>
      </c>
      <c r="AI89" s="5">
        <v>1</v>
      </c>
      <c r="AJ89" s="5" t="s">
        <v>105</v>
      </c>
      <c r="AK89" s="5" t="s">
        <v>105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1</v>
      </c>
      <c r="BO89" s="5" t="s">
        <v>130</v>
      </c>
      <c r="BP89" s="5">
        <v>0</v>
      </c>
      <c r="BQ89" s="5">
        <v>0</v>
      </c>
      <c r="BR89" s="5">
        <v>1</v>
      </c>
      <c r="BS89" s="5">
        <v>1</v>
      </c>
      <c r="BT89" s="5">
        <v>1</v>
      </c>
      <c r="BU89">
        <f t="shared" si="5"/>
        <v>1</v>
      </c>
      <c r="BV89">
        <f t="shared" si="6"/>
        <v>0</v>
      </c>
      <c r="BW89">
        <f t="shared" si="7"/>
        <v>0</v>
      </c>
      <c r="BX89" s="8">
        <f t="shared" si="4"/>
        <v>1</v>
      </c>
    </row>
    <row r="90" spans="1:76" ht="33.75" x14ac:dyDescent="0.2">
      <c r="A90" s="3" t="s">
        <v>283</v>
      </c>
      <c r="B90" s="3" t="s">
        <v>284</v>
      </c>
      <c r="C90" s="4">
        <v>36862</v>
      </c>
      <c r="D90" s="3" t="s">
        <v>71</v>
      </c>
      <c r="E90" s="3" t="s">
        <v>72</v>
      </c>
      <c r="F90" s="3" t="s">
        <v>73</v>
      </c>
      <c r="G90" s="3" t="s">
        <v>74</v>
      </c>
      <c r="H90" s="3" t="s">
        <v>74</v>
      </c>
      <c r="I90" s="3" t="s">
        <v>74</v>
      </c>
      <c r="J90" s="3" t="s">
        <v>75</v>
      </c>
      <c r="K90" s="3" t="s">
        <v>76</v>
      </c>
      <c r="L90" s="3">
        <v>203</v>
      </c>
      <c r="M90" s="3" t="s">
        <v>90</v>
      </c>
      <c r="N90" s="3"/>
      <c r="O90" s="3" t="s">
        <v>78</v>
      </c>
      <c r="P90" s="5" t="s">
        <v>79</v>
      </c>
      <c r="Q90" s="5">
        <v>188</v>
      </c>
      <c r="R90" s="5" t="s">
        <v>80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 t="s">
        <v>285</v>
      </c>
      <c r="AF90" s="5">
        <v>0</v>
      </c>
      <c r="AG90" s="5">
        <v>16</v>
      </c>
      <c r="AH90" s="5" t="s">
        <v>118</v>
      </c>
      <c r="AI90" s="5">
        <v>0</v>
      </c>
      <c r="AJ90" s="5" t="s">
        <v>105</v>
      </c>
      <c r="AK90" s="5" t="s">
        <v>105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 t="s">
        <v>130</v>
      </c>
      <c r="BP90" s="5">
        <v>1</v>
      </c>
      <c r="BQ90" s="5">
        <v>0</v>
      </c>
      <c r="BR90" s="5">
        <v>2</v>
      </c>
      <c r="BS90" s="5">
        <v>2</v>
      </c>
      <c r="BT90" s="5">
        <v>1</v>
      </c>
      <c r="BU90">
        <f t="shared" si="5"/>
        <v>1</v>
      </c>
      <c r="BV90">
        <f t="shared" si="6"/>
        <v>0</v>
      </c>
      <c r="BW90">
        <f t="shared" si="7"/>
        <v>0</v>
      </c>
      <c r="BX90" s="8">
        <f t="shared" si="4"/>
        <v>1</v>
      </c>
    </row>
    <row r="91" spans="1:76" ht="22.5" x14ac:dyDescent="0.2">
      <c r="A91" s="3" t="s">
        <v>286</v>
      </c>
      <c r="B91" s="3" t="s">
        <v>287</v>
      </c>
      <c r="C91" s="4">
        <v>36828</v>
      </c>
      <c r="D91" s="3" t="s">
        <v>71</v>
      </c>
      <c r="E91" s="3" t="s">
        <v>88</v>
      </c>
      <c r="F91" s="3" t="s">
        <v>112</v>
      </c>
      <c r="G91" s="3" t="s">
        <v>117</v>
      </c>
      <c r="H91" s="3" t="s">
        <v>113</v>
      </c>
      <c r="I91" s="3" t="s">
        <v>114</v>
      </c>
      <c r="J91" s="3"/>
      <c r="K91" s="3" t="s">
        <v>76</v>
      </c>
      <c r="L91" s="3">
        <v>205</v>
      </c>
      <c r="M91" s="3" t="s">
        <v>90</v>
      </c>
      <c r="N91" s="3"/>
      <c r="O91" s="3" t="s">
        <v>78</v>
      </c>
      <c r="P91" s="5" t="s">
        <v>96</v>
      </c>
      <c r="Q91" s="5">
        <v>143</v>
      </c>
      <c r="R91" s="5" t="s">
        <v>80</v>
      </c>
      <c r="S91" s="5">
        <v>1</v>
      </c>
      <c r="T91" s="5">
        <v>1</v>
      </c>
      <c r="U91" s="5">
        <v>0</v>
      </c>
      <c r="V91" s="5">
        <v>1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 t="s">
        <v>81</v>
      </c>
      <c r="AF91" s="5">
        <v>0</v>
      </c>
      <c r="AG91" s="5">
        <v>13</v>
      </c>
      <c r="AH91" s="5" t="s">
        <v>91</v>
      </c>
      <c r="AI91" s="5">
        <v>0</v>
      </c>
      <c r="AJ91" s="5" t="s">
        <v>92</v>
      </c>
      <c r="AK91" s="5" t="s">
        <v>93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 t="s">
        <v>85</v>
      </c>
      <c r="BP91" s="5">
        <v>1</v>
      </c>
      <c r="BQ91" s="5">
        <v>0</v>
      </c>
      <c r="BR91" s="5">
        <v>2</v>
      </c>
      <c r="BS91" s="5">
        <v>2</v>
      </c>
      <c r="BT91" s="5">
        <v>1</v>
      </c>
      <c r="BU91">
        <f t="shared" si="5"/>
        <v>1</v>
      </c>
      <c r="BV91">
        <f t="shared" si="6"/>
        <v>0</v>
      </c>
      <c r="BW91">
        <f t="shared" si="7"/>
        <v>0</v>
      </c>
      <c r="BX91" s="8">
        <f t="shared" si="4"/>
        <v>1</v>
      </c>
    </row>
    <row r="92" spans="1:76" ht="33.75" x14ac:dyDescent="0.2">
      <c r="A92" s="3" t="s">
        <v>288</v>
      </c>
      <c r="B92" s="3" t="s">
        <v>289</v>
      </c>
      <c r="C92" s="4">
        <v>36868</v>
      </c>
      <c r="D92" s="3" t="s">
        <v>71</v>
      </c>
      <c r="E92" s="3" t="s">
        <v>72</v>
      </c>
      <c r="F92" s="3" t="s">
        <v>73</v>
      </c>
      <c r="G92" s="3" t="s">
        <v>74</v>
      </c>
      <c r="H92" s="3" t="s">
        <v>74</v>
      </c>
      <c r="I92" s="3" t="s">
        <v>74</v>
      </c>
      <c r="J92" s="3" t="s">
        <v>75</v>
      </c>
      <c r="K92" s="3" t="s">
        <v>76</v>
      </c>
      <c r="L92" s="3">
        <v>193</v>
      </c>
      <c r="M92" s="3" t="s">
        <v>127</v>
      </c>
      <c r="N92" s="3"/>
      <c r="O92" s="3" t="s">
        <v>78</v>
      </c>
      <c r="P92" s="5" t="s">
        <v>96</v>
      </c>
      <c r="Q92" s="5">
        <v>200</v>
      </c>
      <c r="R92" s="5" t="s">
        <v>80</v>
      </c>
      <c r="S92" s="5">
        <v>6</v>
      </c>
      <c r="T92" s="5">
        <v>1</v>
      </c>
      <c r="U92" s="5">
        <v>0</v>
      </c>
      <c r="V92" s="5">
        <v>1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 t="s">
        <v>81</v>
      </c>
      <c r="AF92" s="5">
        <v>0</v>
      </c>
      <c r="AG92" s="5">
        <v>9</v>
      </c>
      <c r="AH92" s="5" t="s">
        <v>109</v>
      </c>
      <c r="AI92" s="5">
        <v>1</v>
      </c>
      <c r="AJ92" s="5" t="s">
        <v>105</v>
      </c>
      <c r="AK92" s="5" t="s">
        <v>105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1</v>
      </c>
      <c r="AX92" s="5">
        <v>0</v>
      </c>
      <c r="AY92" s="5">
        <v>0</v>
      </c>
      <c r="AZ92" s="5">
        <v>1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1</v>
      </c>
      <c r="BK92" s="5">
        <v>0</v>
      </c>
      <c r="BL92" s="5">
        <v>0</v>
      </c>
      <c r="BM92" s="5">
        <v>0</v>
      </c>
      <c r="BN92" s="5">
        <v>1</v>
      </c>
      <c r="BO92" s="5" t="s">
        <v>85</v>
      </c>
      <c r="BP92" s="5">
        <v>0</v>
      </c>
      <c r="BQ92" s="5">
        <v>0</v>
      </c>
      <c r="BR92" s="5">
        <v>2</v>
      </c>
      <c r="BS92" s="5">
        <v>1</v>
      </c>
      <c r="BT92" s="5">
        <v>1</v>
      </c>
      <c r="BU92">
        <f t="shared" si="5"/>
        <v>1</v>
      </c>
      <c r="BV92">
        <f t="shared" si="6"/>
        <v>0</v>
      </c>
      <c r="BW92">
        <f t="shared" si="7"/>
        <v>0</v>
      </c>
      <c r="BX92" s="8">
        <f t="shared" si="4"/>
        <v>1</v>
      </c>
    </row>
    <row r="93" spans="1:76" ht="33.75" x14ac:dyDescent="0.2">
      <c r="A93" s="3" t="s">
        <v>290</v>
      </c>
      <c r="B93" s="3" t="s">
        <v>291</v>
      </c>
      <c r="C93" s="4">
        <v>36874</v>
      </c>
      <c r="D93" s="3" t="s">
        <v>71</v>
      </c>
      <c r="E93" s="3" t="s">
        <v>72</v>
      </c>
      <c r="F93" s="3" t="s">
        <v>73</v>
      </c>
      <c r="G93" s="3" t="s">
        <v>74</v>
      </c>
      <c r="H93" s="3" t="s">
        <v>74</v>
      </c>
      <c r="I93" s="3" t="s">
        <v>74</v>
      </c>
      <c r="J93" s="3"/>
      <c r="K93" s="3" t="s">
        <v>76</v>
      </c>
      <c r="L93" s="3">
        <v>203</v>
      </c>
      <c r="M93" s="3" t="s">
        <v>90</v>
      </c>
      <c r="N93" s="3"/>
      <c r="O93" s="3" t="s">
        <v>78</v>
      </c>
      <c r="P93" s="5" t="s">
        <v>79</v>
      </c>
      <c r="Q93" s="5">
        <v>165</v>
      </c>
      <c r="R93" s="5" t="s">
        <v>80</v>
      </c>
      <c r="S93" s="5">
        <v>3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 t="s">
        <v>81</v>
      </c>
      <c r="AF93" s="5">
        <v>0</v>
      </c>
      <c r="AG93" s="5">
        <v>20</v>
      </c>
      <c r="AH93" s="5" t="s">
        <v>98</v>
      </c>
      <c r="AI93" s="5">
        <v>1</v>
      </c>
      <c r="AJ93" s="5" t="s">
        <v>105</v>
      </c>
      <c r="AK93" s="5" t="s">
        <v>105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1</v>
      </c>
      <c r="BD93" s="5">
        <v>0</v>
      </c>
      <c r="BE93" s="5">
        <v>0</v>
      </c>
      <c r="BF93" s="5">
        <v>0</v>
      </c>
      <c r="BG93" s="5">
        <v>1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 t="s">
        <v>130</v>
      </c>
      <c r="BP93" s="5">
        <v>1</v>
      </c>
      <c r="BQ93" s="5">
        <v>0</v>
      </c>
      <c r="BR93" s="5">
        <v>2</v>
      </c>
      <c r="BS93" s="5">
        <v>2</v>
      </c>
      <c r="BT93" s="5">
        <v>1</v>
      </c>
      <c r="BU93">
        <f t="shared" si="5"/>
        <v>1</v>
      </c>
      <c r="BV93">
        <f t="shared" si="6"/>
        <v>0</v>
      </c>
      <c r="BW93">
        <f t="shared" si="7"/>
        <v>0</v>
      </c>
      <c r="BX93" s="8">
        <f t="shared" si="4"/>
        <v>1</v>
      </c>
    </row>
    <row r="94" spans="1:76" ht="33.75" x14ac:dyDescent="0.2">
      <c r="A94" s="3" t="s">
        <v>292</v>
      </c>
      <c r="B94" s="3" t="s">
        <v>293</v>
      </c>
      <c r="C94" s="4">
        <v>36886</v>
      </c>
      <c r="D94" s="3" t="s">
        <v>71</v>
      </c>
      <c r="E94" s="3" t="s">
        <v>88</v>
      </c>
      <c r="F94" s="3" t="s">
        <v>73</v>
      </c>
      <c r="G94" s="3" t="s">
        <v>74</v>
      </c>
      <c r="H94" s="3" t="s">
        <v>74</v>
      </c>
      <c r="I94" s="3" t="s">
        <v>74</v>
      </c>
      <c r="J94" s="3"/>
      <c r="K94" s="3" t="s">
        <v>76</v>
      </c>
      <c r="L94" s="3">
        <v>199</v>
      </c>
      <c r="M94" s="3" t="s">
        <v>108</v>
      </c>
      <c r="N94" s="3"/>
      <c r="O94" s="3" t="s">
        <v>78</v>
      </c>
      <c r="P94" s="5" t="s">
        <v>79</v>
      </c>
      <c r="Q94" s="5">
        <v>77</v>
      </c>
      <c r="R94" s="5" t="s">
        <v>80</v>
      </c>
      <c r="S94" s="5">
        <v>4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 t="s">
        <v>81</v>
      </c>
      <c r="AF94" s="5">
        <v>0</v>
      </c>
      <c r="AG94" s="5">
        <v>19</v>
      </c>
      <c r="AH94" s="5" t="s">
        <v>109</v>
      </c>
      <c r="AI94" s="5">
        <v>1</v>
      </c>
      <c r="AJ94" s="5" t="s">
        <v>99</v>
      </c>
      <c r="AK94" s="5" t="s">
        <v>93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1</v>
      </c>
      <c r="AT94" s="5">
        <v>1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1</v>
      </c>
      <c r="BK94" s="5">
        <v>0</v>
      </c>
      <c r="BL94" s="5">
        <v>0</v>
      </c>
      <c r="BM94" s="5">
        <v>0</v>
      </c>
      <c r="BN94" s="5">
        <v>0</v>
      </c>
      <c r="BO94" s="5" t="s">
        <v>85</v>
      </c>
      <c r="BP94" s="5">
        <v>3</v>
      </c>
      <c r="BQ94" s="5">
        <v>1</v>
      </c>
      <c r="BR94" s="5">
        <v>4</v>
      </c>
      <c r="BS94" s="5">
        <v>4</v>
      </c>
      <c r="BT94" s="5">
        <v>1</v>
      </c>
      <c r="BU94">
        <f t="shared" si="5"/>
        <v>1</v>
      </c>
      <c r="BV94">
        <f t="shared" si="6"/>
        <v>0</v>
      </c>
      <c r="BW94">
        <f t="shared" si="7"/>
        <v>0</v>
      </c>
      <c r="BX94" s="8">
        <f t="shared" si="4"/>
        <v>1</v>
      </c>
    </row>
    <row r="95" spans="1:76" ht="33.75" x14ac:dyDescent="0.2">
      <c r="A95" s="3" t="s">
        <v>294</v>
      </c>
      <c r="B95" s="3" t="s">
        <v>295</v>
      </c>
      <c r="C95" s="4">
        <v>36878</v>
      </c>
      <c r="D95" s="3" t="s">
        <v>71</v>
      </c>
      <c r="E95" s="3" t="s">
        <v>88</v>
      </c>
      <c r="F95" s="3" t="s">
        <v>73</v>
      </c>
      <c r="G95" s="3" t="s">
        <v>89</v>
      </c>
      <c r="H95" s="3" t="s">
        <v>89</v>
      </c>
      <c r="I95" s="3" t="s">
        <v>89</v>
      </c>
      <c r="J95" s="3" t="s">
        <v>75</v>
      </c>
      <c r="K95" s="3" t="s">
        <v>76</v>
      </c>
      <c r="L95" s="3">
        <v>201</v>
      </c>
      <c r="M95" s="3" t="s">
        <v>108</v>
      </c>
      <c r="N95" s="3"/>
      <c r="O95" s="3" t="s">
        <v>296</v>
      </c>
      <c r="P95" s="5" t="s">
        <v>96</v>
      </c>
      <c r="Q95" s="5">
        <v>465</v>
      </c>
      <c r="R95" s="5" t="s">
        <v>80</v>
      </c>
      <c r="S95" s="5">
        <v>7</v>
      </c>
      <c r="T95" s="5">
        <v>3</v>
      </c>
      <c r="U95" s="5">
        <v>1</v>
      </c>
      <c r="V95" s="5">
        <v>1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1</v>
      </c>
      <c r="AC95" s="5">
        <v>0</v>
      </c>
      <c r="AD95" s="5">
        <v>0</v>
      </c>
      <c r="AE95" s="5" t="s">
        <v>81</v>
      </c>
      <c r="AF95" s="5">
        <v>0</v>
      </c>
      <c r="AG95" s="5">
        <v>10</v>
      </c>
      <c r="AH95" s="5" t="s">
        <v>104</v>
      </c>
      <c r="AI95" s="5">
        <v>0</v>
      </c>
      <c r="AJ95" s="5" t="s">
        <v>83</v>
      </c>
      <c r="AK95" s="5" t="s">
        <v>84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1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 t="s">
        <v>130</v>
      </c>
      <c r="BP95" s="5">
        <v>0</v>
      </c>
      <c r="BQ95" s="5">
        <v>0</v>
      </c>
      <c r="BR95" s="5">
        <v>1</v>
      </c>
      <c r="BS95" s="5">
        <v>1</v>
      </c>
      <c r="BT95" s="5">
        <v>1</v>
      </c>
      <c r="BU95">
        <f t="shared" si="5"/>
        <v>1</v>
      </c>
      <c r="BV95">
        <f t="shared" si="6"/>
        <v>0</v>
      </c>
      <c r="BW95">
        <f t="shared" si="7"/>
        <v>0</v>
      </c>
      <c r="BX95" s="8">
        <f t="shared" si="4"/>
        <v>1</v>
      </c>
    </row>
    <row r="96" spans="1:76" ht="22.5" x14ac:dyDescent="0.2">
      <c r="A96" s="3" t="s">
        <v>297</v>
      </c>
      <c r="B96" s="3" t="s">
        <v>298</v>
      </c>
      <c r="C96" s="4">
        <v>36894</v>
      </c>
      <c r="D96" s="3" t="s">
        <v>71</v>
      </c>
      <c r="E96" s="3" t="s">
        <v>72</v>
      </c>
      <c r="F96" s="3" t="s">
        <v>112</v>
      </c>
      <c r="G96" s="3" t="s">
        <v>117</v>
      </c>
      <c r="H96" s="3" t="s">
        <v>113</v>
      </c>
      <c r="I96" s="3" t="s">
        <v>114</v>
      </c>
      <c r="J96" s="3"/>
      <c r="K96" s="3" t="s">
        <v>76</v>
      </c>
      <c r="L96" s="3">
        <v>200</v>
      </c>
      <c r="M96" s="3" t="s">
        <v>108</v>
      </c>
      <c r="N96" s="3"/>
      <c r="O96" s="3" t="s">
        <v>78</v>
      </c>
      <c r="P96" s="5" t="s">
        <v>96</v>
      </c>
      <c r="Q96" s="5">
        <v>137</v>
      </c>
      <c r="R96" s="5" t="s">
        <v>80</v>
      </c>
      <c r="S96" s="5">
        <v>3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 t="s">
        <v>81</v>
      </c>
      <c r="AF96" s="5">
        <v>0</v>
      </c>
      <c r="AG96" s="5">
        <v>15</v>
      </c>
      <c r="AH96" s="5" t="s">
        <v>118</v>
      </c>
      <c r="AI96" s="5">
        <v>0</v>
      </c>
      <c r="AJ96" s="5" t="s">
        <v>105</v>
      </c>
      <c r="AK96" s="5" t="s">
        <v>105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 t="s">
        <v>137</v>
      </c>
      <c r="BP96" s="5">
        <v>0</v>
      </c>
      <c r="BQ96" s="5">
        <v>0</v>
      </c>
      <c r="BR96" s="5">
        <v>1</v>
      </c>
      <c r="BS96" s="5">
        <v>1</v>
      </c>
      <c r="BT96" s="5">
        <v>1</v>
      </c>
      <c r="BU96">
        <f t="shared" si="5"/>
        <v>1</v>
      </c>
      <c r="BV96">
        <f t="shared" si="6"/>
        <v>0</v>
      </c>
      <c r="BW96">
        <f t="shared" si="7"/>
        <v>0</v>
      </c>
      <c r="BX96" s="8">
        <f t="shared" si="4"/>
        <v>1</v>
      </c>
    </row>
    <row r="97" spans="1:76" ht="33.75" x14ac:dyDescent="0.2">
      <c r="A97" s="3" t="s">
        <v>299</v>
      </c>
      <c r="B97" s="3" t="s">
        <v>300</v>
      </c>
      <c r="C97" s="4">
        <v>36904</v>
      </c>
      <c r="D97" s="3" t="s">
        <v>71</v>
      </c>
      <c r="E97" s="3" t="s">
        <v>72</v>
      </c>
      <c r="F97" s="3" t="s">
        <v>73</v>
      </c>
      <c r="G97" s="3" t="s">
        <v>74</v>
      </c>
      <c r="H97" s="3" t="s">
        <v>74</v>
      </c>
      <c r="I97" s="3" t="s">
        <v>74</v>
      </c>
      <c r="J97" s="3" t="s">
        <v>75</v>
      </c>
      <c r="K97" s="3" t="s">
        <v>76</v>
      </c>
      <c r="L97" s="3">
        <v>195</v>
      </c>
      <c r="M97" s="3" t="s">
        <v>77</v>
      </c>
      <c r="N97" s="3"/>
      <c r="O97" s="3" t="s">
        <v>78</v>
      </c>
      <c r="P97" s="5" t="s">
        <v>79</v>
      </c>
      <c r="Q97" s="5">
        <v>121</v>
      </c>
      <c r="R97" s="5" t="s">
        <v>80</v>
      </c>
      <c r="S97" s="5">
        <v>1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 t="s">
        <v>97</v>
      </c>
      <c r="AF97" s="5">
        <v>0</v>
      </c>
      <c r="AG97" s="5">
        <v>21</v>
      </c>
      <c r="AH97" s="5" t="s">
        <v>82</v>
      </c>
      <c r="AI97" s="5">
        <v>0</v>
      </c>
      <c r="AJ97" s="5" t="s">
        <v>105</v>
      </c>
      <c r="AK97" s="5" t="s">
        <v>105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 t="s">
        <v>85</v>
      </c>
      <c r="BP97" s="5">
        <v>0</v>
      </c>
      <c r="BQ97" s="5">
        <v>0</v>
      </c>
      <c r="BR97" s="5">
        <v>1</v>
      </c>
      <c r="BS97" s="5">
        <v>1</v>
      </c>
      <c r="BT97" s="5">
        <v>1</v>
      </c>
      <c r="BU97">
        <f t="shared" si="5"/>
        <v>1</v>
      </c>
      <c r="BV97">
        <f t="shared" si="6"/>
        <v>0</v>
      </c>
      <c r="BW97">
        <f t="shared" si="7"/>
        <v>0</v>
      </c>
      <c r="BX97" s="8">
        <f t="shared" si="4"/>
        <v>1</v>
      </c>
    </row>
    <row r="98" spans="1:76" ht="22.5" x14ac:dyDescent="0.2">
      <c r="A98" s="3" t="s">
        <v>301</v>
      </c>
      <c r="B98" s="3" t="s">
        <v>302</v>
      </c>
      <c r="C98" s="4">
        <v>36902</v>
      </c>
      <c r="D98" s="3" t="s">
        <v>71</v>
      </c>
      <c r="E98" s="3" t="s">
        <v>88</v>
      </c>
      <c r="F98" s="3" t="s">
        <v>112</v>
      </c>
      <c r="G98" s="3" t="s">
        <v>117</v>
      </c>
      <c r="H98" s="3" t="s">
        <v>113</v>
      </c>
      <c r="I98" s="3" t="s">
        <v>114</v>
      </c>
      <c r="J98" s="3"/>
      <c r="K98" s="3" t="s">
        <v>76</v>
      </c>
      <c r="L98" s="3">
        <v>194</v>
      </c>
      <c r="M98" s="3" t="s">
        <v>127</v>
      </c>
      <c r="N98" s="3"/>
      <c r="O98" s="3" t="s">
        <v>78</v>
      </c>
      <c r="P98" s="5" t="s">
        <v>96</v>
      </c>
      <c r="Q98" s="5">
        <v>149</v>
      </c>
      <c r="R98" s="5" t="s">
        <v>80</v>
      </c>
      <c r="S98" s="5">
        <v>5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 t="s">
        <v>81</v>
      </c>
      <c r="AF98" s="5">
        <v>0</v>
      </c>
      <c r="AG98" s="5">
        <v>9</v>
      </c>
      <c r="AH98" s="5" t="s">
        <v>91</v>
      </c>
      <c r="AI98" s="5">
        <v>0</v>
      </c>
      <c r="AJ98" s="5" t="s">
        <v>92</v>
      </c>
      <c r="AK98" s="5" t="s">
        <v>93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1</v>
      </c>
      <c r="AT98" s="5">
        <v>1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1</v>
      </c>
      <c r="BK98" s="5">
        <v>0</v>
      </c>
      <c r="BL98" s="5">
        <v>0</v>
      </c>
      <c r="BM98" s="5">
        <v>0</v>
      </c>
      <c r="BN98" s="5">
        <v>0</v>
      </c>
      <c r="BO98" s="5" t="s">
        <v>137</v>
      </c>
      <c r="BP98" s="5">
        <v>0</v>
      </c>
      <c r="BQ98" s="5">
        <v>0</v>
      </c>
      <c r="BR98" s="5">
        <v>2</v>
      </c>
      <c r="BS98" s="5">
        <v>1</v>
      </c>
      <c r="BT98" s="5">
        <v>1</v>
      </c>
      <c r="BU98">
        <f t="shared" si="5"/>
        <v>2</v>
      </c>
      <c r="BV98">
        <f t="shared" si="6"/>
        <v>0</v>
      </c>
      <c r="BW98">
        <f t="shared" si="7"/>
        <v>0</v>
      </c>
      <c r="BX98" s="8">
        <f t="shared" si="4"/>
        <v>1</v>
      </c>
    </row>
    <row r="99" spans="1:76" ht="33.75" x14ac:dyDescent="0.2">
      <c r="A99" s="3" t="s">
        <v>301</v>
      </c>
      <c r="B99" s="3" t="s">
        <v>303</v>
      </c>
      <c r="C99" s="4">
        <v>36902</v>
      </c>
      <c r="D99" s="3" t="s">
        <v>71</v>
      </c>
      <c r="E99" s="3" t="s">
        <v>88</v>
      </c>
      <c r="F99" s="3" t="s">
        <v>112</v>
      </c>
      <c r="G99" s="3" t="s">
        <v>117</v>
      </c>
      <c r="H99" s="3" t="s">
        <v>113</v>
      </c>
      <c r="I99" s="3" t="s">
        <v>114</v>
      </c>
      <c r="J99" s="3" t="s">
        <v>75</v>
      </c>
      <c r="K99" s="3" t="s">
        <v>76</v>
      </c>
      <c r="L99" s="3">
        <v>198</v>
      </c>
      <c r="M99" s="3" t="s">
        <v>108</v>
      </c>
      <c r="N99" s="3"/>
      <c r="O99" s="3" t="s">
        <v>78</v>
      </c>
      <c r="P99" s="5" t="s">
        <v>145</v>
      </c>
      <c r="Q99" s="5">
        <v>224</v>
      </c>
      <c r="R99" s="5" t="s">
        <v>80</v>
      </c>
      <c r="S99" s="5">
        <v>5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 t="s">
        <v>81</v>
      </c>
      <c r="AF99" s="5">
        <v>0</v>
      </c>
      <c r="AG99" s="5">
        <v>4</v>
      </c>
      <c r="AH99" s="5" t="s">
        <v>109</v>
      </c>
      <c r="AI99" s="5">
        <v>1</v>
      </c>
      <c r="AJ99" s="5" t="s">
        <v>92</v>
      </c>
      <c r="AK99" s="5" t="s">
        <v>93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1</v>
      </c>
      <c r="AT99" s="5">
        <v>1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1</v>
      </c>
      <c r="BK99" s="5">
        <v>0</v>
      </c>
      <c r="BL99" s="5">
        <v>0</v>
      </c>
      <c r="BM99" s="5">
        <v>0</v>
      </c>
      <c r="BN99" s="5">
        <v>1</v>
      </c>
      <c r="BO99" s="5" t="s">
        <v>137</v>
      </c>
      <c r="BP99" s="5">
        <v>1</v>
      </c>
      <c r="BQ99" s="5">
        <v>0</v>
      </c>
      <c r="BR99" s="5">
        <v>2</v>
      </c>
      <c r="BS99" s="5">
        <v>2</v>
      </c>
      <c r="BT99" s="5">
        <v>1</v>
      </c>
      <c r="BU99">
        <f t="shared" si="5"/>
        <v>2</v>
      </c>
      <c r="BV99">
        <f t="shared" si="6"/>
        <v>0</v>
      </c>
      <c r="BW99">
        <f t="shared" si="7"/>
        <v>0</v>
      </c>
      <c r="BX99" s="8">
        <f t="shared" si="4"/>
        <v>2</v>
      </c>
    </row>
    <row r="100" spans="1:76" ht="33.75" x14ac:dyDescent="0.2">
      <c r="A100" s="3" t="s">
        <v>304</v>
      </c>
      <c r="B100" s="3" t="s">
        <v>305</v>
      </c>
      <c r="C100" s="4">
        <v>36441</v>
      </c>
      <c r="D100" s="3" t="s">
        <v>71</v>
      </c>
      <c r="E100" s="3" t="s">
        <v>88</v>
      </c>
      <c r="F100" s="3" t="s">
        <v>73</v>
      </c>
      <c r="G100" s="3" t="s">
        <v>74</v>
      </c>
      <c r="H100" s="3" t="s">
        <v>74</v>
      </c>
      <c r="I100" s="3" t="s">
        <v>74</v>
      </c>
      <c r="J100" s="3" t="s">
        <v>75</v>
      </c>
      <c r="K100" s="3" t="s">
        <v>76</v>
      </c>
      <c r="L100" s="3">
        <v>208</v>
      </c>
      <c r="M100" s="3" t="s">
        <v>127</v>
      </c>
      <c r="N100" s="3"/>
      <c r="O100" s="3" t="s">
        <v>78</v>
      </c>
      <c r="P100" s="5" t="s">
        <v>79</v>
      </c>
      <c r="Q100" s="5">
        <v>155</v>
      </c>
      <c r="R100" s="5" t="s">
        <v>80</v>
      </c>
      <c r="S100" s="5">
        <v>5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 t="s">
        <v>81</v>
      </c>
      <c r="AF100" s="5">
        <v>0</v>
      </c>
      <c r="AG100" s="5">
        <v>19</v>
      </c>
      <c r="AH100" s="5" t="s">
        <v>82</v>
      </c>
      <c r="AI100" s="5">
        <v>0</v>
      </c>
      <c r="AJ100" s="5" t="s">
        <v>92</v>
      </c>
      <c r="AK100" s="5" t="s">
        <v>93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1</v>
      </c>
      <c r="BO100" s="5" t="s">
        <v>85</v>
      </c>
      <c r="BP100" s="5">
        <v>0</v>
      </c>
      <c r="BQ100" s="5">
        <v>0</v>
      </c>
      <c r="BR100" s="5">
        <v>3</v>
      </c>
      <c r="BS100" s="5">
        <v>1</v>
      </c>
      <c r="BT100" s="5">
        <v>1</v>
      </c>
      <c r="BU100">
        <f t="shared" si="5"/>
        <v>2</v>
      </c>
      <c r="BV100">
        <f t="shared" si="6"/>
        <v>0</v>
      </c>
      <c r="BW100">
        <f t="shared" si="7"/>
        <v>0</v>
      </c>
      <c r="BX100" s="8">
        <f t="shared" si="4"/>
        <v>1</v>
      </c>
    </row>
    <row r="101" spans="1:76" ht="33.75" x14ac:dyDescent="0.2">
      <c r="A101" s="3" t="s">
        <v>304</v>
      </c>
      <c r="B101" s="3" t="s">
        <v>306</v>
      </c>
      <c r="C101" s="4">
        <v>36441</v>
      </c>
      <c r="D101" s="3" t="s">
        <v>71</v>
      </c>
      <c r="E101" s="3" t="s">
        <v>88</v>
      </c>
      <c r="F101" s="3" t="s">
        <v>73</v>
      </c>
      <c r="G101" s="3" t="s">
        <v>74</v>
      </c>
      <c r="H101" s="3" t="s">
        <v>74</v>
      </c>
      <c r="I101" s="3" t="s">
        <v>74</v>
      </c>
      <c r="J101" s="3" t="s">
        <v>75</v>
      </c>
      <c r="K101" s="3" t="s">
        <v>76</v>
      </c>
      <c r="L101" s="3">
        <v>212</v>
      </c>
      <c r="M101" s="3" t="s">
        <v>77</v>
      </c>
      <c r="N101" s="3"/>
      <c r="O101" s="3" t="s">
        <v>78</v>
      </c>
      <c r="P101" s="5" t="s">
        <v>96</v>
      </c>
      <c r="Q101" s="5">
        <v>33</v>
      </c>
      <c r="R101" s="5" t="s">
        <v>80</v>
      </c>
      <c r="S101" s="5">
        <v>5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 t="s">
        <v>81</v>
      </c>
      <c r="AF101" s="5">
        <v>0</v>
      </c>
      <c r="AG101" s="5">
        <v>13</v>
      </c>
      <c r="AH101" s="5" t="s">
        <v>109</v>
      </c>
      <c r="AI101" s="5">
        <v>1</v>
      </c>
      <c r="AJ101" s="5" t="s">
        <v>92</v>
      </c>
      <c r="AK101" s="5" t="s">
        <v>93</v>
      </c>
      <c r="AL101" s="5">
        <v>0</v>
      </c>
      <c r="AM101" s="5">
        <v>0</v>
      </c>
      <c r="AN101" s="5">
        <v>1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1</v>
      </c>
      <c r="BK101" s="5">
        <v>0</v>
      </c>
      <c r="BL101" s="5">
        <v>0</v>
      </c>
      <c r="BM101" s="5">
        <v>0</v>
      </c>
      <c r="BN101" s="5">
        <v>1</v>
      </c>
      <c r="BO101" s="5" t="s">
        <v>85</v>
      </c>
      <c r="BP101" s="5">
        <v>1</v>
      </c>
      <c r="BQ101" s="5">
        <v>0</v>
      </c>
      <c r="BR101" s="5">
        <v>3</v>
      </c>
      <c r="BS101" s="5">
        <v>2</v>
      </c>
      <c r="BT101" s="5">
        <v>1</v>
      </c>
      <c r="BU101">
        <f t="shared" si="5"/>
        <v>2</v>
      </c>
      <c r="BV101">
        <f t="shared" si="6"/>
        <v>0</v>
      </c>
      <c r="BW101">
        <f t="shared" si="7"/>
        <v>0</v>
      </c>
      <c r="BX101" s="8">
        <f t="shared" si="4"/>
        <v>2</v>
      </c>
    </row>
    <row r="102" spans="1:76" ht="22.5" x14ac:dyDescent="0.2">
      <c r="A102" s="3" t="s">
        <v>307</v>
      </c>
      <c r="B102" s="3" t="s">
        <v>308</v>
      </c>
      <c r="C102" s="4">
        <v>36943</v>
      </c>
      <c r="D102" s="3" t="s">
        <v>71</v>
      </c>
      <c r="E102" s="3" t="s">
        <v>72</v>
      </c>
      <c r="F102" s="3" t="s">
        <v>112</v>
      </c>
      <c r="G102" s="3" t="s">
        <v>117</v>
      </c>
      <c r="H102" s="3" t="s">
        <v>113</v>
      </c>
      <c r="I102" s="3" t="s">
        <v>114</v>
      </c>
      <c r="J102" s="3"/>
      <c r="K102" s="3" t="s">
        <v>76</v>
      </c>
      <c r="L102" s="3">
        <v>193</v>
      </c>
      <c r="M102" s="3" t="s">
        <v>77</v>
      </c>
      <c r="N102" s="3" t="s">
        <v>216</v>
      </c>
      <c r="O102" s="3" t="s">
        <v>78</v>
      </c>
      <c r="P102" s="5" t="s">
        <v>79</v>
      </c>
      <c r="Q102" s="5">
        <v>137</v>
      </c>
      <c r="R102" s="5" t="s">
        <v>80</v>
      </c>
      <c r="S102" s="5">
        <v>5</v>
      </c>
      <c r="T102" s="5">
        <v>1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1</v>
      </c>
      <c r="AC102" s="5">
        <v>0</v>
      </c>
      <c r="AD102" s="5">
        <v>0</v>
      </c>
      <c r="AE102" s="5" t="s">
        <v>81</v>
      </c>
      <c r="AF102" s="5">
        <v>1</v>
      </c>
      <c r="AG102" s="5">
        <v>18</v>
      </c>
      <c r="AH102" s="5" t="s">
        <v>156</v>
      </c>
      <c r="AI102" s="5">
        <v>0</v>
      </c>
      <c r="AJ102" s="5" t="s">
        <v>105</v>
      </c>
      <c r="AK102" s="5" t="s">
        <v>105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 t="s">
        <v>85</v>
      </c>
      <c r="BP102" s="5">
        <v>0</v>
      </c>
      <c r="BQ102" s="5">
        <v>0</v>
      </c>
      <c r="BR102" s="5">
        <v>1</v>
      </c>
      <c r="BS102" s="5">
        <v>1</v>
      </c>
      <c r="BT102" s="5">
        <v>1</v>
      </c>
      <c r="BU102">
        <f t="shared" si="5"/>
        <v>1</v>
      </c>
      <c r="BV102">
        <f t="shared" si="6"/>
        <v>0</v>
      </c>
      <c r="BW102">
        <f t="shared" si="7"/>
        <v>0</v>
      </c>
      <c r="BX102" s="8">
        <f t="shared" si="4"/>
        <v>1</v>
      </c>
    </row>
    <row r="103" spans="1:76" ht="33.75" x14ac:dyDescent="0.2">
      <c r="A103" s="3" t="s">
        <v>309</v>
      </c>
      <c r="B103" s="3" t="s">
        <v>310</v>
      </c>
      <c r="C103" s="4">
        <v>36798</v>
      </c>
      <c r="D103" s="3" t="s">
        <v>71</v>
      </c>
      <c r="E103" s="3" t="s">
        <v>88</v>
      </c>
      <c r="F103" s="3" t="s">
        <v>73</v>
      </c>
      <c r="G103" s="3" t="s">
        <v>74</v>
      </c>
      <c r="H103" s="3" t="s">
        <v>74</v>
      </c>
      <c r="I103" s="3" t="s">
        <v>74</v>
      </c>
      <c r="J103" s="3" t="s">
        <v>75</v>
      </c>
      <c r="K103" s="3" t="s">
        <v>76</v>
      </c>
      <c r="L103" s="3">
        <v>197</v>
      </c>
      <c r="M103" s="3" t="s">
        <v>127</v>
      </c>
      <c r="N103" s="3"/>
      <c r="O103" s="3" t="s">
        <v>78</v>
      </c>
      <c r="P103" s="5" t="s">
        <v>96</v>
      </c>
      <c r="Q103" s="5">
        <v>228</v>
      </c>
      <c r="R103" s="5" t="s">
        <v>80</v>
      </c>
      <c r="S103" s="5">
        <v>6</v>
      </c>
      <c r="T103" s="5">
        <v>1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1</v>
      </c>
      <c r="AC103" s="5">
        <v>0</v>
      </c>
      <c r="AD103" s="5">
        <v>0</v>
      </c>
      <c r="AE103" s="5" t="s">
        <v>81</v>
      </c>
      <c r="AF103" s="5">
        <v>0</v>
      </c>
      <c r="AG103" s="5">
        <v>13</v>
      </c>
      <c r="AH103" s="5" t="s">
        <v>118</v>
      </c>
      <c r="AI103" s="5">
        <v>0</v>
      </c>
      <c r="AJ103" s="5" t="s">
        <v>105</v>
      </c>
      <c r="AK103" s="5" t="s">
        <v>105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1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1</v>
      </c>
      <c r="BO103" s="5" t="s">
        <v>137</v>
      </c>
      <c r="BP103" s="5">
        <v>0</v>
      </c>
      <c r="BQ103" s="5">
        <v>0</v>
      </c>
      <c r="BR103" s="5">
        <v>1</v>
      </c>
      <c r="BS103" s="5">
        <v>1</v>
      </c>
      <c r="BT103" s="5">
        <v>1</v>
      </c>
      <c r="BU103">
        <f t="shared" si="5"/>
        <v>1</v>
      </c>
      <c r="BV103">
        <f t="shared" si="6"/>
        <v>0</v>
      </c>
      <c r="BW103">
        <f t="shared" si="7"/>
        <v>0</v>
      </c>
      <c r="BX103" s="8">
        <f t="shared" si="4"/>
        <v>1</v>
      </c>
    </row>
    <row r="104" spans="1:76" ht="22.5" x14ac:dyDescent="0.2">
      <c r="A104" s="3" t="s">
        <v>311</v>
      </c>
      <c r="B104" s="3" t="s">
        <v>312</v>
      </c>
      <c r="C104" s="4">
        <v>36943</v>
      </c>
      <c r="D104" s="3" t="s">
        <v>71</v>
      </c>
      <c r="E104" s="3" t="s">
        <v>72</v>
      </c>
      <c r="F104" s="3" t="s">
        <v>213</v>
      </c>
      <c r="G104" s="3" t="s">
        <v>117</v>
      </c>
      <c r="H104" s="3" t="s">
        <v>117</v>
      </c>
      <c r="I104" s="3" t="s">
        <v>117</v>
      </c>
      <c r="J104" s="3"/>
      <c r="K104" s="3" t="s">
        <v>76</v>
      </c>
      <c r="L104" s="3">
        <v>193</v>
      </c>
      <c r="M104" s="3" t="s">
        <v>77</v>
      </c>
      <c r="N104" s="3"/>
      <c r="O104" s="3" t="s">
        <v>78</v>
      </c>
      <c r="P104" s="5" t="s">
        <v>96</v>
      </c>
      <c r="Q104" s="5">
        <v>105</v>
      </c>
      <c r="R104" s="5" t="s">
        <v>80</v>
      </c>
      <c r="S104" s="5">
        <v>0</v>
      </c>
      <c r="T104" s="5">
        <v>2</v>
      </c>
      <c r="U104" s="5">
        <v>1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1</v>
      </c>
      <c r="AC104" s="5">
        <v>0</v>
      </c>
      <c r="AD104" s="5">
        <v>0</v>
      </c>
      <c r="AE104" s="5" t="s">
        <v>81</v>
      </c>
      <c r="AF104" s="5">
        <v>0</v>
      </c>
      <c r="AG104" s="5">
        <v>13</v>
      </c>
      <c r="AH104" s="5" t="s">
        <v>156</v>
      </c>
      <c r="AI104" s="5">
        <v>0</v>
      </c>
      <c r="AJ104" s="5" t="s">
        <v>99</v>
      </c>
      <c r="AK104" s="5" t="s">
        <v>93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1</v>
      </c>
      <c r="BI104" s="5">
        <v>0</v>
      </c>
      <c r="BJ104" s="5">
        <v>0</v>
      </c>
      <c r="BK104" s="5">
        <v>0</v>
      </c>
      <c r="BL104" s="5">
        <v>1</v>
      </c>
      <c r="BM104" s="5">
        <v>1</v>
      </c>
      <c r="BN104" s="5">
        <v>0</v>
      </c>
      <c r="BO104" s="5" t="s">
        <v>130</v>
      </c>
      <c r="BP104" s="5">
        <v>0</v>
      </c>
      <c r="BQ104" s="5">
        <v>0</v>
      </c>
      <c r="BR104" s="5">
        <v>1</v>
      </c>
      <c r="BS104" s="5">
        <v>1</v>
      </c>
      <c r="BT104" s="5">
        <v>1</v>
      </c>
      <c r="BU104">
        <f t="shared" si="5"/>
        <v>1</v>
      </c>
      <c r="BV104">
        <f t="shared" si="6"/>
        <v>0</v>
      </c>
      <c r="BW104">
        <f t="shared" si="7"/>
        <v>0</v>
      </c>
      <c r="BX104" s="8">
        <f t="shared" si="4"/>
        <v>1</v>
      </c>
    </row>
    <row r="105" spans="1:76" ht="33.75" x14ac:dyDescent="0.2">
      <c r="A105" s="3" t="s">
        <v>313</v>
      </c>
      <c r="B105" s="3" t="s">
        <v>314</v>
      </c>
      <c r="C105" s="4">
        <v>36775</v>
      </c>
      <c r="D105" s="3" t="s">
        <v>71</v>
      </c>
      <c r="E105" s="3" t="s">
        <v>88</v>
      </c>
      <c r="F105" s="3" t="s">
        <v>73</v>
      </c>
      <c r="G105" s="3" t="s">
        <v>89</v>
      </c>
      <c r="H105" s="3" t="s">
        <v>89</v>
      </c>
      <c r="I105" s="3" t="s">
        <v>89</v>
      </c>
      <c r="J105" s="3" t="s">
        <v>75</v>
      </c>
      <c r="K105" s="3" t="s">
        <v>76</v>
      </c>
      <c r="L105" s="3">
        <v>203</v>
      </c>
      <c r="M105" s="3" t="s">
        <v>108</v>
      </c>
      <c r="N105" s="3"/>
      <c r="O105" s="3" t="s">
        <v>78</v>
      </c>
      <c r="P105" s="5" t="s">
        <v>96</v>
      </c>
      <c r="Q105" s="5">
        <v>179</v>
      </c>
      <c r="R105" s="5" t="s">
        <v>80</v>
      </c>
      <c r="S105" s="5">
        <v>5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 t="s">
        <v>81</v>
      </c>
      <c r="AF105" s="5">
        <v>0</v>
      </c>
      <c r="AG105" s="5">
        <v>12</v>
      </c>
      <c r="AH105" s="5" t="s">
        <v>98</v>
      </c>
      <c r="AI105" s="5">
        <v>1</v>
      </c>
      <c r="AJ105" s="5" t="s">
        <v>105</v>
      </c>
      <c r="AK105" s="5" t="s">
        <v>105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1</v>
      </c>
      <c r="BK105" s="5">
        <v>0</v>
      </c>
      <c r="BL105" s="5">
        <v>0</v>
      </c>
      <c r="BM105" s="5">
        <v>0</v>
      </c>
      <c r="BN105" s="5">
        <v>1</v>
      </c>
      <c r="BO105" s="5" t="s">
        <v>130</v>
      </c>
      <c r="BP105" s="5">
        <v>1</v>
      </c>
      <c r="BQ105" s="5">
        <v>0</v>
      </c>
      <c r="BR105" s="5">
        <v>2</v>
      </c>
      <c r="BS105" s="5">
        <v>2</v>
      </c>
      <c r="BT105" s="5">
        <v>1</v>
      </c>
      <c r="BU105">
        <f t="shared" si="5"/>
        <v>1</v>
      </c>
      <c r="BV105">
        <f t="shared" si="6"/>
        <v>0</v>
      </c>
      <c r="BW105">
        <f t="shared" si="7"/>
        <v>0</v>
      </c>
      <c r="BX105" s="8">
        <f t="shared" si="4"/>
        <v>1</v>
      </c>
    </row>
    <row r="106" spans="1:76" ht="22.5" x14ac:dyDescent="0.2">
      <c r="A106" s="3" t="s">
        <v>315</v>
      </c>
      <c r="B106" s="3" t="s">
        <v>316</v>
      </c>
      <c r="C106" s="4">
        <v>36916</v>
      </c>
      <c r="D106" s="3" t="s">
        <v>71</v>
      </c>
      <c r="E106" s="3" t="s">
        <v>72</v>
      </c>
      <c r="F106" s="3" t="s">
        <v>112</v>
      </c>
      <c r="G106" s="3" t="s">
        <v>117</v>
      </c>
      <c r="H106" s="3" t="s">
        <v>113</v>
      </c>
      <c r="I106" s="3" t="s">
        <v>114</v>
      </c>
      <c r="J106" s="3"/>
      <c r="K106" s="3" t="s">
        <v>76</v>
      </c>
      <c r="L106" s="3">
        <v>193</v>
      </c>
      <c r="M106" s="3" t="s">
        <v>127</v>
      </c>
      <c r="N106" s="3"/>
      <c r="O106" s="3" t="s">
        <v>78</v>
      </c>
      <c r="P106" s="5" t="s">
        <v>79</v>
      </c>
      <c r="Q106" s="5">
        <v>30</v>
      </c>
      <c r="R106" s="5" t="s">
        <v>80</v>
      </c>
      <c r="S106" s="5">
        <v>1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 t="s">
        <v>81</v>
      </c>
      <c r="AF106" s="5">
        <v>0</v>
      </c>
      <c r="AG106" s="5">
        <v>20</v>
      </c>
      <c r="AH106" s="5" t="s">
        <v>109</v>
      </c>
      <c r="AI106" s="5">
        <v>1</v>
      </c>
      <c r="AJ106" s="5" t="s">
        <v>92</v>
      </c>
      <c r="AK106" s="5" t="s">
        <v>93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1</v>
      </c>
      <c r="BM106" s="5">
        <v>1</v>
      </c>
      <c r="BN106" s="5">
        <v>0</v>
      </c>
      <c r="BO106" s="5" t="s">
        <v>130</v>
      </c>
      <c r="BP106" s="5">
        <v>0</v>
      </c>
      <c r="BQ106" s="5">
        <v>0</v>
      </c>
      <c r="BR106" s="5">
        <v>1</v>
      </c>
      <c r="BS106" s="5">
        <v>1</v>
      </c>
      <c r="BT106" s="5">
        <v>1</v>
      </c>
      <c r="BU106">
        <f t="shared" si="5"/>
        <v>1</v>
      </c>
      <c r="BV106">
        <f t="shared" si="6"/>
        <v>0</v>
      </c>
      <c r="BW106">
        <f t="shared" si="7"/>
        <v>0</v>
      </c>
      <c r="BX106" s="8">
        <f t="shared" si="4"/>
        <v>1</v>
      </c>
    </row>
    <row r="107" spans="1:76" ht="33.75" x14ac:dyDescent="0.2">
      <c r="A107" s="3" t="s">
        <v>317</v>
      </c>
      <c r="B107" s="3" t="s">
        <v>318</v>
      </c>
      <c r="C107" s="4">
        <v>36966</v>
      </c>
      <c r="D107" s="3" t="s">
        <v>71</v>
      </c>
      <c r="E107" s="3" t="s">
        <v>72</v>
      </c>
      <c r="F107" s="3" t="s">
        <v>112</v>
      </c>
      <c r="G107" s="3" t="s">
        <v>117</v>
      </c>
      <c r="H107" s="3" t="s">
        <v>113</v>
      </c>
      <c r="I107" s="3" t="s">
        <v>114</v>
      </c>
      <c r="J107" s="3" t="s">
        <v>75</v>
      </c>
      <c r="K107" s="3" t="s">
        <v>76</v>
      </c>
      <c r="L107" s="3">
        <v>192</v>
      </c>
      <c r="M107" s="3" t="s">
        <v>127</v>
      </c>
      <c r="N107" s="3"/>
      <c r="O107" s="3" t="s">
        <v>78</v>
      </c>
      <c r="P107" s="5" t="s">
        <v>96</v>
      </c>
      <c r="Q107" s="5">
        <v>163</v>
      </c>
      <c r="R107" s="5" t="s">
        <v>80</v>
      </c>
      <c r="S107" s="5">
        <v>7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 t="s">
        <v>81</v>
      </c>
      <c r="AF107" s="5">
        <v>0</v>
      </c>
      <c r="AG107" s="5">
        <v>11</v>
      </c>
      <c r="AH107" s="5" t="s">
        <v>82</v>
      </c>
      <c r="AI107" s="5">
        <v>0</v>
      </c>
      <c r="AJ107" s="5" t="s">
        <v>83</v>
      </c>
      <c r="AK107" s="5" t="s">
        <v>84</v>
      </c>
      <c r="AL107" s="5">
        <v>0</v>
      </c>
      <c r="AM107" s="5">
        <v>0</v>
      </c>
      <c r="AN107" s="5">
        <v>0</v>
      </c>
      <c r="AO107" s="5">
        <v>0</v>
      </c>
      <c r="AP107" s="5">
        <v>1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1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1</v>
      </c>
      <c r="BK107" s="5">
        <v>0</v>
      </c>
      <c r="BL107" s="5">
        <v>0</v>
      </c>
      <c r="BM107" s="5">
        <v>0</v>
      </c>
      <c r="BN107" s="5">
        <v>0</v>
      </c>
      <c r="BO107" s="5" t="s">
        <v>85</v>
      </c>
      <c r="BP107" s="5">
        <v>0</v>
      </c>
      <c r="BQ107" s="5">
        <v>0</v>
      </c>
      <c r="BR107" s="5">
        <v>2</v>
      </c>
      <c r="BS107" s="5">
        <v>1</v>
      </c>
      <c r="BT107" s="5">
        <v>1</v>
      </c>
      <c r="BU107">
        <f t="shared" si="5"/>
        <v>1</v>
      </c>
      <c r="BV107">
        <f t="shared" si="6"/>
        <v>0</v>
      </c>
      <c r="BW107">
        <f t="shared" si="7"/>
        <v>0</v>
      </c>
      <c r="BX107" s="8">
        <f t="shared" si="4"/>
        <v>1</v>
      </c>
    </row>
    <row r="108" spans="1:76" ht="33.75" x14ac:dyDescent="0.2">
      <c r="A108" s="3" t="s">
        <v>319</v>
      </c>
      <c r="B108" s="3" t="s">
        <v>320</v>
      </c>
      <c r="C108" s="4">
        <v>36888</v>
      </c>
      <c r="D108" s="3" t="s">
        <v>71</v>
      </c>
      <c r="E108" s="3" t="s">
        <v>72</v>
      </c>
      <c r="F108" s="3" t="s">
        <v>73</v>
      </c>
      <c r="G108" s="3" t="s">
        <v>74</v>
      </c>
      <c r="H108" s="3" t="s">
        <v>74</v>
      </c>
      <c r="I108" s="3" t="s">
        <v>74</v>
      </c>
      <c r="J108" s="3"/>
      <c r="K108" s="3" t="s">
        <v>76</v>
      </c>
      <c r="L108" s="3">
        <v>197</v>
      </c>
      <c r="M108" s="3" t="s">
        <v>77</v>
      </c>
      <c r="N108" s="3"/>
      <c r="O108" s="3" t="s">
        <v>78</v>
      </c>
      <c r="P108" s="5" t="s">
        <v>79</v>
      </c>
      <c r="Q108" s="5">
        <v>66</v>
      </c>
      <c r="R108" s="5" t="s">
        <v>80</v>
      </c>
      <c r="S108" s="5">
        <v>2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 t="s">
        <v>97</v>
      </c>
      <c r="AF108" s="5">
        <v>0</v>
      </c>
      <c r="AG108" s="5">
        <v>17</v>
      </c>
      <c r="AH108" s="5" t="s">
        <v>91</v>
      </c>
      <c r="AI108" s="5">
        <v>0</v>
      </c>
      <c r="AJ108" s="5" t="s">
        <v>99</v>
      </c>
      <c r="AK108" s="5" t="s">
        <v>93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 t="s">
        <v>85</v>
      </c>
      <c r="BP108" s="5">
        <v>0</v>
      </c>
      <c r="BQ108" s="5">
        <v>0</v>
      </c>
      <c r="BR108" s="5">
        <v>1</v>
      </c>
      <c r="BS108" s="5">
        <v>1</v>
      </c>
      <c r="BT108" s="5">
        <v>1</v>
      </c>
      <c r="BU108">
        <f t="shared" si="5"/>
        <v>1</v>
      </c>
      <c r="BV108">
        <f t="shared" si="6"/>
        <v>0</v>
      </c>
      <c r="BW108">
        <f t="shared" si="7"/>
        <v>0</v>
      </c>
      <c r="BX108" s="8">
        <f t="shared" si="4"/>
        <v>1</v>
      </c>
    </row>
    <row r="109" spans="1:76" ht="33.75" x14ac:dyDescent="0.2">
      <c r="A109" s="3" t="s">
        <v>321</v>
      </c>
      <c r="B109" s="3" t="s">
        <v>322</v>
      </c>
      <c r="C109" s="4">
        <v>36851</v>
      </c>
      <c r="D109" s="3" t="s">
        <v>71</v>
      </c>
      <c r="E109" s="3" t="s">
        <v>88</v>
      </c>
      <c r="F109" s="3" t="s">
        <v>73</v>
      </c>
      <c r="G109" s="3" t="s">
        <v>89</v>
      </c>
      <c r="H109" s="3" t="s">
        <v>89</v>
      </c>
      <c r="I109" s="3" t="s">
        <v>89</v>
      </c>
      <c r="J109" s="3" t="s">
        <v>75</v>
      </c>
      <c r="K109" s="3" t="s">
        <v>76</v>
      </c>
      <c r="L109" s="3">
        <v>197</v>
      </c>
      <c r="M109" s="3" t="s">
        <v>77</v>
      </c>
      <c r="N109" s="3"/>
      <c r="O109" s="3" t="s">
        <v>78</v>
      </c>
      <c r="P109" s="5" t="s">
        <v>79</v>
      </c>
      <c r="Q109" s="5">
        <v>136</v>
      </c>
      <c r="R109" s="5" t="s">
        <v>80</v>
      </c>
      <c r="S109" s="5">
        <v>10</v>
      </c>
      <c r="T109" s="5">
        <v>3</v>
      </c>
      <c r="U109" s="5">
        <v>1</v>
      </c>
      <c r="V109" s="5">
        <v>1</v>
      </c>
      <c r="W109" s="5">
        <v>0</v>
      </c>
      <c r="X109" s="5">
        <v>0</v>
      </c>
      <c r="Y109" s="5">
        <v>0</v>
      </c>
      <c r="Z109" s="5">
        <v>1</v>
      </c>
      <c r="AA109" s="5">
        <v>0</v>
      </c>
      <c r="AB109" s="5">
        <v>0</v>
      </c>
      <c r="AC109" s="5">
        <v>0</v>
      </c>
      <c r="AD109" s="5">
        <v>0</v>
      </c>
      <c r="AE109" s="5" t="s">
        <v>97</v>
      </c>
      <c r="AF109" s="5">
        <v>0</v>
      </c>
      <c r="AG109" s="5">
        <v>18</v>
      </c>
      <c r="AH109" s="5" t="s">
        <v>118</v>
      </c>
      <c r="AI109" s="5">
        <v>0</v>
      </c>
      <c r="AJ109" s="5" t="s">
        <v>105</v>
      </c>
      <c r="AK109" s="5" t="s">
        <v>105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1</v>
      </c>
      <c r="BO109" s="5" t="s">
        <v>130</v>
      </c>
      <c r="BP109" s="5">
        <v>0</v>
      </c>
      <c r="BQ109" s="5">
        <v>0</v>
      </c>
      <c r="BR109" s="5">
        <v>1</v>
      </c>
      <c r="BS109" s="5">
        <v>1</v>
      </c>
      <c r="BT109" s="5">
        <v>1</v>
      </c>
      <c r="BU109">
        <f t="shared" si="5"/>
        <v>1</v>
      </c>
      <c r="BV109">
        <f t="shared" si="6"/>
        <v>0</v>
      </c>
      <c r="BW109">
        <f t="shared" si="7"/>
        <v>0</v>
      </c>
      <c r="BX109" s="8">
        <f t="shared" si="4"/>
        <v>1</v>
      </c>
    </row>
    <row r="110" spans="1:76" ht="33.75" x14ac:dyDescent="0.2">
      <c r="A110" s="3" t="s">
        <v>323</v>
      </c>
      <c r="B110" s="3" t="s">
        <v>324</v>
      </c>
      <c r="C110" s="4">
        <v>37016</v>
      </c>
      <c r="D110" s="3" t="s">
        <v>71</v>
      </c>
      <c r="E110" s="3" t="s">
        <v>88</v>
      </c>
      <c r="F110" s="3" t="s">
        <v>73</v>
      </c>
      <c r="G110" s="3" t="s">
        <v>74</v>
      </c>
      <c r="H110" s="3" t="s">
        <v>74</v>
      </c>
      <c r="I110" s="3" t="s">
        <v>74</v>
      </c>
      <c r="J110" s="3"/>
      <c r="K110" s="3" t="s">
        <v>76</v>
      </c>
      <c r="L110" s="3">
        <v>193</v>
      </c>
      <c r="M110" s="3" t="s">
        <v>77</v>
      </c>
      <c r="N110" s="3"/>
      <c r="O110" s="3" t="s">
        <v>78</v>
      </c>
      <c r="P110" s="5" t="s">
        <v>96</v>
      </c>
      <c r="Q110" s="5">
        <v>348</v>
      </c>
      <c r="R110" s="5" t="s">
        <v>80</v>
      </c>
      <c r="S110" s="5">
        <v>4</v>
      </c>
      <c r="T110" s="5">
        <v>1</v>
      </c>
      <c r="U110" s="5">
        <v>0</v>
      </c>
      <c r="V110" s="5">
        <v>1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 t="s">
        <v>97</v>
      </c>
      <c r="AF110" s="5">
        <v>0</v>
      </c>
      <c r="AG110" s="5">
        <v>8</v>
      </c>
      <c r="AH110" s="5" t="s">
        <v>118</v>
      </c>
      <c r="AI110" s="5">
        <v>0</v>
      </c>
      <c r="AJ110" s="5" t="s">
        <v>105</v>
      </c>
      <c r="AK110" s="5" t="s">
        <v>105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 t="s">
        <v>85</v>
      </c>
      <c r="BP110" s="5">
        <v>1</v>
      </c>
      <c r="BQ110" s="5">
        <v>0</v>
      </c>
      <c r="BR110" s="5">
        <v>2</v>
      </c>
      <c r="BS110" s="5">
        <v>2</v>
      </c>
      <c r="BT110" s="5">
        <v>1</v>
      </c>
      <c r="BU110">
        <f t="shared" si="5"/>
        <v>1</v>
      </c>
      <c r="BV110">
        <f t="shared" si="6"/>
        <v>0</v>
      </c>
      <c r="BW110">
        <f t="shared" si="7"/>
        <v>0</v>
      </c>
      <c r="BX110" s="8">
        <f t="shared" si="4"/>
        <v>1</v>
      </c>
    </row>
    <row r="111" spans="1:76" ht="33.75" x14ac:dyDescent="0.2">
      <c r="A111" s="3" t="s">
        <v>325</v>
      </c>
      <c r="B111" s="3" t="s">
        <v>326</v>
      </c>
      <c r="C111" s="4">
        <v>37014</v>
      </c>
      <c r="D111" s="3" t="s">
        <v>71</v>
      </c>
      <c r="E111" s="3" t="s">
        <v>72</v>
      </c>
      <c r="F111" s="3" t="s">
        <v>73</v>
      </c>
      <c r="G111" s="3" t="s">
        <v>74</v>
      </c>
      <c r="H111" s="3" t="s">
        <v>74</v>
      </c>
      <c r="I111" s="3" t="s">
        <v>74</v>
      </c>
      <c r="J111" s="3" t="s">
        <v>75</v>
      </c>
      <c r="K111" s="3" t="s">
        <v>76</v>
      </c>
      <c r="L111" s="3">
        <v>197</v>
      </c>
      <c r="M111" s="3" t="s">
        <v>90</v>
      </c>
      <c r="N111" s="3"/>
      <c r="O111" s="3" t="s">
        <v>78</v>
      </c>
      <c r="P111" s="5" t="s">
        <v>145</v>
      </c>
      <c r="Q111" s="5">
        <v>257</v>
      </c>
      <c r="R111" s="5" t="s">
        <v>80</v>
      </c>
      <c r="S111" s="5">
        <v>15</v>
      </c>
      <c r="T111" s="5">
        <v>2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1</v>
      </c>
      <c r="AC111" s="5">
        <v>1</v>
      </c>
      <c r="AD111" s="5">
        <v>0</v>
      </c>
      <c r="AE111" s="5" t="s">
        <v>81</v>
      </c>
      <c r="AF111" s="5">
        <v>0</v>
      </c>
      <c r="AG111" s="5">
        <v>4</v>
      </c>
      <c r="AH111" s="5" t="s">
        <v>104</v>
      </c>
      <c r="AI111" s="5">
        <v>0</v>
      </c>
      <c r="AJ111" s="5" t="s">
        <v>105</v>
      </c>
      <c r="AK111" s="5" t="s">
        <v>105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1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1</v>
      </c>
      <c r="BK111" s="5">
        <v>0</v>
      </c>
      <c r="BL111" s="5">
        <v>0</v>
      </c>
      <c r="BM111" s="5">
        <v>0</v>
      </c>
      <c r="BN111" s="5">
        <v>1</v>
      </c>
      <c r="BO111" s="5" t="s">
        <v>85</v>
      </c>
      <c r="BP111" s="5">
        <v>2</v>
      </c>
      <c r="BQ111" s="5">
        <v>0</v>
      </c>
      <c r="BR111" s="5">
        <v>3</v>
      </c>
      <c r="BS111" s="5">
        <v>3</v>
      </c>
      <c r="BT111" s="5">
        <v>1</v>
      </c>
      <c r="BU111">
        <f t="shared" si="5"/>
        <v>1</v>
      </c>
      <c r="BV111">
        <f t="shared" si="6"/>
        <v>0</v>
      </c>
      <c r="BW111">
        <f t="shared" si="7"/>
        <v>0</v>
      </c>
      <c r="BX111" s="8">
        <f t="shared" si="4"/>
        <v>1</v>
      </c>
    </row>
    <row r="112" spans="1:76" ht="33.75" x14ac:dyDescent="0.2">
      <c r="A112" s="3" t="s">
        <v>327</v>
      </c>
      <c r="B112" s="3" t="s">
        <v>328</v>
      </c>
      <c r="C112" s="4">
        <v>36773</v>
      </c>
      <c r="D112" s="3" t="s">
        <v>71</v>
      </c>
      <c r="E112" s="3" t="s">
        <v>72</v>
      </c>
      <c r="F112" s="3" t="s">
        <v>73</v>
      </c>
      <c r="G112" s="3" t="s">
        <v>89</v>
      </c>
      <c r="H112" s="3" t="s">
        <v>89</v>
      </c>
      <c r="I112" s="3" t="s">
        <v>89</v>
      </c>
      <c r="J112" s="3" t="s">
        <v>75</v>
      </c>
      <c r="K112" s="3" t="s">
        <v>76</v>
      </c>
      <c r="L112" s="3">
        <v>205</v>
      </c>
      <c r="M112" s="3" t="s">
        <v>90</v>
      </c>
      <c r="N112" s="3"/>
      <c r="O112" s="3" t="s">
        <v>78</v>
      </c>
      <c r="P112" s="5" t="s">
        <v>79</v>
      </c>
      <c r="Q112" s="5">
        <v>93</v>
      </c>
      <c r="R112" s="5" t="s">
        <v>80</v>
      </c>
      <c r="S112" s="5">
        <v>2</v>
      </c>
      <c r="T112" s="5">
        <v>1</v>
      </c>
      <c r="U112" s="5">
        <v>1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 t="s">
        <v>81</v>
      </c>
      <c r="AF112" s="5">
        <v>0</v>
      </c>
      <c r="AG112" s="5">
        <v>20</v>
      </c>
      <c r="AH112" s="5" t="s">
        <v>156</v>
      </c>
      <c r="AI112" s="5">
        <v>0</v>
      </c>
      <c r="AJ112" s="5" t="s">
        <v>92</v>
      </c>
      <c r="AK112" s="5" t="s">
        <v>93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1</v>
      </c>
      <c r="BO112" s="5" t="s">
        <v>85</v>
      </c>
      <c r="BP112" s="5">
        <v>0</v>
      </c>
      <c r="BQ112" s="5">
        <v>0</v>
      </c>
      <c r="BR112" s="5">
        <v>1</v>
      </c>
      <c r="BS112" s="5">
        <v>1</v>
      </c>
      <c r="BT112" s="5">
        <v>1</v>
      </c>
      <c r="BU112">
        <f t="shared" si="5"/>
        <v>1</v>
      </c>
      <c r="BV112">
        <f t="shared" si="6"/>
        <v>0</v>
      </c>
      <c r="BW112">
        <f t="shared" si="7"/>
        <v>0</v>
      </c>
      <c r="BX112" s="8">
        <f t="shared" si="4"/>
        <v>1</v>
      </c>
    </row>
    <row r="113" spans="1:76" ht="33.75" x14ac:dyDescent="0.2">
      <c r="A113" s="3" t="s">
        <v>329</v>
      </c>
      <c r="B113" s="3" t="s">
        <v>330</v>
      </c>
      <c r="C113" s="4">
        <v>37051</v>
      </c>
      <c r="D113" s="3" t="s">
        <v>71</v>
      </c>
      <c r="E113" s="3" t="s">
        <v>72</v>
      </c>
      <c r="F113" s="3" t="s">
        <v>73</v>
      </c>
      <c r="G113" s="3" t="s">
        <v>74</v>
      </c>
      <c r="H113" s="3" t="s">
        <v>74</v>
      </c>
      <c r="I113" s="3" t="s">
        <v>74</v>
      </c>
      <c r="J113" s="3"/>
      <c r="K113" s="3" t="s">
        <v>76</v>
      </c>
      <c r="L113" s="3">
        <v>191</v>
      </c>
      <c r="M113" s="3" t="s">
        <v>77</v>
      </c>
      <c r="N113" s="3"/>
      <c r="O113" s="3" t="s">
        <v>78</v>
      </c>
      <c r="P113" s="5" t="s">
        <v>96</v>
      </c>
      <c r="Q113" s="5">
        <v>523</v>
      </c>
      <c r="R113" s="5" t="s">
        <v>80</v>
      </c>
      <c r="S113" s="5">
        <v>2</v>
      </c>
      <c r="T113" s="5">
        <v>2</v>
      </c>
      <c r="U113" s="5">
        <v>0</v>
      </c>
      <c r="V113" s="5">
        <v>0</v>
      </c>
      <c r="W113" s="5">
        <v>1</v>
      </c>
      <c r="X113" s="5">
        <v>0</v>
      </c>
      <c r="Y113" s="5">
        <v>0</v>
      </c>
      <c r="Z113" s="5">
        <v>0</v>
      </c>
      <c r="AA113" s="5">
        <v>0</v>
      </c>
      <c r="AB113" s="5">
        <v>1</v>
      </c>
      <c r="AC113" s="5">
        <v>0</v>
      </c>
      <c r="AD113" s="5">
        <v>0</v>
      </c>
      <c r="AE113" s="5" t="s">
        <v>81</v>
      </c>
      <c r="AF113" s="5">
        <v>0</v>
      </c>
      <c r="AG113" s="5">
        <v>8</v>
      </c>
      <c r="AH113" s="5" t="s">
        <v>91</v>
      </c>
      <c r="AI113" s="5">
        <v>0</v>
      </c>
      <c r="AJ113" s="5" t="s">
        <v>105</v>
      </c>
      <c r="AK113" s="5" t="s">
        <v>105</v>
      </c>
      <c r="AL113" s="5">
        <v>0</v>
      </c>
      <c r="AM113" s="5">
        <v>0</v>
      </c>
      <c r="AN113" s="5">
        <v>0</v>
      </c>
      <c r="AO113" s="5">
        <v>0</v>
      </c>
      <c r="AP113" s="5">
        <v>1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1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 t="s">
        <v>85</v>
      </c>
      <c r="BP113" s="5">
        <v>0</v>
      </c>
      <c r="BQ113" s="5">
        <v>0</v>
      </c>
      <c r="BR113" s="5">
        <v>2</v>
      </c>
      <c r="BS113" s="5">
        <v>1</v>
      </c>
      <c r="BT113" s="5">
        <v>1</v>
      </c>
      <c r="BU113">
        <f t="shared" si="5"/>
        <v>2</v>
      </c>
      <c r="BV113">
        <f t="shared" si="6"/>
        <v>0</v>
      </c>
      <c r="BW113">
        <f t="shared" si="7"/>
        <v>0</v>
      </c>
      <c r="BX113" s="8">
        <f t="shared" si="4"/>
        <v>1</v>
      </c>
    </row>
    <row r="114" spans="1:76" ht="33.75" x14ac:dyDescent="0.2">
      <c r="A114" s="3" t="s">
        <v>329</v>
      </c>
      <c r="B114" s="3" t="s">
        <v>331</v>
      </c>
      <c r="C114" s="4">
        <v>37051</v>
      </c>
      <c r="D114" s="3" t="s">
        <v>71</v>
      </c>
      <c r="E114" s="3" t="s">
        <v>72</v>
      </c>
      <c r="F114" s="3" t="s">
        <v>73</v>
      </c>
      <c r="G114" s="3" t="s">
        <v>74</v>
      </c>
      <c r="H114" s="3" t="s">
        <v>74</v>
      </c>
      <c r="I114" s="3" t="s">
        <v>74</v>
      </c>
      <c r="J114" s="3" t="s">
        <v>75</v>
      </c>
      <c r="K114" s="3" t="s">
        <v>76</v>
      </c>
      <c r="L114" s="3">
        <v>191</v>
      </c>
      <c r="M114" s="3" t="s">
        <v>77</v>
      </c>
      <c r="N114" s="3"/>
      <c r="O114" s="3" t="s">
        <v>78</v>
      </c>
      <c r="P114" s="5" t="s">
        <v>79</v>
      </c>
      <c r="Q114" s="5">
        <v>998</v>
      </c>
      <c r="R114" s="5" t="s">
        <v>80</v>
      </c>
      <c r="S114" s="5">
        <v>2</v>
      </c>
      <c r="T114" s="5">
        <v>2</v>
      </c>
      <c r="U114" s="5">
        <v>0</v>
      </c>
      <c r="V114" s="5">
        <v>0</v>
      </c>
      <c r="W114" s="5">
        <v>1</v>
      </c>
      <c r="X114" s="5">
        <v>0</v>
      </c>
      <c r="Y114" s="5">
        <v>0</v>
      </c>
      <c r="Z114" s="5">
        <v>0</v>
      </c>
      <c r="AA114" s="5">
        <v>0</v>
      </c>
      <c r="AB114" s="5">
        <v>1</v>
      </c>
      <c r="AC114" s="5">
        <v>0</v>
      </c>
      <c r="AD114" s="5">
        <v>0</v>
      </c>
      <c r="AE114" s="5" t="s">
        <v>81</v>
      </c>
      <c r="AF114" s="5">
        <v>0</v>
      </c>
      <c r="AG114" s="5">
        <v>19</v>
      </c>
      <c r="AH114" s="5" t="s">
        <v>91</v>
      </c>
      <c r="AI114" s="5">
        <v>0</v>
      </c>
      <c r="AJ114" s="5" t="s">
        <v>83</v>
      </c>
      <c r="AK114" s="5" t="s">
        <v>84</v>
      </c>
      <c r="AL114" s="5">
        <v>0</v>
      </c>
      <c r="AM114" s="5">
        <v>0</v>
      </c>
      <c r="AN114" s="5">
        <v>0</v>
      </c>
      <c r="AO114" s="5">
        <v>0</v>
      </c>
      <c r="AP114" s="5">
        <v>1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1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 t="s">
        <v>85</v>
      </c>
      <c r="BP114" s="5">
        <v>1</v>
      </c>
      <c r="BQ114" s="5">
        <v>0</v>
      </c>
      <c r="BR114" s="5">
        <v>2</v>
      </c>
      <c r="BS114" s="5">
        <v>2</v>
      </c>
      <c r="BT114" s="5">
        <v>1</v>
      </c>
      <c r="BU114">
        <f t="shared" si="5"/>
        <v>2</v>
      </c>
      <c r="BV114">
        <f t="shared" si="6"/>
        <v>0</v>
      </c>
      <c r="BW114">
        <f t="shared" si="7"/>
        <v>0</v>
      </c>
      <c r="BX114" s="8">
        <f t="shared" si="4"/>
        <v>2</v>
      </c>
    </row>
    <row r="115" spans="1:76" ht="33.75" x14ac:dyDescent="0.2">
      <c r="A115" s="3" t="s">
        <v>332</v>
      </c>
      <c r="B115" s="3" t="s">
        <v>333</v>
      </c>
      <c r="C115" s="4">
        <v>37072</v>
      </c>
      <c r="D115" s="3" t="s">
        <v>71</v>
      </c>
      <c r="E115" s="3" t="s">
        <v>72</v>
      </c>
      <c r="F115" s="3" t="s">
        <v>73</v>
      </c>
      <c r="G115" s="3" t="s">
        <v>74</v>
      </c>
      <c r="H115" s="3" t="s">
        <v>74</v>
      </c>
      <c r="I115" s="3" t="s">
        <v>74</v>
      </c>
      <c r="J115" s="3" t="s">
        <v>75</v>
      </c>
      <c r="K115" s="3" t="s">
        <v>76</v>
      </c>
      <c r="L115" s="3">
        <v>188</v>
      </c>
      <c r="M115" s="3" t="s">
        <v>127</v>
      </c>
      <c r="N115" s="3"/>
      <c r="O115" s="3" t="s">
        <v>78</v>
      </c>
      <c r="P115" s="5" t="s">
        <v>79</v>
      </c>
      <c r="Q115" s="5">
        <v>79</v>
      </c>
      <c r="R115" s="5" t="s">
        <v>80</v>
      </c>
      <c r="S115" s="5">
        <v>4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 t="s">
        <v>81</v>
      </c>
      <c r="AF115" s="5">
        <v>0</v>
      </c>
      <c r="AG115" s="5">
        <v>21</v>
      </c>
      <c r="AH115" s="5" t="s">
        <v>156</v>
      </c>
      <c r="AI115" s="5">
        <v>0</v>
      </c>
      <c r="AJ115" s="5" t="s">
        <v>92</v>
      </c>
      <c r="AK115" s="5" t="s">
        <v>93</v>
      </c>
      <c r="AL115" s="5">
        <v>1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1</v>
      </c>
      <c r="BO115" s="5" t="s">
        <v>85</v>
      </c>
      <c r="BP115" s="5">
        <v>0</v>
      </c>
      <c r="BQ115" s="5">
        <v>0</v>
      </c>
      <c r="BR115" s="5">
        <v>1</v>
      </c>
      <c r="BS115" s="5">
        <v>1</v>
      </c>
      <c r="BT115" s="5">
        <v>1</v>
      </c>
      <c r="BU115">
        <f t="shared" si="5"/>
        <v>1</v>
      </c>
      <c r="BV115">
        <f t="shared" si="6"/>
        <v>0</v>
      </c>
      <c r="BW115">
        <f t="shared" si="7"/>
        <v>0</v>
      </c>
      <c r="BX115" s="8">
        <f t="shared" si="4"/>
        <v>1</v>
      </c>
    </row>
    <row r="116" spans="1:76" ht="33.75" x14ac:dyDescent="0.2">
      <c r="A116" s="3" t="s">
        <v>334</v>
      </c>
      <c r="B116" s="3" t="s">
        <v>335</v>
      </c>
      <c r="C116" s="4">
        <v>36517</v>
      </c>
      <c r="D116" s="3" t="s">
        <v>71</v>
      </c>
      <c r="E116" s="3" t="s">
        <v>72</v>
      </c>
      <c r="F116" s="3" t="s">
        <v>213</v>
      </c>
      <c r="G116" s="3" t="s">
        <v>117</v>
      </c>
      <c r="H116" s="3" t="s">
        <v>117</v>
      </c>
      <c r="I116" s="3" t="s">
        <v>117</v>
      </c>
      <c r="J116" s="3" t="s">
        <v>75</v>
      </c>
      <c r="K116" s="3" t="s">
        <v>76</v>
      </c>
      <c r="L116" s="3">
        <v>213</v>
      </c>
      <c r="M116" s="3" t="s">
        <v>108</v>
      </c>
      <c r="N116" s="3"/>
      <c r="O116" s="3" t="s">
        <v>78</v>
      </c>
      <c r="P116" s="5" t="s">
        <v>145</v>
      </c>
      <c r="Q116" s="5">
        <v>111</v>
      </c>
      <c r="R116" s="5" t="s">
        <v>80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 t="s">
        <v>81</v>
      </c>
      <c r="AF116" s="5">
        <v>0</v>
      </c>
      <c r="AG116" s="5">
        <v>4</v>
      </c>
      <c r="AH116" s="5" t="s">
        <v>156</v>
      </c>
      <c r="AI116" s="5">
        <v>0</v>
      </c>
      <c r="AJ116" s="5" t="s">
        <v>92</v>
      </c>
      <c r="AK116" s="5" t="s">
        <v>93</v>
      </c>
      <c r="AL116" s="5">
        <v>0</v>
      </c>
      <c r="AM116" s="5">
        <v>0</v>
      </c>
      <c r="AN116" s="5">
        <v>1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1</v>
      </c>
      <c r="BO116" s="5" t="s">
        <v>130</v>
      </c>
      <c r="BP116" s="5">
        <v>0</v>
      </c>
      <c r="BQ116" s="5">
        <v>0</v>
      </c>
      <c r="BR116" s="5">
        <v>1</v>
      </c>
      <c r="BS116" s="5">
        <v>1</v>
      </c>
      <c r="BT116" s="5">
        <v>1</v>
      </c>
      <c r="BU116">
        <f t="shared" si="5"/>
        <v>1</v>
      </c>
      <c r="BV116">
        <f t="shared" si="6"/>
        <v>0</v>
      </c>
      <c r="BW116">
        <f t="shared" si="7"/>
        <v>0</v>
      </c>
      <c r="BX116" s="8">
        <f t="shared" si="4"/>
        <v>1</v>
      </c>
    </row>
    <row r="117" spans="1:76" ht="33.75" x14ac:dyDescent="0.2">
      <c r="A117" s="3" t="s">
        <v>336</v>
      </c>
      <c r="B117" s="3" t="s">
        <v>337</v>
      </c>
      <c r="C117" s="4">
        <v>37077</v>
      </c>
      <c r="D117" s="3" t="s">
        <v>71</v>
      </c>
      <c r="E117" s="3" t="s">
        <v>72</v>
      </c>
      <c r="F117" s="3" t="s">
        <v>73</v>
      </c>
      <c r="G117" s="3" t="s">
        <v>74</v>
      </c>
      <c r="H117" s="3" t="s">
        <v>74</v>
      </c>
      <c r="I117" s="3" t="s">
        <v>74</v>
      </c>
      <c r="J117" s="3" t="s">
        <v>75</v>
      </c>
      <c r="K117" s="3" t="s">
        <v>76</v>
      </c>
      <c r="L117" s="3">
        <v>191</v>
      </c>
      <c r="M117" s="3" t="s">
        <v>77</v>
      </c>
      <c r="N117" s="3"/>
      <c r="O117" s="3" t="s">
        <v>78</v>
      </c>
      <c r="P117" s="5" t="s">
        <v>145</v>
      </c>
      <c r="Q117" s="5">
        <v>192</v>
      </c>
      <c r="R117" s="5" t="s">
        <v>80</v>
      </c>
      <c r="S117" s="5">
        <v>13</v>
      </c>
      <c r="T117" s="5">
        <v>3</v>
      </c>
      <c r="U117" s="5">
        <v>0</v>
      </c>
      <c r="V117" s="5">
        <v>1</v>
      </c>
      <c r="W117" s="5">
        <v>0</v>
      </c>
      <c r="X117" s="5">
        <v>1</v>
      </c>
      <c r="Y117" s="5">
        <v>0</v>
      </c>
      <c r="Z117" s="5">
        <v>1</v>
      </c>
      <c r="AA117" s="5">
        <v>0</v>
      </c>
      <c r="AB117" s="5">
        <v>0</v>
      </c>
      <c r="AC117" s="5">
        <v>0</v>
      </c>
      <c r="AD117" s="5">
        <v>0</v>
      </c>
      <c r="AE117" s="5" t="s">
        <v>81</v>
      </c>
      <c r="AF117" s="5">
        <v>0</v>
      </c>
      <c r="AG117" s="5">
        <v>0</v>
      </c>
      <c r="AH117" s="5" t="s">
        <v>104</v>
      </c>
      <c r="AI117" s="5">
        <v>0</v>
      </c>
      <c r="AJ117" s="5" t="s">
        <v>92</v>
      </c>
      <c r="AK117" s="5" t="s">
        <v>93</v>
      </c>
      <c r="AL117" s="5">
        <v>0</v>
      </c>
      <c r="AM117" s="5">
        <v>0</v>
      </c>
      <c r="AN117" s="5">
        <v>1</v>
      </c>
      <c r="AO117" s="5">
        <v>0</v>
      </c>
      <c r="AP117" s="5">
        <v>0</v>
      </c>
      <c r="AQ117" s="5">
        <v>0</v>
      </c>
      <c r="AR117" s="5">
        <v>0</v>
      </c>
      <c r="AS117" s="5">
        <v>1</v>
      </c>
      <c r="AT117" s="5">
        <v>1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1</v>
      </c>
      <c r="BO117" s="5" t="s">
        <v>137</v>
      </c>
      <c r="BP117" s="5">
        <v>0</v>
      </c>
      <c r="BQ117" s="5">
        <v>0</v>
      </c>
      <c r="BR117" s="5">
        <v>1</v>
      </c>
      <c r="BS117" s="5">
        <v>1</v>
      </c>
      <c r="BT117" s="5">
        <v>1</v>
      </c>
      <c r="BU117">
        <f t="shared" si="5"/>
        <v>1</v>
      </c>
      <c r="BV117">
        <f t="shared" si="6"/>
        <v>0</v>
      </c>
      <c r="BW117">
        <f t="shared" si="7"/>
        <v>0</v>
      </c>
      <c r="BX117" s="8">
        <f t="shared" si="4"/>
        <v>1</v>
      </c>
    </row>
    <row r="118" spans="1:76" ht="33.75" x14ac:dyDescent="0.2">
      <c r="A118" s="3" t="s">
        <v>338</v>
      </c>
      <c r="B118" s="3" t="s">
        <v>339</v>
      </c>
      <c r="C118" s="4">
        <v>37089</v>
      </c>
      <c r="D118" s="3" t="s">
        <v>71</v>
      </c>
      <c r="E118" s="3" t="s">
        <v>72</v>
      </c>
      <c r="F118" s="3" t="s">
        <v>112</v>
      </c>
      <c r="G118" s="3" t="s">
        <v>117</v>
      </c>
      <c r="H118" s="3" t="s">
        <v>113</v>
      </c>
      <c r="I118" s="3" t="s">
        <v>114</v>
      </c>
      <c r="J118" s="3" t="s">
        <v>75</v>
      </c>
      <c r="K118" s="3" t="s">
        <v>76</v>
      </c>
      <c r="L118" s="3">
        <v>193</v>
      </c>
      <c r="M118" s="3" t="s">
        <v>108</v>
      </c>
      <c r="N118" s="3"/>
      <c r="O118" s="3" t="s">
        <v>78</v>
      </c>
      <c r="P118" s="5" t="s">
        <v>79</v>
      </c>
      <c r="Q118" s="5">
        <v>65</v>
      </c>
      <c r="R118" s="5" t="s">
        <v>80</v>
      </c>
      <c r="S118" s="5">
        <v>6</v>
      </c>
      <c r="T118" s="5">
        <v>1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1</v>
      </c>
      <c r="AA118" s="5">
        <v>0</v>
      </c>
      <c r="AB118" s="5">
        <v>0</v>
      </c>
      <c r="AC118" s="5">
        <v>0</v>
      </c>
      <c r="AD118" s="5">
        <v>0</v>
      </c>
      <c r="AE118" s="5" t="s">
        <v>81</v>
      </c>
      <c r="AF118" s="5">
        <v>0</v>
      </c>
      <c r="AG118" s="5">
        <v>18</v>
      </c>
      <c r="AH118" s="5" t="s">
        <v>98</v>
      </c>
      <c r="AI118" s="5">
        <v>1</v>
      </c>
      <c r="AJ118" s="5" t="s">
        <v>92</v>
      </c>
      <c r="AK118" s="5" t="s">
        <v>93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1</v>
      </c>
      <c r="BO118" s="5" t="s">
        <v>137</v>
      </c>
      <c r="BP118" s="5">
        <v>0</v>
      </c>
      <c r="BQ118" s="5">
        <v>0</v>
      </c>
      <c r="BR118" s="5">
        <v>2</v>
      </c>
      <c r="BS118" s="5">
        <v>1</v>
      </c>
      <c r="BT118" s="5">
        <v>1</v>
      </c>
      <c r="BU118">
        <f t="shared" si="5"/>
        <v>1</v>
      </c>
      <c r="BV118">
        <f t="shared" si="6"/>
        <v>0</v>
      </c>
      <c r="BW118">
        <f t="shared" si="7"/>
        <v>0</v>
      </c>
      <c r="BX118" s="8">
        <f t="shared" si="4"/>
        <v>1</v>
      </c>
    </row>
    <row r="119" spans="1:76" ht="33.75" x14ac:dyDescent="0.2">
      <c r="A119" s="3" t="s">
        <v>340</v>
      </c>
      <c r="B119" s="3" t="s">
        <v>341</v>
      </c>
      <c r="C119" s="4">
        <v>37085</v>
      </c>
      <c r="D119" s="3" t="s">
        <v>71</v>
      </c>
      <c r="E119" s="3" t="s">
        <v>72</v>
      </c>
      <c r="F119" s="3" t="s">
        <v>112</v>
      </c>
      <c r="G119" s="3" t="s">
        <v>117</v>
      </c>
      <c r="H119" s="3" t="s">
        <v>113</v>
      </c>
      <c r="I119" s="3" t="s">
        <v>114</v>
      </c>
      <c r="J119" s="3" t="s">
        <v>75</v>
      </c>
      <c r="K119" s="3" t="s">
        <v>76</v>
      </c>
      <c r="L119" s="3">
        <v>191</v>
      </c>
      <c r="M119" s="3" t="s">
        <v>108</v>
      </c>
      <c r="N119" s="3"/>
      <c r="O119" s="3" t="s">
        <v>78</v>
      </c>
      <c r="P119" s="5" t="s">
        <v>79</v>
      </c>
      <c r="Q119" s="5">
        <v>51</v>
      </c>
      <c r="R119" s="5" t="s">
        <v>80</v>
      </c>
      <c r="S119" s="5">
        <v>3</v>
      </c>
      <c r="T119" s="5">
        <v>1</v>
      </c>
      <c r="U119" s="5">
        <v>0</v>
      </c>
      <c r="V119" s="5">
        <v>1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 t="s">
        <v>81</v>
      </c>
      <c r="AF119" s="5">
        <v>0</v>
      </c>
      <c r="AG119" s="5">
        <v>17</v>
      </c>
      <c r="AH119" s="5" t="s">
        <v>156</v>
      </c>
      <c r="AI119" s="5">
        <v>0</v>
      </c>
      <c r="AJ119" s="5" t="s">
        <v>92</v>
      </c>
      <c r="AK119" s="5" t="s">
        <v>93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1</v>
      </c>
      <c r="BO119" s="5" t="s">
        <v>137</v>
      </c>
      <c r="BP119" s="5">
        <v>0</v>
      </c>
      <c r="BQ119" s="5">
        <v>0</v>
      </c>
      <c r="BR119" s="5">
        <v>1</v>
      </c>
      <c r="BS119" s="5">
        <v>1</v>
      </c>
      <c r="BT119" s="5">
        <v>1</v>
      </c>
      <c r="BU119">
        <f t="shared" si="5"/>
        <v>1</v>
      </c>
      <c r="BV119">
        <f t="shared" si="6"/>
        <v>0</v>
      </c>
      <c r="BW119">
        <f t="shared" si="7"/>
        <v>0</v>
      </c>
      <c r="BX119" s="8">
        <f t="shared" si="4"/>
        <v>1</v>
      </c>
    </row>
    <row r="120" spans="1:76" ht="33.75" x14ac:dyDescent="0.2">
      <c r="A120" s="3" t="s">
        <v>342</v>
      </c>
      <c r="B120" s="3" t="s">
        <v>343</v>
      </c>
      <c r="C120" s="4">
        <v>37108</v>
      </c>
      <c r="D120" s="3" t="s">
        <v>71</v>
      </c>
      <c r="E120" s="3" t="s">
        <v>88</v>
      </c>
      <c r="F120" s="3" t="s">
        <v>73</v>
      </c>
      <c r="G120" s="3" t="s">
        <v>117</v>
      </c>
      <c r="H120" s="3" t="s">
        <v>117</v>
      </c>
      <c r="I120" s="3" t="s">
        <v>117</v>
      </c>
      <c r="J120" s="3" t="s">
        <v>75</v>
      </c>
      <c r="K120" s="3" t="s">
        <v>76</v>
      </c>
      <c r="L120" s="3">
        <v>190</v>
      </c>
      <c r="M120" s="3" t="s">
        <v>77</v>
      </c>
      <c r="N120" s="3"/>
      <c r="O120" s="3" t="s">
        <v>78</v>
      </c>
      <c r="P120" s="5" t="s">
        <v>79</v>
      </c>
      <c r="Q120" s="5">
        <v>666</v>
      </c>
      <c r="R120" s="5" t="s">
        <v>80</v>
      </c>
      <c r="S120" s="5">
        <v>4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 t="s">
        <v>81</v>
      </c>
      <c r="AF120" s="5">
        <v>0</v>
      </c>
      <c r="AG120" s="5">
        <v>23</v>
      </c>
      <c r="AH120" s="5" t="s">
        <v>118</v>
      </c>
      <c r="AI120" s="5">
        <v>0</v>
      </c>
      <c r="AJ120" s="5" t="s">
        <v>99</v>
      </c>
      <c r="AK120" s="5" t="s">
        <v>93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1</v>
      </c>
      <c r="BO120" s="5" t="s">
        <v>85</v>
      </c>
      <c r="BP120" s="5">
        <v>0</v>
      </c>
      <c r="BQ120" s="5">
        <v>0</v>
      </c>
      <c r="BR120" s="5">
        <v>2</v>
      </c>
      <c r="BS120" s="5">
        <v>1</v>
      </c>
      <c r="BT120" s="5">
        <v>1</v>
      </c>
      <c r="BU120">
        <f t="shared" si="5"/>
        <v>1</v>
      </c>
      <c r="BV120">
        <f t="shared" si="6"/>
        <v>0</v>
      </c>
      <c r="BW120">
        <f t="shared" si="7"/>
        <v>0</v>
      </c>
      <c r="BX120" s="8">
        <f t="shared" si="4"/>
        <v>1</v>
      </c>
    </row>
    <row r="121" spans="1:76" ht="33.75" x14ac:dyDescent="0.2">
      <c r="A121" s="3" t="s">
        <v>344</v>
      </c>
      <c r="B121" s="3" t="s">
        <v>345</v>
      </c>
      <c r="C121" s="4">
        <v>36072</v>
      </c>
      <c r="D121" s="3" t="s">
        <v>71</v>
      </c>
      <c r="E121" s="3" t="s">
        <v>88</v>
      </c>
      <c r="F121" s="3" t="s">
        <v>73</v>
      </c>
      <c r="G121" s="3" t="s">
        <v>74</v>
      </c>
      <c r="H121" s="3" t="s">
        <v>74</v>
      </c>
      <c r="I121" s="3" t="s">
        <v>74</v>
      </c>
      <c r="J121" s="3" t="s">
        <v>75</v>
      </c>
      <c r="K121" s="3" t="s">
        <v>76</v>
      </c>
      <c r="L121" s="3">
        <v>221</v>
      </c>
      <c r="M121" s="3" t="s">
        <v>127</v>
      </c>
      <c r="N121" s="3"/>
      <c r="O121" s="3" t="s">
        <v>78</v>
      </c>
      <c r="P121" s="5" t="s">
        <v>79</v>
      </c>
      <c r="Q121" s="5">
        <v>97</v>
      </c>
      <c r="R121" s="5" t="s">
        <v>80</v>
      </c>
      <c r="S121" s="5">
        <v>6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 t="s">
        <v>81</v>
      </c>
      <c r="AF121" s="5">
        <v>0</v>
      </c>
      <c r="AG121" s="5">
        <v>20</v>
      </c>
      <c r="AH121" s="5" t="s">
        <v>109</v>
      </c>
      <c r="AI121" s="5">
        <v>1</v>
      </c>
      <c r="AJ121" s="5" t="s">
        <v>105</v>
      </c>
      <c r="AK121" s="5" t="s">
        <v>105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1</v>
      </c>
      <c r="AT121" s="5">
        <v>1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1</v>
      </c>
      <c r="BO121" s="5" t="s">
        <v>85</v>
      </c>
      <c r="BP121" s="5">
        <v>0</v>
      </c>
      <c r="BQ121" s="5">
        <v>0</v>
      </c>
      <c r="BR121" s="5">
        <v>3</v>
      </c>
      <c r="BS121" s="5">
        <v>1</v>
      </c>
      <c r="BT121" s="5">
        <v>1</v>
      </c>
      <c r="BU121">
        <f t="shared" si="5"/>
        <v>1</v>
      </c>
      <c r="BV121">
        <f t="shared" si="6"/>
        <v>0</v>
      </c>
      <c r="BW121">
        <f t="shared" si="7"/>
        <v>0</v>
      </c>
      <c r="BX121" s="8">
        <f t="shared" si="4"/>
        <v>1</v>
      </c>
    </row>
    <row r="122" spans="1:76" ht="22.5" x14ac:dyDescent="0.2">
      <c r="A122" s="3" t="s">
        <v>346</v>
      </c>
      <c r="B122" s="3" t="s">
        <v>347</v>
      </c>
      <c r="C122" s="4">
        <v>37117</v>
      </c>
      <c r="D122" s="3" t="s">
        <v>71</v>
      </c>
      <c r="E122" s="3" t="s">
        <v>88</v>
      </c>
      <c r="F122" s="3" t="s">
        <v>142</v>
      </c>
      <c r="G122" s="3" t="s">
        <v>142</v>
      </c>
      <c r="H122" s="3" t="s">
        <v>142</v>
      </c>
      <c r="I122" s="3" t="s">
        <v>117</v>
      </c>
      <c r="J122" s="3"/>
      <c r="K122" s="3" t="s">
        <v>76</v>
      </c>
      <c r="L122" s="3">
        <v>191</v>
      </c>
      <c r="M122" s="3" t="s">
        <v>108</v>
      </c>
      <c r="N122" s="3"/>
      <c r="O122" s="3" t="s">
        <v>78</v>
      </c>
      <c r="P122" s="5" t="s">
        <v>96</v>
      </c>
      <c r="Q122" s="5">
        <v>81</v>
      </c>
      <c r="R122" s="5" t="s">
        <v>80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 t="s">
        <v>81</v>
      </c>
      <c r="AF122" s="5">
        <v>0</v>
      </c>
      <c r="AG122" s="5">
        <v>12</v>
      </c>
      <c r="AH122" s="5" t="s">
        <v>109</v>
      </c>
      <c r="AI122" s="5">
        <v>1</v>
      </c>
      <c r="AJ122" s="5" t="s">
        <v>92</v>
      </c>
      <c r="AK122" s="5" t="s">
        <v>93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 t="s">
        <v>85</v>
      </c>
      <c r="BP122" s="5">
        <v>0</v>
      </c>
      <c r="BQ122" s="5">
        <v>0</v>
      </c>
      <c r="BR122" s="5">
        <v>1</v>
      </c>
      <c r="BS122" s="5">
        <v>1</v>
      </c>
      <c r="BT122" s="5">
        <v>1</v>
      </c>
      <c r="BU122">
        <f t="shared" si="5"/>
        <v>1</v>
      </c>
      <c r="BV122">
        <f t="shared" si="6"/>
        <v>0</v>
      </c>
      <c r="BW122">
        <f t="shared" si="7"/>
        <v>0</v>
      </c>
      <c r="BX122" s="8">
        <f t="shared" si="4"/>
        <v>1</v>
      </c>
    </row>
    <row r="123" spans="1:76" ht="33.75" x14ac:dyDescent="0.2">
      <c r="A123" s="3" t="s">
        <v>348</v>
      </c>
      <c r="B123" s="3" t="s">
        <v>349</v>
      </c>
      <c r="C123" s="4">
        <v>37130</v>
      </c>
      <c r="D123" s="3" t="s">
        <v>71</v>
      </c>
      <c r="E123" s="3" t="s">
        <v>88</v>
      </c>
      <c r="F123" s="3" t="s">
        <v>73</v>
      </c>
      <c r="G123" s="3" t="s">
        <v>74</v>
      </c>
      <c r="H123" s="3" t="s">
        <v>74</v>
      </c>
      <c r="I123" s="3" t="s">
        <v>74</v>
      </c>
      <c r="J123" s="3"/>
      <c r="K123" s="3" t="s">
        <v>76</v>
      </c>
      <c r="L123" s="3">
        <v>185</v>
      </c>
      <c r="M123" s="3" t="s">
        <v>127</v>
      </c>
      <c r="N123" s="3"/>
      <c r="O123" s="3" t="s">
        <v>78</v>
      </c>
      <c r="P123" s="5" t="s">
        <v>96</v>
      </c>
      <c r="Q123" s="5">
        <v>87</v>
      </c>
      <c r="R123" s="5" t="s">
        <v>80</v>
      </c>
      <c r="S123" s="5">
        <v>1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 t="s">
        <v>97</v>
      </c>
      <c r="AF123" s="5">
        <v>0</v>
      </c>
      <c r="AG123" s="5">
        <v>14</v>
      </c>
      <c r="AH123" s="5" t="s">
        <v>98</v>
      </c>
      <c r="AI123" s="5">
        <v>1</v>
      </c>
      <c r="AJ123" s="5" t="s">
        <v>105</v>
      </c>
      <c r="AK123" s="5" t="s">
        <v>105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1</v>
      </c>
      <c r="BD123" s="5">
        <v>0</v>
      </c>
      <c r="BE123" s="5">
        <v>0</v>
      </c>
      <c r="BF123" s="5">
        <v>0</v>
      </c>
      <c r="BG123" s="5">
        <v>1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 t="s">
        <v>130</v>
      </c>
      <c r="BP123" s="5">
        <v>0</v>
      </c>
      <c r="BQ123" s="5">
        <v>0</v>
      </c>
      <c r="BR123" s="5">
        <v>1</v>
      </c>
      <c r="BS123" s="5">
        <v>1</v>
      </c>
      <c r="BT123" s="5">
        <v>1</v>
      </c>
      <c r="BU123">
        <f t="shared" si="5"/>
        <v>1</v>
      </c>
      <c r="BV123">
        <f t="shared" si="6"/>
        <v>0</v>
      </c>
      <c r="BW123">
        <f t="shared" si="7"/>
        <v>0</v>
      </c>
      <c r="BX123" s="8">
        <f t="shared" si="4"/>
        <v>1</v>
      </c>
    </row>
    <row r="124" spans="1:76" ht="33.75" x14ac:dyDescent="0.2">
      <c r="A124" s="3" t="s">
        <v>350</v>
      </c>
      <c r="B124" s="3" t="s">
        <v>351</v>
      </c>
      <c r="C124" s="4">
        <v>37131</v>
      </c>
      <c r="D124" s="3" t="s">
        <v>71</v>
      </c>
      <c r="E124" s="3" t="s">
        <v>72</v>
      </c>
      <c r="F124" s="3" t="s">
        <v>73</v>
      </c>
      <c r="G124" s="3" t="s">
        <v>74</v>
      </c>
      <c r="H124" s="3" t="s">
        <v>74</v>
      </c>
      <c r="I124" s="3" t="s">
        <v>74</v>
      </c>
      <c r="J124" s="3" t="s">
        <v>75</v>
      </c>
      <c r="K124" s="3" t="s">
        <v>76</v>
      </c>
      <c r="L124" s="3">
        <v>192</v>
      </c>
      <c r="M124" s="3" t="s">
        <v>108</v>
      </c>
      <c r="N124" s="3"/>
      <c r="O124" s="3" t="s">
        <v>78</v>
      </c>
      <c r="P124" s="5" t="s">
        <v>96</v>
      </c>
      <c r="Q124" s="5">
        <v>40</v>
      </c>
      <c r="R124" s="5" t="s">
        <v>80</v>
      </c>
      <c r="S124" s="5">
        <v>2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 t="s">
        <v>81</v>
      </c>
      <c r="AF124" s="5">
        <v>0</v>
      </c>
      <c r="AG124" s="5">
        <v>8</v>
      </c>
      <c r="AH124" s="5" t="s">
        <v>118</v>
      </c>
      <c r="AI124" s="5">
        <v>0</v>
      </c>
      <c r="AJ124" s="5" t="s">
        <v>92</v>
      </c>
      <c r="AK124" s="5" t="s">
        <v>93</v>
      </c>
      <c r="AL124" s="5">
        <v>0</v>
      </c>
      <c r="AM124" s="5">
        <v>1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1</v>
      </c>
      <c r="AT124" s="5">
        <v>1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 t="s">
        <v>130</v>
      </c>
      <c r="BP124" s="5">
        <v>0</v>
      </c>
      <c r="BQ124" s="5">
        <v>0</v>
      </c>
      <c r="BR124" s="5">
        <v>1</v>
      </c>
      <c r="BS124" s="5">
        <v>1</v>
      </c>
      <c r="BT124" s="5">
        <v>1</v>
      </c>
      <c r="BU124">
        <f t="shared" si="5"/>
        <v>1</v>
      </c>
      <c r="BV124">
        <f t="shared" si="6"/>
        <v>0</v>
      </c>
      <c r="BW124">
        <f t="shared" si="7"/>
        <v>0</v>
      </c>
      <c r="BX124" s="8">
        <f t="shared" si="4"/>
        <v>1</v>
      </c>
    </row>
    <row r="125" spans="1:76" ht="22.5" x14ac:dyDescent="0.2">
      <c r="A125" s="3" t="s">
        <v>352</v>
      </c>
      <c r="B125" s="3" t="s">
        <v>353</v>
      </c>
      <c r="C125" s="4">
        <v>37153</v>
      </c>
      <c r="D125" s="3" t="s">
        <v>71</v>
      </c>
      <c r="E125" s="3" t="s">
        <v>88</v>
      </c>
      <c r="F125" s="3" t="s">
        <v>73</v>
      </c>
      <c r="G125" s="3" t="s">
        <v>89</v>
      </c>
      <c r="H125" s="3" t="s">
        <v>89</v>
      </c>
      <c r="I125" s="3" t="s">
        <v>89</v>
      </c>
      <c r="J125" s="3"/>
      <c r="K125" s="3" t="s">
        <v>76</v>
      </c>
      <c r="L125" s="3">
        <v>188</v>
      </c>
      <c r="M125" s="3" t="s">
        <v>77</v>
      </c>
      <c r="N125" s="3"/>
      <c r="O125" s="3" t="s">
        <v>78</v>
      </c>
      <c r="P125" s="5" t="s">
        <v>96</v>
      </c>
      <c r="Q125" s="5">
        <v>79</v>
      </c>
      <c r="R125" s="5" t="s">
        <v>80</v>
      </c>
      <c r="S125" s="5">
        <v>4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 t="s">
        <v>97</v>
      </c>
      <c r="AF125" s="5">
        <v>0</v>
      </c>
      <c r="AG125" s="5">
        <v>13</v>
      </c>
      <c r="AH125" s="5" t="s">
        <v>109</v>
      </c>
      <c r="AI125" s="5">
        <v>1</v>
      </c>
      <c r="AJ125" s="5" t="s">
        <v>105</v>
      </c>
      <c r="AK125" s="5" t="s">
        <v>105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 t="s">
        <v>85</v>
      </c>
      <c r="BP125" s="5">
        <v>0</v>
      </c>
      <c r="BQ125" s="5">
        <v>0</v>
      </c>
      <c r="BR125" s="5">
        <v>1</v>
      </c>
      <c r="BS125" s="5">
        <v>1</v>
      </c>
      <c r="BT125" s="5">
        <v>1</v>
      </c>
      <c r="BU125">
        <f t="shared" si="5"/>
        <v>1</v>
      </c>
      <c r="BV125">
        <f t="shared" si="6"/>
        <v>0</v>
      </c>
      <c r="BW125">
        <f t="shared" si="7"/>
        <v>0</v>
      </c>
      <c r="BX125" s="8">
        <f t="shared" si="4"/>
        <v>1</v>
      </c>
    </row>
    <row r="126" spans="1:76" ht="22.5" x14ac:dyDescent="0.2">
      <c r="A126" s="3" t="s">
        <v>354</v>
      </c>
      <c r="B126" s="3" t="s">
        <v>355</v>
      </c>
      <c r="C126" s="4">
        <v>36691</v>
      </c>
      <c r="D126" s="3" t="s">
        <v>71</v>
      </c>
      <c r="E126" s="3" t="s">
        <v>88</v>
      </c>
      <c r="F126" s="3" t="s">
        <v>112</v>
      </c>
      <c r="G126" s="3" t="s">
        <v>117</v>
      </c>
      <c r="H126" s="3" t="s">
        <v>113</v>
      </c>
      <c r="I126" s="3" t="s">
        <v>114</v>
      </c>
      <c r="J126" s="3"/>
      <c r="K126" s="3" t="s">
        <v>76</v>
      </c>
      <c r="L126" s="3">
        <v>203</v>
      </c>
      <c r="M126" s="3" t="s">
        <v>77</v>
      </c>
      <c r="N126" s="3"/>
      <c r="O126" s="3" t="s">
        <v>78</v>
      </c>
      <c r="P126" s="5" t="s">
        <v>79</v>
      </c>
      <c r="Q126" s="5">
        <v>138</v>
      </c>
      <c r="R126" s="5" t="s">
        <v>80</v>
      </c>
      <c r="S126" s="5">
        <v>7</v>
      </c>
      <c r="T126" s="5">
        <v>2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1</v>
      </c>
      <c r="AA126" s="5">
        <v>0</v>
      </c>
      <c r="AB126" s="5">
        <v>1</v>
      </c>
      <c r="AC126" s="5">
        <v>0</v>
      </c>
      <c r="AD126" s="5">
        <v>0</v>
      </c>
      <c r="AE126" s="5" t="s">
        <v>81</v>
      </c>
      <c r="AF126" s="5">
        <v>0</v>
      </c>
      <c r="AG126" s="5">
        <v>16</v>
      </c>
      <c r="AH126" s="5" t="s">
        <v>118</v>
      </c>
      <c r="AI126" s="5">
        <v>0</v>
      </c>
      <c r="AJ126" s="5" t="s">
        <v>92</v>
      </c>
      <c r="AK126" s="5" t="s">
        <v>93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1</v>
      </c>
      <c r="BD126" s="5">
        <v>0</v>
      </c>
      <c r="BE126" s="5">
        <v>0</v>
      </c>
      <c r="BF126" s="5">
        <v>0</v>
      </c>
      <c r="BG126" s="5">
        <v>1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 t="s">
        <v>137</v>
      </c>
      <c r="BP126" s="5">
        <v>0</v>
      </c>
      <c r="BQ126" s="5">
        <v>0</v>
      </c>
      <c r="BR126" s="5">
        <v>1</v>
      </c>
      <c r="BS126" s="5">
        <v>1</v>
      </c>
      <c r="BT126" s="5">
        <v>1</v>
      </c>
      <c r="BU126">
        <f t="shared" si="5"/>
        <v>1</v>
      </c>
      <c r="BV126">
        <f t="shared" si="6"/>
        <v>0</v>
      </c>
      <c r="BW126">
        <f t="shared" si="7"/>
        <v>0</v>
      </c>
      <c r="BX126" s="8">
        <f t="shared" si="4"/>
        <v>1</v>
      </c>
    </row>
    <row r="127" spans="1:76" ht="33.75" x14ac:dyDescent="0.2">
      <c r="A127" s="3" t="s">
        <v>356</v>
      </c>
      <c r="B127" s="3" t="s">
        <v>357</v>
      </c>
      <c r="C127" s="4">
        <v>37172</v>
      </c>
      <c r="D127" s="3" t="s">
        <v>71</v>
      </c>
      <c r="E127" s="3" t="s">
        <v>88</v>
      </c>
      <c r="F127" s="3" t="s">
        <v>112</v>
      </c>
      <c r="G127" s="3" t="s">
        <v>117</v>
      </c>
      <c r="H127" s="3" t="s">
        <v>113</v>
      </c>
      <c r="I127" s="3" t="s">
        <v>114</v>
      </c>
      <c r="J127" s="3" t="s">
        <v>75</v>
      </c>
      <c r="K127" s="3" t="s">
        <v>76</v>
      </c>
      <c r="L127" s="3">
        <v>192</v>
      </c>
      <c r="M127" s="3" t="s">
        <v>90</v>
      </c>
      <c r="N127" s="3"/>
      <c r="O127" s="3" t="s">
        <v>78</v>
      </c>
      <c r="P127" s="5" t="s">
        <v>79</v>
      </c>
      <c r="Q127" s="5">
        <v>143</v>
      </c>
      <c r="R127" s="5" t="s">
        <v>80</v>
      </c>
      <c r="S127" s="5">
        <v>7</v>
      </c>
      <c r="T127" s="5">
        <v>1</v>
      </c>
      <c r="U127" s="5">
        <v>0</v>
      </c>
      <c r="V127" s="5">
        <v>0</v>
      </c>
      <c r="W127" s="5">
        <v>1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 t="s">
        <v>81</v>
      </c>
      <c r="AF127" s="5">
        <v>0</v>
      </c>
      <c r="AG127" s="5">
        <v>23</v>
      </c>
      <c r="AH127" s="5" t="s">
        <v>109</v>
      </c>
      <c r="AI127" s="5">
        <v>1</v>
      </c>
      <c r="AJ127" s="5" t="s">
        <v>105</v>
      </c>
      <c r="AK127" s="5" t="s">
        <v>105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1</v>
      </c>
      <c r="AT127" s="5">
        <v>1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1</v>
      </c>
      <c r="BK127" s="5">
        <v>0</v>
      </c>
      <c r="BL127" s="5">
        <v>0</v>
      </c>
      <c r="BM127" s="5">
        <v>0</v>
      </c>
      <c r="BN127" s="5">
        <v>1</v>
      </c>
      <c r="BO127" s="5" t="s">
        <v>137</v>
      </c>
      <c r="BP127" s="5">
        <v>0</v>
      </c>
      <c r="BQ127" s="5">
        <v>0</v>
      </c>
      <c r="BR127" s="5">
        <v>1</v>
      </c>
      <c r="BS127" s="5">
        <v>1</v>
      </c>
      <c r="BT127" s="5">
        <v>1</v>
      </c>
      <c r="BU127">
        <f t="shared" si="5"/>
        <v>1</v>
      </c>
      <c r="BV127">
        <f t="shared" si="6"/>
        <v>0</v>
      </c>
      <c r="BW127">
        <f t="shared" si="7"/>
        <v>0</v>
      </c>
      <c r="BX127" s="8">
        <f t="shared" si="4"/>
        <v>1</v>
      </c>
    </row>
    <row r="128" spans="1:76" ht="33.75" x14ac:dyDescent="0.2">
      <c r="A128" s="3" t="s">
        <v>358</v>
      </c>
      <c r="B128" s="3" t="s">
        <v>359</v>
      </c>
      <c r="C128" s="4">
        <v>37177</v>
      </c>
      <c r="D128" s="3" t="s">
        <v>71</v>
      </c>
      <c r="E128" s="3" t="s">
        <v>88</v>
      </c>
      <c r="F128" s="3" t="s">
        <v>73</v>
      </c>
      <c r="G128" s="3" t="s">
        <v>74</v>
      </c>
      <c r="H128" s="3" t="s">
        <v>74</v>
      </c>
      <c r="I128" s="3" t="s">
        <v>74</v>
      </c>
      <c r="J128" s="3" t="s">
        <v>75</v>
      </c>
      <c r="K128" s="3" t="s">
        <v>76</v>
      </c>
      <c r="L128" s="3">
        <v>182</v>
      </c>
      <c r="M128" s="3" t="s">
        <v>127</v>
      </c>
      <c r="N128" s="3" t="s">
        <v>216</v>
      </c>
      <c r="O128" s="3" t="s">
        <v>78</v>
      </c>
      <c r="P128" s="5" t="s">
        <v>79</v>
      </c>
      <c r="Q128" s="5">
        <v>241</v>
      </c>
      <c r="R128" s="5" t="s">
        <v>80</v>
      </c>
      <c r="S128" s="5">
        <v>1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 t="s">
        <v>81</v>
      </c>
      <c r="AF128" s="5">
        <v>1</v>
      </c>
      <c r="AG128" s="5">
        <v>20</v>
      </c>
      <c r="AH128" s="5" t="s">
        <v>156</v>
      </c>
      <c r="AI128" s="5">
        <v>0</v>
      </c>
      <c r="AJ128" s="5" t="s">
        <v>83</v>
      </c>
      <c r="AK128" s="5" t="s">
        <v>84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1</v>
      </c>
      <c r="BO128" s="5" t="s">
        <v>85</v>
      </c>
      <c r="BP128" s="5">
        <v>1</v>
      </c>
      <c r="BQ128" s="5">
        <v>0</v>
      </c>
      <c r="BR128" s="5">
        <v>2</v>
      </c>
      <c r="BS128" s="5">
        <v>2</v>
      </c>
      <c r="BT128" s="5">
        <v>1</v>
      </c>
      <c r="BU128">
        <f t="shared" si="5"/>
        <v>1</v>
      </c>
      <c r="BV128">
        <f t="shared" si="6"/>
        <v>0</v>
      </c>
      <c r="BW128">
        <f t="shared" si="7"/>
        <v>0</v>
      </c>
      <c r="BX128" s="8">
        <f t="shared" si="4"/>
        <v>1</v>
      </c>
    </row>
    <row r="129" spans="1:76" ht="33.75" x14ac:dyDescent="0.2">
      <c r="A129" s="3" t="s">
        <v>360</v>
      </c>
      <c r="B129" s="3" t="s">
        <v>361</v>
      </c>
      <c r="C129" s="4">
        <v>36985</v>
      </c>
      <c r="D129" s="3" t="s">
        <v>71</v>
      </c>
      <c r="E129" s="3" t="s">
        <v>88</v>
      </c>
      <c r="F129" s="3" t="s">
        <v>112</v>
      </c>
      <c r="G129" s="3" t="s">
        <v>117</v>
      </c>
      <c r="H129" s="3" t="s">
        <v>113</v>
      </c>
      <c r="I129" s="3" t="s">
        <v>114</v>
      </c>
      <c r="J129" s="3" t="s">
        <v>75</v>
      </c>
      <c r="K129" s="3" t="s">
        <v>76</v>
      </c>
      <c r="L129" s="3">
        <v>199</v>
      </c>
      <c r="M129" s="3" t="s">
        <v>90</v>
      </c>
      <c r="N129" s="3"/>
      <c r="O129" s="3" t="s">
        <v>78</v>
      </c>
      <c r="P129" s="5" t="s">
        <v>79</v>
      </c>
      <c r="Q129" s="5">
        <v>168</v>
      </c>
      <c r="R129" s="5" t="s">
        <v>80</v>
      </c>
      <c r="S129" s="5">
        <v>6</v>
      </c>
      <c r="T129" s="5">
        <v>1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1</v>
      </c>
      <c r="AA129" s="5">
        <v>0</v>
      </c>
      <c r="AB129" s="5">
        <v>0</v>
      </c>
      <c r="AC129" s="5">
        <v>0</v>
      </c>
      <c r="AD129" s="5">
        <v>0</v>
      </c>
      <c r="AE129" s="5" t="s">
        <v>81</v>
      </c>
      <c r="AF129" s="5">
        <v>0</v>
      </c>
      <c r="AG129" s="5">
        <v>21</v>
      </c>
      <c r="AH129" s="5" t="s">
        <v>104</v>
      </c>
      <c r="AI129" s="5">
        <v>0</v>
      </c>
      <c r="AJ129" s="5" t="s">
        <v>105</v>
      </c>
      <c r="AK129" s="5" t="s">
        <v>105</v>
      </c>
      <c r="AL129" s="5">
        <v>1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 t="s">
        <v>85</v>
      </c>
      <c r="BP129" s="5">
        <v>0</v>
      </c>
      <c r="BQ129" s="5">
        <v>0</v>
      </c>
      <c r="BR129" s="5">
        <v>1</v>
      </c>
      <c r="BS129" s="5">
        <v>1</v>
      </c>
      <c r="BT129" s="5">
        <v>1</v>
      </c>
      <c r="BU129">
        <f t="shared" si="5"/>
        <v>1</v>
      </c>
      <c r="BV129">
        <f t="shared" si="6"/>
        <v>0</v>
      </c>
      <c r="BW129">
        <f t="shared" si="7"/>
        <v>0</v>
      </c>
      <c r="BX129" s="8">
        <f t="shared" si="4"/>
        <v>1</v>
      </c>
    </row>
    <row r="130" spans="1:76" ht="33.75" x14ac:dyDescent="0.2">
      <c r="A130" s="3" t="s">
        <v>362</v>
      </c>
      <c r="B130" s="3" t="s">
        <v>363</v>
      </c>
      <c r="C130" s="4">
        <v>35634</v>
      </c>
      <c r="D130" s="3" t="s">
        <v>71</v>
      </c>
      <c r="E130" s="3" t="s">
        <v>88</v>
      </c>
      <c r="F130" s="3" t="s">
        <v>112</v>
      </c>
      <c r="G130" s="3" t="s">
        <v>142</v>
      </c>
      <c r="H130" s="3" t="s">
        <v>113</v>
      </c>
      <c r="I130" s="3" t="s">
        <v>114</v>
      </c>
      <c r="J130" s="3" t="s">
        <v>75</v>
      </c>
      <c r="K130" s="3" t="s">
        <v>76</v>
      </c>
      <c r="L130" s="3">
        <v>238</v>
      </c>
      <c r="M130" s="3" t="s">
        <v>77</v>
      </c>
      <c r="N130" s="3"/>
      <c r="O130" s="3" t="s">
        <v>78</v>
      </c>
      <c r="P130" s="5" t="s">
        <v>96</v>
      </c>
      <c r="Q130" s="5">
        <v>53</v>
      </c>
      <c r="R130" s="5" t="s">
        <v>80</v>
      </c>
      <c r="S130" s="5">
        <v>4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 t="s">
        <v>81</v>
      </c>
      <c r="AF130" s="5">
        <v>0</v>
      </c>
      <c r="AG130" s="5">
        <v>14</v>
      </c>
      <c r="AH130" s="5" t="s">
        <v>118</v>
      </c>
      <c r="AI130" s="5">
        <v>0</v>
      </c>
      <c r="AJ130" s="5" t="s">
        <v>213</v>
      </c>
      <c r="AK130" s="5" t="s">
        <v>213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 t="s">
        <v>85</v>
      </c>
      <c r="BP130" s="5">
        <v>0</v>
      </c>
      <c r="BQ130" s="5">
        <v>0</v>
      </c>
      <c r="BR130" s="5">
        <v>1</v>
      </c>
      <c r="BS130" s="5">
        <v>1</v>
      </c>
      <c r="BT130" s="5">
        <v>1</v>
      </c>
      <c r="BU130">
        <f t="shared" si="5"/>
        <v>1</v>
      </c>
      <c r="BV130">
        <f t="shared" si="6"/>
        <v>0</v>
      </c>
      <c r="BW130">
        <f t="shared" si="7"/>
        <v>0</v>
      </c>
      <c r="BX130" s="8">
        <f t="shared" ref="BX130:BX193" si="8">IF(A130&lt;&gt;A129,1,BX129+1)</f>
        <v>1</v>
      </c>
    </row>
    <row r="131" spans="1:76" ht="33.75" x14ac:dyDescent="0.2">
      <c r="A131" s="3" t="s">
        <v>364</v>
      </c>
      <c r="B131" s="3" t="s">
        <v>365</v>
      </c>
      <c r="C131" s="4">
        <v>36667</v>
      </c>
      <c r="D131" s="3" t="s">
        <v>71</v>
      </c>
      <c r="E131" s="3" t="s">
        <v>72</v>
      </c>
      <c r="F131" s="3" t="s">
        <v>112</v>
      </c>
      <c r="G131" s="3" t="s">
        <v>117</v>
      </c>
      <c r="H131" s="3" t="s">
        <v>113</v>
      </c>
      <c r="I131" s="3" t="s">
        <v>114</v>
      </c>
      <c r="J131" s="3" t="s">
        <v>75</v>
      </c>
      <c r="K131" s="3" t="s">
        <v>76</v>
      </c>
      <c r="L131" s="3">
        <v>206</v>
      </c>
      <c r="M131" s="3" t="s">
        <v>108</v>
      </c>
      <c r="N131" s="3"/>
      <c r="O131" s="3" t="s">
        <v>78</v>
      </c>
      <c r="P131" s="5" t="s">
        <v>96</v>
      </c>
      <c r="Q131" s="5">
        <v>75</v>
      </c>
      <c r="R131" s="5" t="s">
        <v>80</v>
      </c>
      <c r="S131" s="5">
        <v>11</v>
      </c>
      <c r="T131" s="5">
        <v>3</v>
      </c>
      <c r="U131" s="5">
        <v>1</v>
      </c>
      <c r="V131" s="5">
        <v>1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1</v>
      </c>
      <c r="AC131" s="5">
        <v>0</v>
      </c>
      <c r="AD131" s="5">
        <v>0</v>
      </c>
      <c r="AE131" s="5" t="s">
        <v>81</v>
      </c>
      <c r="AF131" s="5">
        <v>0</v>
      </c>
      <c r="AG131" s="5">
        <v>12</v>
      </c>
      <c r="AH131" s="5" t="s">
        <v>98</v>
      </c>
      <c r="AI131" s="5">
        <v>1</v>
      </c>
      <c r="AJ131" s="5" t="s">
        <v>105</v>
      </c>
      <c r="AK131" s="5" t="s">
        <v>105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1</v>
      </c>
      <c r="BK131" s="5">
        <v>0</v>
      </c>
      <c r="BL131" s="5">
        <v>0</v>
      </c>
      <c r="BM131" s="5">
        <v>0</v>
      </c>
      <c r="BN131" s="5">
        <v>1</v>
      </c>
      <c r="BO131" s="5" t="s">
        <v>85</v>
      </c>
      <c r="BP131" s="5">
        <v>0</v>
      </c>
      <c r="BQ131" s="5">
        <v>1</v>
      </c>
      <c r="BR131" s="5">
        <v>4</v>
      </c>
      <c r="BS131" s="5">
        <v>1</v>
      </c>
      <c r="BT131" s="5">
        <v>1</v>
      </c>
      <c r="BU131">
        <f t="shared" ref="BU131:BU194" si="9">COUNTIF(A$2:A$3323,A131)</f>
        <v>3</v>
      </c>
      <c r="BV131">
        <f t="shared" ref="BV131:BV194" si="10">IF(BU131&gt;3,1,0)</f>
        <v>0</v>
      </c>
      <c r="BW131">
        <f t="shared" ref="BW131:BW194" si="11">IF(BU131&gt;2,1,0)</f>
        <v>1</v>
      </c>
      <c r="BX131" s="8">
        <f t="shared" si="8"/>
        <v>1</v>
      </c>
    </row>
    <row r="132" spans="1:76" ht="33.75" x14ac:dyDescent="0.2">
      <c r="A132" s="3" t="s">
        <v>364</v>
      </c>
      <c r="B132" s="3" t="s">
        <v>366</v>
      </c>
      <c r="C132" s="4">
        <v>36667</v>
      </c>
      <c r="D132" s="3" t="s">
        <v>71</v>
      </c>
      <c r="E132" s="3" t="s">
        <v>72</v>
      </c>
      <c r="F132" s="3" t="s">
        <v>112</v>
      </c>
      <c r="G132" s="3" t="s">
        <v>117</v>
      </c>
      <c r="H132" s="3" t="s">
        <v>113</v>
      </c>
      <c r="I132" s="3" t="s">
        <v>114</v>
      </c>
      <c r="J132" s="3" t="s">
        <v>75</v>
      </c>
      <c r="K132" s="3" t="s">
        <v>76</v>
      </c>
      <c r="L132" s="3">
        <v>207</v>
      </c>
      <c r="M132" s="3" t="s">
        <v>108</v>
      </c>
      <c r="N132" s="3"/>
      <c r="O132" s="3" t="s">
        <v>78</v>
      </c>
      <c r="P132" s="5" t="s">
        <v>96</v>
      </c>
      <c r="Q132" s="5">
        <v>167</v>
      </c>
      <c r="R132" s="5" t="s">
        <v>80</v>
      </c>
      <c r="S132" s="5">
        <v>11</v>
      </c>
      <c r="T132" s="5">
        <v>3</v>
      </c>
      <c r="U132" s="5">
        <v>1</v>
      </c>
      <c r="V132" s="5">
        <v>1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1</v>
      </c>
      <c r="AC132" s="5">
        <v>0</v>
      </c>
      <c r="AD132" s="5">
        <v>0</v>
      </c>
      <c r="AE132" s="5" t="s">
        <v>81</v>
      </c>
      <c r="AF132" s="5">
        <v>0</v>
      </c>
      <c r="AG132" s="5">
        <v>10</v>
      </c>
      <c r="AH132" s="5" t="s">
        <v>82</v>
      </c>
      <c r="AI132" s="5">
        <v>0</v>
      </c>
      <c r="AJ132" s="5" t="s">
        <v>105</v>
      </c>
      <c r="AK132" s="5" t="s">
        <v>105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1</v>
      </c>
      <c r="AY132" s="5">
        <v>1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1</v>
      </c>
      <c r="BO132" s="5" t="s">
        <v>85</v>
      </c>
      <c r="BP132" s="5">
        <v>2</v>
      </c>
      <c r="BQ132" s="5">
        <v>1</v>
      </c>
      <c r="BR132" s="5">
        <v>4</v>
      </c>
      <c r="BS132" s="5">
        <v>3</v>
      </c>
      <c r="BT132" s="5">
        <v>1</v>
      </c>
      <c r="BU132">
        <f t="shared" si="9"/>
        <v>3</v>
      </c>
      <c r="BV132">
        <f t="shared" si="10"/>
        <v>0</v>
      </c>
      <c r="BW132">
        <f t="shared" si="11"/>
        <v>1</v>
      </c>
      <c r="BX132" s="8">
        <f t="shared" si="8"/>
        <v>2</v>
      </c>
    </row>
    <row r="133" spans="1:76" ht="33.75" x14ac:dyDescent="0.2">
      <c r="A133" s="3" t="s">
        <v>364</v>
      </c>
      <c r="B133" s="3" t="s">
        <v>367</v>
      </c>
      <c r="C133" s="4">
        <v>36667</v>
      </c>
      <c r="D133" s="3" t="s">
        <v>71</v>
      </c>
      <c r="E133" s="3" t="s">
        <v>72</v>
      </c>
      <c r="F133" s="3" t="s">
        <v>112</v>
      </c>
      <c r="G133" s="3" t="s">
        <v>117</v>
      </c>
      <c r="H133" s="3" t="s">
        <v>113</v>
      </c>
      <c r="I133" s="3" t="s">
        <v>114</v>
      </c>
      <c r="J133" s="3" t="s">
        <v>75</v>
      </c>
      <c r="K133" s="3" t="s">
        <v>76</v>
      </c>
      <c r="L133" s="3">
        <v>207</v>
      </c>
      <c r="M133" s="3" t="s">
        <v>108</v>
      </c>
      <c r="N133" s="3"/>
      <c r="O133" s="3" t="s">
        <v>78</v>
      </c>
      <c r="P133" s="5" t="s">
        <v>145</v>
      </c>
      <c r="Q133" s="5">
        <v>613</v>
      </c>
      <c r="R133" s="5" t="s">
        <v>80</v>
      </c>
      <c r="S133" s="5">
        <v>11</v>
      </c>
      <c r="T133" s="5">
        <v>3</v>
      </c>
      <c r="U133" s="5">
        <v>1</v>
      </c>
      <c r="V133" s="5">
        <v>1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1</v>
      </c>
      <c r="AC133" s="5">
        <v>0</v>
      </c>
      <c r="AD133" s="5">
        <v>0</v>
      </c>
      <c r="AE133" s="5" t="s">
        <v>81</v>
      </c>
      <c r="AF133" s="5">
        <v>0</v>
      </c>
      <c r="AG133" s="5">
        <v>3</v>
      </c>
      <c r="AH133" s="5" t="s">
        <v>104</v>
      </c>
      <c r="AI133" s="5">
        <v>0</v>
      </c>
      <c r="AJ133" s="5" t="s">
        <v>105</v>
      </c>
      <c r="AK133" s="5" t="s">
        <v>105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1</v>
      </c>
      <c r="AY133" s="5">
        <v>1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1</v>
      </c>
      <c r="BO133" s="5" t="s">
        <v>85</v>
      </c>
      <c r="BP133" s="5">
        <v>3</v>
      </c>
      <c r="BQ133" s="5">
        <v>1</v>
      </c>
      <c r="BR133" s="5">
        <v>4</v>
      </c>
      <c r="BS133" s="5">
        <v>4</v>
      </c>
      <c r="BT133" s="5">
        <v>1</v>
      </c>
      <c r="BU133">
        <f t="shared" si="9"/>
        <v>3</v>
      </c>
      <c r="BV133">
        <f t="shared" si="10"/>
        <v>0</v>
      </c>
      <c r="BW133">
        <f t="shared" si="11"/>
        <v>1</v>
      </c>
      <c r="BX133" s="8">
        <f t="shared" si="8"/>
        <v>3</v>
      </c>
    </row>
    <row r="134" spans="1:76" ht="33.75" x14ac:dyDescent="0.2">
      <c r="A134" s="3" t="s">
        <v>368</v>
      </c>
      <c r="B134" s="3" t="s">
        <v>369</v>
      </c>
      <c r="C134" s="4">
        <v>37191</v>
      </c>
      <c r="D134" s="3" t="s">
        <v>71</v>
      </c>
      <c r="E134" s="3" t="s">
        <v>72</v>
      </c>
      <c r="F134" s="3" t="s">
        <v>112</v>
      </c>
      <c r="G134" s="3" t="s">
        <v>117</v>
      </c>
      <c r="H134" s="3" t="s">
        <v>113</v>
      </c>
      <c r="I134" s="3" t="s">
        <v>114</v>
      </c>
      <c r="J134" s="3" t="s">
        <v>75</v>
      </c>
      <c r="K134" s="3" t="s">
        <v>76</v>
      </c>
      <c r="L134" s="3">
        <v>188</v>
      </c>
      <c r="M134" s="3" t="s">
        <v>108</v>
      </c>
      <c r="N134" s="3"/>
      <c r="O134" s="3" t="s">
        <v>78</v>
      </c>
      <c r="P134" s="5" t="s">
        <v>79</v>
      </c>
      <c r="Q134" s="5">
        <v>214</v>
      </c>
      <c r="R134" s="5" t="s">
        <v>80</v>
      </c>
      <c r="S134" s="5">
        <v>4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 t="s">
        <v>81</v>
      </c>
      <c r="AF134" s="5">
        <v>0</v>
      </c>
      <c r="AG134" s="5">
        <v>23</v>
      </c>
      <c r="AH134" s="5" t="s">
        <v>82</v>
      </c>
      <c r="AI134" s="5">
        <v>0</v>
      </c>
      <c r="AJ134" s="5" t="s">
        <v>105</v>
      </c>
      <c r="AK134" s="5" t="s">
        <v>105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1</v>
      </c>
      <c r="BO134" s="5" t="s">
        <v>85</v>
      </c>
      <c r="BP134" s="5">
        <v>0</v>
      </c>
      <c r="BQ134" s="5">
        <v>0</v>
      </c>
      <c r="BR134" s="5">
        <v>1</v>
      </c>
      <c r="BS134" s="5">
        <v>1</v>
      </c>
      <c r="BT134" s="5">
        <v>1</v>
      </c>
      <c r="BU134">
        <f t="shared" si="9"/>
        <v>1</v>
      </c>
      <c r="BV134">
        <f t="shared" si="10"/>
        <v>0</v>
      </c>
      <c r="BW134">
        <f t="shared" si="11"/>
        <v>0</v>
      </c>
      <c r="BX134" s="8">
        <f t="shared" si="8"/>
        <v>1</v>
      </c>
    </row>
    <row r="135" spans="1:76" ht="33.75" x14ac:dyDescent="0.2">
      <c r="A135" s="3" t="s">
        <v>370</v>
      </c>
      <c r="B135" s="3" t="s">
        <v>371</v>
      </c>
      <c r="C135" s="4">
        <v>37049</v>
      </c>
      <c r="D135" s="3" t="s">
        <v>71</v>
      </c>
      <c r="E135" s="3" t="s">
        <v>72</v>
      </c>
      <c r="F135" s="3" t="s">
        <v>112</v>
      </c>
      <c r="G135" s="3" t="s">
        <v>117</v>
      </c>
      <c r="H135" s="3" t="s">
        <v>113</v>
      </c>
      <c r="I135" s="3" t="s">
        <v>114</v>
      </c>
      <c r="J135" s="3" t="s">
        <v>75</v>
      </c>
      <c r="K135" s="3" t="s">
        <v>76</v>
      </c>
      <c r="L135" s="3">
        <v>196</v>
      </c>
      <c r="M135" s="3" t="s">
        <v>90</v>
      </c>
      <c r="N135" s="3"/>
      <c r="O135" s="3" t="s">
        <v>78</v>
      </c>
      <c r="P135" s="5" t="s">
        <v>145</v>
      </c>
      <c r="Q135" s="5">
        <v>44</v>
      </c>
      <c r="R135" s="5" t="s">
        <v>80</v>
      </c>
      <c r="S135" s="5">
        <v>3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 t="s">
        <v>81</v>
      </c>
      <c r="AF135" s="5">
        <v>0</v>
      </c>
      <c r="AG135" s="5">
        <v>1</v>
      </c>
      <c r="AH135" s="5" t="s">
        <v>91</v>
      </c>
      <c r="AI135" s="5">
        <v>0</v>
      </c>
      <c r="AJ135" s="5" t="s">
        <v>92</v>
      </c>
      <c r="AK135" s="5" t="s">
        <v>93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1</v>
      </c>
      <c r="AT135" s="5">
        <v>1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1</v>
      </c>
      <c r="BO135" s="5" t="s">
        <v>85</v>
      </c>
      <c r="BP135" s="5">
        <v>0</v>
      </c>
      <c r="BQ135" s="5">
        <v>0</v>
      </c>
      <c r="BR135" s="5">
        <v>1</v>
      </c>
      <c r="BS135" s="5">
        <v>1</v>
      </c>
      <c r="BT135" s="5">
        <v>1</v>
      </c>
      <c r="BU135">
        <f t="shared" si="9"/>
        <v>1</v>
      </c>
      <c r="BV135">
        <f t="shared" si="10"/>
        <v>0</v>
      </c>
      <c r="BW135">
        <f t="shared" si="11"/>
        <v>0</v>
      </c>
      <c r="BX135" s="8">
        <f t="shared" si="8"/>
        <v>1</v>
      </c>
    </row>
    <row r="136" spans="1:76" ht="33.75" x14ac:dyDescent="0.2">
      <c r="A136" s="3" t="s">
        <v>372</v>
      </c>
      <c r="B136" s="3" t="s">
        <v>373</v>
      </c>
      <c r="C136" s="4">
        <v>37206</v>
      </c>
      <c r="D136" s="3" t="s">
        <v>71</v>
      </c>
      <c r="E136" s="3" t="s">
        <v>72</v>
      </c>
      <c r="F136" s="3" t="s">
        <v>73</v>
      </c>
      <c r="G136" s="3" t="s">
        <v>74</v>
      </c>
      <c r="H136" s="3" t="s">
        <v>74</v>
      </c>
      <c r="I136" s="3" t="s">
        <v>74</v>
      </c>
      <c r="J136" s="3" t="s">
        <v>75</v>
      </c>
      <c r="K136" s="3" t="s">
        <v>76</v>
      </c>
      <c r="L136" s="3">
        <v>184</v>
      </c>
      <c r="M136" s="3" t="s">
        <v>127</v>
      </c>
      <c r="N136" s="3"/>
      <c r="O136" s="3" t="s">
        <v>78</v>
      </c>
      <c r="P136" s="5" t="s">
        <v>145</v>
      </c>
      <c r="Q136" s="5">
        <v>71</v>
      </c>
      <c r="R136" s="5" t="s">
        <v>80</v>
      </c>
      <c r="S136" s="5">
        <v>3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 t="s">
        <v>81</v>
      </c>
      <c r="AF136" s="5">
        <v>0</v>
      </c>
      <c r="AG136" s="5">
        <v>7</v>
      </c>
      <c r="AH136" s="5" t="s">
        <v>156</v>
      </c>
      <c r="AI136" s="5">
        <v>0</v>
      </c>
      <c r="AJ136" s="5" t="s">
        <v>92</v>
      </c>
      <c r="AK136" s="5" t="s">
        <v>93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1</v>
      </c>
      <c r="BO136" s="5" t="s">
        <v>85</v>
      </c>
      <c r="BP136" s="5">
        <v>1</v>
      </c>
      <c r="BQ136" s="5">
        <v>0</v>
      </c>
      <c r="BR136" s="5">
        <v>2</v>
      </c>
      <c r="BS136" s="5">
        <v>2</v>
      </c>
      <c r="BT136" s="5">
        <v>1</v>
      </c>
      <c r="BU136">
        <f t="shared" si="9"/>
        <v>1</v>
      </c>
      <c r="BV136">
        <f t="shared" si="10"/>
        <v>0</v>
      </c>
      <c r="BW136">
        <f t="shared" si="11"/>
        <v>0</v>
      </c>
      <c r="BX136" s="8">
        <f t="shared" si="8"/>
        <v>1</v>
      </c>
    </row>
    <row r="137" spans="1:76" ht="33.75" x14ac:dyDescent="0.2">
      <c r="A137" s="3" t="s">
        <v>374</v>
      </c>
      <c r="B137" s="3" t="s">
        <v>375</v>
      </c>
      <c r="C137" s="4">
        <v>37213</v>
      </c>
      <c r="D137" s="3" t="s">
        <v>71</v>
      </c>
      <c r="E137" s="3" t="s">
        <v>88</v>
      </c>
      <c r="F137" s="3" t="s">
        <v>73</v>
      </c>
      <c r="G137" s="3" t="s">
        <v>74</v>
      </c>
      <c r="H137" s="3" t="s">
        <v>74</v>
      </c>
      <c r="I137" s="3" t="s">
        <v>74</v>
      </c>
      <c r="J137" s="3"/>
      <c r="K137" s="3" t="s">
        <v>76</v>
      </c>
      <c r="L137" s="3">
        <v>185</v>
      </c>
      <c r="M137" s="3" t="s">
        <v>77</v>
      </c>
      <c r="N137" s="3"/>
      <c r="O137" s="3" t="s">
        <v>78</v>
      </c>
      <c r="P137" s="5" t="s">
        <v>96</v>
      </c>
      <c r="Q137" s="5">
        <v>61</v>
      </c>
      <c r="R137" s="5" t="s">
        <v>80</v>
      </c>
      <c r="S137" s="5">
        <v>0</v>
      </c>
      <c r="T137" s="5">
        <v>2</v>
      </c>
      <c r="U137" s="5">
        <v>0</v>
      </c>
      <c r="V137" s="5">
        <v>1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1</v>
      </c>
      <c r="AD137" s="5">
        <v>0</v>
      </c>
      <c r="AE137" s="5" t="s">
        <v>81</v>
      </c>
      <c r="AF137" s="5">
        <v>0</v>
      </c>
      <c r="AG137" s="5">
        <v>10</v>
      </c>
      <c r="AH137" s="5" t="s">
        <v>156</v>
      </c>
      <c r="AI137" s="5">
        <v>0</v>
      </c>
      <c r="AJ137" s="5" t="s">
        <v>83</v>
      </c>
      <c r="AK137" s="5" t="s">
        <v>84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 t="s">
        <v>130</v>
      </c>
      <c r="BP137" s="5">
        <v>0</v>
      </c>
      <c r="BQ137" s="5">
        <v>0</v>
      </c>
      <c r="BR137" s="5">
        <v>1</v>
      </c>
      <c r="BS137" s="5">
        <v>1</v>
      </c>
      <c r="BT137" s="5">
        <v>1</v>
      </c>
      <c r="BU137">
        <f t="shared" si="9"/>
        <v>1</v>
      </c>
      <c r="BV137">
        <f t="shared" si="10"/>
        <v>0</v>
      </c>
      <c r="BW137">
        <f t="shared" si="11"/>
        <v>0</v>
      </c>
      <c r="BX137" s="8">
        <f t="shared" si="8"/>
        <v>1</v>
      </c>
    </row>
    <row r="138" spans="1:76" ht="22.5" x14ac:dyDescent="0.2">
      <c r="A138" s="3" t="s">
        <v>376</v>
      </c>
      <c r="B138" s="3" t="s">
        <v>377</v>
      </c>
      <c r="C138" s="4">
        <v>37152</v>
      </c>
      <c r="D138" s="3" t="s">
        <v>71</v>
      </c>
      <c r="E138" s="3" t="s">
        <v>88</v>
      </c>
      <c r="F138" s="3" t="s">
        <v>213</v>
      </c>
      <c r="G138" s="3" t="s">
        <v>89</v>
      </c>
      <c r="H138" s="3" t="s">
        <v>89</v>
      </c>
      <c r="I138" s="3" t="s">
        <v>89</v>
      </c>
      <c r="J138" s="3"/>
      <c r="K138" s="3" t="s">
        <v>76</v>
      </c>
      <c r="L138" s="3">
        <v>186</v>
      </c>
      <c r="M138" s="3" t="s">
        <v>77</v>
      </c>
      <c r="N138" s="3"/>
      <c r="O138" s="3" t="s">
        <v>78</v>
      </c>
      <c r="P138" s="5" t="s">
        <v>79</v>
      </c>
      <c r="Q138" s="5">
        <v>155</v>
      </c>
      <c r="R138" s="5" t="s">
        <v>80</v>
      </c>
      <c r="S138" s="5">
        <v>6</v>
      </c>
      <c r="T138" s="5">
        <v>1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1</v>
      </c>
      <c r="AA138" s="5">
        <v>0</v>
      </c>
      <c r="AB138" s="5">
        <v>0</v>
      </c>
      <c r="AC138" s="5">
        <v>0</v>
      </c>
      <c r="AD138" s="5">
        <v>0</v>
      </c>
      <c r="AE138" s="5" t="s">
        <v>81</v>
      </c>
      <c r="AF138" s="5">
        <v>0</v>
      </c>
      <c r="AG138" s="5">
        <v>18</v>
      </c>
      <c r="AH138" s="5" t="s">
        <v>156</v>
      </c>
      <c r="AI138" s="5">
        <v>0</v>
      </c>
      <c r="AJ138" s="5" t="s">
        <v>83</v>
      </c>
      <c r="AK138" s="5" t="s">
        <v>84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 t="s">
        <v>130</v>
      </c>
      <c r="BP138" s="5">
        <v>0</v>
      </c>
      <c r="BQ138" s="5">
        <v>0</v>
      </c>
      <c r="BR138" s="5">
        <v>1</v>
      </c>
      <c r="BS138" s="5">
        <v>1</v>
      </c>
      <c r="BT138" s="5">
        <v>1</v>
      </c>
      <c r="BU138">
        <f t="shared" si="9"/>
        <v>1</v>
      </c>
      <c r="BV138">
        <f t="shared" si="10"/>
        <v>0</v>
      </c>
      <c r="BW138">
        <f t="shared" si="11"/>
        <v>0</v>
      </c>
      <c r="BX138" s="8">
        <f t="shared" si="8"/>
        <v>1</v>
      </c>
    </row>
    <row r="139" spans="1:76" ht="22.5" x14ac:dyDescent="0.2">
      <c r="A139" s="3" t="s">
        <v>378</v>
      </c>
      <c r="B139" s="3" t="s">
        <v>379</v>
      </c>
      <c r="C139" s="4">
        <v>37196</v>
      </c>
      <c r="D139" s="3" t="s">
        <v>71</v>
      </c>
      <c r="E139" s="3" t="s">
        <v>72</v>
      </c>
      <c r="F139" s="3" t="s">
        <v>112</v>
      </c>
      <c r="G139" s="3" t="s">
        <v>117</v>
      </c>
      <c r="H139" s="3" t="s">
        <v>113</v>
      </c>
      <c r="I139" s="3" t="s">
        <v>114</v>
      </c>
      <c r="J139" s="3"/>
      <c r="K139" s="3" t="s">
        <v>76</v>
      </c>
      <c r="L139" s="3">
        <v>182</v>
      </c>
      <c r="M139" s="3" t="s">
        <v>127</v>
      </c>
      <c r="N139" s="3"/>
      <c r="O139" s="3" t="s">
        <v>78</v>
      </c>
      <c r="P139" s="5" t="s">
        <v>79</v>
      </c>
      <c r="Q139" s="5">
        <v>77</v>
      </c>
      <c r="R139" s="5" t="s">
        <v>80</v>
      </c>
      <c r="S139" s="5">
        <v>8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 t="s">
        <v>81</v>
      </c>
      <c r="AF139" s="5">
        <v>0</v>
      </c>
      <c r="AG139" s="5">
        <v>22</v>
      </c>
      <c r="AH139" s="5" t="s">
        <v>118</v>
      </c>
      <c r="AI139" s="5">
        <v>0</v>
      </c>
      <c r="AJ139" s="5" t="s">
        <v>92</v>
      </c>
      <c r="AK139" s="5" t="s">
        <v>93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 t="s">
        <v>137</v>
      </c>
      <c r="BP139" s="5">
        <v>0</v>
      </c>
      <c r="BQ139" s="5">
        <v>0</v>
      </c>
      <c r="BR139" s="5">
        <v>1</v>
      </c>
      <c r="BS139" s="5">
        <v>1</v>
      </c>
      <c r="BT139" s="5">
        <v>1</v>
      </c>
      <c r="BU139">
        <f t="shared" si="9"/>
        <v>1</v>
      </c>
      <c r="BV139">
        <f t="shared" si="10"/>
        <v>0</v>
      </c>
      <c r="BW139">
        <f t="shared" si="11"/>
        <v>0</v>
      </c>
      <c r="BX139" s="8">
        <f t="shared" si="8"/>
        <v>1</v>
      </c>
    </row>
    <row r="140" spans="1:76" ht="33.75" x14ac:dyDescent="0.2">
      <c r="A140" s="3" t="s">
        <v>380</v>
      </c>
      <c r="B140" s="3" t="s">
        <v>381</v>
      </c>
      <c r="C140" s="4">
        <v>37230</v>
      </c>
      <c r="D140" s="3" t="s">
        <v>71</v>
      </c>
      <c r="E140" s="3" t="s">
        <v>72</v>
      </c>
      <c r="F140" s="3" t="s">
        <v>112</v>
      </c>
      <c r="G140" s="3" t="s">
        <v>74</v>
      </c>
      <c r="H140" s="3" t="s">
        <v>113</v>
      </c>
      <c r="I140" s="3" t="s">
        <v>114</v>
      </c>
      <c r="J140" s="3" t="s">
        <v>75</v>
      </c>
      <c r="K140" s="3" t="s">
        <v>76</v>
      </c>
      <c r="L140" s="3">
        <v>183</v>
      </c>
      <c r="M140" s="3" t="s">
        <v>127</v>
      </c>
      <c r="N140" s="3"/>
      <c r="O140" s="3" t="s">
        <v>78</v>
      </c>
      <c r="P140" s="5" t="s">
        <v>145</v>
      </c>
      <c r="Q140" s="5">
        <v>94</v>
      </c>
      <c r="R140" s="5" t="s">
        <v>80</v>
      </c>
      <c r="S140" s="5">
        <v>3</v>
      </c>
      <c r="T140" s="5">
        <v>1</v>
      </c>
      <c r="U140" s="5">
        <v>1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 t="s">
        <v>81</v>
      </c>
      <c r="AF140" s="5">
        <v>0</v>
      </c>
      <c r="AG140" s="5">
        <v>1</v>
      </c>
      <c r="AH140" s="5" t="s">
        <v>109</v>
      </c>
      <c r="AI140" s="5">
        <v>1</v>
      </c>
      <c r="AJ140" s="5" t="s">
        <v>99</v>
      </c>
      <c r="AK140" s="5" t="s">
        <v>93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1</v>
      </c>
      <c r="BO140" s="5" t="s">
        <v>137</v>
      </c>
      <c r="BP140" s="5">
        <v>0</v>
      </c>
      <c r="BQ140" s="5">
        <v>0</v>
      </c>
      <c r="BR140" s="5">
        <v>1</v>
      </c>
      <c r="BS140" s="5">
        <v>1</v>
      </c>
      <c r="BT140" s="5">
        <v>1</v>
      </c>
      <c r="BU140">
        <f t="shared" si="9"/>
        <v>1</v>
      </c>
      <c r="BV140">
        <f t="shared" si="10"/>
        <v>0</v>
      </c>
      <c r="BW140">
        <f t="shared" si="11"/>
        <v>0</v>
      </c>
      <c r="BX140" s="8">
        <f t="shared" si="8"/>
        <v>1</v>
      </c>
    </row>
    <row r="141" spans="1:76" ht="33.75" x14ac:dyDescent="0.2">
      <c r="A141" s="3" t="s">
        <v>382</v>
      </c>
      <c r="B141" s="3" t="s">
        <v>383</v>
      </c>
      <c r="C141" s="4">
        <v>35508</v>
      </c>
      <c r="D141" s="3" t="s">
        <v>71</v>
      </c>
      <c r="E141" s="3" t="s">
        <v>72</v>
      </c>
      <c r="F141" s="3" t="s">
        <v>73</v>
      </c>
      <c r="G141" s="3" t="s">
        <v>74</v>
      </c>
      <c r="H141" s="3" t="s">
        <v>74</v>
      </c>
      <c r="I141" s="3" t="s">
        <v>74</v>
      </c>
      <c r="J141" s="3" t="s">
        <v>75</v>
      </c>
      <c r="K141" s="3" t="s">
        <v>76</v>
      </c>
      <c r="L141" s="3">
        <v>242</v>
      </c>
      <c r="M141" s="3" t="s">
        <v>77</v>
      </c>
      <c r="N141" s="3"/>
      <c r="O141" s="3" t="s">
        <v>78</v>
      </c>
      <c r="P141" s="5" t="s">
        <v>145</v>
      </c>
      <c r="Q141" s="5">
        <v>121</v>
      </c>
      <c r="R141" s="5" t="s">
        <v>80</v>
      </c>
      <c r="S141" s="5">
        <v>2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 t="s">
        <v>81</v>
      </c>
      <c r="AF141" s="5">
        <v>0</v>
      </c>
      <c r="AG141" s="5">
        <v>0</v>
      </c>
      <c r="AH141" s="5" t="s">
        <v>82</v>
      </c>
      <c r="AI141" s="5">
        <v>0</v>
      </c>
      <c r="AJ141" s="5" t="s">
        <v>105</v>
      </c>
      <c r="AK141" s="5" t="s">
        <v>105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1</v>
      </c>
      <c r="AT141" s="5">
        <v>1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1</v>
      </c>
      <c r="BO141" s="5" t="s">
        <v>85</v>
      </c>
      <c r="BP141" s="5">
        <v>0</v>
      </c>
      <c r="BQ141" s="5">
        <v>0</v>
      </c>
      <c r="BR141" s="5">
        <v>2</v>
      </c>
      <c r="BS141" s="5">
        <v>1</v>
      </c>
      <c r="BT141" s="5">
        <v>1</v>
      </c>
      <c r="BU141">
        <f t="shared" si="9"/>
        <v>2</v>
      </c>
      <c r="BV141">
        <f t="shared" si="10"/>
        <v>0</v>
      </c>
      <c r="BW141">
        <f t="shared" si="11"/>
        <v>0</v>
      </c>
      <c r="BX141" s="8">
        <f t="shared" si="8"/>
        <v>1</v>
      </c>
    </row>
    <row r="142" spans="1:76" ht="33.75" x14ac:dyDescent="0.2">
      <c r="A142" s="3" t="s">
        <v>382</v>
      </c>
      <c r="B142" s="3" t="s">
        <v>384</v>
      </c>
      <c r="C142" s="4">
        <v>35508</v>
      </c>
      <c r="D142" s="3" t="s">
        <v>71</v>
      </c>
      <c r="E142" s="3" t="s">
        <v>72</v>
      </c>
      <c r="F142" s="3" t="s">
        <v>73</v>
      </c>
      <c r="G142" s="3" t="s">
        <v>74</v>
      </c>
      <c r="H142" s="3" t="s">
        <v>74</v>
      </c>
      <c r="I142" s="3" t="s">
        <v>74</v>
      </c>
      <c r="J142" s="3" t="s">
        <v>75</v>
      </c>
      <c r="K142" s="3" t="s">
        <v>76</v>
      </c>
      <c r="L142" s="3">
        <v>244</v>
      </c>
      <c r="M142" s="3" t="s">
        <v>108</v>
      </c>
      <c r="N142" s="3"/>
      <c r="O142" s="3" t="s">
        <v>78</v>
      </c>
      <c r="P142" s="5" t="s">
        <v>145</v>
      </c>
      <c r="Q142" s="5">
        <v>84</v>
      </c>
      <c r="R142" s="5" t="s">
        <v>80</v>
      </c>
      <c r="S142" s="5">
        <v>2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 t="s">
        <v>81</v>
      </c>
      <c r="AF142" s="5">
        <v>0</v>
      </c>
      <c r="AG142" s="5">
        <v>4</v>
      </c>
      <c r="AH142" s="5" t="s">
        <v>82</v>
      </c>
      <c r="AI142" s="5">
        <v>0</v>
      </c>
      <c r="AJ142" s="5" t="s">
        <v>99</v>
      </c>
      <c r="AK142" s="5" t="s">
        <v>93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1</v>
      </c>
      <c r="AT142" s="5">
        <v>1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1</v>
      </c>
      <c r="BK142" s="5">
        <v>0</v>
      </c>
      <c r="BL142" s="5">
        <v>0</v>
      </c>
      <c r="BM142" s="5">
        <v>0</v>
      </c>
      <c r="BN142" s="5">
        <v>1</v>
      </c>
      <c r="BO142" s="5" t="s">
        <v>85</v>
      </c>
      <c r="BP142" s="5">
        <v>1</v>
      </c>
      <c r="BQ142" s="5">
        <v>0</v>
      </c>
      <c r="BR142" s="5">
        <v>2</v>
      </c>
      <c r="BS142" s="5">
        <v>2</v>
      </c>
      <c r="BT142" s="5">
        <v>1</v>
      </c>
      <c r="BU142">
        <f t="shared" si="9"/>
        <v>2</v>
      </c>
      <c r="BV142">
        <f t="shared" si="10"/>
        <v>0</v>
      </c>
      <c r="BW142">
        <f t="shared" si="11"/>
        <v>0</v>
      </c>
      <c r="BX142" s="8">
        <f t="shared" si="8"/>
        <v>2</v>
      </c>
    </row>
    <row r="143" spans="1:76" ht="33.75" x14ac:dyDescent="0.2">
      <c r="A143" s="3" t="s">
        <v>385</v>
      </c>
      <c r="B143" s="3" t="s">
        <v>386</v>
      </c>
      <c r="C143" s="4">
        <v>37242</v>
      </c>
      <c r="D143" s="3" t="s">
        <v>71</v>
      </c>
      <c r="E143" s="3" t="s">
        <v>72</v>
      </c>
      <c r="F143" s="3" t="s">
        <v>73</v>
      </c>
      <c r="G143" s="3" t="s">
        <v>74</v>
      </c>
      <c r="H143" s="3" t="s">
        <v>74</v>
      </c>
      <c r="I143" s="3" t="s">
        <v>74</v>
      </c>
      <c r="J143" s="3" t="s">
        <v>75</v>
      </c>
      <c r="K143" s="3" t="s">
        <v>76</v>
      </c>
      <c r="L143" s="3">
        <v>190</v>
      </c>
      <c r="M143" s="3" t="s">
        <v>90</v>
      </c>
      <c r="N143" s="3"/>
      <c r="O143" s="3" t="s">
        <v>78</v>
      </c>
      <c r="P143" s="5" t="s">
        <v>79</v>
      </c>
      <c r="Q143" s="5">
        <v>77</v>
      </c>
      <c r="R143" s="5" t="s">
        <v>80</v>
      </c>
      <c r="S143" s="5">
        <v>3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 t="s">
        <v>81</v>
      </c>
      <c r="AF143" s="5">
        <v>0</v>
      </c>
      <c r="AG143" s="5">
        <v>21</v>
      </c>
      <c r="AH143" s="5" t="s">
        <v>91</v>
      </c>
      <c r="AI143" s="5">
        <v>0</v>
      </c>
      <c r="AJ143" s="5" t="s">
        <v>92</v>
      </c>
      <c r="AK143" s="5" t="s">
        <v>93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1</v>
      </c>
      <c r="AT143" s="5">
        <v>1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1</v>
      </c>
      <c r="BO143" s="5" t="s">
        <v>130</v>
      </c>
      <c r="BP143" s="5">
        <v>0</v>
      </c>
      <c r="BQ143" s="5">
        <v>0</v>
      </c>
      <c r="BR143" s="5">
        <v>1</v>
      </c>
      <c r="BS143" s="5">
        <v>1</v>
      </c>
      <c r="BT143" s="5">
        <v>1</v>
      </c>
      <c r="BU143">
        <f t="shared" si="9"/>
        <v>1</v>
      </c>
      <c r="BV143">
        <f t="shared" si="10"/>
        <v>0</v>
      </c>
      <c r="BW143">
        <f t="shared" si="11"/>
        <v>0</v>
      </c>
      <c r="BX143" s="8">
        <f t="shared" si="8"/>
        <v>1</v>
      </c>
    </row>
    <row r="144" spans="1:76" ht="33.75" x14ac:dyDescent="0.2">
      <c r="A144" s="3" t="s">
        <v>387</v>
      </c>
      <c r="B144" s="3" t="s">
        <v>388</v>
      </c>
      <c r="C144" s="4">
        <v>37248</v>
      </c>
      <c r="D144" s="3" t="s">
        <v>71</v>
      </c>
      <c r="E144" s="3" t="s">
        <v>72</v>
      </c>
      <c r="F144" s="3" t="s">
        <v>112</v>
      </c>
      <c r="G144" s="3" t="s">
        <v>117</v>
      </c>
      <c r="H144" s="3" t="s">
        <v>113</v>
      </c>
      <c r="I144" s="3" t="s">
        <v>114</v>
      </c>
      <c r="J144" s="3" t="s">
        <v>75</v>
      </c>
      <c r="K144" s="3" t="s">
        <v>76</v>
      </c>
      <c r="L144" s="3">
        <v>183</v>
      </c>
      <c r="M144" s="3" t="s">
        <v>127</v>
      </c>
      <c r="N144" s="3"/>
      <c r="O144" s="3" t="s">
        <v>78</v>
      </c>
      <c r="P144" s="5" t="s">
        <v>79</v>
      </c>
      <c r="Q144" s="5">
        <v>363</v>
      </c>
      <c r="R144" s="5" t="s">
        <v>80</v>
      </c>
      <c r="S144" s="5">
        <v>6</v>
      </c>
      <c r="T144" s="5">
        <v>1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1</v>
      </c>
      <c r="AC144" s="5">
        <v>0</v>
      </c>
      <c r="AD144" s="5">
        <v>0</v>
      </c>
      <c r="AE144" s="5" t="s">
        <v>81</v>
      </c>
      <c r="AF144" s="5">
        <v>0</v>
      </c>
      <c r="AG144" s="5">
        <v>18</v>
      </c>
      <c r="AH144" s="5" t="s">
        <v>91</v>
      </c>
      <c r="AI144" s="5">
        <v>0</v>
      </c>
      <c r="AJ144" s="5" t="s">
        <v>105</v>
      </c>
      <c r="AK144" s="5" t="s">
        <v>105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1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1</v>
      </c>
      <c r="BL144" s="5">
        <v>0</v>
      </c>
      <c r="BM144" s="5">
        <v>0</v>
      </c>
      <c r="BN144" s="5">
        <v>1</v>
      </c>
      <c r="BO144" s="5" t="s">
        <v>85</v>
      </c>
      <c r="BP144" s="5">
        <v>0</v>
      </c>
      <c r="BQ144" s="5">
        <v>0</v>
      </c>
      <c r="BR144" s="5">
        <v>3</v>
      </c>
      <c r="BS144" s="5">
        <v>1</v>
      </c>
      <c r="BT144" s="5">
        <v>1</v>
      </c>
      <c r="BU144">
        <f t="shared" si="9"/>
        <v>2</v>
      </c>
      <c r="BV144">
        <f t="shared" si="10"/>
        <v>0</v>
      </c>
      <c r="BW144">
        <f t="shared" si="11"/>
        <v>0</v>
      </c>
      <c r="BX144" s="8">
        <f t="shared" si="8"/>
        <v>1</v>
      </c>
    </row>
    <row r="145" spans="1:76" ht="33.75" x14ac:dyDescent="0.2">
      <c r="A145" s="3" t="s">
        <v>387</v>
      </c>
      <c r="B145" s="3" t="s">
        <v>389</v>
      </c>
      <c r="C145" s="4">
        <v>37248</v>
      </c>
      <c r="D145" s="3" t="s">
        <v>71</v>
      </c>
      <c r="E145" s="3" t="s">
        <v>72</v>
      </c>
      <c r="F145" s="3" t="s">
        <v>112</v>
      </c>
      <c r="G145" s="3" t="s">
        <v>117</v>
      </c>
      <c r="H145" s="3" t="s">
        <v>113</v>
      </c>
      <c r="I145" s="3" t="s">
        <v>114</v>
      </c>
      <c r="J145" s="3" t="s">
        <v>75</v>
      </c>
      <c r="K145" s="3" t="s">
        <v>76</v>
      </c>
      <c r="L145" s="3">
        <v>184</v>
      </c>
      <c r="M145" s="3" t="s">
        <v>77</v>
      </c>
      <c r="N145" s="3"/>
      <c r="O145" s="3" t="s">
        <v>78</v>
      </c>
      <c r="P145" s="5" t="s">
        <v>96</v>
      </c>
      <c r="Q145" s="5">
        <v>70</v>
      </c>
      <c r="R145" s="5" t="s">
        <v>80</v>
      </c>
      <c r="S145" s="5">
        <v>6</v>
      </c>
      <c r="T145" s="5">
        <v>1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1</v>
      </c>
      <c r="AC145" s="5">
        <v>0</v>
      </c>
      <c r="AD145" s="5">
        <v>0</v>
      </c>
      <c r="AE145" s="5" t="s">
        <v>81</v>
      </c>
      <c r="AF145" s="5">
        <v>0</v>
      </c>
      <c r="AG145" s="5">
        <v>15</v>
      </c>
      <c r="AH145" s="5" t="s">
        <v>104</v>
      </c>
      <c r="AI145" s="5">
        <v>0</v>
      </c>
      <c r="AJ145" s="5" t="s">
        <v>105</v>
      </c>
      <c r="AK145" s="5" t="s">
        <v>105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1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1</v>
      </c>
      <c r="BO145" s="5" t="s">
        <v>85</v>
      </c>
      <c r="BP145" s="5">
        <v>2</v>
      </c>
      <c r="BQ145" s="5">
        <v>0</v>
      </c>
      <c r="BR145" s="5">
        <v>3</v>
      </c>
      <c r="BS145" s="5">
        <v>3</v>
      </c>
      <c r="BT145" s="5">
        <v>1</v>
      </c>
      <c r="BU145">
        <f t="shared" si="9"/>
        <v>2</v>
      </c>
      <c r="BV145">
        <f t="shared" si="10"/>
        <v>0</v>
      </c>
      <c r="BW145">
        <f t="shared" si="11"/>
        <v>0</v>
      </c>
      <c r="BX145" s="8">
        <f t="shared" si="8"/>
        <v>2</v>
      </c>
    </row>
    <row r="146" spans="1:76" ht="33.75" x14ac:dyDescent="0.2">
      <c r="A146" s="3" t="s">
        <v>390</v>
      </c>
      <c r="B146" s="3" t="s">
        <v>391</v>
      </c>
      <c r="C146" s="4">
        <v>37255</v>
      </c>
      <c r="D146" s="3" t="s">
        <v>71</v>
      </c>
      <c r="E146" s="3" t="s">
        <v>72</v>
      </c>
      <c r="F146" s="3" t="s">
        <v>142</v>
      </c>
      <c r="G146" s="3" t="s">
        <v>74</v>
      </c>
      <c r="H146" s="3" t="s">
        <v>74</v>
      </c>
      <c r="I146" s="3" t="s">
        <v>74</v>
      </c>
      <c r="J146" s="3"/>
      <c r="K146" s="3" t="s">
        <v>235</v>
      </c>
      <c r="L146" s="3">
        <v>180</v>
      </c>
      <c r="M146" s="3" t="s">
        <v>127</v>
      </c>
      <c r="N146" s="3"/>
      <c r="O146" s="3" t="s">
        <v>78</v>
      </c>
      <c r="P146" s="5" t="s">
        <v>145</v>
      </c>
      <c r="Q146" s="5">
        <v>37</v>
      </c>
      <c r="R146" s="5" t="s">
        <v>80</v>
      </c>
      <c r="S146" s="5">
        <v>4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 t="s">
        <v>81</v>
      </c>
      <c r="AF146" s="5">
        <v>0</v>
      </c>
      <c r="AG146" s="5">
        <v>1</v>
      </c>
      <c r="AH146" s="5" t="s">
        <v>104</v>
      </c>
      <c r="AI146" s="5">
        <v>0</v>
      </c>
      <c r="AJ146" s="5" t="s">
        <v>92</v>
      </c>
      <c r="AK146" s="5" t="s">
        <v>93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 t="s">
        <v>130</v>
      </c>
      <c r="BP146" s="5">
        <v>0</v>
      </c>
      <c r="BQ146" s="5">
        <v>0</v>
      </c>
      <c r="BR146" s="5">
        <v>2</v>
      </c>
      <c r="BS146" s="5">
        <v>1</v>
      </c>
      <c r="BT146" s="5">
        <v>1</v>
      </c>
      <c r="BU146">
        <f t="shared" si="9"/>
        <v>2</v>
      </c>
      <c r="BV146">
        <f t="shared" si="10"/>
        <v>0</v>
      </c>
      <c r="BW146">
        <f t="shared" si="11"/>
        <v>0</v>
      </c>
      <c r="BX146" s="8">
        <f t="shared" si="8"/>
        <v>1</v>
      </c>
    </row>
    <row r="147" spans="1:76" ht="33.75" x14ac:dyDescent="0.2">
      <c r="A147" s="3" t="s">
        <v>390</v>
      </c>
      <c r="B147" s="3" t="s">
        <v>392</v>
      </c>
      <c r="C147" s="4">
        <v>37255</v>
      </c>
      <c r="D147" s="3" t="s">
        <v>71</v>
      </c>
      <c r="E147" s="3" t="s">
        <v>72</v>
      </c>
      <c r="F147" s="3" t="s">
        <v>142</v>
      </c>
      <c r="G147" s="3" t="s">
        <v>74</v>
      </c>
      <c r="H147" s="3" t="s">
        <v>74</v>
      </c>
      <c r="I147" s="3" t="s">
        <v>74</v>
      </c>
      <c r="J147" s="3" t="s">
        <v>75</v>
      </c>
      <c r="K147" s="3" t="s">
        <v>235</v>
      </c>
      <c r="L147" s="3">
        <v>181</v>
      </c>
      <c r="M147" s="3" t="s">
        <v>127</v>
      </c>
      <c r="N147" s="3"/>
      <c r="O147" s="3" t="s">
        <v>78</v>
      </c>
      <c r="P147" s="5" t="s">
        <v>79</v>
      </c>
      <c r="Q147" s="5">
        <v>206</v>
      </c>
      <c r="R147" s="5" t="s">
        <v>80</v>
      </c>
      <c r="S147" s="5">
        <v>4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 t="s">
        <v>81</v>
      </c>
      <c r="AF147" s="5">
        <v>0</v>
      </c>
      <c r="AG147" s="5">
        <v>21</v>
      </c>
      <c r="AH147" s="5" t="s">
        <v>118</v>
      </c>
      <c r="AI147" s="5">
        <v>0</v>
      </c>
      <c r="AJ147" s="5" t="s">
        <v>105</v>
      </c>
      <c r="AK147" s="5" t="s">
        <v>105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1</v>
      </c>
      <c r="BN147" s="5">
        <v>1</v>
      </c>
      <c r="BO147" s="5" t="s">
        <v>130</v>
      </c>
      <c r="BP147" s="5">
        <v>1</v>
      </c>
      <c r="BQ147" s="5">
        <v>0</v>
      </c>
      <c r="BR147" s="5">
        <v>2</v>
      </c>
      <c r="BS147" s="5">
        <v>2</v>
      </c>
      <c r="BT147" s="5">
        <v>1</v>
      </c>
      <c r="BU147">
        <f t="shared" si="9"/>
        <v>2</v>
      </c>
      <c r="BV147">
        <f t="shared" si="10"/>
        <v>0</v>
      </c>
      <c r="BW147">
        <f t="shared" si="11"/>
        <v>0</v>
      </c>
      <c r="BX147" s="8">
        <f t="shared" si="8"/>
        <v>2</v>
      </c>
    </row>
    <row r="148" spans="1:76" ht="33.75" x14ac:dyDescent="0.2">
      <c r="A148" s="3" t="s">
        <v>393</v>
      </c>
      <c r="B148" s="3" t="s">
        <v>394</v>
      </c>
      <c r="C148" s="4">
        <v>36392</v>
      </c>
      <c r="D148" s="3" t="s">
        <v>71</v>
      </c>
      <c r="E148" s="3" t="s">
        <v>88</v>
      </c>
      <c r="F148" s="3" t="s">
        <v>73</v>
      </c>
      <c r="G148" s="3" t="s">
        <v>74</v>
      </c>
      <c r="H148" s="3" t="s">
        <v>74</v>
      </c>
      <c r="I148" s="3" t="s">
        <v>74</v>
      </c>
      <c r="J148" s="3" t="s">
        <v>75</v>
      </c>
      <c r="K148" s="3" t="s">
        <v>76</v>
      </c>
      <c r="L148" s="3">
        <v>217</v>
      </c>
      <c r="M148" s="3" t="s">
        <v>90</v>
      </c>
      <c r="N148" s="3"/>
      <c r="O148" s="3" t="s">
        <v>78</v>
      </c>
      <c r="P148" s="5" t="s">
        <v>96</v>
      </c>
      <c r="Q148" s="5">
        <v>98</v>
      </c>
      <c r="R148" s="5" t="s">
        <v>80</v>
      </c>
      <c r="S148" s="5">
        <v>11</v>
      </c>
      <c r="T148" s="5">
        <v>1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1</v>
      </c>
      <c r="AA148" s="5">
        <v>0</v>
      </c>
      <c r="AB148" s="5">
        <v>0</v>
      </c>
      <c r="AC148" s="5">
        <v>0</v>
      </c>
      <c r="AD148" s="5">
        <v>0</v>
      </c>
      <c r="AE148" s="5" t="s">
        <v>81</v>
      </c>
      <c r="AF148" s="5">
        <v>0</v>
      </c>
      <c r="AG148" s="5">
        <v>13</v>
      </c>
      <c r="AH148" s="5" t="s">
        <v>118</v>
      </c>
      <c r="AI148" s="5">
        <v>0</v>
      </c>
      <c r="AJ148" s="5" t="s">
        <v>105</v>
      </c>
      <c r="AK148" s="5" t="s">
        <v>105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1</v>
      </c>
      <c r="BO148" s="5" t="s">
        <v>130</v>
      </c>
      <c r="BP148" s="5">
        <v>0</v>
      </c>
      <c r="BQ148" s="5">
        <v>0</v>
      </c>
      <c r="BR148" s="5">
        <v>3</v>
      </c>
      <c r="BS148" s="5">
        <v>1</v>
      </c>
      <c r="BT148" s="5">
        <v>1</v>
      </c>
      <c r="BU148">
        <f t="shared" si="9"/>
        <v>1</v>
      </c>
      <c r="BV148">
        <f t="shared" si="10"/>
        <v>0</v>
      </c>
      <c r="BW148">
        <f t="shared" si="11"/>
        <v>0</v>
      </c>
      <c r="BX148" s="8">
        <f t="shared" si="8"/>
        <v>1</v>
      </c>
    </row>
    <row r="149" spans="1:76" ht="22.5" x14ac:dyDescent="0.2">
      <c r="A149" s="3" t="s">
        <v>395</v>
      </c>
      <c r="B149" s="3" t="s">
        <v>396</v>
      </c>
      <c r="C149" s="4">
        <v>37277</v>
      </c>
      <c r="D149" s="3" t="s">
        <v>71</v>
      </c>
      <c r="E149" s="3" t="s">
        <v>72</v>
      </c>
      <c r="F149" s="3" t="s">
        <v>112</v>
      </c>
      <c r="G149" s="3" t="s">
        <v>89</v>
      </c>
      <c r="H149" s="3" t="s">
        <v>113</v>
      </c>
      <c r="I149" s="3" t="s">
        <v>114</v>
      </c>
      <c r="J149" s="3"/>
      <c r="K149" s="3" t="s">
        <v>76</v>
      </c>
      <c r="L149" s="3">
        <v>190</v>
      </c>
      <c r="M149" s="3" t="s">
        <v>90</v>
      </c>
      <c r="N149" s="3"/>
      <c r="O149" s="3" t="s">
        <v>78</v>
      </c>
      <c r="P149" s="5" t="s">
        <v>96</v>
      </c>
      <c r="Q149" s="5">
        <v>168</v>
      </c>
      <c r="R149" s="5" t="s">
        <v>80</v>
      </c>
      <c r="S149" s="5">
        <v>3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 t="s">
        <v>81</v>
      </c>
      <c r="AF149" s="5">
        <v>0</v>
      </c>
      <c r="AG149" s="5">
        <v>11</v>
      </c>
      <c r="AH149" s="5" t="s">
        <v>104</v>
      </c>
      <c r="AI149" s="5">
        <v>0</v>
      </c>
      <c r="AJ149" s="5" t="s">
        <v>92</v>
      </c>
      <c r="AK149" s="5" t="s">
        <v>93</v>
      </c>
      <c r="AL149" s="5">
        <v>0</v>
      </c>
      <c r="AM149" s="5">
        <v>0</v>
      </c>
      <c r="AN149" s="5">
        <v>1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1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 t="s">
        <v>137</v>
      </c>
      <c r="BP149" s="5">
        <v>0</v>
      </c>
      <c r="BQ149" s="5">
        <v>0</v>
      </c>
      <c r="BR149" s="5">
        <v>1</v>
      </c>
      <c r="BS149" s="5">
        <v>1</v>
      </c>
      <c r="BT149" s="5">
        <v>1</v>
      </c>
      <c r="BU149">
        <f t="shared" si="9"/>
        <v>1</v>
      </c>
      <c r="BV149">
        <f t="shared" si="10"/>
        <v>0</v>
      </c>
      <c r="BW149">
        <f t="shared" si="11"/>
        <v>0</v>
      </c>
      <c r="BX149" s="8">
        <f t="shared" si="8"/>
        <v>1</v>
      </c>
    </row>
    <row r="150" spans="1:76" ht="33.75" x14ac:dyDescent="0.2">
      <c r="A150" s="3" t="s">
        <v>397</v>
      </c>
      <c r="B150" s="3" t="s">
        <v>398</v>
      </c>
      <c r="C150" s="4">
        <v>37308</v>
      </c>
      <c r="D150" s="3" t="s">
        <v>71</v>
      </c>
      <c r="E150" s="3" t="s">
        <v>88</v>
      </c>
      <c r="F150" s="3" t="s">
        <v>112</v>
      </c>
      <c r="G150" s="3" t="s">
        <v>117</v>
      </c>
      <c r="H150" s="3" t="s">
        <v>113</v>
      </c>
      <c r="I150" s="3" t="s">
        <v>114</v>
      </c>
      <c r="J150" s="3" t="s">
        <v>75</v>
      </c>
      <c r="K150" s="3" t="s">
        <v>76</v>
      </c>
      <c r="L150" s="3">
        <v>178</v>
      </c>
      <c r="M150" s="3" t="s">
        <v>127</v>
      </c>
      <c r="N150" s="3"/>
      <c r="O150" s="3" t="s">
        <v>78</v>
      </c>
      <c r="P150" s="5" t="s">
        <v>96</v>
      </c>
      <c r="Q150" s="5">
        <v>71</v>
      </c>
      <c r="R150" s="5" t="s">
        <v>80</v>
      </c>
      <c r="S150" s="5">
        <v>6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 t="s">
        <v>81</v>
      </c>
      <c r="AF150" s="5">
        <v>0</v>
      </c>
      <c r="AG150" s="5">
        <v>10</v>
      </c>
      <c r="AH150" s="5" t="s">
        <v>109</v>
      </c>
      <c r="AI150" s="5">
        <v>1</v>
      </c>
      <c r="AJ150" s="5" t="s">
        <v>105</v>
      </c>
      <c r="AK150" s="5" t="s">
        <v>105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1</v>
      </c>
      <c r="AT150" s="5">
        <v>1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1</v>
      </c>
      <c r="BK150" s="5">
        <v>0</v>
      </c>
      <c r="BL150" s="5">
        <v>0</v>
      </c>
      <c r="BM150" s="5">
        <v>0</v>
      </c>
      <c r="BN150" s="5">
        <v>1</v>
      </c>
      <c r="BO150" s="5" t="s">
        <v>137</v>
      </c>
      <c r="BP150" s="5">
        <v>0</v>
      </c>
      <c r="BQ150" s="5">
        <v>0</v>
      </c>
      <c r="BR150" s="5">
        <v>2</v>
      </c>
      <c r="BS150" s="5">
        <v>1</v>
      </c>
      <c r="BT150" s="5">
        <v>1</v>
      </c>
      <c r="BU150">
        <f t="shared" si="9"/>
        <v>2</v>
      </c>
      <c r="BV150">
        <f t="shared" si="10"/>
        <v>0</v>
      </c>
      <c r="BW150">
        <f t="shared" si="11"/>
        <v>0</v>
      </c>
      <c r="BX150" s="8">
        <f t="shared" si="8"/>
        <v>1</v>
      </c>
    </row>
    <row r="151" spans="1:76" ht="33.75" x14ac:dyDescent="0.2">
      <c r="A151" s="3" t="s">
        <v>397</v>
      </c>
      <c r="B151" s="3" t="s">
        <v>399</v>
      </c>
      <c r="C151" s="4">
        <v>37308</v>
      </c>
      <c r="D151" s="3" t="s">
        <v>71</v>
      </c>
      <c r="E151" s="3" t="s">
        <v>88</v>
      </c>
      <c r="F151" s="3" t="s">
        <v>112</v>
      </c>
      <c r="G151" s="3" t="s">
        <v>117</v>
      </c>
      <c r="H151" s="3" t="s">
        <v>113</v>
      </c>
      <c r="I151" s="3" t="s">
        <v>114</v>
      </c>
      <c r="J151" s="3" t="s">
        <v>75</v>
      </c>
      <c r="K151" s="3" t="s">
        <v>76</v>
      </c>
      <c r="L151" s="3">
        <v>182</v>
      </c>
      <c r="M151" s="3" t="s">
        <v>77</v>
      </c>
      <c r="N151" s="3"/>
      <c r="O151" s="3" t="s">
        <v>78</v>
      </c>
      <c r="P151" s="5" t="s">
        <v>96</v>
      </c>
      <c r="Q151" s="5">
        <v>92</v>
      </c>
      <c r="R151" s="5" t="s">
        <v>80</v>
      </c>
      <c r="S151" s="5">
        <v>6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 t="s">
        <v>81</v>
      </c>
      <c r="AF151" s="5">
        <v>0</v>
      </c>
      <c r="AG151" s="5">
        <v>13</v>
      </c>
      <c r="AH151" s="5" t="s">
        <v>118</v>
      </c>
      <c r="AI151" s="5">
        <v>0</v>
      </c>
      <c r="AJ151" s="5" t="s">
        <v>105</v>
      </c>
      <c r="AK151" s="5" t="s">
        <v>105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1</v>
      </c>
      <c r="AT151" s="5">
        <v>1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1</v>
      </c>
      <c r="BK151" s="5">
        <v>0</v>
      </c>
      <c r="BL151" s="5">
        <v>0</v>
      </c>
      <c r="BM151" s="5">
        <v>0</v>
      </c>
      <c r="BN151" s="5">
        <v>1</v>
      </c>
      <c r="BO151" s="5" t="s">
        <v>137</v>
      </c>
      <c r="BP151" s="5">
        <v>1</v>
      </c>
      <c r="BQ151" s="5">
        <v>0</v>
      </c>
      <c r="BR151" s="5">
        <v>2</v>
      </c>
      <c r="BS151" s="5">
        <v>2</v>
      </c>
      <c r="BT151" s="5">
        <v>1</v>
      </c>
      <c r="BU151">
        <f t="shared" si="9"/>
        <v>2</v>
      </c>
      <c r="BV151">
        <f t="shared" si="10"/>
        <v>0</v>
      </c>
      <c r="BW151">
        <f t="shared" si="11"/>
        <v>0</v>
      </c>
      <c r="BX151" s="8">
        <f t="shared" si="8"/>
        <v>2</v>
      </c>
    </row>
    <row r="152" spans="1:76" ht="33.75" x14ac:dyDescent="0.2">
      <c r="A152" s="3" t="s">
        <v>400</v>
      </c>
      <c r="B152" s="3" t="s">
        <v>401</v>
      </c>
      <c r="C152" s="4">
        <v>37323</v>
      </c>
      <c r="D152" s="3" t="s">
        <v>71</v>
      </c>
      <c r="E152" s="3" t="s">
        <v>88</v>
      </c>
      <c r="F152" s="3" t="s">
        <v>73</v>
      </c>
      <c r="G152" s="3" t="s">
        <v>74</v>
      </c>
      <c r="H152" s="3" t="s">
        <v>74</v>
      </c>
      <c r="I152" s="3" t="s">
        <v>74</v>
      </c>
      <c r="J152" s="3" t="s">
        <v>75</v>
      </c>
      <c r="K152" s="3" t="s">
        <v>76</v>
      </c>
      <c r="L152" s="3">
        <v>183</v>
      </c>
      <c r="M152" s="3" t="s">
        <v>108</v>
      </c>
      <c r="N152" s="3"/>
      <c r="O152" s="3" t="s">
        <v>78</v>
      </c>
      <c r="P152" s="5" t="s">
        <v>79</v>
      </c>
      <c r="Q152" s="5">
        <v>168</v>
      </c>
      <c r="R152" s="5" t="s">
        <v>80</v>
      </c>
      <c r="S152" s="5">
        <v>4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 t="s">
        <v>81</v>
      </c>
      <c r="AF152" s="5">
        <v>0</v>
      </c>
      <c r="AG152" s="5">
        <v>18</v>
      </c>
      <c r="AH152" s="5" t="s">
        <v>82</v>
      </c>
      <c r="AI152" s="5">
        <v>0</v>
      </c>
      <c r="AJ152" s="5" t="s">
        <v>105</v>
      </c>
      <c r="AK152" s="5" t="s">
        <v>105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1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1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1</v>
      </c>
      <c r="BO152" s="5" t="s">
        <v>85</v>
      </c>
      <c r="BP152" s="5">
        <v>1</v>
      </c>
      <c r="BQ152" s="5">
        <v>0</v>
      </c>
      <c r="BR152" s="5">
        <v>2</v>
      </c>
      <c r="BS152" s="5">
        <v>2</v>
      </c>
      <c r="BT152" s="5">
        <v>1</v>
      </c>
      <c r="BU152">
        <f t="shared" si="9"/>
        <v>1</v>
      </c>
      <c r="BV152">
        <f t="shared" si="10"/>
        <v>0</v>
      </c>
      <c r="BW152">
        <f t="shared" si="11"/>
        <v>0</v>
      </c>
      <c r="BX152" s="8">
        <f t="shared" si="8"/>
        <v>1</v>
      </c>
    </row>
    <row r="153" spans="1:76" ht="33.75" x14ac:dyDescent="0.2">
      <c r="A153" s="3" t="s">
        <v>402</v>
      </c>
      <c r="B153" s="3" t="s">
        <v>403</v>
      </c>
      <c r="C153" s="4">
        <v>37334</v>
      </c>
      <c r="D153" s="3" t="s">
        <v>71</v>
      </c>
      <c r="E153" s="3" t="s">
        <v>72</v>
      </c>
      <c r="F153" s="3" t="s">
        <v>73</v>
      </c>
      <c r="G153" s="3" t="s">
        <v>74</v>
      </c>
      <c r="H153" s="3" t="s">
        <v>74</v>
      </c>
      <c r="I153" s="3" t="s">
        <v>74</v>
      </c>
      <c r="J153" s="3" t="s">
        <v>75</v>
      </c>
      <c r="K153" s="3" t="s">
        <v>76</v>
      </c>
      <c r="L153" s="3">
        <v>188</v>
      </c>
      <c r="M153" s="3" t="s">
        <v>90</v>
      </c>
      <c r="N153" s="3"/>
      <c r="O153" s="3" t="s">
        <v>78</v>
      </c>
      <c r="P153" s="5" t="s">
        <v>145</v>
      </c>
      <c r="Q153" s="5">
        <v>234</v>
      </c>
      <c r="R153" s="5" t="s">
        <v>80</v>
      </c>
      <c r="S153" s="5">
        <v>1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 t="s">
        <v>81</v>
      </c>
      <c r="AF153" s="5">
        <v>0</v>
      </c>
      <c r="AG153" s="5">
        <v>6</v>
      </c>
      <c r="AH153" s="5" t="s">
        <v>104</v>
      </c>
      <c r="AI153" s="5">
        <v>0</v>
      </c>
      <c r="AJ153" s="5" t="s">
        <v>105</v>
      </c>
      <c r="AK153" s="5" t="s">
        <v>105</v>
      </c>
      <c r="AL153" s="5">
        <v>0</v>
      </c>
      <c r="AM153" s="5">
        <v>0</v>
      </c>
      <c r="AN153" s="5">
        <v>0</v>
      </c>
      <c r="AO153" s="5">
        <v>0</v>
      </c>
      <c r="AP153" s="5">
        <v>1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1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1</v>
      </c>
      <c r="BO153" s="5" t="s">
        <v>130</v>
      </c>
      <c r="BP153" s="5">
        <v>1</v>
      </c>
      <c r="BQ153" s="5">
        <v>0</v>
      </c>
      <c r="BR153" s="5">
        <v>2</v>
      </c>
      <c r="BS153" s="5">
        <v>2</v>
      </c>
      <c r="BT153" s="5">
        <v>1</v>
      </c>
      <c r="BU153">
        <f t="shared" si="9"/>
        <v>1</v>
      </c>
      <c r="BV153">
        <f t="shared" si="10"/>
        <v>0</v>
      </c>
      <c r="BW153">
        <f t="shared" si="11"/>
        <v>0</v>
      </c>
      <c r="BX153" s="8">
        <f t="shared" si="8"/>
        <v>1</v>
      </c>
    </row>
    <row r="154" spans="1:76" ht="33.75" x14ac:dyDescent="0.2">
      <c r="A154" s="3" t="s">
        <v>404</v>
      </c>
      <c r="B154" s="3" t="s">
        <v>405</v>
      </c>
      <c r="C154" s="4">
        <v>36958</v>
      </c>
      <c r="D154" s="3" t="s">
        <v>71</v>
      </c>
      <c r="E154" s="3" t="s">
        <v>72</v>
      </c>
      <c r="F154" s="3" t="s">
        <v>73</v>
      </c>
      <c r="G154" s="3" t="s">
        <v>74</v>
      </c>
      <c r="H154" s="3" t="s">
        <v>74</v>
      </c>
      <c r="I154" s="3" t="s">
        <v>74</v>
      </c>
      <c r="J154" s="3"/>
      <c r="K154" s="3" t="s">
        <v>76</v>
      </c>
      <c r="L154" s="3">
        <v>189</v>
      </c>
      <c r="M154" s="3" t="s">
        <v>127</v>
      </c>
      <c r="N154" s="3"/>
      <c r="O154" s="3" t="s">
        <v>78</v>
      </c>
      <c r="P154" s="5" t="s">
        <v>96</v>
      </c>
      <c r="Q154" s="5">
        <v>86</v>
      </c>
      <c r="R154" s="5" t="s">
        <v>80</v>
      </c>
      <c r="S154" s="5">
        <v>2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 t="s">
        <v>97</v>
      </c>
      <c r="AF154" s="5">
        <v>0</v>
      </c>
      <c r="AG154" s="5">
        <v>10</v>
      </c>
      <c r="AH154" s="5" t="s">
        <v>109</v>
      </c>
      <c r="AI154" s="5">
        <v>1</v>
      </c>
      <c r="AJ154" s="5" t="s">
        <v>105</v>
      </c>
      <c r="AK154" s="5" t="s">
        <v>105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 t="s">
        <v>85</v>
      </c>
      <c r="BP154" s="5">
        <v>0</v>
      </c>
      <c r="BQ154" s="5">
        <v>0</v>
      </c>
      <c r="BR154" s="5">
        <v>2</v>
      </c>
      <c r="BS154" s="5">
        <v>1</v>
      </c>
      <c r="BT154" s="5">
        <v>1</v>
      </c>
      <c r="BU154">
        <f t="shared" si="9"/>
        <v>1</v>
      </c>
      <c r="BV154">
        <f t="shared" si="10"/>
        <v>0</v>
      </c>
      <c r="BW154">
        <f t="shared" si="11"/>
        <v>0</v>
      </c>
      <c r="BX154" s="8">
        <f t="shared" si="8"/>
        <v>1</v>
      </c>
    </row>
    <row r="155" spans="1:76" ht="33.75" x14ac:dyDescent="0.2">
      <c r="A155" s="3" t="s">
        <v>406</v>
      </c>
      <c r="B155" s="3" t="s">
        <v>407</v>
      </c>
      <c r="C155" s="4">
        <v>37361</v>
      </c>
      <c r="D155" s="3" t="s">
        <v>71</v>
      </c>
      <c r="E155" s="3" t="s">
        <v>72</v>
      </c>
      <c r="F155" s="3" t="s">
        <v>73</v>
      </c>
      <c r="G155" s="3" t="s">
        <v>74</v>
      </c>
      <c r="H155" s="3" t="s">
        <v>74</v>
      </c>
      <c r="I155" s="3" t="s">
        <v>74</v>
      </c>
      <c r="J155" s="3"/>
      <c r="K155" s="3" t="s">
        <v>76</v>
      </c>
      <c r="L155" s="3">
        <v>178</v>
      </c>
      <c r="M155" s="3" t="s">
        <v>127</v>
      </c>
      <c r="N155" s="3"/>
      <c r="O155" s="3" t="s">
        <v>78</v>
      </c>
      <c r="P155" s="5" t="s">
        <v>79</v>
      </c>
      <c r="Q155" s="5">
        <v>42</v>
      </c>
      <c r="R155" s="5" t="s">
        <v>80</v>
      </c>
      <c r="S155" s="5">
        <v>5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 t="s">
        <v>81</v>
      </c>
      <c r="AF155" s="5">
        <v>0</v>
      </c>
      <c r="AG155" s="5">
        <v>22</v>
      </c>
      <c r="AH155" s="5" t="s">
        <v>104</v>
      </c>
      <c r="AI155" s="5">
        <v>0</v>
      </c>
      <c r="AJ155" s="5" t="s">
        <v>92</v>
      </c>
      <c r="AK155" s="5" t="s">
        <v>93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1</v>
      </c>
      <c r="AT155" s="5">
        <v>1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 t="s">
        <v>137</v>
      </c>
      <c r="BP155" s="5">
        <v>0</v>
      </c>
      <c r="BQ155" s="5">
        <v>0</v>
      </c>
      <c r="BR155" s="5">
        <v>1</v>
      </c>
      <c r="BS155" s="5">
        <v>1</v>
      </c>
      <c r="BT155" s="5">
        <v>1</v>
      </c>
      <c r="BU155">
        <f t="shared" si="9"/>
        <v>1</v>
      </c>
      <c r="BV155">
        <f t="shared" si="10"/>
        <v>0</v>
      </c>
      <c r="BW155">
        <f t="shared" si="11"/>
        <v>0</v>
      </c>
      <c r="BX155" s="8">
        <f t="shared" si="8"/>
        <v>1</v>
      </c>
    </row>
    <row r="156" spans="1:76" ht="33.75" x14ac:dyDescent="0.2">
      <c r="A156" s="3" t="s">
        <v>408</v>
      </c>
      <c r="B156" s="3" t="s">
        <v>409</v>
      </c>
      <c r="C156" s="4">
        <v>37358</v>
      </c>
      <c r="D156" s="3" t="s">
        <v>71</v>
      </c>
      <c r="E156" s="3" t="s">
        <v>88</v>
      </c>
      <c r="F156" s="3" t="s">
        <v>112</v>
      </c>
      <c r="G156" s="3" t="s">
        <v>117</v>
      </c>
      <c r="H156" s="3" t="s">
        <v>113</v>
      </c>
      <c r="I156" s="3" t="s">
        <v>114</v>
      </c>
      <c r="J156" s="3" t="s">
        <v>75</v>
      </c>
      <c r="K156" s="3" t="s">
        <v>76</v>
      </c>
      <c r="L156" s="3">
        <v>185</v>
      </c>
      <c r="M156" s="3" t="s">
        <v>108</v>
      </c>
      <c r="N156" s="3"/>
      <c r="O156" s="3" t="s">
        <v>78</v>
      </c>
      <c r="P156" s="5" t="s">
        <v>79</v>
      </c>
      <c r="Q156" s="5">
        <v>289</v>
      </c>
      <c r="R156" s="5" t="s">
        <v>80</v>
      </c>
      <c r="S156" s="5">
        <v>4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 t="s">
        <v>81</v>
      </c>
      <c r="AF156" s="5">
        <v>0</v>
      </c>
      <c r="AG156" s="5">
        <v>16</v>
      </c>
      <c r="AH156" s="5" t="s">
        <v>91</v>
      </c>
      <c r="AI156" s="5">
        <v>0</v>
      </c>
      <c r="AJ156" s="5" t="s">
        <v>105</v>
      </c>
      <c r="AK156" s="5" t="s">
        <v>105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 t="s">
        <v>137</v>
      </c>
      <c r="BP156" s="5">
        <v>0</v>
      </c>
      <c r="BQ156" s="5">
        <v>0</v>
      </c>
      <c r="BR156" s="5">
        <v>1</v>
      </c>
      <c r="BS156" s="5">
        <v>1</v>
      </c>
      <c r="BT156" s="5">
        <v>1</v>
      </c>
      <c r="BU156">
        <f t="shared" si="9"/>
        <v>1</v>
      </c>
      <c r="BV156">
        <f t="shared" si="10"/>
        <v>0</v>
      </c>
      <c r="BW156">
        <f t="shared" si="11"/>
        <v>0</v>
      </c>
      <c r="BX156" s="8">
        <f t="shared" si="8"/>
        <v>1</v>
      </c>
    </row>
    <row r="157" spans="1:76" ht="33.75" x14ac:dyDescent="0.2">
      <c r="A157" s="3" t="s">
        <v>410</v>
      </c>
      <c r="B157" s="3" t="s">
        <v>411</v>
      </c>
      <c r="C157" s="4">
        <v>37366</v>
      </c>
      <c r="D157" s="3" t="s">
        <v>71</v>
      </c>
      <c r="E157" s="3" t="s">
        <v>72</v>
      </c>
      <c r="F157" s="3" t="s">
        <v>73</v>
      </c>
      <c r="G157" s="3" t="s">
        <v>74</v>
      </c>
      <c r="H157" s="3" t="s">
        <v>74</v>
      </c>
      <c r="I157" s="3" t="s">
        <v>74</v>
      </c>
      <c r="J157" s="3" t="s">
        <v>75</v>
      </c>
      <c r="K157" s="3" t="s">
        <v>76</v>
      </c>
      <c r="L157" s="3">
        <v>183</v>
      </c>
      <c r="M157" s="3" t="s">
        <v>108</v>
      </c>
      <c r="N157" s="3"/>
      <c r="O157" s="3" t="s">
        <v>78</v>
      </c>
      <c r="P157" s="5" t="s">
        <v>96</v>
      </c>
      <c r="Q157" s="5">
        <v>95</v>
      </c>
      <c r="R157" s="5" t="s">
        <v>80</v>
      </c>
      <c r="S157" s="5">
        <v>2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 t="s">
        <v>81</v>
      </c>
      <c r="AF157" s="5">
        <v>0</v>
      </c>
      <c r="AG157" s="5">
        <v>14</v>
      </c>
      <c r="AH157" s="5" t="s">
        <v>82</v>
      </c>
      <c r="AI157" s="5">
        <v>0</v>
      </c>
      <c r="AJ157" s="5" t="s">
        <v>105</v>
      </c>
      <c r="AK157" s="5" t="s">
        <v>105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1</v>
      </c>
      <c r="AT157" s="5">
        <v>1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1</v>
      </c>
      <c r="BO157" s="5" t="s">
        <v>137</v>
      </c>
      <c r="BP157" s="5">
        <v>0</v>
      </c>
      <c r="BQ157" s="5">
        <v>0</v>
      </c>
      <c r="BR157" s="5">
        <v>1</v>
      </c>
      <c r="BS157" s="5">
        <v>1</v>
      </c>
      <c r="BT157" s="5">
        <v>1</v>
      </c>
      <c r="BU157">
        <f t="shared" si="9"/>
        <v>1</v>
      </c>
      <c r="BV157">
        <f t="shared" si="10"/>
        <v>0</v>
      </c>
      <c r="BW157">
        <f t="shared" si="11"/>
        <v>0</v>
      </c>
      <c r="BX157" s="8">
        <f t="shared" si="8"/>
        <v>1</v>
      </c>
    </row>
    <row r="158" spans="1:76" ht="33.75" x14ac:dyDescent="0.2">
      <c r="A158" s="3" t="s">
        <v>412</v>
      </c>
      <c r="B158" s="3" t="s">
        <v>413</v>
      </c>
      <c r="C158" s="4">
        <v>37368</v>
      </c>
      <c r="D158" s="3" t="s">
        <v>71</v>
      </c>
      <c r="E158" s="3" t="s">
        <v>72</v>
      </c>
      <c r="F158" s="3" t="s">
        <v>73</v>
      </c>
      <c r="G158" s="3" t="s">
        <v>74</v>
      </c>
      <c r="H158" s="3" t="s">
        <v>74</v>
      </c>
      <c r="I158" s="3" t="s">
        <v>74</v>
      </c>
      <c r="J158" s="3"/>
      <c r="K158" s="3" t="s">
        <v>76</v>
      </c>
      <c r="L158" s="3">
        <v>181</v>
      </c>
      <c r="M158" s="3" t="s">
        <v>77</v>
      </c>
      <c r="N158" s="3"/>
      <c r="O158" s="3" t="s">
        <v>78</v>
      </c>
      <c r="P158" s="5" t="s">
        <v>96</v>
      </c>
      <c r="Q158" s="5">
        <v>107</v>
      </c>
      <c r="R158" s="5" t="s">
        <v>80</v>
      </c>
      <c r="S158" s="5">
        <v>1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 t="s">
        <v>97</v>
      </c>
      <c r="AF158" s="5">
        <v>0</v>
      </c>
      <c r="AG158" s="5">
        <v>9</v>
      </c>
      <c r="AH158" s="5" t="s">
        <v>82</v>
      </c>
      <c r="AI158" s="5">
        <v>0</v>
      </c>
      <c r="AJ158" s="5" t="s">
        <v>105</v>
      </c>
      <c r="AK158" s="5" t="s">
        <v>105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 t="s">
        <v>85</v>
      </c>
      <c r="BP158" s="5">
        <v>0</v>
      </c>
      <c r="BQ158" s="5">
        <v>0</v>
      </c>
      <c r="BR158" s="5">
        <v>2</v>
      </c>
      <c r="BS158" s="5">
        <v>1</v>
      </c>
      <c r="BT158" s="5">
        <v>1</v>
      </c>
      <c r="BU158">
        <f t="shared" si="9"/>
        <v>2</v>
      </c>
      <c r="BV158">
        <f t="shared" si="10"/>
        <v>0</v>
      </c>
      <c r="BW158">
        <f t="shared" si="11"/>
        <v>0</v>
      </c>
      <c r="BX158" s="8">
        <f t="shared" si="8"/>
        <v>1</v>
      </c>
    </row>
    <row r="159" spans="1:76" ht="33.75" x14ac:dyDescent="0.2">
      <c r="A159" s="3" t="s">
        <v>412</v>
      </c>
      <c r="B159" s="3" t="s">
        <v>414</v>
      </c>
      <c r="C159" s="4">
        <v>37368</v>
      </c>
      <c r="D159" s="3" t="s">
        <v>71</v>
      </c>
      <c r="E159" s="3" t="s">
        <v>72</v>
      </c>
      <c r="F159" s="3" t="s">
        <v>73</v>
      </c>
      <c r="G159" s="3" t="s">
        <v>74</v>
      </c>
      <c r="H159" s="3" t="s">
        <v>74</v>
      </c>
      <c r="I159" s="3" t="s">
        <v>74</v>
      </c>
      <c r="J159" s="3"/>
      <c r="K159" s="3" t="s">
        <v>76</v>
      </c>
      <c r="L159" s="3">
        <v>187</v>
      </c>
      <c r="M159" s="3" t="s">
        <v>90</v>
      </c>
      <c r="N159" s="3"/>
      <c r="O159" s="3" t="s">
        <v>78</v>
      </c>
      <c r="P159" s="5" t="s">
        <v>79</v>
      </c>
      <c r="Q159" s="5">
        <v>100</v>
      </c>
      <c r="R159" s="5" t="s">
        <v>80</v>
      </c>
      <c r="S159" s="5">
        <v>1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 t="s">
        <v>97</v>
      </c>
      <c r="AF159" s="5">
        <v>0</v>
      </c>
      <c r="AG159" s="5">
        <v>19</v>
      </c>
      <c r="AH159" s="5" t="s">
        <v>104</v>
      </c>
      <c r="AI159" s="5">
        <v>0</v>
      </c>
      <c r="AJ159" s="5" t="s">
        <v>99</v>
      </c>
      <c r="AK159" s="5" t="s">
        <v>93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1</v>
      </c>
      <c r="BK159" s="5">
        <v>0</v>
      </c>
      <c r="BL159" s="5">
        <v>0</v>
      </c>
      <c r="BM159" s="5">
        <v>0</v>
      </c>
      <c r="BN159" s="5">
        <v>0</v>
      </c>
      <c r="BO159" s="5" t="s">
        <v>85</v>
      </c>
      <c r="BP159" s="5">
        <v>1</v>
      </c>
      <c r="BQ159" s="5">
        <v>0</v>
      </c>
      <c r="BR159" s="5">
        <v>2</v>
      </c>
      <c r="BS159" s="5">
        <v>2</v>
      </c>
      <c r="BT159" s="5">
        <v>1</v>
      </c>
      <c r="BU159">
        <f t="shared" si="9"/>
        <v>2</v>
      </c>
      <c r="BV159">
        <f t="shared" si="10"/>
        <v>0</v>
      </c>
      <c r="BW159">
        <f t="shared" si="11"/>
        <v>0</v>
      </c>
      <c r="BX159" s="8">
        <f t="shared" si="8"/>
        <v>2</v>
      </c>
    </row>
    <row r="160" spans="1:76" ht="33.75" x14ac:dyDescent="0.2">
      <c r="A160" s="3" t="s">
        <v>415</v>
      </c>
      <c r="B160" s="3" t="s">
        <v>416</v>
      </c>
      <c r="C160" s="4">
        <v>36427</v>
      </c>
      <c r="D160" s="3" t="s">
        <v>71</v>
      </c>
      <c r="E160" s="3" t="s">
        <v>88</v>
      </c>
      <c r="F160" s="3" t="s">
        <v>112</v>
      </c>
      <c r="G160" s="3" t="s">
        <v>117</v>
      </c>
      <c r="H160" s="3" t="s">
        <v>113</v>
      </c>
      <c r="I160" s="3" t="s">
        <v>114</v>
      </c>
      <c r="J160" s="3" t="s">
        <v>75</v>
      </c>
      <c r="K160" s="3" t="s">
        <v>76</v>
      </c>
      <c r="L160" s="3">
        <v>216</v>
      </c>
      <c r="M160" s="3" t="s">
        <v>90</v>
      </c>
      <c r="N160" s="3"/>
      <c r="O160" s="3" t="s">
        <v>78</v>
      </c>
      <c r="P160" s="5" t="s">
        <v>79</v>
      </c>
      <c r="Q160" s="5">
        <v>240</v>
      </c>
      <c r="R160" s="5" t="s">
        <v>80</v>
      </c>
      <c r="S160" s="5">
        <v>13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 t="s">
        <v>81</v>
      </c>
      <c r="AF160" s="5">
        <v>0</v>
      </c>
      <c r="AG160" s="5">
        <v>16</v>
      </c>
      <c r="AH160" s="5" t="s">
        <v>91</v>
      </c>
      <c r="AI160" s="5">
        <v>0</v>
      </c>
      <c r="AJ160" s="5" t="s">
        <v>105</v>
      </c>
      <c r="AK160" s="5" t="s">
        <v>105</v>
      </c>
      <c r="AL160" s="5">
        <v>1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1</v>
      </c>
      <c r="AT160" s="5">
        <v>1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1</v>
      </c>
      <c r="BO160" s="5" t="s">
        <v>85</v>
      </c>
      <c r="BP160" s="5">
        <v>6</v>
      </c>
      <c r="BQ160" s="5">
        <v>1</v>
      </c>
      <c r="BR160" s="5">
        <v>9</v>
      </c>
      <c r="BS160" s="5">
        <v>7</v>
      </c>
      <c r="BT160" s="5">
        <v>1</v>
      </c>
      <c r="BU160">
        <f t="shared" si="9"/>
        <v>2</v>
      </c>
      <c r="BV160">
        <f t="shared" si="10"/>
        <v>0</v>
      </c>
      <c r="BW160">
        <f t="shared" si="11"/>
        <v>0</v>
      </c>
      <c r="BX160" s="8">
        <f t="shared" si="8"/>
        <v>1</v>
      </c>
    </row>
    <row r="161" spans="1:76" ht="33.75" x14ac:dyDescent="0.2">
      <c r="A161" s="3" t="s">
        <v>415</v>
      </c>
      <c r="B161" s="3" t="s">
        <v>417</v>
      </c>
      <c r="C161" s="4">
        <v>36427</v>
      </c>
      <c r="D161" s="3" t="s">
        <v>71</v>
      </c>
      <c r="E161" s="3" t="s">
        <v>88</v>
      </c>
      <c r="F161" s="3" t="s">
        <v>112</v>
      </c>
      <c r="G161" s="3" t="s">
        <v>117</v>
      </c>
      <c r="H161" s="3" t="s">
        <v>113</v>
      </c>
      <c r="I161" s="3" t="s">
        <v>114</v>
      </c>
      <c r="J161" s="3" t="s">
        <v>75</v>
      </c>
      <c r="K161" s="3" t="s">
        <v>76</v>
      </c>
      <c r="L161" s="3">
        <v>217</v>
      </c>
      <c r="M161" s="3" t="s">
        <v>90</v>
      </c>
      <c r="N161" s="3"/>
      <c r="O161" s="3" t="s">
        <v>78</v>
      </c>
      <c r="P161" s="5" t="s">
        <v>79</v>
      </c>
      <c r="Q161" s="5">
        <v>194</v>
      </c>
      <c r="R161" s="5" t="s">
        <v>80</v>
      </c>
      <c r="S161" s="5">
        <v>13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 t="s">
        <v>81</v>
      </c>
      <c r="AF161" s="5">
        <v>0</v>
      </c>
      <c r="AG161" s="5">
        <v>16</v>
      </c>
      <c r="AH161" s="5" t="s">
        <v>104</v>
      </c>
      <c r="AI161" s="5">
        <v>0</v>
      </c>
      <c r="AJ161" s="5" t="s">
        <v>105</v>
      </c>
      <c r="AK161" s="5" t="s">
        <v>105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1</v>
      </c>
      <c r="AT161" s="5">
        <v>1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1</v>
      </c>
      <c r="BO161" s="5" t="s">
        <v>85</v>
      </c>
      <c r="BP161" s="5">
        <v>7</v>
      </c>
      <c r="BQ161" s="5">
        <v>1</v>
      </c>
      <c r="BR161" s="5">
        <v>9</v>
      </c>
      <c r="BS161" s="5">
        <v>8</v>
      </c>
      <c r="BT161" s="5">
        <v>1</v>
      </c>
      <c r="BU161">
        <f t="shared" si="9"/>
        <v>2</v>
      </c>
      <c r="BV161">
        <f t="shared" si="10"/>
        <v>0</v>
      </c>
      <c r="BW161">
        <f t="shared" si="11"/>
        <v>0</v>
      </c>
      <c r="BX161" s="8">
        <f t="shared" si="8"/>
        <v>2</v>
      </c>
    </row>
    <row r="162" spans="1:76" ht="33.75" x14ac:dyDescent="0.2">
      <c r="A162" s="3" t="s">
        <v>418</v>
      </c>
      <c r="B162" s="3" t="s">
        <v>419</v>
      </c>
      <c r="C162" s="4">
        <v>36326</v>
      </c>
      <c r="D162" s="3" t="s">
        <v>71</v>
      </c>
      <c r="E162" s="3" t="s">
        <v>88</v>
      </c>
      <c r="F162" s="3" t="s">
        <v>73</v>
      </c>
      <c r="G162" s="3" t="s">
        <v>74</v>
      </c>
      <c r="H162" s="3" t="s">
        <v>74</v>
      </c>
      <c r="I162" s="3" t="s">
        <v>74</v>
      </c>
      <c r="J162" s="3"/>
      <c r="K162" s="3" t="s">
        <v>76</v>
      </c>
      <c r="L162" s="3">
        <v>212</v>
      </c>
      <c r="M162" s="3" t="s">
        <v>127</v>
      </c>
      <c r="N162" s="3"/>
      <c r="O162" s="3" t="s">
        <v>78</v>
      </c>
      <c r="P162" s="5" t="s">
        <v>79</v>
      </c>
      <c r="Q162" s="5">
        <v>217</v>
      </c>
      <c r="R162" s="5" t="s">
        <v>80</v>
      </c>
      <c r="S162" s="5">
        <v>2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 t="s">
        <v>81</v>
      </c>
      <c r="AF162" s="5">
        <v>0</v>
      </c>
      <c r="AG162" s="5">
        <v>20</v>
      </c>
      <c r="AH162" s="5" t="s">
        <v>104</v>
      </c>
      <c r="AI162" s="5">
        <v>0</v>
      </c>
      <c r="AJ162" s="5" t="s">
        <v>105</v>
      </c>
      <c r="AK162" s="5" t="s">
        <v>105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 t="s">
        <v>130</v>
      </c>
      <c r="BP162" s="5">
        <v>0</v>
      </c>
      <c r="BQ162" s="5">
        <v>0</v>
      </c>
      <c r="BR162" s="5">
        <v>3</v>
      </c>
      <c r="BS162" s="5">
        <v>1</v>
      </c>
      <c r="BT162" s="5">
        <v>1</v>
      </c>
      <c r="BU162">
        <f t="shared" si="9"/>
        <v>2</v>
      </c>
      <c r="BV162">
        <f t="shared" si="10"/>
        <v>0</v>
      </c>
      <c r="BW162">
        <f t="shared" si="11"/>
        <v>0</v>
      </c>
      <c r="BX162" s="8">
        <f t="shared" si="8"/>
        <v>1</v>
      </c>
    </row>
    <row r="163" spans="1:76" ht="33.75" x14ac:dyDescent="0.2">
      <c r="A163" s="3" t="s">
        <v>418</v>
      </c>
      <c r="B163" s="3" t="s">
        <v>420</v>
      </c>
      <c r="C163" s="4">
        <v>36326</v>
      </c>
      <c r="D163" s="3" t="s">
        <v>71</v>
      </c>
      <c r="E163" s="3" t="s">
        <v>88</v>
      </c>
      <c r="F163" s="3" t="s">
        <v>73</v>
      </c>
      <c r="G163" s="3" t="s">
        <v>74</v>
      </c>
      <c r="H163" s="3" t="s">
        <v>74</v>
      </c>
      <c r="I163" s="3" t="s">
        <v>74</v>
      </c>
      <c r="J163" s="3" t="s">
        <v>75</v>
      </c>
      <c r="K163" s="3" t="s">
        <v>76</v>
      </c>
      <c r="L163" s="3">
        <v>216</v>
      </c>
      <c r="M163" s="3" t="s">
        <v>108</v>
      </c>
      <c r="N163" s="3"/>
      <c r="O163" s="3" t="s">
        <v>78</v>
      </c>
      <c r="P163" s="5" t="s">
        <v>96</v>
      </c>
      <c r="Q163" s="5">
        <v>57</v>
      </c>
      <c r="R163" s="5" t="s">
        <v>80</v>
      </c>
      <c r="S163" s="5">
        <v>2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 t="s">
        <v>81</v>
      </c>
      <c r="AF163" s="5">
        <v>0</v>
      </c>
      <c r="AG163" s="5">
        <v>14</v>
      </c>
      <c r="AH163" s="5" t="s">
        <v>98</v>
      </c>
      <c r="AI163" s="5">
        <v>1</v>
      </c>
      <c r="AJ163" s="5" t="s">
        <v>105</v>
      </c>
      <c r="AK163" s="5" t="s">
        <v>105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1</v>
      </c>
      <c r="BO163" s="5" t="s">
        <v>130</v>
      </c>
      <c r="BP163" s="5">
        <v>1</v>
      </c>
      <c r="BQ163" s="5">
        <v>0</v>
      </c>
      <c r="BR163" s="5">
        <v>3</v>
      </c>
      <c r="BS163" s="5">
        <v>2</v>
      </c>
      <c r="BT163" s="5">
        <v>1</v>
      </c>
      <c r="BU163">
        <f t="shared" si="9"/>
        <v>2</v>
      </c>
      <c r="BV163">
        <f t="shared" si="10"/>
        <v>0</v>
      </c>
      <c r="BW163">
        <f t="shared" si="11"/>
        <v>0</v>
      </c>
      <c r="BX163" s="8">
        <f t="shared" si="8"/>
        <v>2</v>
      </c>
    </row>
    <row r="164" spans="1:76" ht="33.75" x14ac:dyDescent="0.2">
      <c r="A164" s="3" t="s">
        <v>421</v>
      </c>
      <c r="B164" s="3" t="s">
        <v>422</v>
      </c>
      <c r="C164" s="4">
        <v>37387</v>
      </c>
      <c r="D164" s="3" t="s">
        <v>71</v>
      </c>
      <c r="E164" s="3" t="s">
        <v>88</v>
      </c>
      <c r="F164" s="3" t="s">
        <v>73</v>
      </c>
      <c r="G164" s="3" t="s">
        <v>74</v>
      </c>
      <c r="H164" s="3" t="s">
        <v>74</v>
      </c>
      <c r="I164" s="3" t="s">
        <v>74</v>
      </c>
      <c r="J164" s="3"/>
      <c r="K164" s="3" t="s">
        <v>76</v>
      </c>
      <c r="L164" s="3">
        <v>183</v>
      </c>
      <c r="M164" s="3" t="s">
        <v>108</v>
      </c>
      <c r="N164" s="3"/>
      <c r="O164" s="3" t="s">
        <v>78</v>
      </c>
      <c r="P164" s="5" t="s">
        <v>96</v>
      </c>
      <c r="Q164" s="5">
        <v>197</v>
      </c>
      <c r="R164" s="5" t="s">
        <v>80</v>
      </c>
      <c r="S164" s="5">
        <v>3</v>
      </c>
      <c r="T164" s="5">
        <v>1</v>
      </c>
      <c r="U164" s="5">
        <v>1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 t="s">
        <v>81</v>
      </c>
      <c r="AF164" s="5">
        <v>0</v>
      </c>
      <c r="AG164" s="5">
        <v>14</v>
      </c>
      <c r="AH164" s="5" t="s">
        <v>104</v>
      </c>
      <c r="AI164" s="5">
        <v>0</v>
      </c>
      <c r="AJ164" s="5" t="s">
        <v>105</v>
      </c>
      <c r="AK164" s="5" t="s">
        <v>105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 t="s">
        <v>130</v>
      </c>
      <c r="BP164" s="5">
        <v>2</v>
      </c>
      <c r="BQ164" s="5">
        <v>0</v>
      </c>
      <c r="BR164" s="5">
        <v>3</v>
      </c>
      <c r="BS164" s="5">
        <v>3</v>
      </c>
      <c r="BT164" s="5">
        <v>1</v>
      </c>
      <c r="BU164">
        <f t="shared" si="9"/>
        <v>1</v>
      </c>
      <c r="BV164">
        <f t="shared" si="10"/>
        <v>0</v>
      </c>
      <c r="BW164">
        <f t="shared" si="11"/>
        <v>0</v>
      </c>
      <c r="BX164" s="8">
        <f t="shared" si="8"/>
        <v>1</v>
      </c>
    </row>
    <row r="165" spans="1:76" ht="33.75" x14ac:dyDescent="0.2">
      <c r="A165" s="3" t="s">
        <v>423</v>
      </c>
      <c r="B165" s="3" t="s">
        <v>424</v>
      </c>
      <c r="C165" s="4">
        <v>37388</v>
      </c>
      <c r="D165" s="3" t="s">
        <v>71</v>
      </c>
      <c r="E165" s="3" t="s">
        <v>72</v>
      </c>
      <c r="F165" s="3" t="s">
        <v>73</v>
      </c>
      <c r="G165" s="3" t="s">
        <v>74</v>
      </c>
      <c r="H165" s="3" t="s">
        <v>74</v>
      </c>
      <c r="I165" s="3" t="s">
        <v>74</v>
      </c>
      <c r="J165" s="3"/>
      <c r="K165" s="3" t="s">
        <v>76</v>
      </c>
      <c r="L165" s="3">
        <v>180</v>
      </c>
      <c r="M165" s="3" t="s">
        <v>77</v>
      </c>
      <c r="N165" s="3"/>
      <c r="O165" s="3" t="s">
        <v>78</v>
      </c>
      <c r="P165" s="5" t="s">
        <v>79</v>
      </c>
      <c r="Q165" s="5">
        <v>109</v>
      </c>
      <c r="R165" s="5" t="s">
        <v>80</v>
      </c>
      <c r="S165" s="5">
        <v>2</v>
      </c>
      <c r="T165" s="5">
        <v>1</v>
      </c>
      <c r="U165" s="5">
        <v>0</v>
      </c>
      <c r="V165" s="5">
        <v>1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 t="s">
        <v>81</v>
      </c>
      <c r="AF165" s="5">
        <v>0</v>
      </c>
      <c r="AG165" s="5">
        <v>20</v>
      </c>
      <c r="AH165" s="5" t="s">
        <v>109</v>
      </c>
      <c r="AI165" s="5">
        <v>1</v>
      </c>
      <c r="AJ165" s="5" t="s">
        <v>105</v>
      </c>
      <c r="AK165" s="5" t="s">
        <v>105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 t="s">
        <v>130</v>
      </c>
      <c r="BP165" s="5">
        <v>0</v>
      </c>
      <c r="BQ165" s="5">
        <v>0</v>
      </c>
      <c r="BR165" s="5">
        <v>2</v>
      </c>
      <c r="BS165" s="5">
        <v>1</v>
      </c>
      <c r="BT165" s="5">
        <v>1</v>
      </c>
      <c r="BU165">
        <f t="shared" si="9"/>
        <v>2</v>
      </c>
      <c r="BV165">
        <f t="shared" si="10"/>
        <v>0</v>
      </c>
      <c r="BW165">
        <f t="shared" si="11"/>
        <v>0</v>
      </c>
      <c r="BX165" s="8">
        <f t="shared" si="8"/>
        <v>1</v>
      </c>
    </row>
    <row r="166" spans="1:76" ht="33.75" x14ac:dyDescent="0.2">
      <c r="A166" s="3" t="s">
        <v>423</v>
      </c>
      <c r="B166" s="3" t="s">
        <v>425</v>
      </c>
      <c r="C166" s="4">
        <v>37388</v>
      </c>
      <c r="D166" s="3" t="s">
        <v>71</v>
      </c>
      <c r="E166" s="3" t="s">
        <v>72</v>
      </c>
      <c r="F166" s="3" t="s">
        <v>73</v>
      </c>
      <c r="G166" s="3" t="s">
        <v>74</v>
      </c>
      <c r="H166" s="3" t="s">
        <v>74</v>
      </c>
      <c r="I166" s="3" t="s">
        <v>74</v>
      </c>
      <c r="J166" s="3"/>
      <c r="K166" s="3" t="s">
        <v>76</v>
      </c>
      <c r="L166" s="3">
        <v>181</v>
      </c>
      <c r="M166" s="3" t="s">
        <v>77</v>
      </c>
      <c r="N166" s="3"/>
      <c r="O166" s="3" t="s">
        <v>78</v>
      </c>
      <c r="P166" s="5" t="s">
        <v>79</v>
      </c>
      <c r="Q166" s="5">
        <v>125</v>
      </c>
      <c r="R166" s="5" t="s">
        <v>80</v>
      </c>
      <c r="S166" s="5">
        <v>2</v>
      </c>
      <c r="T166" s="5">
        <v>1</v>
      </c>
      <c r="U166" s="5">
        <v>0</v>
      </c>
      <c r="V166" s="5">
        <v>1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 t="s">
        <v>81</v>
      </c>
      <c r="AF166" s="5">
        <v>0</v>
      </c>
      <c r="AG166" s="5">
        <v>21</v>
      </c>
      <c r="AH166" s="5" t="s">
        <v>156</v>
      </c>
      <c r="AI166" s="5">
        <v>0</v>
      </c>
      <c r="AJ166" s="5" t="s">
        <v>92</v>
      </c>
      <c r="AK166" s="5" t="s">
        <v>93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 t="s">
        <v>130</v>
      </c>
      <c r="BP166" s="5">
        <v>1</v>
      </c>
      <c r="BQ166" s="5">
        <v>0</v>
      </c>
      <c r="BR166" s="5">
        <v>2</v>
      </c>
      <c r="BS166" s="5">
        <v>2</v>
      </c>
      <c r="BT166" s="5">
        <v>1</v>
      </c>
      <c r="BU166">
        <f t="shared" si="9"/>
        <v>2</v>
      </c>
      <c r="BV166">
        <f t="shared" si="10"/>
        <v>0</v>
      </c>
      <c r="BW166">
        <f t="shared" si="11"/>
        <v>0</v>
      </c>
      <c r="BX166" s="8">
        <f t="shared" si="8"/>
        <v>2</v>
      </c>
    </row>
    <row r="167" spans="1:76" ht="22.5" x14ac:dyDescent="0.2">
      <c r="A167" s="3" t="s">
        <v>426</v>
      </c>
      <c r="B167" s="3" t="s">
        <v>427</v>
      </c>
      <c r="C167" s="4">
        <v>37391</v>
      </c>
      <c r="D167" s="3" t="s">
        <v>71</v>
      </c>
      <c r="E167" s="3" t="s">
        <v>72</v>
      </c>
      <c r="F167" s="3" t="s">
        <v>112</v>
      </c>
      <c r="G167" s="3" t="s">
        <v>117</v>
      </c>
      <c r="H167" s="3" t="s">
        <v>113</v>
      </c>
      <c r="I167" s="3" t="s">
        <v>114</v>
      </c>
      <c r="J167" s="3"/>
      <c r="K167" s="3" t="s">
        <v>76</v>
      </c>
      <c r="L167" s="3">
        <v>183</v>
      </c>
      <c r="M167" s="3" t="s">
        <v>108</v>
      </c>
      <c r="N167" s="3"/>
      <c r="O167" s="3" t="s">
        <v>78</v>
      </c>
      <c r="P167" s="5" t="s">
        <v>79</v>
      </c>
      <c r="Q167" s="5">
        <v>83</v>
      </c>
      <c r="R167" s="5" t="s">
        <v>80</v>
      </c>
      <c r="S167" s="5">
        <v>2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 t="s">
        <v>81</v>
      </c>
      <c r="AF167" s="5">
        <v>0</v>
      </c>
      <c r="AG167" s="5">
        <v>19</v>
      </c>
      <c r="AH167" s="5" t="s">
        <v>118</v>
      </c>
      <c r="AI167" s="5">
        <v>0</v>
      </c>
      <c r="AJ167" s="5" t="s">
        <v>99</v>
      </c>
      <c r="AK167" s="5" t="s">
        <v>93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 t="s">
        <v>137</v>
      </c>
      <c r="BP167" s="5">
        <v>0</v>
      </c>
      <c r="BQ167" s="5">
        <v>0</v>
      </c>
      <c r="BR167" s="5">
        <v>1</v>
      </c>
      <c r="BS167" s="5">
        <v>1</v>
      </c>
      <c r="BT167" s="5">
        <v>1</v>
      </c>
      <c r="BU167">
        <f t="shared" si="9"/>
        <v>1</v>
      </c>
      <c r="BV167">
        <f t="shared" si="10"/>
        <v>0</v>
      </c>
      <c r="BW167">
        <f t="shared" si="11"/>
        <v>0</v>
      </c>
      <c r="BX167" s="8">
        <f t="shared" si="8"/>
        <v>1</v>
      </c>
    </row>
    <row r="168" spans="1:76" ht="33.75" x14ac:dyDescent="0.2">
      <c r="A168" s="3" t="s">
        <v>428</v>
      </c>
      <c r="B168" s="3" t="s">
        <v>429</v>
      </c>
      <c r="C168" s="4">
        <v>37400</v>
      </c>
      <c r="D168" s="3" t="s">
        <v>71</v>
      </c>
      <c r="E168" s="3" t="s">
        <v>72</v>
      </c>
      <c r="F168" s="3" t="s">
        <v>73</v>
      </c>
      <c r="G168" s="3" t="s">
        <v>74</v>
      </c>
      <c r="H168" s="3" t="s">
        <v>74</v>
      </c>
      <c r="I168" s="3" t="s">
        <v>74</v>
      </c>
      <c r="J168" s="3" t="s">
        <v>75</v>
      </c>
      <c r="K168" s="3" t="s">
        <v>76</v>
      </c>
      <c r="L168" s="3">
        <v>177</v>
      </c>
      <c r="M168" s="3" t="s">
        <v>127</v>
      </c>
      <c r="N168" s="3"/>
      <c r="O168" s="3" t="s">
        <v>78</v>
      </c>
      <c r="P168" s="5" t="s">
        <v>145</v>
      </c>
      <c r="Q168" s="5">
        <v>199</v>
      </c>
      <c r="R168" s="5" t="s">
        <v>80</v>
      </c>
      <c r="S168" s="5">
        <v>4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 t="s">
        <v>81</v>
      </c>
      <c r="AF168" s="5">
        <v>0</v>
      </c>
      <c r="AG168" s="5">
        <v>3</v>
      </c>
      <c r="AH168" s="5" t="s">
        <v>82</v>
      </c>
      <c r="AI168" s="5">
        <v>0</v>
      </c>
      <c r="AJ168" s="5" t="s">
        <v>105</v>
      </c>
      <c r="AK168" s="5" t="s">
        <v>105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1</v>
      </c>
      <c r="AT168" s="5">
        <v>1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1</v>
      </c>
      <c r="BL168" s="5">
        <v>0</v>
      </c>
      <c r="BM168" s="5">
        <v>0</v>
      </c>
      <c r="BN168" s="5">
        <v>1</v>
      </c>
      <c r="BO168" s="5" t="s">
        <v>85</v>
      </c>
      <c r="BP168" s="5">
        <v>0</v>
      </c>
      <c r="BQ168" s="5">
        <v>0</v>
      </c>
      <c r="BR168" s="5">
        <v>1</v>
      </c>
      <c r="BS168" s="5">
        <v>1</v>
      </c>
      <c r="BT168" s="5">
        <v>1</v>
      </c>
      <c r="BU168">
        <f t="shared" si="9"/>
        <v>1</v>
      </c>
      <c r="BV168">
        <f t="shared" si="10"/>
        <v>0</v>
      </c>
      <c r="BW168">
        <f t="shared" si="11"/>
        <v>0</v>
      </c>
      <c r="BX168" s="8">
        <f t="shared" si="8"/>
        <v>1</v>
      </c>
    </row>
    <row r="169" spans="1:76" ht="33.75" x14ac:dyDescent="0.2">
      <c r="A169" s="3" t="s">
        <v>430</v>
      </c>
      <c r="B169" s="3" t="s">
        <v>431</v>
      </c>
      <c r="C169" s="4">
        <v>37407</v>
      </c>
      <c r="D169" s="3" t="s">
        <v>71</v>
      </c>
      <c r="E169" s="3" t="s">
        <v>72</v>
      </c>
      <c r="F169" s="3" t="s">
        <v>213</v>
      </c>
      <c r="G169" s="3" t="s">
        <v>74</v>
      </c>
      <c r="H169" s="3" t="s">
        <v>74</v>
      </c>
      <c r="I169" s="3" t="s">
        <v>74</v>
      </c>
      <c r="J169" s="3" t="s">
        <v>75</v>
      </c>
      <c r="K169" s="3" t="s">
        <v>76</v>
      </c>
      <c r="L169" s="3">
        <v>185</v>
      </c>
      <c r="M169" s="3" t="s">
        <v>90</v>
      </c>
      <c r="N169" s="3"/>
      <c r="O169" s="3" t="s">
        <v>78</v>
      </c>
      <c r="P169" s="5" t="s">
        <v>79</v>
      </c>
      <c r="Q169" s="5">
        <v>247</v>
      </c>
      <c r="R169" s="5" t="s">
        <v>80</v>
      </c>
      <c r="S169" s="5">
        <v>3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 t="s">
        <v>97</v>
      </c>
      <c r="AF169" s="5">
        <v>0</v>
      </c>
      <c r="AG169" s="5">
        <v>19</v>
      </c>
      <c r="AH169" s="5" t="s">
        <v>104</v>
      </c>
      <c r="AI169" s="5">
        <v>0</v>
      </c>
      <c r="AJ169" s="5" t="s">
        <v>83</v>
      </c>
      <c r="AK169" s="5" t="s">
        <v>84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1</v>
      </c>
      <c r="BO169" s="5" t="s">
        <v>137</v>
      </c>
      <c r="BP169" s="5">
        <v>0</v>
      </c>
      <c r="BQ169" s="5">
        <v>0</v>
      </c>
      <c r="BR169" s="5">
        <v>1</v>
      </c>
      <c r="BS169" s="5">
        <v>1</v>
      </c>
      <c r="BT169" s="5">
        <v>1</v>
      </c>
      <c r="BU169">
        <f t="shared" si="9"/>
        <v>1</v>
      </c>
      <c r="BV169">
        <f t="shared" si="10"/>
        <v>0</v>
      </c>
      <c r="BW169">
        <f t="shared" si="11"/>
        <v>0</v>
      </c>
      <c r="BX169" s="8">
        <f t="shared" si="8"/>
        <v>1</v>
      </c>
    </row>
    <row r="170" spans="1:76" ht="33.75" x14ac:dyDescent="0.2">
      <c r="A170" s="3" t="s">
        <v>432</v>
      </c>
      <c r="B170" s="3" t="s">
        <v>433</v>
      </c>
      <c r="C170" s="4">
        <v>37420</v>
      </c>
      <c r="D170" s="3" t="s">
        <v>71</v>
      </c>
      <c r="E170" s="3" t="s">
        <v>88</v>
      </c>
      <c r="F170" s="3" t="s">
        <v>73</v>
      </c>
      <c r="G170" s="3" t="s">
        <v>74</v>
      </c>
      <c r="H170" s="3" t="s">
        <v>74</v>
      </c>
      <c r="I170" s="3" t="s">
        <v>74</v>
      </c>
      <c r="J170" s="3"/>
      <c r="K170" s="3" t="s">
        <v>76</v>
      </c>
      <c r="L170" s="3">
        <v>184</v>
      </c>
      <c r="M170" s="3" t="s">
        <v>90</v>
      </c>
      <c r="N170" s="3"/>
      <c r="O170" s="3" t="s">
        <v>78</v>
      </c>
      <c r="P170" s="5" t="s">
        <v>96</v>
      </c>
      <c r="Q170" s="5">
        <v>11</v>
      </c>
      <c r="R170" s="5" t="s">
        <v>80</v>
      </c>
      <c r="S170" s="5">
        <v>3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 t="s">
        <v>81</v>
      </c>
      <c r="AF170" s="5">
        <v>0</v>
      </c>
      <c r="AG170" s="5">
        <v>11</v>
      </c>
      <c r="AH170" s="5" t="s">
        <v>91</v>
      </c>
      <c r="AI170" s="5">
        <v>0</v>
      </c>
      <c r="AJ170" s="5" t="s">
        <v>99</v>
      </c>
      <c r="AK170" s="5" t="s">
        <v>93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 t="s">
        <v>85</v>
      </c>
      <c r="BP170" s="5">
        <v>0</v>
      </c>
      <c r="BQ170" s="5">
        <v>0</v>
      </c>
      <c r="BR170" s="5">
        <v>1</v>
      </c>
      <c r="BS170" s="5">
        <v>1</v>
      </c>
      <c r="BT170" s="5">
        <v>1</v>
      </c>
      <c r="BU170">
        <f t="shared" si="9"/>
        <v>1</v>
      </c>
      <c r="BV170">
        <f t="shared" si="10"/>
        <v>0</v>
      </c>
      <c r="BW170">
        <f t="shared" si="11"/>
        <v>0</v>
      </c>
      <c r="BX170" s="8">
        <f t="shared" si="8"/>
        <v>1</v>
      </c>
    </row>
    <row r="171" spans="1:76" ht="33.75" x14ac:dyDescent="0.2">
      <c r="A171" s="3" t="s">
        <v>434</v>
      </c>
      <c r="B171" s="3" t="s">
        <v>435</v>
      </c>
      <c r="C171" s="4">
        <v>37426</v>
      </c>
      <c r="D171" s="3" t="s">
        <v>71</v>
      </c>
      <c r="E171" s="3" t="s">
        <v>88</v>
      </c>
      <c r="F171" s="3" t="s">
        <v>73</v>
      </c>
      <c r="G171" s="3" t="s">
        <v>74</v>
      </c>
      <c r="H171" s="3" t="s">
        <v>74</v>
      </c>
      <c r="I171" s="3" t="s">
        <v>74</v>
      </c>
      <c r="J171" s="3" t="s">
        <v>75</v>
      </c>
      <c r="K171" s="3" t="s">
        <v>76</v>
      </c>
      <c r="L171" s="3">
        <v>175</v>
      </c>
      <c r="M171" s="3" t="s">
        <v>127</v>
      </c>
      <c r="N171" s="3"/>
      <c r="O171" s="3" t="s">
        <v>78</v>
      </c>
      <c r="P171" s="5" t="s">
        <v>96</v>
      </c>
      <c r="Q171" s="5">
        <v>160</v>
      </c>
      <c r="R171" s="5" t="s">
        <v>80</v>
      </c>
      <c r="S171" s="5">
        <v>1</v>
      </c>
      <c r="T171" s="5">
        <v>1</v>
      </c>
      <c r="U171" s="5">
        <v>1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 t="s">
        <v>97</v>
      </c>
      <c r="AF171" s="5">
        <v>0</v>
      </c>
      <c r="AG171" s="5">
        <v>10</v>
      </c>
      <c r="AH171" s="5" t="s">
        <v>104</v>
      </c>
      <c r="AI171" s="5">
        <v>0</v>
      </c>
      <c r="AJ171" s="5" t="s">
        <v>105</v>
      </c>
      <c r="AK171" s="5" t="s">
        <v>105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1</v>
      </c>
      <c r="AT171" s="5">
        <v>1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1</v>
      </c>
      <c r="BO171" s="5" t="s">
        <v>85</v>
      </c>
      <c r="BP171" s="5">
        <v>0</v>
      </c>
      <c r="BQ171" s="5">
        <v>0</v>
      </c>
      <c r="BR171" s="5">
        <v>1</v>
      </c>
      <c r="BS171" s="5">
        <v>1</v>
      </c>
      <c r="BT171" s="5">
        <v>1</v>
      </c>
      <c r="BU171">
        <f t="shared" si="9"/>
        <v>1</v>
      </c>
      <c r="BV171">
        <f t="shared" si="10"/>
        <v>0</v>
      </c>
      <c r="BW171">
        <f t="shared" si="11"/>
        <v>0</v>
      </c>
      <c r="BX171" s="8">
        <f t="shared" si="8"/>
        <v>1</v>
      </c>
    </row>
    <row r="172" spans="1:76" ht="33.75" x14ac:dyDescent="0.2">
      <c r="A172" s="3" t="s">
        <v>436</v>
      </c>
      <c r="B172" s="3" t="s">
        <v>437</v>
      </c>
      <c r="C172" s="4">
        <v>37429</v>
      </c>
      <c r="D172" s="3" t="s">
        <v>71</v>
      </c>
      <c r="E172" s="3" t="s">
        <v>72</v>
      </c>
      <c r="F172" s="3" t="s">
        <v>73</v>
      </c>
      <c r="G172" s="3" t="s">
        <v>74</v>
      </c>
      <c r="H172" s="3" t="s">
        <v>74</v>
      </c>
      <c r="I172" s="3" t="s">
        <v>74</v>
      </c>
      <c r="J172" s="3" t="s">
        <v>75</v>
      </c>
      <c r="K172" s="3" t="s">
        <v>76</v>
      </c>
      <c r="L172" s="3">
        <v>178</v>
      </c>
      <c r="M172" s="3" t="s">
        <v>77</v>
      </c>
      <c r="N172" s="3"/>
      <c r="O172" s="3" t="s">
        <v>78</v>
      </c>
      <c r="P172" s="5" t="s">
        <v>96</v>
      </c>
      <c r="Q172" s="5">
        <v>106</v>
      </c>
      <c r="R172" s="5" t="s">
        <v>80</v>
      </c>
      <c r="S172" s="5">
        <v>2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 t="s">
        <v>81</v>
      </c>
      <c r="AF172" s="5">
        <v>0</v>
      </c>
      <c r="AG172" s="5">
        <v>9</v>
      </c>
      <c r="AH172" s="5" t="s">
        <v>118</v>
      </c>
      <c r="AI172" s="5">
        <v>0</v>
      </c>
      <c r="AJ172" s="5" t="s">
        <v>92</v>
      </c>
      <c r="AK172" s="5" t="s">
        <v>93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1</v>
      </c>
      <c r="AT172" s="5">
        <v>1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1</v>
      </c>
      <c r="BO172" s="5" t="s">
        <v>85</v>
      </c>
      <c r="BP172" s="5">
        <v>0</v>
      </c>
      <c r="BQ172" s="5">
        <v>0</v>
      </c>
      <c r="BR172" s="5">
        <v>2</v>
      </c>
      <c r="BS172" s="5">
        <v>1</v>
      </c>
      <c r="BT172" s="5">
        <v>1</v>
      </c>
      <c r="BU172">
        <f t="shared" si="9"/>
        <v>1</v>
      </c>
      <c r="BV172">
        <f t="shared" si="10"/>
        <v>0</v>
      </c>
      <c r="BW172">
        <f t="shared" si="11"/>
        <v>0</v>
      </c>
      <c r="BX172" s="8">
        <f t="shared" si="8"/>
        <v>1</v>
      </c>
    </row>
    <row r="173" spans="1:76" ht="22.5" x14ac:dyDescent="0.2">
      <c r="A173" s="3" t="s">
        <v>438</v>
      </c>
      <c r="B173" s="3" t="s">
        <v>439</v>
      </c>
      <c r="C173" s="4">
        <v>37425</v>
      </c>
      <c r="D173" s="3" t="s">
        <v>71</v>
      </c>
      <c r="E173" s="3" t="s">
        <v>72</v>
      </c>
      <c r="F173" s="3" t="s">
        <v>73</v>
      </c>
      <c r="G173" s="3" t="s">
        <v>89</v>
      </c>
      <c r="H173" s="3" t="s">
        <v>89</v>
      </c>
      <c r="I173" s="3" t="s">
        <v>89</v>
      </c>
      <c r="J173" s="3"/>
      <c r="K173" s="3" t="s">
        <v>76</v>
      </c>
      <c r="L173" s="3">
        <v>177</v>
      </c>
      <c r="M173" s="3" t="s">
        <v>77</v>
      </c>
      <c r="N173" s="3"/>
      <c r="O173" s="3" t="s">
        <v>78</v>
      </c>
      <c r="P173" s="5" t="s">
        <v>79</v>
      </c>
      <c r="Q173" s="5">
        <v>277</v>
      </c>
      <c r="R173" s="5" t="s">
        <v>80</v>
      </c>
      <c r="S173" s="5">
        <v>16</v>
      </c>
      <c r="T173" s="5">
        <v>2</v>
      </c>
      <c r="U173" s="5">
        <v>0</v>
      </c>
      <c r="V173" s="5">
        <v>1</v>
      </c>
      <c r="W173" s="5">
        <v>0</v>
      </c>
      <c r="X173" s="5">
        <v>0</v>
      </c>
      <c r="Y173" s="5">
        <v>0</v>
      </c>
      <c r="Z173" s="5">
        <v>1</v>
      </c>
      <c r="AA173" s="5">
        <v>0</v>
      </c>
      <c r="AB173" s="5">
        <v>0</v>
      </c>
      <c r="AC173" s="5">
        <v>0</v>
      </c>
      <c r="AD173" s="5">
        <v>0</v>
      </c>
      <c r="AE173" s="5" t="s">
        <v>81</v>
      </c>
      <c r="AF173" s="5">
        <v>0</v>
      </c>
      <c r="AG173" s="5">
        <v>16</v>
      </c>
      <c r="AH173" s="5" t="s">
        <v>91</v>
      </c>
      <c r="AI173" s="5">
        <v>0</v>
      </c>
      <c r="AJ173" s="5" t="s">
        <v>105</v>
      </c>
      <c r="AK173" s="5" t="s">
        <v>105</v>
      </c>
      <c r="AL173" s="5">
        <v>0</v>
      </c>
      <c r="AM173" s="5">
        <v>0</v>
      </c>
      <c r="AN173" s="5">
        <v>0</v>
      </c>
      <c r="AO173" s="5">
        <v>0</v>
      </c>
      <c r="AP173" s="5">
        <v>1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1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1</v>
      </c>
      <c r="BK173" s="5">
        <v>0</v>
      </c>
      <c r="BL173" s="5">
        <v>0</v>
      </c>
      <c r="BM173" s="5">
        <v>0</v>
      </c>
      <c r="BN173" s="5">
        <v>0</v>
      </c>
      <c r="BO173" s="5" t="s">
        <v>130</v>
      </c>
      <c r="BP173" s="5">
        <v>0</v>
      </c>
      <c r="BQ173" s="5">
        <v>0</v>
      </c>
      <c r="BR173" s="5">
        <v>1</v>
      </c>
      <c r="BS173" s="5">
        <v>1</v>
      </c>
      <c r="BT173" s="5">
        <v>1</v>
      </c>
      <c r="BU173">
        <f t="shared" si="9"/>
        <v>1</v>
      </c>
      <c r="BV173">
        <f t="shared" si="10"/>
        <v>0</v>
      </c>
      <c r="BW173">
        <f t="shared" si="11"/>
        <v>0</v>
      </c>
      <c r="BX173" s="8">
        <f t="shared" si="8"/>
        <v>1</v>
      </c>
    </row>
    <row r="174" spans="1:76" ht="22.5" x14ac:dyDescent="0.2">
      <c r="A174" s="3" t="s">
        <v>440</v>
      </c>
      <c r="B174" s="3" t="s">
        <v>441</v>
      </c>
      <c r="C174" s="4">
        <v>37471</v>
      </c>
      <c r="D174" s="3" t="s">
        <v>71</v>
      </c>
      <c r="E174" s="3" t="s">
        <v>72</v>
      </c>
      <c r="F174" s="3" t="s">
        <v>73</v>
      </c>
      <c r="G174" s="3" t="s">
        <v>89</v>
      </c>
      <c r="H174" s="3" t="s">
        <v>89</v>
      </c>
      <c r="I174" s="3" t="s">
        <v>89</v>
      </c>
      <c r="J174" s="3"/>
      <c r="K174" s="3" t="s">
        <v>76</v>
      </c>
      <c r="L174" s="3">
        <v>178</v>
      </c>
      <c r="M174" s="3" t="s">
        <v>77</v>
      </c>
      <c r="N174" s="3"/>
      <c r="O174" s="3" t="s">
        <v>78</v>
      </c>
      <c r="P174" s="5" t="s">
        <v>79</v>
      </c>
      <c r="Q174" s="5">
        <v>83</v>
      </c>
      <c r="R174" s="5" t="s">
        <v>80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 t="s">
        <v>81</v>
      </c>
      <c r="AF174" s="5">
        <v>0</v>
      </c>
      <c r="AG174" s="5">
        <v>17</v>
      </c>
      <c r="AH174" s="5" t="s">
        <v>82</v>
      </c>
      <c r="AI174" s="5">
        <v>0</v>
      </c>
      <c r="AJ174" s="5" t="s">
        <v>105</v>
      </c>
      <c r="AK174" s="5" t="s">
        <v>105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1</v>
      </c>
      <c r="BD174" s="5">
        <v>0</v>
      </c>
      <c r="BE174" s="5">
        <v>0</v>
      </c>
      <c r="BF174" s="5">
        <v>0</v>
      </c>
      <c r="BG174" s="5">
        <v>1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 t="s">
        <v>85</v>
      </c>
      <c r="BP174" s="5">
        <v>0</v>
      </c>
      <c r="BQ174" s="5">
        <v>0</v>
      </c>
      <c r="BR174" s="5">
        <v>1</v>
      </c>
      <c r="BS174" s="5">
        <v>1</v>
      </c>
      <c r="BT174" s="5">
        <v>1</v>
      </c>
      <c r="BU174">
        <f t="shared" si="9"/>
        <v>1</v>
      </c>
      <c r="BV174">
        <f t="shared" si="10"/>
        <v>0</v>
      </c>
      <c r="BW174">
        <f t="shared" si="11"/>
        <v>0</v>
      </c>
      <c r="BX174" s="8">
        <f t="shared" si="8"/>
        <v>1</v>
      </c>
    </row>
    <row r="175" spans="1:76" ht="33.75" x14ac:dyDescent="0.2">
      <c r="A175" s="3" t="s">
        <v>442</v>
      </c>
      <c r="B175" s="3" t="s">
        <v>443</v>
      </c>
      <c r="C175" s="4">
        <v>37475</v>
      </c>
      <c r="D175" s="3" t="s">
        <v>71</v>
      </c>
      <c r="E175" s="3" t="s">
        <v>72</v>
      </c>
      <c r="F175" s="3" t="s">
        <v>73</v>
      </c>
      <c r="G175" s="3" t="s">
        <v>74</v>
      </c>
      <c r="H175" s="3" t="s">
        <v>74</v>
      </c>
      <c r="I175" s="3" t="s">
        <v>74</v>
      </c>
      <c r="J175" s="3" t="s">
        <v>75</v>
      </c>
      <c r="K175" s="3" t="s">
        <v>76</v>
      </c>
      <c r="L175" s="3">
        <v>177</v>
      </c>
      <c r="M175" s="3" t="s">
        <v>77</v>
      </c>
      <c r="N175" s="3" t="s">
        <v>216</v>
      </c>
      <c r="O175" s="3" t="s">
        <v>78</v>
      </c>
      <c r="P175" s="5" t="s">
        <v>96</v>
      </c>
      <c r="Q175" s="5">
        <v>184</v>
      </c>
      <c r="R175" s="5" t="s">
        <v>80</v>
      </c>
      <c r="S175" s="5">
        <v>2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 t="s">
        <v>81</v>
      </c>
      <c r="AF175" s="5">
        <v>1</v>
      </c>
      <c r="AG175" s="5">
        <v>14</v>
      </c>
      <c r="AH175" s="5" t="s">
        <v>156</v>
      </c>
      <c r="AI175" s="5">
        <v>0</v>
      </c>
      <c r="AJ175" s="5" t="s">
        <v>99</v>
      </c>
      <c r="AK175" s="5" t="s">
        <v>93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1</v>
      </c>
      <c r="BO175" s="5" t="s">
        <v>130</v>
      </c>
      <c r="BP175" s="5">
        <v>0</v>
      </c>
      <c r="BQ175" s="5">
        <v>0</v>
      </c>
      <c r="BR175" s="5">
        <v>1</v>
      </c>
      <c r="BS175" s="5">
        <v>1</v>
      </c>
      <c r="BT175" s="5">
        <v>1</v>
      </c>
      <c r="BU175">
        <f t="shared" si="9"/>
        <v>1</v>
      </c>
      <c r="BV175">
        <f t="shared" si="10"/>
        <v>0</v>
      </c>
      <c r="BW175">
        <f t="shared" si="11"/>
        <v>0</v>
      </c>
      <c r="BX175" s="8">
        <f t="shared" si="8"/>
        <v>1</v>
      </c>
    </row>
    <row r="176" spans="1:76" ht="33.75" x14ac:dyDescent="0.2">
      <c r="A176" s="3" t="s">
        <v>444</v>
      </c>
      <c r="B176" s="3" t="s">
        <v>445</v>
      </c>
      <c r="C176" s="4">
        <v>37476</v>
      </c>
      <c r="D176" s="3" t="s">
        <v>71</v>
      </c>
      <c r="E176" s="3" t="s">
        <v>72</v>
      </c>
      <c r="F176" s="3" t="s">
        <v>73</v>
      </c>
      <c r="G176" s="3" t="s">
        <v>74</v>
      </c>
      <c r="H176" s="3" t="s">
        <v>74</v>
      </c>
      <c r="I176" s="3" t="s">
        <v>74</v>
      </c>
      <c r="J176" s="3" t="s">
        <v>75</v>
      </c>
      <c r="K176" s="3" t="s">
        <v>76</v>
      </c>
      <c r="L176" s="3">
        <v>184</v>
      </c>
      <c r="M176" s="3" t="s">
        <v>90</v>
      </c>
      <c r="N176" s="3"/>
      <c r="O176" s="3" t="s">
        <v>78</v>
      </c>
      <c r="P176" s="5" t="s">
        <v>79</v>
      </c>
      <c r="Q176" s="5">
        <v>201</v>
      </c>
      <c r="R176" s="5" t="s">
        <v>80</v>
      </c>
      <c r="S176" s="5">
        <v>2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 t="s">
        <v>97</v>
      </c>
      <c r="AF176" s="5">
        <v>0</v>
      </c>
      <c r="AG176" s="5">
        <v>21</v>
      </c>
      <c r="AH176" s="5" t="s">
        <v>104</v>
      </c>
      <c r="AI176" s="5">
        <v>0</v>
      </c>
      <c r="AJ176" s="5" t="s">
        <v>105</v>
      </c>
      <c r="AK176" s="5" t="s">
        <v>105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1</v>
      </c>
      <c r="BO176" s="5" t="s">
        <v>85</v>
      </c>
      <c r="BP176" s="5">
        <v>0</v>
      </c>
      <c r="BQ176" s="5">
        <v>0</v>
      </c>
      <c r="BR176" s="5">
        <v>1</v>
      </c>
      <c r="BS176" s="5">
        <v>1</v>
      </c>
      <c r="BT176" s="5">
        <v>1</v>
      </c>
      <c r="BU176">
        <f t="shared" si="9"/>
        <v>1</v>
      </c>
      <c r="BV176">
        <f t="shared" si="10"/>
        <v>0</v>
      </c>
      <c r="BW176">
        <f t="shared" si="11"/>
        <v>0</v>
      </c>
      <c r="BX176" s="8">
        <f t="shared" si="8"/>
        <v>1</v>
      </c>
    </row>
    <row r="177" spans="1:76" ht="33.75" x14ac:dyDescent="0.2">
      <c r="A177" s="3" t="s">
        <v>446</v>
      </c>
      <c r="B177" s="3" t="s">
        <v>447</v>
      </c>
      <c r="C177" s="4">
        <v>37501</v>
      </c>
      <c r="D177" s="3" t="s">
        <v>71</v>
      </c>
      <c r="E177" s="3" t="s">
        <v>88</v>
      </c>
      <c r="F177" s="3" t="s">
        <v>73</v>
      </c>
      <c r="G177" s="3" t="s">
        <v>74</v>
      </c>
      <c r="H177" s="3" t="s">
        <v>74</v>
      </c>
      <c r="I177" s="3" t="s">
        <v>74</v>
      </c>
      <c r="J177" s="3"/>
      <c r="K177" s="3" t="s">
        <v>76</v>
      </c>
      <c r="L177" s="3">
        <v>175</v>
      </c>
      <c r="M177" s="3" t="s">
        <v>77</v>
      </c>
      <c r="N177" s="3"/>
      <c r="O177" s="3" t="s">
        <v>78</v>
      </c>
      <c r="P177" s="5" t="s">
        <v>79</v>
      </c>
      <c r="Q177" s="5">
        <v>35</v>
      </c>
      <c r="R177" s="5" t="s">
        <v>80</v>
      </c>
      <c r="S177" s="5">
        <v>5</v>
      </c>
      <c r="T177" s="5">
        <v>2</v>
      </c>
      <c r="U177" s="5">
        <v>0</v>
      </c>
      <c r="V177" s="5">
        <v>0</v>
      </c>
      <c r="W177" s="5">
        <v>1</v>
      </c>
      <c r="X177" s="5">
        <v>0</v>
      </c>
      <c r="Y177" s="5">
        <v>0</v>
      </c>
      <c r="Z177" s="5">
        <v>0</v>
      </c>
      <c r="AA177" s="5">
        <v>1</v>
      </c>
      <c r="AB177" s="5">
        <v>0</v>
      </c>
      <c r="AC177" s="5">
        <v>0</v>
      </c>
      <c r="AD177" s="5">
        <v>0</v>
      </c>
      <c r="AE177" s="5" t="s">
        <v>285</v>
      </c>
      <c r="AF177" s="5">
        <v>0</v>
      </c>
      <c r="AG177" s="5">
        <v>23</v>
      </c>
      <c r="AH177" s="5" t="s">
        <v>109</v>
      </c>
      <c r="AI177" s="5">
        <v>1</v>
      </c>
      <c r="AJ177" s="5" t="s">
        <v>92</v>
      </c>
      <c r="AK177" s="5" t="s">
        <v>93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1</v>
      </c>
      <c r="AT177" s="5">
        <v>1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1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 t="s">
        <v>85</v>
      </c>
      <c r="BP177" s="5">
        <v>0</v>
      </c>
      <c r="BQ177" s="5">
        <v>0</v>
      </c>
      <c r="BR177" s="5">
        <v>1</v>
      </c>
      <c r="BS177" s="5">
        <v>1</v>
      </c>
      <c r="BT177" s="5">
        <v>1</v>
      </c>
      <c r="BU177">
        <f t="shared" si="9"/>
        <v>1</v>
      </c>
      <c r="BV177">
        <f t="shared" si="10"/>
        <v>0</v>
      </c>
      <c r="BW177">
        <f t="shared" si="11"/>
        <v>0</v>
      </c>
      <c r="BX177" s="8">
        <f t="shared" si="8"/>
        <v>1</v>
      </c>
    </row>
    <row r="178" spans="1:76" ht="33.75" x14ac:dyDescent="0.2">
      <c r="A178" s="3" t="s">
        <v>448</v>
      </c>
      <c r="B178" s="3" t="s">
        <v>449</v>
      </c>
      <c r="C178" s="4">
        <v>37502</v>
      </c>
      <c r="D178" s="3" t="s">
        <v>71</v>
      </c>
      <c r="E178" s="3" t="s">
        <v>72</v>
      </c>
      <c r="F178" s="3" t="s">
        <v>112</v>
      </c>
      <c r="G178" s="3" t="s">
        <v>117</v>
      </c>
      <c r="H178" s="3" t="s">
        <v>113</v>
      </c>
      <c r="I178" s="3" t="s">
        <v>114</v>
      </c>
      <c r="J178" s="3" t="s">
        <v>75</v>
      </c>
      <c r="K178" s="3" t="s">
        <v>76</v>
      </c>
      <c r="L178" s="3">
        <v>178</v>
      </c>
      <c r="M178" s="3" t="s">
        <v>108</v>
      </c>
      <c r="N178" s="3"/>
      <c r="O178" s="3" t="s">
        <v>78</v>
      </c>
      <c r="P178" s="5" t="s">
        <v>79</v>
      </c>
      <c r="Q178" s="5">
        <v>58</v>
      </c>
      <c r="R178" s="5" t="s">
        <v>80</v>
      </c>
      <c r="S178" s="5">
        <v>5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 t="s">
        <v>81</v>
      </c>
      <c r="AF178" s="5">
        <v>0</v>
      </c>
      <c r="AG178" s="5">
        <v>23</v>
      </c>
      <c r="AH178" s="5" t="s">
        <v>98</v>
      </c>
      <c r="AI178" s="5">
        <v>1</v>
      </c>
      <c r="AJ178" s="5" t="s">
        <v>92</v>
      </c>
      <c r="AK178" s="5" t="s">
        <v>93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 t="s">
        <v>137</v>
      </c>
      <c r="BP178" s="5">
        <v>0</v>
      </c>
      <c r="BQ178" s="5">
        <v>0</v>
      </c>
      <c r="BR178" s="5">
        <v>2</v>
      </c>
      <c r="BS178" s="5">
        <v>1</v>
      </c>
      <c r="BT178" s="5">
        <v>1</v>
      </c>
      <c r="BU178">
        <f t="shared" si="9"/>
        <v>2</v>
      </c>
      <c r="BV178">
        <f t="shared" si="10"/>
        <v>0</v>
      </c>
      <c r="BW178">
        <f t="shared" si="11"/>
        <v>0</v>
      </c>
      <c r="BX178" s="8">
        <f t="shared" si="8"/>
        <v>1</v>
      </c>
    </row>
    <row r="179" spans="1:76" ht="33.75" x14ac:dyDescent="0.2">
      <c r="A179" s="3" t="s">
        <v>448</v>
      </c>
      <c r="B179" s="3" t="s">
        <v>450</v>
      </c>
      <c r="C179" s="4">
        <v>37502</v>
      </c>
      <c r="D179" s="3" t="s">
        <v>71</v>
      </c>
      <c r="E179" s="3" t="s">
        <v>72</v>
      </c>
      <c r="F179" s="3" t="s">
        <v>112</v>
      </c>
      <c r="G179" s="3" t="s">
        <v>117</v>
      </c>
      <c r="H179" s="3" t="s">
        <v>113</v>
      </c>
      <c r="I179" s="3" t="s">
        <v>114</v>
      </c>
      <c r="J179" s="3" t="s">
        <v>75</v>
      </c>
      <c r="K179" s="3" t="s">
        <v>76</v>
      </c>
      <c r="L179" s="3">
        <v>181</v>
      </c>
      <c r="M179" s="3" t="s">
        <v>90</v>
      </c>
      <c r="N179" s="3"/>
      <c r="O179" s="3" t="s">
        <v>78</v>
      </c>
      <c r="P179" s="5" t="s">
        <v>79</v>
      </c>
      <c r="Q179" s="5">
        <v>209</v>
      </c>
      <c r="R179" s="5" t="s">
        <v>80</v>
      </c>
      <c r="S179" s="5">
        <v>5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 t="s">
        <v>81</v>
      </c>
      <c r="AF179" s="5">
        <v>0</v>
      </c>
      <c r="AG179" s="5">
        <v>19</v>
      </c>
      <c r="AH179" s="5" t="s">
        <v>109</v>
      </c>
      <c r="AI179" s="5">
        <v>1</v>
      </c>
      <c r="AJ179" s="5" t="s">
        <v>105</v>
      </c>
      <c r="AK179" s="5" t="s">
        <v>105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1</v>
      </c>
      <c r="BD179" s="5">
        <v>0</v>
      </c>
      <c r="BE179" s="5">
        <v>0</v>
      </c>
      <c r="BF179" s="5">
        <v>0</v>
      </c>
      <c r="BG179" s="5">
        <v>1</v>
      </c>
      <c r="BH179" s="5">
        <v>0</v>
      </c>
      <c r="BI179" s="5">
        <v>0</v>
      </c>
      <c r="BJ179" s="5">
        <v>1</v>
      </c>
      <c r="BK179" s="5">
        <v>0</v>
      </c>
      <c r="BL179" s="5">
        <v>0</v>
      </c>
      <c r="BM179" s="5">
        <v>0</v>
      </c>
      <c r="BN179" s="5">
        <v>0</v>
      </c>
      <c r="BO179" s="5" t="s">
        <v>137</v>
      </c>
      <c r="BP179" s="5">
        <v>1</v>
      </c>
      <c r="BQ179" s="5">
        <v>0</v>
      </c>
      <c r="BR179" s="5">
        <v>2</v>
      </c>
      <c r="BS179" s="5">
        <v>2</v>
      </c>
      <c r="BT179" s="5">
        <v>1</v>
      </c>
      <c r="BU179">
        <f t="shared" si="9"/>
        <v>2</v>
      </c>
      <c r="BV179">
        <f t="shared" si="10"/>
        <v>0</v>
      </c>
      <c r="BW179">
        <f t="shared" si="11"/>
        <v>0</v>
      </c>
      <c r="BX179" s="8">
        <f t="shared" si="8"/>
        <v>2</v>
      </c>
    </row>
    <row r="180" spans="1:76" ht="33.75" x14ac:dyDescent="0.2">
      <c r="A180" s="3" t="s">
        <v>451</v>
      </c>
      <c r="B180" s="3" t="s">
        <v>452</v>
      </c>
      <c r="C180" s="4">
        <v>36394</v>
      </c>
      <c r="D180" s="3" t="s">
        <v>71</v>
      </c>
      <c r="E180" s="3" t="s">
        <v>72</v>
      </c>
      <c r="F180" s="3" t="s">
        <v>73</v>
      </c>
      <c r="G180" s="3" t="s">
        <v>89</v>
      </c>
      <c r="H180" s="3" t="s">
        <v>89</v>
      </c>
      <c r="I180" s="3" t="s">
        <v>89</v>
      </c>
      <c r="J180" s="3" t="s">
        <v>75</v>
      </c>
      <c r="K180" s="3" t="s">
        <v>76</v>
      </c>
      <c r="L180" s="3">
        <v>214</v>
      </c>
      <c r="M180" s="3" t="s">
        <v>108</v>
      </c>
      <c r="N180" s="3"/>
      <c r="O180" s="3" t="s">
        <v>78</v>
      </c>
      <c r="P180" s="5" t="s">
        <v>79</v>
      </c>
      <c r="Q180" s="5">
        <v>69</v>
      </c>
      <c r="R180" s="5" t="s">
        <v>80</v>
      </c>
      <c r="S180" s="5">
        <v>4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 t="s">
        <v>81</v>
      </c>
      <c r="AF180" s="5">
        <v>0</v>
      </c>
      <c r="AG180" s="5">
        <v>21</v>
      </c>
      <c r="AH180" s="5" t="s">
        <v>82</v>
      </c>
      <c r="AI180" s="5">
        <v>0</v>
      </c>
      <c r="AJ180" s="5" t="s">
        <v>92</v>
      </c>
      <c r="AK180" s="5" t="s">
        <v>93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1</v>
      </c>
      <c r="BO180" s="5" t="s">
        <v>130</v>
      </c>
      <c r="BP180" s="5">
        <v>1</v>
      </c>
      <c r="BQ180" s="5">
        <v>0</v>
      </c>
      <c r="BR180" s="5">
        <v>3</v>
      </c>
      <c r="BS180" s="5">
        <v>2</v>
      </c>
      <c r="BT180" s="5">
        <v>1</v>
      </c>
      <c r="BU180">
        <f t="shared" si="9"/>
        <v>2</v>
      </c>
      <c r="BV180">
        <f t="shared" si="10"/>
        <v>0</v>
      </c>
      <c r="BW180">
        <f t="shared" si="11"/>
        <v>0</v>
      </c>
      <c r="BX180" s="8">
        <f t="shared" si="8"/>
        <v>1</v>
      </c>
    </row>
    <row r="181" spans="1:76" ht="33.75" x14ac:dyDescent="0.2">
      <c r="A181" s="3" t="s">
        <v>451</v>
      </c>
      <c r="B181" s="3" t="s">
        <v>453</v>
      </c>
      <c r="C181" s="4">
        <v>36394</v>
      </c>
      <c r="D181" s="3" t="s">
        <v>71</v>
      </c>
      <c r="E181" s="3" t="s">
        <v>72</v>
      </c>
      <c r="F181" s="3" t="s">
        <v>73</v>
      </c>
      <c r="G181" s="3" t="s">
        <v>89</v>
      </c>
      <c r="H181" s="3" t="s">
        <v>89</v>
      </c>
      <c r="I181" s="3" t="s">
        <v>89</v>
      </c>
      <c r="J181" s="3" t="s">
        <v>75</v>
      </c>
      <c r="K181" s="3" t="s">
        <v>76</v>
      </c>
      <c r="L181" s="3">
        <v>215</v>
      </c>
      <c r="M181" s="3" t="s">
        <v>108</v>
      </c>
      <c r="N181" s="3"/>
      <c r="O181" s="3" t="s">
        <v>78</v>
      </c>
      <c r="P181" s="5" t="s">
        <v>79</v>
      </c>
      <c r="Q181" s="5">
        <v>103</v>
      </c>
      <c r="R181" s="5" t="s">
        <v>80</v>
      </c>
      <c r="S181" s="5">
        <v>4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 t="s">
        <v>81</v>
      </c>
      <c r="AF181" s="5">
        <v>0</v>
      </c>
      <c r="AG181" s="5">
        <v>22</v>
      </c>
      <c r="AH181" s="5" t="s">
        <v>98</v>
      </c>
      <c r="AI181" s="5">
        <v>1</v>
      </c>
      <c r="AJ181" s="5" t="s">
        <v>105</v>
      </c>
      <c r="AK181" s="5" t="s">
        <v>105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1</v>
      </c>
      <c r="BO181" s="5" t="s">
        <v>130</v>
      </c>
      <c r="BP181" s="5">
        <v>2</v>
      </c>
      <c r="BQ181" s="5">
        <v>0</v>
      </c>
      <c r="BR181" s="5">
        <v>3</v>
      </c>
      <c r="BS181" s="5">
        <v>3</v>
      </c>
      <c r="BT181" s="5">
        <v>1</v>
      </c>
      <c r="BU181">
        <f t="shared" si="9"/>
        <v>2</v>
      </c>
      <c r="BV181">
        <f t="shared" si="10"/>
        <v>0</v>
      </c>
      <c r="BW181">
        <f t="shared" si="11"/>
        <v>0</v>
      </c>
      <c r="BX181" s="8">
        <f t="shared" si="8"/>
        <v>2</v>
      </c>
    </row>
    <row r="182" spans="1:76" ht="33.75" x14ac:dyDescent="0.2">
      <c r="A182" s="3" t="s">
        <v>454</v>
      </c>
      <c r="B182" s="3" t="s">
        <v>455</v>
      </c>
      <c r="C182" s="4">
        <v>37509</v>
      </c>
      <c r="D182" s="3" t="s">
        <v>71</v>
      </c>
      <c r="E182" s="3" t="s">
        <v>88</v>
      </c>
      <c r="F182" s="3" t="s">
        <v>112</v>
      </c>
      <c r="G182" s="3" t="s">
        <v>117</v>
      </c>
      <c r="H182" s="3" t="s">
        <v>113</v>
      </c>
      <c r="I182" s="3" t="s">
        <v>114</v>
      </c>
      <c r="J182" s="3" t="s">
        <v>75</v>
      </c>
      <c r="K182" s="3" t="s">
        <v>76</v>
      </c>
      <c r="L182" s="3">
        <v>180</v>
      </c>
      <c r="M182" s="3" t="s">
        <v>108</v>
      </c>
      <c r="N182" s="3"/>
      <c r="O182" s="3" t="s">
        <v>78</v>
      </c>
      <c r="P182" s="5" t="s">
        <v>79</v>
      </c>
      <c r="Q182" s="5">
        <v>79</v>
      </c>
      <c r="R182" s="5" t="s">
        <v>80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 t="s">
        <v>81</v>
      </c>
      <c r="AF182" s="5">
        <v>0</v>
      </c>
      <c r="AG182" s="5">
        <v>22</v>
      </c>
      <c r="AH182" s="5" t="s">
        <v>104</v>
      </c>
      <c r="AI182" s="5">
        <v>0</v>
      </c>
      <c r="AJ182" s="5" t="s">
        <v>92</v>
      </c>
      <c r="AK182" s="5" t="s">
        <v>93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 t="s">
        <v>85</v>
      </c>
      <c r="BP182" s="5">
        <v>0</v>
      </c>
      <c r="BQ182" s="5">
        <v>0</v>
      </c>
      <c r="BR182" s="5">
        <v>1</v>
      </c>
      <c r="BS182" s="5">
        <v>1</v>
      </c>
      <c r="BT182" s="5">
        <v>1</v>
      </c>
      <c r="BU182">
        <f t="shared" si="9"/>
        <v>1</v>
      </c>
      <c r="BV182">
        <f t="shared" si="10"/>
        <v>0</v>
      </c>
      <c r="BW182">
        <f t="shared" si="11"/>
        <v>0</v>
      </c>
      <c r="BX182" s="8">
        <f t="shared" si="8"/>
        <v>1</v>
      </c>
    </row>
    <row r="183" spans="1:76" ht="22.5" x14ac:dyDescent="0.2">
      <c r="A183" s="3" t="s">
        <v>456</v>
      </c>
      <c r="B183" s="3" t="s">
        <v>457</v>
      </c>
      <c r="C183" s="4">
        <v>37470</v>
      </c>
      <c r="D183" s="3" t="s">
        <v>71</v>
      </c>
      <c r="E183" s="3" t="s">
        <v>72</v>
      </c>
      <c r="F183" s="3" t="s">
        <v>112</v>
      </c>
      <c r="G183" s="3" t="s">
        <v>117</v>
      </c>
      <c r="H183" s="3" t="s">
        <v>113</v>
      </c>
      <c r="I183" s="3" t="s">
        <v>114</v>
      </c>
      <c r="J183" s="3"/>
      <c r="K183" s="3" t="s">
        <v>76</v>
      </c>
      <c r="L183" s="3">
        <v>180</v>
      </c>
      <c r="M183" s="3" t="s">
        <v>108</v>
      </c>
      <c r="N183" s="3"/>
      <c r="O183" s="3" t="s">
        <v>78</v>
      </c>
      <c r="P183" s="5" t="s">
        <v>79</v>
      </c>
      <c r="Q183" s="5">
        <v>70</v>
      </c>
      <c r="R183" s="5" t="s">
        <v>80</v>
      </c>
      <c r="S183" s="5">
        <v>2</v>
      </c>
      <c r="T183" s="5">
        <v>1</v>
      </c>
      <c r="U183" s="5">
        <v>0</v>
      </c>
      <c r="V183" s="5">
        <v>1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 t="s">
        <v>81</v>
      </c>
      <c r="AF183" s="5">
        <v>0</v>
      </c>
      <c r="AG183" s="5">
        <v>21</v>
      </c>
      <c r="AH183" s="5" t="s">
        <v>91</v>
      </c>
      <c r="AI183" s="5">
        <v>0</v>
      </c>
      <c r="AJ183" s="5" t="s">
        <v>105</v>
      </c>
      <c r="AK183" s="5" t="s">
        <v>105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1</v>
      </c>
      <c r="BD183" s="5">
        <v>0</v>
      </c>
      <c r="BE183" s="5">
        <v>0</v>
      </c>
      <c r="BF183" s="5">
        <v>0</v>
      </c>
      <c r="BG183" s="5">
        <v>1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 t="s">
        <v>85</v>
      </c>
      <c r="BP183" s="5">
        <v>1</v>
      </c>
      <c r="BQ183" s="5">
        <v>0</v>
      </c>
      <c r="BR183" s="5">
        <v>2</v>
      </c>
      <c r="BS183" s="5">
        <v>2</v>
      </c>
      <c r="BT183" s="5">
        <v>1</v>
      </c>
      <c r="BU183">
        <f t="shared" si="9"/>
        <v>1</v>
      </c>
      <c r="BV183">
        <f t="shared" si="10"/>
        <v>0</v>
      </c>
      <c r="BW183">
        <f t="shared" si="11"/>
        <v>0</v>
      </c>
      <c r="BX183" s="8">
        <f t="shared" si="8"/>
        <v>1</v>
      </c>
    </row>
    <row r="184" spans="1:76" ht="33.75" x14ac:dyDescent="0.2">
      <c r="A184" s="3" t="s">
        <v>458</v>
      </c>
      <c r="B184" s="3" t="s">
        <v>459</v>
      </c>
      <c r="C184" s="4">
        <v>36100</v>
      </c>
      <c r="D184" s="3" t="s">
        <v>71</v>
      </c>
      <c r="E184" s="3" t="s">
        <v>72</v>
      </c>
      <c r="F184" s="3" t="s">
        <v>73</v>
      </c>
      <c r="G184" s="3" t="s">
        <v>74</v>
      </c>
      <c r="H184" s="3" t="s">
        <v>74</v>
      </c>
      <c r="I184" s="3" t="s">
        <v>74</v>
      </c>
      <c r="J184" s="3" t="s">
        <v>75</v>
      </c>
      <c r="K184" s="3" t="s">
        <v>76</v>
      </c>
      <c r="L184" s="3">
        <v>221</v>
      </c>
      <c r="M184" s="3" t="s">
        <v>77</v>
      </c>
      <c r="N184" s="3"/>
      <c r="O184" s="3" t="s">
        <v>78</v>
      </c>
      <c r="P184" s="5" t="s">
        <v>96</v>
      </c>
      <c r="Q184" s="5">
        <v>241</v>
      </c>
      <c r="R184" s="5" t="s">
        <v>80</v>
      </c>
      <c r="S184" s="5">
        <v>4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 t="s">
        <v>81</v>
      </c>
      <c r="AF184" s="5">
        <v>0</v>
      </c>
      <c r="AG184" s="5">
        <v>12</v>
      </c>
      <c r="AH184" s="5" t="s">
        <v>82</v>
      </c>
      <c r="AI184" s="5">
        <v>0</v>
      </c>
      <c r="AJ184" s="5" t="s">
        <v>92</v>
      </c>
      <c r="AK184" s="5" t="s">
        <v>93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1</v>
      </c>
      <c r="BO184" s="5" t="s">
        <v>130</v>
      </c>
      <c r="BP184" s="5">
        <v>0</v>
      </c>
      <c r="BQ184" s="5">
        <v>0</v>
      </c>
      <c r="BR184" s="5">
        <v>1</v>
      </c>
      <c r="BS184" s="5">
        <v>1</v>
      </c>
      <c r="BT184" s="5">
        <v>1</v>
      </c>
      <c r="BU184">
        <f t="shared" si="9"/>
        <v>1</v>
      </c>
      <c r="BV184">
        <f t="shared" si="10"/>
        <v>0</v>
      </c>
      <c r="BW184">
        <f t="shared" si="11"/>
        <v>0</v>
      </c>
      <c r="BX184" s="8">
        <f t="shared" si="8"/>
        <v>1</v>
      </c>
    </row>
    <row r="185" spans="1:76" ht="33.75" x14ac:dyDescent="0.2">
      <c r="A185" s="3" t="s">
        <v>460</v>
      </c>
      <c r="B185" s="3" t="s">
        <v>461</v>
      </c>
      <c r="C185" s="4">
        <v>36942</v>
      </c>
      <c r="D185" s="3" t="s">
        <v>71</v>
      </c>
      <c r="E185" s="3" t="s">
        <v>72</v>
      </c>
      <c r="F185" s="3" t="s">
        <v>73</v>
      </c>
      <c r="G185" s="3" t="s">
        <v>74</v>
      </c>
      <c r="H185" s="3" t="s">
        <v>74</v>
      </c>
      <c r="I185" s="3" t="s">
        <v>74</v>
      </c>
      <c r="J185" s="3" t="s">
        <v>75</v>
      </c>
      <c r="K185" s="3" t="s">
        <v>76</v>
      </c>
      <c r="L185" s="3">
        <v>193</v>
      </c>
      <c r="M185" s="3" t="s">
        <v>77</v>
      </c>
      <c r="N185" s="3"/>
      <c r="O185" s="3" t="s">
        <v>78</v>
      </c>
      <c r="P185" s="5" t="s">
        <v>79</v>
      </c>
      <c r="Q185" s="5">
        <v>196</v>
      </c>
      <c r="R185" s="5" t="s">
        <v>80</v>
      </c>
      <c r="S185" s="5">
        <v>2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 t="s">
        <v>81</v>
      </c>
      <c r="AF185" s="5">
        <v>0</v>
      </c>
      <c r="AG185" s="5">
        <v>17</v>
      </c>
      <c r="AH185" s="5" t="s">
        <v>118</v>
      </c>
      <c r="AI185" s="5">
        <v>0</v>
      </c>
      <c r="AJ185" s="5" t="s">
        <v>83</v>
      </c>
      <c r="AK185" s="5" t="s">
        <v>84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1</v>
      </c>
      <c r="AT185" s="5">
        <v>1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1</v>
      </c>
      <c r="BK185" s="5">
        <v>0</v>
      </c>
      <c r="BL185" s="5">
        <v>0</v>
      </c>
      <c r="BM185" s="5">
        <v>0</v>
      </c>
      <c r="BN185" s="5">
        <v>1</v>
      </c>
      <c r="BO185" s="5" t="s">
        <v>85</v>
      </c>
      <c r="BP185" s="5">
        <v>0</v>
      </c>
      <c r="BQ185" s="5">
        <v>0</v>
      </c>
      <c r="BR185" s="5">
        <v>1</v>
      </c>
      <c r="BS185" s="5">
        <v>1</v>
      </c>
      <c r="BT185" s="5">
        <v>1</v>
      </c>
      <c r="BU185">
        <f t="shared" si="9"/>
        <v>1</v>
      </c>
      <c r="BV185">
        <f t="shared" si="10"/>
        <v>0</v>
      </c>
      <c r="BW185">
        <f t="shared" si="11"/>
        <v>0</v>
      </c>
      <c r="BX185" s="8">
        <f t="shared" si="8"/>
        <v>1</v>
      </c>
    </row>
    <row r="186" spans="1:76" ht="33.75" x14ac:dyDescent="0.2">
      <c r="A186" s="3" t="s">
        <v>462</v>
      </c>
      <c r="B186" s="3" t="s">
        <v>463</v>
      </c>
      <c r="C186" s="4">
        <v>37530</v>
      </c>
      <c r="D186" s="3" t="s">
        <v>71</v>
      </c>
      <c r="E186" s="3" t="s">
        <v>72</v>
      </c>
      <c r="F186" s="3" t="s">
        <v>73</v>
      </c>
      <c r="G186" s="3" t="s">
        <v>117</v>
      </c>
      <c r="H186" s="3" t="s">
        <v>117</v>
      </c>
      <c r="I186" s="3" t="s">
        <v>117</v>
      </c>
      <c r="J186" s="3" t="s">
        <v>75</v>
      </c>
      <c r="K186" s="3" t="s">
        <v>76</v>
      </c>
      <c r="L186" s="3">
        <v>181</v>
      </c>
      <c r="M186" s="3" t="s">
        <v>90</v>
      </c>
      <c r="N186" s="3"/>
      <c r="O186" s="3" t="s">
        <v>78</v>
      </c>
      <c r="P186" s="5" t="s">
        <v>79</v>
      </c>
      <c r="Q186" s="5">
        <v>50</v>
      </c>
      <c r="R186" s="5" t="s">
        <v>80</v>
      </c>
      <c r="S186" s="5">
        <v>3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 t="s">
        <v>81</v>
      </c>
      <c r="AF186" s="5">
        <v>0</v>
      </c>
      <c r="AG186" s="5">
        <v>17</v>
      </c>
      <c r="AH186" s="5" t="s">
        <v>104</v>
      </c>
      <c r="AI186" s="5">
        <v>0</v>
      </c>
      <c r="AJ186" s="5" t="s">
        <v>99</v>
      </c>
      <c r="AK186" s="5" t="s">
        <v>93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 t="s">
        <v>85</v>
      </c>
      <c r="BP186" s="5">
        <v>0</v>
      </c>
      <c r="BQ186" s="5">
        <v>0</v>
      </c>
      <c r="BR186" s="5">
        <v>1</v>
      </c>
      <c r="BS186" s="5">
        <v>1</v>
      </c>
      <c r="BT186" s="5">
        <v>1</v>
      </c>
      <c r="BU186">
        <f t="shared" si="9"/>
        <v>1</v>
      </c>
      <c r="BV186">
        <f t="shared" si="10"/>
        <v>0</v>
      </c>
      <c r="BW186">
        <f t="shared" si="11"/>
        <v>0</v>
      </c>
      <c r="BX186" s="8">
        <f t="shared" si="8"/>
        <v>1</v>
      </c>
    </row>
    <row r="187" spans="1:76" ht="33.75" x14ac:dyDescent="0.2">
      <c r="A187" s="3" t="s">
        <v>464</v>
      </c>
      <c r="B187" s="3" t="s">
        <v>465</v>
      </c>
      <c r="C187" s="4">
        <v>37549</v>
      </c>
      <c r="D187" s="3" t="s">
        <v>71</v>
      </c>
      <c r="E187" s="3" t="s">
        <v>88</v>
      </c>
      <c r="F187" s="3" t="s">
        <v>73</v>
      </c>
      <c r="G187" s="3" t="s">
        <v>74</v>
      </c>
      <c r="H187" s="3" t="s">
        <v>74</v>
      </c>
      <c r="I187" s="3" t="s">
        <v>74</v>
      </c>
      <c r="J187" s="3" t="s">
        <v>75</v>
      </c>
      <c r="K187" s="3" t="s">
        <v>76</v>
      </c>
      <c r="L187" s="3">
        <v>175</v>
      </c>
      <c r="M187" s="3" t="s">
        <v>77</v>
      </c>
      <c r="N187" s="3"/>
      <c r="O187" s="3" t="s">
        <v>78</v>
      </c>
      <c r="P187" s="5" t="s">
        <v>145</v>
      </c>
      <c r="Q187" s="5">
        <v>168</v>
      </c>
      <c r="R187" s="5" t="s">
        <v>80</v>
      </c>
      <c r="S187" s="5">
        <v>5</v>
      </c>
      <c r="T187" s="5">
        <v>2</v>
      </c>
      <c r="U187" s="5">
        <v>0</v>
      </c>
      <c r="V187" s="5">
        <v>1</v>
      </c>
      <c r="W187" s="5">
        <v>0</v>
      </c>
      <c r="X187" s="5">
        <v>0</v>
      </c>
      <c r="Y187" s="5">
        <v>0</v>
      </c>
      <c r="Z187" s="5">
        <v>1</v>
      </c>
      <c r="AA187" s="5">
        <v>0</v>
      </c>
      <c r="AB187" s="5">
        <v>0</v>
      </c>
      <c r="AC187" s="5">
        <v>0</v>
      </c>
      <c r="AD187" s="5">
        <v>0</v>
      </c>
      <c r="AE187" s="5" t="s">
        <v>81</v>
      </c>
      <c r="AF187" s="5">
        <v>0</v>
      </c>
      <c r="AG187" s="5">
        <v>2</v>
      </c>
      <c r="AH187" s="5" t="s">
        <v>82</v>
      </c>
      <c r="AI187" s="5">
        <v>0</v>
      </c>
      <c r="AJ187" s="5" t="s">
        <v>105</v>
      </c>
      <c r="AK187" s="5" t="s">
        <v>105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1</v>
      </c>
      <c r="BK187" s="5">
        <v>0</v>
      </c>
      <c r="BL187" s="5">
        <v>0</v>
      </c>
      <c r="BM187" s="5">
        <v>0</v>
      </c>
      <c r="BN187" s="5">
        <v>1</v>
      </c>
      <c r="BO187" s="5" t="s">
        <v>130</v>
      </c>
      <c r="BP187" s="5">
        <v>2</v>
      </c>
      <c r="BQ187" s="5">
        <v>0</v>
      </c>
      <c r="BR187" s="5">
        <v>3</v>
      </c>
      <c r="BS187" s="5">
        <v>3</v>
      </c>
      <c r="BT187" s="5">
        <v>1</v>
      </c>
      <c r="BU187">
        <f t="shared" si="9"/>
        <v>1</v>
      </c>
      <c r="BV187">
        <f t="shared" si="10"/>
        <v>0</v>
      </c>
      <c r="BW187">
        <f t="shared" si="11"/>
        <v>0</v>
      </c>
      <c r="BX187" s="8">
        <f t="shared" si="8"/>
        <v>1</v>
      </c>
    </row>
    <row r="188" spans="1:76" ht="22.5" x14ac:dyDescent="0.2">
      <c r="A188" s="3" t="s">
        <v>466</v>
      </c>
      <c r="B188" s="3" t="s">
        <v>467</v>
      </c>
      <c r="C188" s="4">
        <v>37223</v>
      </c>
      <c r="D188" s="3" t="s">
        <v>71</v>
      </c>
      <c r="E188" s="3" t="s">
        <v>88</v>
      </c>
      <c r="F188" s="3" t="s">
        <v>112</v>
      </c>
      <c r="G188" s="3" t="s">
        <v>117</v>
      </c>
      <c r="H188" s="3" t="s">
        <v>113</v>
      </c>
      <c r="I188" s="3" t="s">
        <v>114</v>
      </c>
      <c r="J188" s="3"/>
      <c r="K188" s="3" t="s">
        <v>76</v>
      </c>
      <c r="L188" s="3">
        <v>188</v>
      </c>
      <c r="M188" s="3" t="s">
        <v>108</v>
      </c>
      <c r="N188" s="3"/>
      <c r="O188" s="3" t="s">
        <v>78</v>
      </c>
      <c r="P188" s="5" t="s">
        <v>79</v>
      </c>
      <c r="Q188" s="5">
        <v>49</v>
      </c>
      <c r="R188" s="5" t="s">
        <v>80</v>
      </c>
      <c r="S188" s="5">
        <v>5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 t="s">
        <v>81</v>
      </c>
      <c r="AF188" s="5">
        <v>0</v>
      </c>
      <c r="AG188" s="5">
        <v>17</v>
      </c>
      <c r="AH188" s="5" t="s">
        <v>109</v>
      </c>
      <c r="AI188" s="5">
        <v>1</v>
      </c>
      <c r="AJ188" s="5" t="s">
        <v>99</v>
      </c>
      <c r="AK188" s="5" t="s">
        <v>93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 t="s">
        <v>130</v>
      </c>
      <c r="BP188" s="5">
        <v>0</v>
      </c>
      <c r="BQ188" s="5">
        <v>0</v>
      </c>
      <c r="BR188" s="5">
        <v>1</v>
      </c>
      <c r="BS188" s="5">
        <v>1</v>
      </c>
      <c r="BT188" s="5">
        <v>1</v>
      </c>
      <c r="BU188">
        <f t="shared" si="9"/>
        <v>1</v>
      </c>
      <c r="BV188">
        <f t="shared" si="10"/>
        <v>0</v>
      </c>
      <c r="BW188">
        <f t="shared" si="11"/>
        <v>0</v>
      </c>
      <c r="BX188" s="8">
        <f t="shared" si="8"/>
        <v>1</v>
      </c>
    </row>
    <row r="189" spans="1:76" ht="22.5" x14ac:dyDescent="0.2">
      <c r="A189" s="3" t="s">
        <v>468</v>
      </c>
      <c r="B189" s="3" t="s">
        <v>469</v>
      </c>
      <c r="C189" s="4">
        <v>36756</v>
      </c>
      <c r="D189" s="3" t="s">
        <v>71</v>
      </c>
      <c r="E189" s="3" t="s">
        <v>72</v>
      </c>
      <c r="F189" s="3" t="s">
        <v>112</v>
      </c>
      <c r="G189" s="3" t="s">
        <v>117</v>
      </c>
      <c r="H189" s="3" t="s">
        <v>113</v>
      </c>
      <c r="I189" s="3" t="s">
        <v>114</v>
      </c>
      <c r="J189" s="3"/>
      <c r="K189" s="3" t="s">
        <v>76</v>
      </c>
      <c r="L189" s="3">
        <v>207</v>
      </c>
      <c r="M189" s="3" t="s">
        <v>90</v>
      </c>
      <c r="N189" s="3"/>
      <c r="O189" s="3" t="s">
        <v>78</v>
      </c>
      <c r="P189" s="5" t="s">
        <v>79</v>
      </c>
      <c r="Q189" s="5">
        <v>193</v>
      </c>
      <c r="R189" s="5" t="s">
        <v>80</v>
      </c>
      <c r="S189" s="5">
        <v>7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 t="s">
        <v>81</v>
      </c>
      <c r="AF189" s="5">
        <v>0</v>
      </c>
      <c r="AG189" s="5">
        <v>19</v>
      </c>
      <c r="AH189" s="5" t="s">
        <v>91</v>
      </c>
      <c r="AI189" s="5">
        <v>0</v>
      </c>
      <c r="AJ189" s="5" t="s">
        <v>105</v>
      </c>
      <c r="AK189" s="5" t="s">
        <v>105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 t="s">
        <v>137</v>
      </c>
      <c r="BP189" s="5">
        <v>0</v>
      </c>
      <c r="BQ189" s="5">
        <v>0</v>
      </c>
      <c r="BR189" s="5">
        <v>1</v>
      </c>
      <c r="BS189" s="5">
        <v>1</v>
      </c>
      <c r="BT189" s="5">
        <v>1</v>
      </c>
      <c r="BU189">
        <f t="shared" si="9"/>
        <v>1</v>
      </c>
      <c r="BV189">
        <f t="shared" si="10"/>
        <v>0</v>
      </c>
      <c r="BW189">
        <f t="shared" si="11"/>
        <v>0</v>
      </c>
      <c r="BX189" s="8">
        <f t="shared" si="8"/>
        <v>1</v>
      </c>
    </row>
    <row r="190" spans="1:76" ht="33.75" x14ac:dyDescent="0.2">
      <c r="A190" s="3" t="s">
        <v>470</v>
      </c>
      <c r="B190" s="3" t="s">
        <v>471</v>
      </c>
      <c r="C190" s="4">
        <v>37577</v>
      </c>
      <c r="D190" s="3" t="s">
        <v>71</v>
      </c>
      <c r="E190" s="3" t="s">
        <v>72</v>
      </c>
      <c r="F190" s="3" t="s">
        <v>73</v>
      </c>
      <c r="G190" s="3" t="s">
        <v>74</v>
      </c>
      <c r="H190" s="3" t="s">
        <v>74</v>
      </c>
      <c r="I190" s="3" t="s">
        <v>74</v>
      </c>
      <c r="J190" s="3" t="s">
        <v>75</v>
      </c>
      <c r="K190" s="3" t="s">
        <v>76</v>
      </c>
      <c r="L190" s="3">
        <v>181</v>
      </c>
      <c r="M190" s="3" t="s">
        <v>90</v>
      </c>
      <c r="N190" s="3"/>
      <c r="O190" s="3" t="s">
        <v>78</v>
      </c>
      <c r="P190" s="5" t="s">
        <v>79</v>
      </c>
      <c r="Q190" s="5">
        <v>86</v>
      </c>
      <c r="R190" s="5" t="s">
        <v>80</v>
      </c>
      <c r="S190" s="5">
        <v>2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 t="s">
        <v>81</v>
      </c>
      <c r="AF190" s="5">
        <v>0</v>
      </c>
      <c r="AG190" s="5">
        <v>21</v>
      </c>
      <c r="AH190" s="5" t="s">
        <v>82</v>
      </c>
      <c r="AI190" s="5">
        <v>0</v>
      </c>
      <c r="AJ190" s="5" t="s">
        <v>105</v>
      </c>
      <c r="AK190" s="5" t="s">
        <v>105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1</v>
      </c>
      <c r="BO190" s="5" t="s">
        <v>85</v>
      </c>
      <c r="BP190" s="5">
        <v>1</v>
      </c>
      <c r="BQ190" s="5">
        <v>0</v>
      </c>
      <c r="BR190" s="5">
        <v>2</v>
      </c>
      <c r="BS190" s="5">
        <v>2</v>
      </c>
      <c r="BT190" s="5">
        <v>1</v>
      </c>
      <c r="BU190">
        <f t="shared" si="9"/>
        <v>1</v>
      </c>
      <c r="BV190">
        <f t="shared" si="10"/>
        <v>0</v>
      </c>
      <c r="BW190">
        <f t="shared" si="11"/>
        <v>0</v>
      </c>
      <c r="BX190" s="8">
        <f t="shared" si="8"/>
        <v>1</v>
      </c>
    </row>
    <row r="191" spans="1:76" ht="22.5" x14ac:dyDescent="0.2">
      <c r="A191" s="3" t="s">
        <v>472</v>
      </c>
      <c r="B191" s="3" t="s">
        <v>473</v>
      </c>
      <c r="C191" s="4">
        <v>34764</v>
      </c>
      <c r="D191" s="3" t="s">
        <v>71</v>
      </c>
      <c r="E191" s="3" t="s">
        <v>72</v>
      </c>
      <c r="F191" s="3" t="s">
        <v>112</v>
      </c>
      <c r="G191" s="3" t="s">
        <v>89</v>
      </c>
      <c r="H191" s="3" t="s">
        <v>113</v>
      </c>
      <c r="I191" s="3" t="s">
        <v>114</v>
      </c>
      <c r="J191" s="3"/>
      <c r="K191" s="3" t="s">
        <v>76</v>
      </c>
      <c r="L191" s="3">
        <v>265</v>
      </c>
      <c r="M191" s="3" t="s">
        <v>77</v>
      </c>
      <c r="N191" s="3"/>
      <c r="O191" s="3" t="s">
        <v>78</v>
      </c>
      <c r="P191" s="5" t="s">
        <v>79</v>
      </c>
      <c r="Q191" s="5">
        <v>244</v>
      </c>
      <c r="R191" s="5" t="s">
        <v>80</v>
      </c>
      <c r="S191" s="5">
        <v>4</v>
      </c>
      <c r="T191" s="5">
        <v>3</v>
      </c>
      <c r="U191" s="5">
        <v>1</v>
      </c>
      <c r="V191" s="5">
        <v>1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1</v>
      </c>
      <c r="AC191" s="5">
        <v>0</v>
      </c>
      <c r="AD191" s="5">
        <v>0</v>
      </c>
      <c r="AE191" s="5" t="s">
        <v>81</v>
      </c>
      <c r="AF191" s="5">
        <v>0</v>
      </c>
      <c r="AG191" s="5">
        <v>23</v>
      </c>
      <c r="AH191" s="5" t="s">
        <v>118</v>
      </c>
      <c r="AI191" s="5">
        <v>0</v>
      </c>
      <c r="AJ191" s="5" t="s">
        <v>105</v>
      </c>
      <c r="AK191" s="5" t="s">
        <v>105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1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 t="s">
        <v>85</v>
      </c>
      <c r="BP191" s="5">
        <v>0</v>
      </c>
      <c r="BQ191" s="5">
        <v>0</v>
      </c>
      <c r="BR191" s="5">
        <v>2</v>
      </c>
      <c r="BS191" s="5">
        <v>1</v>
      </c>
      <c r="BT191" s="5">
        <v>1</v>
      </c>
      <c r="BU191">
        <f t="shared" si="9"/>
        <v>2</v>
      </c>
      <c r="BV191">
        <f t="shared" si="10"/>
        <v>0</v>
      </c>
      <c r="BW191">
        <f t="shared" si="11"/>
        <v>0</v>
      </c>
      <c r="BX191" s="8">
        <f t="shared" si="8"/>
        <v>1</v>
      </c>
    </row>
    <row r="192" spans="1:76" ht="33.75" x14ac:dyDescent="0.2">
      <c r="A192" s="3" t="s">
        <v>472</v>
      </c>
      <c r="B192" s="3" t="s">
        <v>474</v>
      </c>
      <c r="C192" s="4">
        <v>34764</v>
      </c>
      <c r="D192" s="3" t="s">
        <v>71</v>
      </c>
      <c r="E192" s="3" t="s">
        <v>72</v>
      </c>
      <c r="F192" s="3" t="s">
        <v>112</v>
      </c>
      <c r="G192" s="3" t="s">
        <v>89</v>
      </c>
      <c r="H192" s="3" t="s">
        <v>113</v>
      </c>
      <c r="I192" s="3" t="s">
        <v>114</v>
      </c>
      <c r="J192" s="3" t="s">
        <v>75</v>
      </c>
      <c r="K192" s="3" t="s">
        <v>76</v>
      </c>
      <c r="L192" s="3">
        <v>267</v>
      </c>
      <c r="M192" s="3" t="s">
        <v>77</v>
      </c>
      <c r="N192" s="3"/>
      <c r="O192" s="3" t="s">
        <v>78</v>
      </c>
      <c r="P192" s="5" t="s">
        <v>96</v>
      </c>
      <c r="Q192" s="5">
        <v>102</v>
      </c>
      <c r="R192" s="5" t="s">
        <v>80</v>
      </c>
      <c r="S192" s="5">
        <v>4</v>
      </c>
      <c r="T192" s="5">
        <v>3</v>
      </c>
      <c r="U192" s="5">
        <v>1</v>
      </c>
      <c r="V192" s="5">
        <v>1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1</v>
      </c>
      <c r="AC192" s="5">
        <v>0</v>
      </c>
      <c r="AD192" s="5">
        <v>0</v>
      </c>
      <c r="AE192" s="5" t="s">
        <v>81</v>
      </c>
      <c r="AF192" s="5">
        <v>0</v>
      </c>
      <c r="AG192" s="5">
        <v>10</v>
      </c>
      <c r="AH192" s="5" t="s">
        <v>156</v>
      </c>
      <c r="AI192" s="5">
        <v>0</v>
      </c>
      <c r="AJ192" s="5" t="s">
        <v>105</v>
      </c>
      <c r="AK192" s="5" t="s">
        <v>105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1</v>
      </c>
      <c r="BK192" s="5">
        <v>0</v>
      </c>
      <c r="BL192" s="5">
        <v>0</v>
      </c>
      <c r="BM192" s="5">
        <v>0</v>
      </c>
      <c r="BN192" s="5">
        <v>0</v>
      </c>
      <c r="BO192" s="5" t="s">
        <v>85</v>
      </c>
      <c r="BP192" s="5">
        <v>1</v>
      </c>
      <c r="BQ192" s="5">
        <v>0</v>
      </c>
      <c r="BR192" s="5">
        <v>2</v>
      </c>
      <c r="BS192" s="5">
        <v>2</v>
      </c>
      <c r="BT192" s="5">
        <v>1</v>
      </c>
      <c r="BU192">
        <f t="shared" si="9"/>
        <v>2</v>
      </c>
      <c r="BV192">
        <f t="shared" si="10"/>
        <v>0</v>
      </c>
      <c r="BW192">
        <f t="shared" si="11"/>
        <v>0</v>
      </c>
      <c r="BX192" s="8">
        <f t="shared" si="8"/>
        <v>2</v>
      </c>
    </row>
    <row r="193" spans="1:76" ht="33.75" x14ac:dyDescent="0.2">
      <c r="A193" s="3" t="s">
        <v>475</v>
      </c>
      <c r="B193" s="3" t="s">
        <v>476</v>
      </c>
      <c r="C193" s="4">
        <v>37511</v>
      </c>
      <c r="D193" s="3" t="s">
        <v>71</v>
      </c>
      <c r="E193" s="3" t="s">
        <v>72</v>
      </c>
      <c r="F193" s="3" t="s">
        <v>112</v>
      </c>
      <c r="G193" s="3" t="s">
        <v>117</v>
      </c>
      <c r="H193" s="3" t="s">
        <v>113</v>
      </c>
      <c r="I193" s="3" t="s">
        <v>114</v>
      </c>
      <c r="J193" s="3" t="s">
        <v>75</v>
      </c>
      <c r="K193" s="3" t="s">
        <v>76</v>
      </c>
      <c r="L193" s="3">
        <v>176</v>
      </c>
      <c r="M193" s="3" t="s">
        <v>77</v>
      </c>
      <c r="N193" s="3"/>
      <c r="O193" s="3" t="s">
        <v>78</v>
      </c>
      <c r="P193" s="5" t="s">
        <v>79</v>
      </c>
      <c r="Q193" s="5">
        <v>165</v>
      </c>
      <c r="R193" s="5" t="s">
        <v>80</v>
      </c>
      <c r="S193" s="5">
        <v>1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 t="s">
        <v>81</v>
      </c>
      <c r="AF193" s="5">
        <v>0</v>
      </c>
      <c r="AG193" s="5">
        <v>19</v>
      </c>
      <c r="AH193" s="5" t="s">
        <v>98</v>
      </c>
      <c r="AI193" s="5">
        <v>1</v>
      </c>
      <c r="AJ193" s="5" t="s">
        <v>83</v>
      </c>
      <c r="AK193" s="5" t="s">
        <v>84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1</v>
      </c>
      <c r="BO193" s="5" t="s">
        <v>85</v>
      </c>
      <c r="BP193" s="5">
        <v>0</v>
      </c>
      <c r="BQ193" s="5">
        <v>0</v>
      </c>
      <c r="BR193" s="5">
        <v>1</v>
      </c>
      <c r="BS193" s="5">
        <v>1</v>
      </c>
      <c r="BT193" s="5">
        <v>1</v>
      </c>
      <c r="BU193">
        <f t="shared" si="9"/>
        <v>1</v>
      </c>
      <c r="BV193">
        <f t="shared" si="10"/>
        <v>0</v>
      </c>
      <c r="BW193">
        <f t="shared" si="11"/>
        <v>0</v>
      </c>
      <c r="BX193" s="8">
        <f t="shared" si="8"/>
        <v>1</v>
      </c>
    </row>
    <row r="194" spans="1:76" ht="33.75" x14ac:dyDescent="0.2">
      <c r="A194" s="3" t="s">
        <v>477</v>
      </c>
      <c r="B194" s="3" t="s">
        <v>478</v>
      </c>
      <c r="C194" s="4">
        <v>36602</v>
      </c>
      <c r="D194" s="3" t="s">
        <v>71</v>
      </c>
      <c r="E194" s="3" t="s">
        <v>72</v>
      </c>
      <c r="F194" s="3" t="s">
        <v>73</v>
      </c>
      <c r="G194" s="3" t="s">
        <v>74</v>
      </c>
      <c r="H194" s="3" t="s">
        <v>74</v>
      </c>
      <c r="I194" s="3" t="s">
        <v>74</v>
      </c>
      <c r="J194" s="3" t="s">
        <v>75</v>
      </c>
      <c r="K194" s="3" t="s">
        <v>76</v>
      </c>
      <c r="L194" s="3">
        <v>212</v>
      </c>
      <c r="M194" s="3" t="s">
        <v>90</v>
      </c>
      <c r="N194" s="3"/>
      <c r="O194" s="3" t="s">
        <v>78</v>
      </c>
      <c r="P194" s="5" t="s">
        <v>96</v>
      </c>
      <c r="Q194" s="5">
        <v>213</v>
      </c>
      <c r="R194" s="5" t="s">
        <v>80</v>
      </c>
      <c r="S194" s="5">
        <v>8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 t="s">
        <v>81</v>
      </c>
      <c r="AF194" s="5">
        <v>0</v>
      </c>
      <c r="AG194" s="5">
        <v>11</v>
      </c>
      <c r="AH194" s="5" t="s">
        <v>104</v>
      </c>
      <c r="AI194" s="5">
        <v>0</v>
      </c>
      <c r="AJ194" s="5" t="s">
        <v>92</v>
      </c>
      <c r="AK194" s="5" t="s">
        <v>93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1</v>
      </c>
      <c r="BO194" s="5" t="s">
        <v>130</v>
      </c>
      <c r="BP194" s="5">
        <v>1</v>
      </c>
      <c r="BQ194" s="5">
        <v>0</v>
      </c>
      <c r="BR194" s="5">
        <v>2</v>
      </c>
      <c r="BS194" s="5">
        <v>2</v>
      </c>
      <c r="BT194" s="5">
        <v>1</v>
      </c>
      <c r="BU194">
        <f t="shared" si="9"/>
        <v>1</v>
      </c>
      <c r="BV194">
        <f t="shared" si="10"/>
        <v>0</v>
      </c>
      <c r="BW194">
        <f t="shared" si="11"/>
        <v>0</v>
      </c>
      <c r="BX194" s="8">
        <f t="shared" ref="BX194:BX257" si="12">IF(A194&lt;&gt;A193,1,BX193+1)</f>
        <v>1</v>
      </c>
    </row>
    <row r="195" spans="1:76" ht="22.5" x14ac:dyDescent="0.2">
      <c r="A195" s="3" t="s">
        <v>479</v>
      </c>
      <c r="B195" s="3" t="s">
        <v>480</v>
      </c>
      <c r="C195" s="4">
        <v>37334</v>
      </c>
      <c r="D195" s="3" t="s">
        <v>71</v>
      </c>
      <c r="E195" s="3" t="s">
        <v>88</v>
      </c>
      <c r="F195" s="3" t="s">
        <v>73</v>
      </c>
      <c r="G195" s="3" t="s">
        <v>89</v>
      </c>
      <c r="H195" s="3" t="s">
        <v>89</v>
      </c>
      <c r="I195" s="3" t="s">
        <v>89</v>
      </c>
      <c r="J195" s="3"/>
      <c r="K195" s="3" t="s">
        <v>76</v>
      </c>
      <c r="L195" s="3">
        <v>184</v>
      </c>
      <c r="M195" s="3" t="s">
        <v>108</v>
      </c>
      <c r="N195" s="3"/>
      <c r="O195" s="3" t="s">
        <v>78</v>
      </c>
      <c r="P195" s="5" t="s">
        <v>79</v>
      </c>
      <c r="Q195" s="5">
        <v>48</v>
      </c>
      <c r="R195" s="5" t="s">
        <v>80</v>
      </c>
      <c r="S195" s="5">
        <v>11</v>
      </c>
      <c r="T195" s="5">
        <v>2</v>
      </c>
      <c r="U195" s="5">
        <v>1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1</v>
      </c>
      <c r="AC195" s="5">
        <v>0</v>
      </c>
      <c r="AD195" s="5">
        <v>0</v>
      </c>
      <c r="AE195" s="5" t="s">
        <v>81</v>
      </c>
      <c r="AF195" s="5">
        <v>0</v>
      </c>
      <c r="AG195" s="5">
        <v>19</v>
      </c>
      <c r="AH195" s="5" t="s">
        <v>156</v>
      </c>
      <c r="AI195" s="5">
        <v>0</v>
      </c>
      <c r="AJ195" s="5" t="s">
        <v>92</v>
      </c>
      <c r="AK195" s="5" t="s">
        <v>93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1</v>
      </c>
      <c r="BI195" s="5">
        <v>0</v>
      </c>
      <c r="BJ195" s="5">
        <v>1</v>
      </c>
      <c r="BK195" s="5">
        <v>0</v>
      </c>
      <c r="BL195" s="5">
        <v>0</v>
      </c>
      <c r="BM195" s="5">
        <v>0</v>
      </c>
      <c r="BN195" s="5">
        <v>0</v>
      </c>
      <c r="BO195" s="5" t="s">
        <v>85</v>
      </c>
      <c r="BP195" s="5">
        <v>0</v>
      </c>
      <c r="BQ195" s="5">
        <v>0</v>
      </c>
      <c r="BR195" s="5">
        <v>1</v>
      </c>
      <c r="BS195" s="5">
        <v>1</v>
      </c>
      <c r="BT195" s="5">
        <v>1</v>
      </c>
      <c r="BU195">
        <f t="shared" ref="BU195:BU258" si="13">COUNTIF(A$2:A$3323,A195)</f>
        <v>1</v>
      </c>
      <c r="BV195">
        <f t="shared" ref="BV195:BV258" si="14">IF(BU195&gt;3,1,0)</f>
        <v>0</v>
      </c>
      <c r="BW195">
        <f t="shared" ref="BW195:BW258" si="15">IF(BU195&gt;2,1,0)</f>
        <v>0</v>
      </c>
      <c r="BX195" s="8">
        <f t="shared" si="12"/>
        <v>1</v>
      </c>
    </row>
    <row r="196" spans="1:76" ht="33.75" x14ac:dyDescent="0.2">
      <c r="A196" s="3" t="s">
        <v>481</v>
      </c>
      <c r="B196" s="3" t="s">
        <v>482</v>
      </c>
      <c r="C196" s="4">
        <v>37574</v>
      </c>
      <c r="D196" s="3" t="s">
        <v>71</v>
      </c>
      <c r="E196" s="3" t="s">
        <v>72</v>
      </c>
      <c r="F196" s="3" t="s">
        <v>112</v>
      </c>
      <c r="G196" s="3" t="s">
        <v>159</v>
      </c>
      <c r="H196" s="3" t="s">
        <v>113</v>
      </c>
      <c r="I196" s="3" t="s">
        <v>114</v>
      </c>
      <c r="J196" s="3" t="s">
        <v>75</v>
      </c>
      <c r="K196" s="3" t="s">
        <v>76</v>
      </c>
      <c r="L196" s="3">
        <v>176</v>
      </c>
      <c r="M196" s="3" t="s">
        <v>108</v>
      </c>
      <c r="N196" s="3"/>
      <c r="O196" s="3" t="s">
        <v>78</v>
      </c>
      <c r="P196" s="5" t="s">
        <v>79</v>
      </c>
      <c r="Q196" s="5">
        <v>46</v>
      </c>
      <c r="R196" s="5" t="s">
        <v>80</v>
      </c>
      <c r="S196" s="5">
        <v>1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 t="s">
        <v>81</v>
      </c>
      <c r="AF196" s="5">
        <v>0</v>
      </c>
      <c r="AG196" s="5">
        <v>23</v>
      </c>
      <c r="AH196" s="5" t="s">
        <v>118</v>
      </c>
      <c r="AI196" s="5">
        <v>0</v>
      </c>
      <c r="AJ196" s="5" t="s">
        <v>92</v>
      </c>
      <c r="AK196" s="5" t="s">
        <v>93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1</v>
      </c>
      <c r="AR196" s="5">
        <v>0</v>
      </c>
      <c r="AS196" s="5">
        <v>1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 t="s">
        <v>85</v>
      </c>
      <c r="BP196" s="5">
        <v>0</v>
      </c>
      <c r="BQ196" s="5">
        <v>0</v>
      </c>
      <c r="BR196" s="5">
        <v>1</v>
      </c>
      <c r="BS196" s="5">
        <v>1</v>
      </c>
      <c r="BT196" s="5">
        <v>1</v>
      </c>
      <c r="BU196">
        <f t="shared" si="13"/>
        <v>1</v>
      </c>
      <c r="BV196">
        <f t="shared" si="14"/>
        <v>0</v>
      </c>
      <c r="BW196">
        <f t="shared" si="15"/>
        <v>0</v>
      </c>
      <c r="BX196" s="8">
        <f t="shared" si="12"/>
        <v>1</v>
      </c>
    </row>
    <row r="197" spans="1:76" ht="33.75" x14ac:dyDescent="0.2">
      <c r="A197" s="3" t="s">
        <v>483</v>
      </c>
      <c r="B197" s="3" t="s">
        <v>484</v>
      </c>
      <c r="C197" s="4">
        <v>37613</v>
      </c>
      <c r="D197" s="3" t="s">
        <v>71</v>
      </c>
      <c r="E197" s="3" t="s">
        <v>88</v>
      </c>
      <c r="F197" s="3" t="s">
        <v>142</v>
      </c>
      <c r="G197" s="3" t="s">
        <v>142</v>
      </c>
      <c r="H197" s="3" t="s">
        <v>142</v>
      </c>
      <c r="I197" s="3" t="s">
        <v>117</v>
      </c>
      <c r="J197" s="3" t="s">
        <v>75</v>
      </c>
      <c r="K197" s="3" t="s">
        <v>76</v>
      </c>
      <c r="L197" s="3">
        <v>178</v>
      </c>
      <c r="M197" s="3" t="s">
        <v>90</v>
      </c>
      <c r="N197" s="3"/>
      <c r="O197" s="3" t="s">
        <v>78</v>
      </c>
      <c r="P197" s="5" t="s">
        <v>79</v>
      </c>
      <c r="Q197" s="5">
        <v>73</v>
      </c>
      <c r="R197" s="5" t="s">
        <v>80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 t="s">
        <v>81</v>
      </c>
      <c r="AF197" s="5">
        <v>0</v>
      </c>
      <c r="AG197" s="5">
        <v>21</v>
      </c>
      <c r="AH197" s="5" t="s">
        <v>82</v>
      </c>
      <c r="AI197" s="5">
        <v>0</v>
      </c>
      <c r="AJ197" s="5" t="s">
        <v>92</v>
      </c>
      <c r="AK197" s="5" t="s">
        <v>93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1</v>
      </c>
      <c r="BO197" s="5" t="s">
        <v>85</v>
      </c>
      <c r="BP197" s="5">
        <v>0</v>
      </c>
      <c r="BQ197" s="5">
        <v>0</v>
      </c>
      <c r="BR197" s="5">
        <v>1</v>
      </c>
      <c r="BS197" s="5">
        <v>1</v>
      </c>
      <c r="BT197" s="5">
        <v>1</v>
      </c>
      <c r="BU197">
        <f t="shared" si="13"/>
        <v>1</v>
      </c>
      <c r="BV197">
        <f t="shared" si="14"/>
        <v>0</v>
      </c>
      <c r="BW197">
        <f t="shared" si="15"/>
        <v>0</v>
      </c>
      <c r="BX197" s="8">
        <f t="shared" si="12"/>
        <v>1</v>
      </c>
    </row>
    <row r="198" spans="1:76" ht="33.75" x14ac:dyDescent="0.2">
      <c r="A198" s="3" t="s">
        <v>485</v>
      </c>
      <c r="B198" s="3" t="s">
        <v>486</v>
      </c>
      <c r="C198" s="4">
        <v>37547</v>
      </c>
      <c r="D198" s="3" t="s">
        <v>71</v>
      </c>
      <c r="E198" s="3" t="s">
        <v>88</v>
      </c>
      <c r="F198" s="3" t="s">
        <v>73</v>
      </c>
      <c r="G198" s="3" t="s">
        <v>74</v>
      </c>
      <c r="H198" s="3" t="s">
        <v>74</v>
      </c>
      <c r="I198" s="3" t="s">
        <v>74</v>
      </c>
      <c r="J198" s="3" t="s">
        <v>75</v>
      </c>
      <c r="K198" s="3" t="s">
        <v>76</v>
      </c>
      <c r="L198" s="3">
        <v>175</v>
      </c>
      <c r="M198" s="3" t="s">
        <v>77</v>
      </c>
      <c r="N198" s="3"/>
      <c r="O198" s="3" t="s">
        <v>78</v>
      </c>
      <c r="P198" s="5" t="s">
        <v>96</v>
      </c>
      <c r="Q198" s="5">
        <v>99</v>
      </c>
      <c r="R198" s="5" t="s">
        <v>80</v>
      </c>
      <c r="S198" s="5">
        <v>2</v>
      </c>
      <c r="T198" s="5">
        <v>1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1</v>
      </c>
      <c r="AA198" s="5">
        <v>0</v>
      </c>
      <c r="AB198" s="5">
        <v>0</v>
      </c>
      <c r="AC198" s="5">
        <v>0</v>
      </c>
      <c r="AD198" s="5">
        <v>0</v>
      </c>
      <c r="AE198" s="5" t="s">
        <v>81</v>
      </c>
      <c r="AF198" s="5">
        <v>0</v>
      </c>
      <c r="AG198" s="5">
        <v>11</v>
      </c>
      <c r="AH198" s="5" t="s">
        <v>104</v>
      </c>
      <c r="AI198" s="5">
        <v>0</v>
      </c>
      <c r="AJ198" s="5" t="s">
        <v>92</v>
      </c>
      <c r="AK198" s="5" t="s">
        <v>93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1</v>
      </c>
      <c r="AR198" s="5">
        <v>0</v>
      </c>
      <c r="AS198" s="5">
        <v>1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1</v>
      </c>
      <c r="BK198" s="5">
        <v>0</v>
      </c>
      <c r="BL198" s="5">
        <v>0</v>
      </c>
      <c r="BM198" s="5">
        <v>0</v>
      </c>
      <c r="BN198" s="5">
        <v>0</v>
      </c>
      <c r="BO198" s="5" t="s">
        <v>85</v>
      </c>
      <c r="BP198" s="5">
        <v>0</v>
      </c>
      <c r="BQ198" s="5">
        <v>0</v>
      </c>
      <c r="BR198" s="5">
        <v>1</v>
      </c>
      <c r="BS198" s="5">
        <v>1</v>
      </c>
      <c r="BT198" s="5">
        <v>1</v>
      </c>
      <c r="BU198">
        <f t="shared" si="13"/>
        <v>1</v>
      </c>
      <c r="BV198">
        <f t="shared" si="14"/>
        <v>0</v>
      </c>
      <c r="BW198">
        <f t="shared" si="15"/>
        <v>0</v>
      </c>
      <c r="BX198" s="8">
        <f t="shared" si="12"/>
        <v>1</v>
      </c>
    </row>
    <row r="199" spans="1:76" ht="33.75" x14ac:dyDescent="0.2">
      <c r="A199" s="3" t="s">
        <v>487</v>
      </c>
      <c r="B199" s="3" t="s">
        <v>488</v>
      </c>
      <c r="C199" s="4">
        <v>37624</v>
      </c>
      <c r="D199" s="3" t="s">
        <v>71</v>
      </c>
      <c r="E199" s="3" t="s">
        <v>72</v>
      </c>
      <c r="F199" s="3" t="s">
        <v>73</v>
      </c>
      <c r="G199" s="3" t="s">
        <v>74</v>
      </c>
      <c r="H199" s="3" t="s">
        <v>74</v>
      </c>
      <c r="I199" s="3" t="s">
        <v>74</v>
      </c>
      <c r="J199" s="3" t="s">
        <v>75</v>
      </c>
      <c r="K199" s="3" t="s">
        <v>76</v>
      </c>
      <c r="L199" s="3">
        <v>172</v>
      </c>
      <c r="M199" s="3" t="s">
        <v>77</v>
      </c>
      <c r="N199" s="3"/>
      <c r="O199" s="3" t="s">
        <v>78</v>
      </c>
      <c r="P199" s="5" t="s">
        <v>96</v>
      </c>
      <c r="Q199" s="5">
        <v>380</v>
      </c>
      <c r="R199" s="5" t="s">
        <v>80</v>
      </c>
      <c r="S199" s="5">
        <v>8</v>
      </c>
      <c r="T199" s="5">
        <v>2</v>
      </c>
      <c r="U199" s="5">
        <v>1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1</v>
      </c>
      <c r="AE199" s="5" t="s">
        <v>81</v>
      </c>
      <c r="AF199" s="5">
        <v>0</v>
      </c>
      <c r="AG199" s="5">
        <v>12</v>
      </c>
      <c r="AH199" s="5" t="s">
        <v>109</v>
      </c>
      <c r="AI199" s="5">
        <v>1</v>
      </c>
      <c r="AJ199" s="5" t="s">
        <v>83</v>
      </c>
      <c r="AK199" s="5" t="s">
        <v>84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1</v>
      </c>
      <c r="AY199" s="5">
        <v>1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1</v>
      </c>
      <c r="BO199" s="5" t="s">
        <v>85</v>
      </c>
      <c r="BP199" s="5">
        <v>0</v>
      </c>
      <c r="BQ199" s="5">
        <v>0</v>
      </c>
      <c r="BR199" s="5">
        <v>2</v>
      </c>
      <c r="BS199" s="5">
        <v>1</v>
      </c>
      <c r="BT199" s="5">
        <v>1</v>
      </c>
      <c r="BU199">
        <f t="shared" si="13"/>
        <v>1</v>
      </c>
      <c r="BV199">
        <f t="shared" si="14"/>
        <v>0</v>
      </c>
      <c r="BW199">
        <f t="shared" si="15"/>
        <v>0</v>
      </c>
      <c r="BX199" s="8">
        <f t="shared" si="12"/>
        <v>1</v>
      </c>
    </row>
    <row r="200" spans="1:76" ht="33.75" x14ac:dyDescent="0.2">
      <c r="A200" s="3" t="s">
        <v>489</v>
      </c>
      <c r="B200" s="3" t="s">
        <v>490</v>
      </c>
      <c r="C200" s="4">
        <v>37863</v>
      </c>
      <c r="D200" s="3" t="s">
        <v>71</v>
      </c>
      <c r="E200" s="3" t="s">
        <v>72</v>
      </c>
      <c r="F200" s="3" t="s">
        <v>73</v>
      </c>
      <c r="G200" s="3" t="s">
        <v>89</v>
      </c>
      <c r="H200" s="3" t="s">
        <v>89</v>
      </c>
      <c r="I200" s="3" t="s">
        <v>89</v>
      </c>
      <c r="J200" s="3" t="s">
        <v>75</v>
      </c>
      <c r="K200" s="3" t="s">
        <v>76</v>
      </c>
      <c r="L200" s="3">
        <v>169</v>
      </c>
      <c r="M200" s="3" t="s">
        <v>90</v>
      </c>
      <c r="N200" s="3"/>
      <c r="O200" s="3" t="s">
        <v>78</v>
      </c>
      <c r="P200" s="5" t="s">
        <v>79</v>
      </c>
      <c r="Q200" s="5">
        <v>229</v>
      </c>
      <c r="R200" s="5" t="s">
        <v>80</v>
      </c>
      <c r="S200" s="5">
        <v>2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 t="s">
        <v>81</v>
      </c>
      <c r="AF200" s="5">
        <v>0</v>
      </c>
      <c r="AG200" s="5">
        <v>20</v>
      </c>
      <c r="AH200" s="5" t="s">
        <v>104</v>
      </c>
      <c r="AI200" s="5">
        <v>0</v>
      </c>
      <c r="AJ200" s="5" t="s">
        <v>105</v>
      </c>
      <c r="AK200" s="5" t="s">
        <v>105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1</v>
      </c>
      <c r="AT200" s="5">
        <v>1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1</v>
      </c>
      <c r="BO200" s="5" t="s">
        <v>130</v>
      </c>
      <c r="BP200" s="5">
        <v>0</v>
      </c>
      <c r="BQ200" s="5">
        <v>0</v>
      </c>
      <c r="BR200" s="5">
        <v>1</v>
      </c>
      <c r="BS200" s="5">
        <v>1</v>
      </c>
      <c r="BT200" s="5">
        <v>1</v>
      </c>
      <c r="BU200">
        <f t="shared" si="13"/>
        <v>1</v>
      </c>
      <c r="BV200">
        <f t="shared" si="14"/>
        <v>0</v>
      </c>
      <c r="BW200">
        <f t="shared" si="15"/>
        <v>0</v>
      </c>
      <c r="BX200" s="8">
        <f t="shared" si="12"/>
        <v>1</v>
      </c>
    </row>
    <row r="201" spans="1:76" ht="22.5" x14ac:dyDescent="0.2">
      <c r="A201" s="3" t="s">
        <v>491</v>
      </c>
      <c r="B201" s="3" t="s">
        <v>492</v>
      </c>
      <c r="C201" s="4">
        <v>37634</v>
      </c>
      <c r="D201" s="3" t="s">
        <v>71</v>
      </c>
      <c r="E201" s="3" t="s">
        <v>88</v>
      </c>
      <c r="F201" s="3" t="s">
        <v>73</v>
      </c>
      <c r="G201" s="3" t="s">
        <v>117</v>
      </c>
      <c r="H201" s="3" t="s">
        <v>117</v>
      </c>
      <c r="I201" s="3" t="s">
        <v>117</v>
      </c>
      <c r="J201" s="3"/>
      <c r="K201" s="3" t="s">
        <v>76</v>
      </c>
      <c r="L201" s="3">
        <v>173</v>
      </c>
      <c r="M201" s="3" t="s">
        <v>108</v>
      </c>
      <c r="N201" s="3"/>
      <c r="O201" s="3" t="s">
        <v>78</v>
      </c>
      <c r="P201" s="5" t="s">
        <v>79</v>
      </c>
      <c r="Q201" s="5">
        <v>87</v>
      </c>
      <c r="R201" s="5" t="s">
        <v>80</v>
      </c>
      <c r="S201" s="5">
        <v>2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 t="s">
        <v>81</v>
      </c>
      <c r="AF201" s="5">
        <v>0</v>
      </c>
      <c r="AG201" s="5">
        <v>18</v>
      </c>
      <c r="AH201" s="5" t="s">
        <v>104</v>
      </c>
      <c r="AI201" s="5">
        <v>0</v>
      </c>
      <c r="AJ201" s="5" t="s">
        <v>92</v>
      </c>
      <c r="AK201" s="5" t="s">
        <v>93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 t="s">
        <v>85</v>
      </c>
      <c r="BP201" s="5">
        <v>2</v>
      </c>
      <c r="BQ201" s="5">
        <v>1</v>
      </c>
      <c r="BR201" s="5">
        <v>4</v>
      </c>
      <c r="BS201" s="5">
        <v>3</v>
      </c>
      <c r="BT201" s="5">
        <v>1</v>
      </c>
      <c r="BU201">
        <f t="shared" si="13"/>
        <v>2</v>
      </c>
      <c r="BV201">
        <f t="shared" si="14"/>
        <v>0</v>
      </c>
      <c r="BW201">
        <f t="shared" si="15"/>
        <v>0</v>
      </c>
      <c r="BX201" s="8">
        <f t="shared" si="12"/>
        <v>1</v>
      </c>
    </row>
    <row r="202" spans="1:76" ht="33.75" x14ac:dyDescent="0.2">
      <c r="A202" s="3" t="s">
        <v>491</v>
      </c>
      <c r="B202" s="3" t="s">
        <v>493</v>
      </c>
      <c r="C202" s="4">
        <v>37634</v>
      </c>
      <c r="D202" s="3" t="s">
        <v>71</v>
      </c>
      <c r="E202" s="3" t="s">
        <v>88</v>
      </c>
      <c r="F202" s="3" t="s">
        <v>73</v>
      </c>
      <c r="G202" s="3" t="s">
        <v>117</v>
      </c>
      <c r="H202" s="3" t="s">
        <v>117</v>
      </c>
      <c r="I202" s="3" t="s">
        <v>117</v>
      </c>
      <c r="J202" s="3" t="s">
        <v>75</v>
      </c>
      <c r="K202" s="3" t="s">
        <v>76</v>
      </c>
      <c r="L202" s="3">
        <v>178</v>
      </c>
      <c r="M202" s="3" t="s">
        <v>90</v>
      </c>
      <c r="N202" s="3"/>
      <c r="O202" s="3" t="s">
        <v>78</v>
      </c>
      <c r="P202" s="5" t="s">
        <v>96</v>
      </c>
      <c r="Q202" s="5">
        <v>333</v>
      </c>
      <c r="R202" s="5" t="s">
        <v>80</v>
      </c>
      <c r="S202" s="5">
        <v>2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 t="s">
        <v>81</v>
      </c>
      <c r="AF202" s="5">
        <v>0</v>
      </c>
      <c r="AG202" s="5">
        <v>8</v>
      </c>
      <c r="AH202" s="5" t="s">
        <v>156</v>
      </c>
      <c r="AI202" s="5">
        <v>0</v>
      </c>
      <c r="AJ202" s="5" t="s">
        <v>105</v>
      </c>
      <c r="AK202" s="5" t="s">
        <v>105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1</v>
      </c>
      <c r="BO202" s="5" t="s">
        <v>85</v>
      </c>
      <c r="BP202" s="5">
        <v>3</v>
      </c>
      <c r="BQ202" s="5">
        <v>1</v>
      </c>
      <c r="BR202" s="5">
        <v>4</v>
      </c>
      <c r="BS202" s="5">
        <v>4</v>
      </c>
      <c r="BT202" s="5">
        <v>1</v>
      </c>
      <c r="BU202">
        <f t="shared" si="13"/>
        <v>2</v>
      </c>
      <c r="BV202">
        <f t="shared" si="14"/>
        <v>0</v>
      </c>
      <c r="BW202">
        <f t="shared" si="15"/>
        <v>0</v>
      </c>
      <c r="BX202" s="8">
        <f t="shared" si="12"/>
        <v>2</v>
      </c>
    </row>
    <row r="203" spans="1:76" ht="22.5" x14ac:dyDescent="0.2">
      <c r="A203" s="3" t="s">
        <v>494</v>
      </c>
      <c r="B203" s="3" t="s">
        <v>495</v>
      </c>
      <c r="C203" s="4">
        <v>37452</v>
      </c>
      <c r="D203" s="3" t="s">
        <v>71</v>
      </c>
      <c r="E203" s="3" t="s">
        <v>72</v>
      </c>
      <c r="F203" s="3" t="s">
        <v>73</v>
      </c>
      <c r="G203" s="3" t="s">
        <v>89</v>
      </c>
      <c r="H203" s="3" t="s">
        <v>89</v>
      </c>
      <c r="I203" s="3" t="s">
        <v>89</v>
      </c>
      <c r="J203" s="3"/>
      <c r="K203" s="3" t="s">
        <v>76</v>
      </c>
      <c r="L203" s="3">
        <v>177</v>
      </c>
      <c r="M203" s="3" t="s">
        <v>77</v>
      </c>
      <c r="N203" s="3"/>
      <c r="O203" s="3" t="s">
        <v>78</v>
      </c>
      <c r="P203" s="5" t="s">
        <v>79</v>
      </c>
      <c r="Q203" s="5">
        <v>84</v>
      </c>
      <c r="R203" s="5" t="s">
        <v>80</v>
      </c>
      <c r="S203" s="5">
        <v>2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 t="s">
        <v>97</v>
      </c>
      <c r="AF203" s="5">
        <v>0</v>
      </c>
      <c r="AG203" s="5">
        <v>21</v>
      </c>
      <c r="AH203" s="5" t="s">
        <v>98</v>
      </c>
      <c r="AI203" s="5">
        <v>1</v>
      </c>
      <c r="AJ203" s="5" t="s">
        <v>105</v>
      </c>
      <c r="AK203" s="5" t="s">
        <v>105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 t="s">
        <v>130</v>
      </c>
      <c r="BP203" s="5">
        <v>0</v>
      </c>
      <c r="BQ203" s="5">
        <v>0</v>
      </c>
      <c r="BR203" s="5">
        <v>1</v>
      </c>
      <c r="BS203" s="5">
        <v>1</v>
      </c>
      <c r="BT203" s="5">
        <v>1</v>
      </c>
      <c r="BU203">
        <f t="shared" si="13"/>
        <v>1</v>
      </c>
      <c r="BV203">
        <f t="shared" si="14"/>
        <v>0</v>
      </c>
      <c r="BW203">
        <f t="shared" si="15"/>
        <v>0</v>
      </c>
      <c r="BX203" s="8">
        <f t="shared" si="12"/>
        <v>1</v>
      </c>
    </row>
    <row r="204" spans="1:76" ht="33.75" x14ac:dyDescent="0.2">
      <c r="A204" s="3" t="s">
        <v>496</v>
      </c>
      <c r="B204" s="3" t="s">
        <v>497</v>
      </c>
      <c r="C204" s="4">
        <v>37643</v>
      </c>
      <c r="D204" s="3" t="s">
        <v>71</v>
      </c>
      <c r="E204" s="3" t="s">
        <v>72</v>
      </c>
      <c r="F204" s="3" t="s">
        <v>73</v>
      </c>
      <c r="G204" s="3" t="s">
        <v>74</v>
      </c>
      <c r="H204" s="3" t="s">
        <v>74</v>
      </c>
      <c r="I204" s="3" t="s">
        <v>74</v>
      </c>
      <c r="J204" s="3" t="s">
        <v>75</v>
      </c>
      <c r="K204" s="3" t="s">
        <v>76</v>
      </c>
      <c r="L204" s="3">
        <v>169</v>
      </c>
      <c r="M204" s="3" t="s">
        <v>127</v>
      </c>
      <c r="N204" s="3"/>
      <c r="O204" s="3" t="s">
        <v>78</v>
      </c>
      <c r="P204" s="5" t="s">
        <v>79</v>
      </c>
      <c r="Q204" s="5">
        <v>218</v>
      </c>
      <c r="R204" s="5" t="s">
        <v>80</v>
      </c>
      <c r="S204" s="5">
        <v>1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 t="s">
        <v>97</v>
      </c>
      <c r="AF204" s="5">
        <v>0</v>
      </c>
      <c r="AG204" s="5">
        <v>18</v>
      </c>
      <c r="AH204" s="5" t="s">
        <v>91</v>
      </c>
      <c r="AI204" s="5">
        <v>0</v>
      </c>
      <c r="AJ204" s="5" t="s">
        <v>105</v>
      </c>
      <c r="AK204" s="5" t="s">
        <v>105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1</v>
      </c>
      <c r="BO204" s="5" t="s">
        <v>85</v>
      </c>
      <c r="BP204" s="5">
        <v>0</v>
      </c>
      <c r="BQ204" s="5">
        <v>0</v>
      </c>
      <c r="BR204" s="5">
        <v>1</v>
      </c>
      <c r="BS204" s="5">
        <v>1</v>
      </c>
      <c r="BT204" s="5">
        <v>1</v>
      </c>
      <c r="BU204">
        <f t="shared" si="13"/>
        <v>1</v>
      </c>
      <c r="BV204">
        <f t="shared" si="14"/>
        <v>0</v>
      </c>
      <c r="BW204">
        <f t="shared" si="15"/>
        <v>0</v>
      </c>
      <c r="BX204" s="8">
        <f t="shared" si="12"/>
        <v>1</v>
      </c>
    </row>
    <row r="205" spans="1:76" ht="33.75" x14ac:dyDescent="0.2">
      <c r="A205" s="3" t="s">
        <v>498</v>
      </c>
      <c r="B205" s="3" t="s">
        <v>499</v>
      </c>
      <c r="C205" s="4">
        <v>37662</v>
      </c>
      <c r="D205" s="3" t="s">
        <v>71</v>
      </c>
      <c r="E205" s="3" t="s">
        <v>72</v>
      </c>
      <c r="F205" s="3" t="s">
        <v>73</v>
      </c>
      <c r="G205" s="3" t="s">
        <v>74</v>
      </c>
      <c r="H205" s="3" t="s">
        <v>74</v>
      </c>
      <c r="I205" s="3" t="s">
        <v>74</v>
      </c>
      <c r="J205" s="3"/>
      <c r="K205" s="3" t="s">
        <v>76</v>
      </c>
      <c r="L205" s="3">
        <v>175</v>
      </c>
      <c r="M205" s="3" t="s">
        <v>90</v>
      </c>
      <c r="N205" s="3"/>
      <c r="O205" s="3" t="s">
        <v>78</v>
      </c>
      <c r="P205" s="5" t="s">
        <v>79</v>
      </c>
      <c r="Q205" s="5">
        <v>251</v>
      </c>
      <c r="R205" s="5" t="s">
        <v>80</v>
      </c>
      <c r="S205" s="5">
        <v>4</v>
      </c>
      <c r="T205" s="5">
        <v>2</v>
      </c>
      <c r="U205" s="5">
        <v>0</v>
      </c>
      <c r="V205" s="5">
        <v>1</v>
      </c>
      <c r="W205" s="5">
        <v>0</v>
      </c>
      <c r="X205" s="5">
        <v>0</v>
      </c>
      <c r="Y205" s="5">
        <v>0</v>
      </c>
      <c r="Z205" s="5">
        <v>1</v>
      </c>
      <c r="AA205" s="5">
        <v>0</v>
      </c>
      <c r="AB205" s="5">
        <v>0</v>
      </c>
      <c r="AC205" s="5">
        <v>0</v>
      </c>
      <c r="AD205" s="5">
        <v>0</v>
      </c>
      <c r="AE205" s="5" t="s">
        <v>81</v>
      </c>
      <c r="AF205" s="5">
        <v>0</v>
      </c>
      <c r="AG205" s="5">
        <v>19</v>
      </c>
      <c r="AH205" s="5" t="s">
        <v>104</v>
      </c>
      <c r="AI205" s="5">
        <v>0</v>
      </c>
      <c r="AJ205" s="5" t="s">
        <v>105</v>
      </c>
      <c r="AK205" s="5" t="s">
        <v>105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 t="s">
        <v>85</v>
      </c>
      <c r="BP205" s="5">
        <v>0</v>
      </c>
      <c r="BQ205" s="5">
        <v>0</v>
      </c>
      <c r="BR205" s="5">
        <v>1</v>
      </c>
      <c r="BS205" s="5">
        <v>1</v>
      </c>
      <c r="BT205" s="5">
        <v>1</v>
      </c>
      <c r="BU205">
        <f t="shared" si="13"/>
        <v>1</v>
      </c>
      <c r="BV205">
        <f t="shared" si="14"/>
        <v>0</v>
      </c>
      <c r="BW205">
        <f t="shared" si="15"/>
        <v>0</v>
      </c>
      <c r="BX205" s="8">
        <f t="shared" si="12"/>
        <v>1</v>
      </c>
    </row>
    <row r="206" spans="1:76" ht="33.75" x14ac:dyDescent="0.2">
      <c r="A206" s="3" t="s">
        <v>500</v>
      </c>
      <c r="B206" s="3" t="s">
        <v>501</v>
      </c>
      <c r="C206" s="4">
        <v>37665</v>
      </c>
      <c r="D206" s="3" t="s">
        <v>71</v>
      </c>
      <c r="E206" s="3" t="s">
        <v>72</v>
      </c>
      <c r="F206" s="3" t="s">
        <v>112</v>
      </c>
      <c r="G206" s="3" t="s">
        <v>117</v>
      </c>
      <c r="H206" s="3" t="s">
        <v>113</v>
      </c>
      <c r="I206" s="3" t="s">
        <v>114</v>
      </c>
      <c r="J206" s="3" t="s">
        <v>75</v>
      </c>
      <c r="K206" s="3" t="s">
        <v>76</v>
      </c>
      <c r="L206" s="3">
        <v>178</v>
      </c>
      <c r="M206" s="3" t="s">
        <v>90</v>
      </c>
      <c r="N206" s="3"/>
      <c r="O206" s="3" t="s">
        <v>78</v>
      </c>
      <c r="P206" s="5" t="s">
        <v>96</v>
      </c>
      <c r="Q206" s="5">
        <v>244</v>
      </c>
      <c r="R206" s="5" t="s">
        <v>80</v>
      </c>
      <c r="S206" s="5">
        <v>8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 t="s">
        <v>81</v>
      </c>
      <c r="AF206" s="5">
        <v>0</v>
      </c>
      <c r="AG206" s="5">
        <v>14</v>
      </c>
      <c r="AH206" s="5" t="s">
        <v>82</v>
      </c>
      <c r="AI206" s="5">
        <v>0</v>
      </c>
      <c r="AJ206" s="5" t="s">
        <v>92</v>
      </c>
      <c r="AK206" s="5" t="s">
        <v>93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 t="s">
        <v>85</v>
      </c>
      <c r="BP206" s="5">
        <v>0</v>
      </c>
      <c r="BQ206" s="5">
        <v>0</v>
      </c>
      <c r="BR206" s="5">
        <v>1</v>
      </c>
      <c r="BS206" s="5">
        <v>1</v>
      </c>
      <c r="BT206" s="5">
        <v>1</v>
      </c>
      <c r="BU206">
        <f t="shared" si="13"/>
        <v>1</v>
      </c>
      <c r="BV206">
        <f t="shared" si="14"/>
        <v>0</v>
      </c>
      <c r="BW206">
        <f t="shared" si="15"/>
        <v>0</v>
      </c>
      <c r="BX206" s="8">
        <f t="shared" si="12"/>
        <v>1</v>
      </c>
    </row>
    <row r="207" spans="1:76" ht="33.75" x14ac:dyDescent="0.2">
      <c r="A207" s="3" t="s">
        <v>502</v>
      </c>
      <c r="B207" s="3" t="s">
        <v>503</v>
      </c>
      <c r="C207" s="4">
        <v>37671</v>
      </c>
      <c r="D207" s="3" t="s">
        <v>71</v>
      </c>
      <c r="E207" s="3" t="s">
        <v>72</v>
      </c>
      <c r="F207" s="3" t="s">
        <v>73</v>
      </c>
      <c r="G207" s="3" t="s">
        <v>74</v>
      </c>
      <c r="H207" s="3" t="s">
        <v>74</v>
      </c>
      <c r="I207" s="3" t="s">
        <v>74</v>
      </c>
      <c r="J207" s="3" t="s">
        <v>75</v>
      </c>
      <c r="K207" s="3" t="s">
        <v>76</v>
      </c>
      <c r="L207" s="3">
        <v>176</v>
      </c>
      <c r="M207" s="3" t="s">
        <v>90</v>
      </c>
      <c r="N207" s="3"/>
      <c r="O207" s="3" t="s">
        <v>78</v>
      </c>
      <c r="P207" s="5" t="s">
        <v>145</v>
      </c>
      <c r="Q207" s="5">
        <v>123</v>
      </c>
      <c r="R207" s="5" t="s">
        <v>80</v>
      </c>
      <c r="S207" s="5">
        <v>4</v>
      </c>
      <c r="T207" s="5">
        <v>1</v>
      </c>
      <c r="U207" s="5">
        <v>1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 t="s">
        <v>81</v>
      </c>
      <c r="AF207" s="5">
        <v>0</v>
      </c>
      <c r="AG207" s="5">
        <v>1</v>
      </c>
      <c r="AH207" s="5" t="s">
        <v>118</v>
      </c>
      <c r="AI207" s="5">
        <v>0</v>
      </c>
      <c r="AJ207" s="5" t="s">
        <v>92</v>
      </c>
      <c r="AK207" s="5" t="s">
        <v>93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1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1</v>
      </c>
      <c r="BO207" s="5" t="s">
        <v>85</v>
      </c>
      <c r="BP207" s="5">
        <v>0</v>
      </c>
      <c r="BQ207" s="5">
        <v>0</v>
      </c>
      <c r="BR207" s="5">
        <v>2</v>
      </c>
      <c r="BS207" s="5">
        <v>1</v>
      </c>
      <c r="BT207" s="5">
        <v>1</v>
      </c>
      <c r="BU207">
        <f t="shared" si="13"/>
        <v>2</v>
      </c>
      <c r="BV207">
        <f t="shared" si="14"/>
        <v>0</v>
      </c>
      <c r="BW207">
        <f t="shared" si="15"/>
        <v>0</v>
      </c>
      <c r="BX207" s="8">
        <f t="shared" si="12"/>
        <v>1</v>
      </c>
    </row>
    <row r="208" spans="1:76" ht="33.75" x14ac:dyDescent="0.2">
      <c r="A208" s="3" t="s">
        <v>502</v>
      </c>
      <c r="B208" s="3" t="s">
        <v>504</v>
      </c>
      <c r="C208" s="4">
        <v>37671</v>
      </c>
      <c r="D208" s="3" t="s">
        <v>71</v>
      </c>
      <c r="E208" s="3" t="s">
        <v>72</v>
      </c>
      <c r="F208" s="3" t="s">
        <v>73</v>
      </c>
      <c r="G208" s="3" t="s">
        <v>74</v>
      </c>
      <c r="H208" s="3" t="s">
        <v>74</v>
      </c>
      <c r="I208" s="3" t="s">
        <v>74</v>
      </c>
      <c r="J208" s="3" t="s">
        <v>75</v>
      </c>
      <c r="K208" s="3" t="s">
        <v>76</v>
      </c>
      <c r="L208" s="3">
        <v>177</v>
      </c>
      <c r="M208" s="3" t="s">
        <v>90</v>
      </c>
      <c r="N208" s="3"/>
      <c r="O208" s="3" t="s">
        <v>78</v>
      </c>
      <c r="P208" s="5" t="s">
        <v>79</v>
      </c>
      <c r="Q208" s="5">
        <v>101</v>
      </c>
      <c r="R208" s="5" t="s">
        <v>80</v>
      </c>
      <c r="S208" s="5">
        <v>4</v>
      </c>
      <c r="T208" s="5">
        <v>1</v>
      </c>
      <c r="U208" s="5">
        <v>1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 t="s">
        <v>81</v>
      </c>
      <c r="AF208" s="5">
        <v>0</v>
      </c>
      <c r="AG208" s="5">
        <v>16</v>
      </c>
      <c r="AH208" s="5" t="s">
        <v>104</v>
      </c>
      <c r="AI208" s="5">
        <v>0</v>
      </c>
      <c r="AJ208" s="5" t="s">
        <v>99</v>
      </c>
      <c r="AK208" s="5" t="s">
        <v>93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1</v>
      </c>
      <c r="BJ208" s="5">
        <v>0</v>
      </c>
      <c r="BK208" s="5">
        <v>0</v>
      </c>
      <c r="BL208" s="5">
        <v>0</v>
      </c>
      <c r="BM208" s="5">
        <v>0</v>
      </c>
      <c r="BN208" s="5">
        <v>1</v>
      </c>
      <c r="BO208" s="5" t="s">
        <v>85</v>
      </c>
      <c r="BP208" s="5">
        <v>1</v>
      </c>
      <c r="BQ208" s="5">
        <v>0</v>
      </c>
      <c r="BR208" s="5">
        <v>2</v>
      </c>
      <c r="BS208" s="5">
        <v>2</v>
      </c>
      <c r="BT208" s="5">
        <v>1</v>
      </c>
      <c r="BU208">
        <f t="shared" si="13"/>
        <v>2</v>
      </c>
      <c r="BV208">
        <f t="shared" si="14"/>
        <v>0</v>
      </c>
      <c r="BW208">
        <f t="shared" si="15"/>
        <v>0</v>
      </c>
      <c r="BX208" s="8">
        <f t="shared" si="12"/>
        <v>2</v>
      </c>
    </row>
    <row r="209" spans="1:76" ht="33.75" x14ac:dyDescent="0.2">
      <c r="A209" s="3" t="s">
        <v>505</v>
      </c>
      <c r="B209" s="3" t="s">
        <v>506</v>
      </c>
      <c r="C209" s="4">
        <v>37682</v>
      </c>
      <c r="D209" s="3" t="s">
        <v>71</v>
      </c>
      <c r="E209" s="3" t="s">
        <v>72</v>
      </c>
      <c r="F209" s="3" t="s">
        <v>112</v>
      </c>
      <c r="G209" s="3" t="s">
        <v>117</v>
      </c>
      <c r="H209" s="3" t="s">
        <v>113</v>
      </c>
      <c r="I209" s="3" t="s">
        <v>114</v>
      </c>
      <c r="J209" s="3" t="s">
        <v>75</v>
      </c>
      <c r="K209" s="3" t="s">
        <v>76</v>
      </c>
      <c r="L209" s="3">
        <v>176</v>
      </c>
      <c r="M209" s="3" t="s">
        <v>90</v>
      </c>
      <c r="N209" s="3"/>
      <c r="O209" s="3" t="s">
        <v>78</v>
      </c>
      <c r="P209" s="5" t="s">
        <v>145</v>
      </c>
      <c r="Q209" s="5">
        <v>86</v>
      </c>
      <c r="R209" s="5" t="s">
        <v>80</v>
      </c>
      <c r="S209" s="5">
        <v>23</v>
      </c>
      <c r="T209" s="5">
        <v>4</v>
      </c>
      <c r="U209" s="5">
        <v>1</v>
      </c>
      <c r="V209" s="5">
        <v>1</v>
      </c>
      <c r="W209" s="5">
        <v>0</v>
      </c>
      <c r="X209" s="5">
        <v>0</v>
      </c>
      <c r="Y209" s="5">
        <v>0</v>
      </c>
      <c r="Z209" s="5">
        <v>1</v>
      </c>
      <c r="AA209" s="5">
        <v>0</v>
      </c>
      <c r="AB209" s="5">
        <v>1</v>
      </c>
      <c r="AC209" s="5">
        <v>0</v>
      </c>
      <c r="AD209" s="5">
        <v>0</v>
      </c>
      <c r="AE209" s="5" t="s">
        <v>81</v>
      </c>
      <c r="AF209" s="5">
        <v>0</v>
      </c>
      <c r="AG209" s="5">
        <v>3</v>
      </c>
      <c r="AH209" s="5" t="s">
        <v>109</v>
      </c>
      <c r="AI209" s="5">
        <v>1</v>
      </c>
      <c r="AJ209" s="5" t="s">
        <v>105</v>
      </c>
      <c r="AK209" s="5" t="s">
        <v>105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1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1</v>
      </c>
      <c r="BO209" s="5" t="s">
        <v>85</v>
      </c>
      <c r="BP209" s="5">
        <v>0</v>
      </c>
      <c r="BQ209" s="5">
        <v>0</v>
      </c>
      <c r="BR209" s="5">
        <v>1</v>
      </c>
      <c r="BS209" s="5">
        <v>1</v>
      </c>
      <c r="BT209" s="5">
        <v>1</v>
      </c>
      <c r="BU209">
        <f t="shared" si="13"/>
        <v>1</v>
      </c>
      <c r="BV209">
        <f t="shared" si="14"/>
        <v>0</v>
      </c>
      <c r="BW209">
        <f t="shared" si="15"/>
        <v>0</v>
      </c>
      <c r="BX209" s="8">
        <f t="shared" si="12"/>
        <v>1</v>
      </c>
    </row>
    <row r="210" spans="1:76" ht="33.75" x14ac:dyDescent="0.2">
      <c r="A210" s="3" t="s">
        <v>507</v>
      </c>
      <c r="B210" s="3" t="s">
        <v>508</v>
      </c>
      <c r="C210" s="4">
        <v>35307</v>
      </c>
      <c r="D210" s="3" t="s">
        <v>71</v>
      </c>
      <c r="E210" s="3" t="s">
        <v>88</v>
      </c>
      <c r="F210" s="3" t="s">
        <v>112</v>
      </c>
      <c r="G210" s="3" t="s">
        <v>117</v>
      </c>
      <c r="H210" s="3" t="s">
        <v>113</v>
      </c>
      <c r="I210" s="3" t="s">
        <v>114</v>
      </c>
      <c r="J210" s="3" t="s">
        <v>75</v>
      </c>
      <c r="K210" s="3" t="s">
        <v>76</v>
      </c>
      <c r="L210" s="3">
        <v>245</v>
      </c>
      <c r="M210" s="3" t="s">
        <v>127</v>
      </c>
      <c r="N210" s="3"/>
      <c r="O210" s="3" t="s">
        <v>78</v>
      </c>
      <c r="P210" s="5" t="s">
        <v>145</v>
      </c>
      <c r="Q210" s="5">
        <v>147</v>
      </c>
      <c r="R210" s="5" t="s">
        <v>80</v>
      </c>
      <c r="S210" s="5">
        <v>16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 t="s">
        <v>81</v>
      </c>
      <c r="AF210" s="5">
        <v>0</v>
      </c>
      <c r="AG210" s="5">
        <v>6</v>
      </c>
      <c r="AH210" s="5" t="s">
        <v>91</v>
      </c>
      <c r="AI210" s="5">
        <v>0</v>
      </c>
      <c r="AJ210" s="5" t="s">
        <v>99</v>
      </c>
      <c r="AK210" s="5" t="s">
        <v>93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1</v>
      </c>
      <c r="AT210" s="5">
        <v>1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1</v>
      </c>
      <c r="BO210" s="5" t="s">
        <v>85</v>
      </c>
      <c r="BP210" s="5">
        <v>1</v>
      </c>
      <c r="BQ210" s="5">
        <v>1</v>
      </c>
      <c r="BR210" s="5">
        <v>9</v>
      </c>
      <c r="BS210" s="5">
        <v>2</v>
      </c>
      <c r="BT210" s="5">
        <v>1</v>
      </c>
      <c r="BU210">
        <f t="shared" si="13"/>
        <v>2</v>
      </c>
      <c r="BV210">
        <f t="shared" si="14"/>
        <v>0</v>
      </c>
      <c r="BW210">
        <f t="shared" si="15"/>
        <v>0</v>
      </c>
      <c r="BX210" s="8">
        <f t="shared" si="12"/>
        <v>1</v>
      </c>
    </row>
    <row r="211" spans="1:76" ht="33.75" x14ac:dyDescent="0.2">
      <c r="A211" s="3" t="s">
        <v>507</v>
      </c>
      <c r="B211" s="3" t="s">
        <v>509</v>
      </c>
      <c r="C211" s="4">
        <v>35307</v>
      </c>
      <c r="D211" s="3" t="s">
        <v>71</v>
      </c>
      <c r="E211" s="3" t="s">
        <v>88</v>
      </c>
      <c r="F211" s="3" t="s">
        <v>112</v>
      </c>
      <c r="G211" s="3" t="s">
        <v>117</v>
      </c>
      <c r="H211" s="3" t="s">
        <v>113</v>
      </c>
      <c r="I211" s="3" t="s">
        <v>114</v>
      </c>
      <c r="J211" s="3" t="s">
        <v>75</v>
      </c>
      <c r="K211" s="3" t="s">
        <v>76</v>
      </c>
      <c r="L211" s="3">
        <v>250</v>
      </c>
      <c r="M211" s="3" t="s">
        <v>108</v>
      </c>
      <c r="N211" s="3"/>
      <c r="O211" s="3" t="s">
        <v>78</v>
      </c>
      <c r="P211" s="5" t="s">
        <v>96</v>
      </c>
      <c r="Q211" s="5">
        <v>65</v>
      </c>
      <c r="R211" s="5" t="s">
        <v>80</v>
      </c>
      <c r="S211" s="5">
        <v>16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 t="s">
        <v>81</v>
      </c>
      <c r="AF211" s="5">
        <v>0</v>
      </c>
      <c r="AG211" s="5">
        <v>10</v>
      </c>
      <c r="AH211" s="5" t="s">
        <v>91</v>
      </c>
      <c r="AI211" s="5">
        <v>0</v>
      </c>
      <c r="AJ211" s="5" t="s">
        <v>92</v>
      </c>
      <c r="AK211" s="5" t="s">
        <v>93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1</v>
      </c>
      <c r="AT211" s="5">
        <v>1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1</v>
      </c>
      <c r="BK211" s="5">
        <v>0</v>
      </c>
      <c r="BL211" s="5">
        <v>0</v>
      </c>
      <c r="BM211" s="5">
        <v>0</v>
      </c>
      <c r="BN211" s="5">
        <v>0</v>
      </c>
      <c r="BO211" s="5" t="s">
        <v>85</v>
      </c>
      <c r="BP211" s="5">
        <v>6</v>
      </c>
      <c r="BQ211" s="5">
        <v>1</v>
      </c>
      <c r="BR211" s="5">
        <v>9</v>
      </c>
      <c r="BS211" s="5">
        <v>7</v>
      </c>
      <c r="BT211" s="5">
        <v>1</v>
      </c>
      <c r="BU211">
        <f t="shared" si="13"/>
        <v>2</v>
      </c>
      <c r="BV211">
        <f t="shared" si="14"/>
        <v>0</v>
      </c>
      <c r="BW211">
        <f t="shared" si="15"/>
        <v>0</v>
      </c>
      <c r="BX211" s="8">
        <f t="shared" si="12"/>
        <v>2</v>
      </c>
    </row>
    <row r="212" spans="1:76" ht="33.75" x14ac:dyDescent="0.2">
      <c r="A212" s="3" t="s">
        <v>510</v>
      </c>
      <c r="B212" s="3" t="s">
        <v>511</v>
      </c>
      <c r="C212" s="4">
        <v>37668</v>
      </c>
      <c r="D212" s="3" t="s">
        <v>71</v>
      </c>
      <c r="E212" s="3" t="s">
        <v>88</v>
      </c>
      <c r="F212" s="3" t="s">
        <v>73</v>
      </c>
      <c r="G212" s="3" t="s">
        <v>74</v>
      </c>
      <c r="H212" s="3" t="s">
        <v>74</v>
      </c>
      <c r="I212" s="3" t="s">
        <v>74</v>
      </c>
      <c r="J212" s="3"/>
      <c r="K212" s="3" t="s">
        <v>76</v>
      </c>
      <c r="L212" s="3">
        <v>172</v>
      </c>
      <c r="M212" s="3" t="s">
        <v>77</v>
      </c>
      <c r="N212" s="3"/>
      <c r="O212" s="3" t="s">
        <v>78</v>
      </c>
      <c r="P212" s="5" t="s">
        <v>79</v>
      </c>
      <c r="Q212" s="5">
        <v>106</v>
      </c>
      <c r="R212" s="5" t="s">
        <v>80</v>
      </c>
      <c r="S212" s="5">
        <v>15</v>
      </c>
      <c r="T212" s="5">
        <v>4</v>
      </c>
      <c r="U212" s="5">
        <v>1</v>
      </c>
      <c r="V212" s="5">
        <v>0</v>
      </c>
      <c r="W212" s="5">
        <v>1</v>
      </c>
      <c r="X212" s="5">
        <v>0</v>
      </c>
      <c r="Y212" s="5">
        <v>0</v>
      </c>
      <c r="Z212" s="5">
        <v>0</v>
      </c>
      <c r="AA212" s="5">
        <v>0</v>
      </c>
      <c r="AB212" s="5">
        <v>1</v>
      </c>
      <c r="AC212" s="5">
        <v>0</v>
      </c>
      <c r="AD212" s="5">
        <v>1</v>
      </c>
      <c r="AE212" s="5" t="s">
        <v>81</v>
      </c>
      <c r="AF212" s="5">
        <v>0</v>
      </c>
      <c r="AG212" s="5">
        <v>18</v>
      </c>
      <c r="AH212" s="5" t="s">
        <v>82</v>
      </c>
      <c r="AI212" s="5">
        <v>0</v>
      </c>
      <c r="AJ212" s="5" t="s">
        <v>105</v>
      </c>
      <c r="AK212" s="5" t="s">
        <v>105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1</v>
      </c>
      <c r="AW212" s="5">
        <v>0</v>
      </c>
      <c r="AX212" s="5">
        <v>0</v>
      </c>
      <c r="AY212" s="5">
        <v>1</v>
      </c>
      <c r="AZ212" s="5">
        <v>0</v>
      </c>
      <c r="BA212" s="5">
        <v>0</v>
      </c>
      <c r="BB212" s="5">
        <v>1</v>
      </c>
      <c r="BC212" s="5">
        <v>0</v>
      </c>
      <c r="BD212" s="5">
        <v>0</v>
      </c>
      <c r="BE212" s="5">
        <v>1</v>
      </c>
      <c r="BF212" s="5">
        <v>0</v>
      </c>
      <c r="BG212" s="5">
        <v>0</v>
      </c>
      <c r="BH212" s="5">
        <v>0</v>
      </c>
      <c r="BI212" s="5">
        <v>0</v>
      </c>
      <c r="BJ212" s="5">
        <v>1</v>
      </c>
      <c r="BK212" s="5">
        <v>0</v>
      </c>
      <c r="BL212" s="5">
        <v>0</v>
      </c>
      <c r="BM212" s="5">
        <v>0</v>
      </c>
      <c r="BN212" s="5">
        <v>0</v>
      </c>
      <c r="BO212" s="5" t="s">
        <v>85</v>
      </c>
      <c r="BP212" s="5">
        <v>0</v>
      </c>
      <c r="BQ212" s="5">
        <v>0</v>
      </c>
      <c r="BR212" s="5">
        <v>1</v>
      </c>
      <c r="BS212" s="5">
        <v>1</v>
      </c>
      <c r="BT212" s="5">
        <v>1</v>
      </c>
      <c r="BU212">
        <f t="shared" si="13"/>
        <v>1</v>
      </c>
      <c r="BV212">
        <f t="shared" si="14"/>
        <v>0</v>
      </c>
      <c r="BW212">
        <f t="shared" si="15"/>
        <v>0</v>
      </c>
      <c r="BX212" s="8">
        <f t="shared" si="12"/>
        <v>1</v>
      </c>
    </row>
    <row r="213" spans="1:76" ht="33.75" x14ac:dyDescent="0.2">
      <c r="A213" s="3" t="s">
        <v>512</v>
      </c>
      <c r="B213" s="3" t="s">
        <v>513</v>
      </c>
      <c r="C213" s="4">
        <v>37748</v>
      </c>
      <c r="D213" s="3" t="s">
        <v>71</v>
      </c>
      <c r="E213" s="3" t="s">
        <v>88</v>
      </c>
      <c r="F213" s="3" t="s">
        <v>112</v>
      </c>
      <c r="G213" s="3" t="s">
        <v>117</v>
      </c>
      <c r="H213" s="3" t="s">
        <v>113</v>
      </c>
      <c r="I213" s="3" t="s">
        <v>114</v>
      </c>
      <c r="J213" s="3" t="s">
        <v>75</v>
      </c>
      <c r="K213" s="3" t="s">
        <v>76</v>
      </c>
      <c r="L213" s="3">
        <v>164</v>
      </c>
      <c r="M213" s="3" t="s">
        <v>127</v>
      </c>
      <c r="N213" s="3"/>
      <c r="O213" s="3" t="s">
        <v>78</v>
      </c>
      <c r="P213" s="5" t="s">
        <v>145</v>
      </c>
      <c r="Q213" s="5">
        <v>122</v>
      </c>
      <c r="R213" s="5" t="s">
        <v>80</v>
      </c>
      <c r="S213" s="5">
        <v>14</v>
      </c>
      <c r="T213" s="5">
        <v>1</v>
      </c>
      <c r="U213" s="5">
        <v>0</v>
      </c>
      <c r="V213" s="5">
        <v>1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 t="s">
        <v>81</v>
      </c>
      <c r="AF213" s="5">
        <v>0</v>
      </c>
      <c r="AG213" s="5">
        <v>5</v>
      </c>
      <c r="AH213" s="5" t="s">
        <v>109</v>
      </c>
      <c r="AI213" s="5">
        <v>1</v>
      </c>
      <c r="AJ213" s="5" t="s">
        <v>92</v>
      </c>
      <c r="AK213" s="5" t="s">
        <v>93</v>
      </c>
      <c r="AL213" s="5">
        <v>0</v>
      </c>
      <c r="AM213" s="5">
        <v>0</v>
      </c>
      <c r="AN213" s="5">
        <v>0</v>
      </c>
      <c r="AO213" s="5">
        <v>0</v>
      </c>
      <c r="AP213" s="5">
        <v>1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1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1</v>
      </c>
      <c r="BO213" s="5" t="s">
        <v>137</v>
      </c>
      <c r="BP213" s="5">
        <v>0</v>
      </c>
      <c r="BQ213" s="5">
        <v>1</v>
      </c>
      <c r="BR213" s="5">
        <v>4</v>
      </c>
      <c r="BS213" s="5">
        <v>1</v>
      </c>
      <c r="BT213" s="5">
        <v>1</v>
      </c>
      <c r="BU213">
        <f t="shared" si="13"/>
        <v>4</v>
      </c>
      <c r="BV213">
        <f t="shared" si="14"/>
        <v>1</v>
      </c>
      <c r="BW213">
        <f t="shared" si="15"/>
        <v>1</v>
      </c>
      <c r="BX213" s="8">
        <f t="shared" si="12"/>
        <v>1</v>
      </c>
    </row>
    <row r="214" spans="1:76" ht="33.75" x14ac:dyDescent="0.2">
      <c r="A214" s="3" t="s">
        <v>512</v>
      </c>
      <c r="B214" s="3" t="s">
        <v>514</v>
      </c>
      <c r="C214" s="4">
        <v>37748</v>
      </c>
      <c r="D214" s="3" t="s">
        <v>71</v>
      </c>
      <c r="E214" s="3" t="s">
        <v>88</v>
      </c>
      <c r="F214" s="3" t="s">
        <v>112</v>
      </c>
      <c r="G214" s="3" t="s">
        <v>117</v>
      </c>
      <c r="H214" s="3" t="s">
        <v>113</v>
      </c>
      <c r="I214" s="3" t="s">
        <v>114</v>
      </c>
      <c r="J214" s="3" t="s">
        <v>75</v>
      </c>
      <c r="K214" s="3" t="s">
        <v>76</v>
      </c>
      <c r="L214" s="3">
        <v>166</v>
      </c>
      <c r="M214" s="3" t="s">
        <v>127</v>
      </c>
      <c r="N214" s="3"/>
      <c r="O214" s="3" t="s">
        <v>78</v>
      </c>
      <c r="P214" s="5" t="s">
        <v>145</v>
      </c>
      <c r="Q214" s="5">
        <v>138</v>
      </c>
      <c r="R214" s="5" t="s">
        <v>80</v>
      </c>
      <c r="S214" s="5">
        <v>14</v>
      </c>
      <c r="T214" s="5">
        <v>1</v>
      </c>
      <c r="U214" s="5">
        <v>0</v>
      </c>
      <c r="V214" s="5">
        <v>1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 t="s">
        <v>81</v>
      </c>
      <c r="AF214" s="5">
        <v>0</v>
      </c>
      <c r="AG214" s="5">
        <v>1</v>
      </c>
      <c r="AH214" s="5" t="s">
        <v>91</v>
      </c>
      <c r="AI214" s="5">
        <v>0</v>
      </c>
      <c r="AJ214" s="5" t="s">
        <v>92</v>
      </c>
      <c r="AK214" s="5" t="s">
        <v>93</v>
      </c>
      <c r="AL214" s="5">
        <v>0</v>
      </c>
      <c r="AM214" s="5">
        <v>0</v>
      </c>
      <c r="AN214" s="5">
        <v>0</v>
      </c>
      <c r="AO214" s="5">
        <v>0</v>
      </c>
      <c r="AP214" s="5">
        <v>1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1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1</v>
      </c>
      <c r="BK214" s="5">
        <v>1</v>
      </c>
      <c r="BL214" s="5">
        <v>0</v>
      </c>
      <c r="BM214" s="5">
        <v>0</v>
      </c>
      <c r="BN214" s="5">
        <v>0</v>
      </c>
      <c r="BO214" s="5" t="s">
        <v>137</v>
      </c>
      <c r="BP214" s="5">
        <v>1</v>
      </c>
      <c r="BQ214" s="5">
        <v>1</v>
      </c>
      <c r="BR214" s="5">
        <v>4</v>
      </c>
      <c r="BS214" s="5">
        <v>2</v>
      </c>
      <c r="BT214" s="5">
        <v>1</v>
      </c>
      <c r="BU214">
        <f t="shared" si="13"/>
        <v>4</v>
      </c>
      <c r="BV214">
        <f t="shared" si="14"/>
        <v>1</v>
      </c>
      <c r="BW214">
        <f t="shared" si="15"/>
        <v>1</v>
      </c>
      <c r="BX214" s="8">
        <f t="shared" si="12"/>
        <v>2</v>
      </c>
    </row>
    <row r="215" spans="1:76" ht="22.5" x14ac:dyDescent="0.2">
      <c r="A215" s="3" t="s">
        <v>512</v>
      </c>
      <c r="B215" s="3" t="s">
        <v>515</v>
      </c>
      <c r="C215" s="4">
        <v>37748</v>
      </c>
      <c r="D215" s="3" t="s">
        <v>71</v>
      </c>
      <c r="E215" s="3" t="s">
        <v>88</v>
      </c>
      <c r="F215" s="3" t="s">
        <v>112</v>
      </c>
      <c r="G215" s="3" t="s">
        <v>117</v>
      </c>
      <c r="H215" s="3" t="s">
        <v>113</v>
      </c>
      <c r="I215" s="3" t="s">
        <v>114</v>
      </c>
      <c r="J215" s="3"/>
      <c r="K215" s="3" t="s">
        <v>76</v>
      </c>
      <c r="L215" s="3">
        <v>174</v>
      </c>
      <c r="M215" s="3" t="s">
        <v>90</v>
      </c>
      <c r="N215" s="3"/>
      <c r="O215" s="3" t="s">
        <v>78</v>
      </c>
      <c r="P215" s="5" t="s">
        <v>79</v>
      </c>
      <c r="Q215" s="5">
        <v>85</v>
      </c>
      <c r="R215" s="5" t="s">
        <v>80</v>
      </c>
      <c r="S215" s="5">
        <v>14</v>
      </c>
      <c r="T215" s="5">
        <v>1</v>
      </c>
      <c r="U215" s="5">
        <v>0</v>
      </c>
      <c r="V215" s="5">
        <v>1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 t="s">
        <v>81</v>
      </c>
      <c r="AF215" s="5">
        <v>0</v>
      </c>
      <c r="AG215" s="5">
        <v>19</v>
      </c>
      <c r="AH215" s="5" t="s">
        <v>82</v>
      </c>
      <c r="AI215" s="5">
        <v>0</v>
      </c>
      <c r="AJ215" s="5" t="s">
        <v>105</v>
      </c>
      <c r="AK215" s="5" t="s">
        <v>105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1</v>
      </c>
      <c r="BK215" s="5">
        <v>0</v>
      </c>
      <c r="BL215" s="5">
        <v>0</v>
      </c>
      <c r="BM215" s="5">
        <v>0</v>
      </c>
      <c r="BN215" s="5">
        <v>0</v>
      </c>
      <c r="BO215" s="5" t="s">
        <v>137</v>
      </c>
      <c r="BP215" s="5">
        <v>2</v>
      </c>
      <c r="BQ215" s="5">
        <v>1</v>
      </c>
      <c r="BR215" s="5">
        <v>4</v>
      </c>
      <c r="BS215" s="5">
        <v>3</v>
      </c>
      <c r="BT215" s="5">
        <v>1</v>
      </c>
      <c r="BU215">
        <f t="shared" si="13"/>
        <v>4</v>
      </c>
      <c r="BV215">
        <f t="shared" si="14"/>
        <v>1</v>
      </c>
      <c r="BW215">
        <f t="shared" si="15"/>
        <v>1</v>
      </c>
      <c r="BX215" s="8">
        <f t="shared" si="12"/>
        <v>3</v>
      </c>
    </row>
    <row r="216" spans="1:76" ht="22.5" x14ac:dyDescent="0.2">
      <c r="A216" s="3" t="s">
        <v>512</v>
      </c>
      <c r="B216" s="3" t="s">
        <v>516</v>
      </c>
      <c r="C216" s="4">
        <v>37748</v>
      </c>
      <c r="D216" s="3" t="s">
        <v>71</v>
      </c>
      <c r="E216" s="3" t="s">
        <v>88</v>
      </c>
      <c r="F216" s="3" t="s">
        <v>112</v>
      </c>
      <c r="G216" s="3" t="s">
        <v>117</v>
      </c>
      <c r="H216" s="3" t="s">
        <v>113</v>
      </c>
      <c r="I216" s="3" t="s">
        <v>114</v>
      </c>
      <c r="J216" s="3"/>
      <c r="K216" s="3" t="s">
        <v>76</v>
      </c>
      <c r="L216" s="3">
        <v>175</v>
      </c>
      <c r="M216" s="3" t="s">
        <v>90</v>
      </c>
      <c r="N216" s="3"/>
      <c r="O216" s="3" t="s">
        <v>78</v>
      </c>
      <c r="P216" s="5" t="s">
        <v>145</v>
      </c>
      <c r="Q216" s="5">
        <v>229</v>
      </c>
      <c r="R216" s="5" t="s">
        <v>80</v>
      </c>
      <c r="S216" s="5">
        <v>14</v>
      </c>
      <c r="T216" s="5">
        <v>1</v>
      </c>
      <c r="U216" s="5">
        <v>0</v>
      </c>
      <c r="V216" s="5">
        <v>1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 t="s">
        <v>81</v>
      </c>
      <c r="AF216" s="5">
        <v>0</v>
      </c>
      <c r="AG216" s="5">
        <v>0</v>
      </c>
      <c r="AH216" s="5" t="s">
        <v>91</v>
      </c>
      <c r="AI216" s="5">
        <v>0</v>
      </c>
      <c r="AJ216" s="5" t="s">
        <v>105</v>
      </c>
      <c r="AK216" s="5" t="s">
        <v>105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 t="s">
        <v>137</v>
      </c>
      <c r="BP216" s="5">
        <v>3</v>
      </c>
      <c r="BQ216" s="5">
        <v>1</v>
      </c>
      <c r="BR216" s="5">
        <v>4</v>
      </c>
      <c r="BS216" s="5">
        <v>4</v>
      </c>
      <c r="BT216" s="5">
        <v>1</v>
      </c>
      <c r="BU216">
        <f t="shared" si="13"/>
        <v>4</v>
      </c>
      <c r="BV216">
        <f t="shared" si="14"/>
        <v>1</v>
      </c>
      <c r="BW216">
        <f t="shared" si="15"/>
        <v>1</v>
      </c>
      <c r="BX216" s="8">
        <f t="shared" si="12"/>
        <v>4</v>
      </c>
    </row>
    <row r="217" spans="1:76" ht="22.5" x14ac:dyDescent="0.2">
      <c r="A217" s="3" t="s">
        <v>517</v>
      </c>
      <c r="B217" s="3" t="s">
        <v>518</v>
      </c>
      <c r="C217" s="4">
        <v>37307</v>
      </c>
      <c r="D217" s="3" t="s">
        <v>71</v>
      </c>
      <c r="E217" s="3" t="s">
        <v>72</v>
      </c>
      <c r="F217" s="3" t="s">
        <v>112</v>
      </c>
      <c r="G217" s="3" t="s">
        <v>89</v>
      </c>
      <c r="H217" s="3" t="s">
        <v>113</v>
      </c>
      <c r="I217" s="3" t="s">
        <v>114</v>
      </c>
      <c r="J217" s="3"/>
      <c r="K217" s="3" t="s">
        <v>76</v>
      </c>
      <c r="L217" s="3">
        <v>182</v>
      </c>
      <c r="M217" s="3" t="s">
        <v>77</v>
      </c>
      <c r="N217" s="3"/>
      <c r="O217" s="3" t="s">
        <v>78</v>
      </c>
      <c r="P217" s="5" t="s">
        <v>79</v>
      </c>
      <c r="Q217" s="5">
        <v>95</v>
      </c>
      <c r="R217" s="5" t="s">
        <v>80</v>
      </c>
      <c r="S217" s="5">
        <v>2</v>
      </c>
      <c r="T217" s="5">
        <v>1</v>
      </c>
      <c r="U217" s="5">
        <v>0</v>
      </c>
      <c r="V217" s="5">
        <v>1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 t="s">
        <v>81</v>
      </c>
      <c r="AF217" s="5">
        <v>0</v>
      </c>
      <c r="AG217" s="5">
        <v>19</v>
      </c>
      <c r="AH217" s="5" t="s">
        <v>109</v>
      </c>
      <c r="AI217" s="5">
        <v>1</v>
      </c>
      <c r="AJ217" s="5" t="s">
        <v>92</v>
      </c>
      <c r="AK217" s="5" t="s">
        <v>93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 t="s">
        <v>85</v>
      </c>
      <c r="BP217" s="5">
        <v>0</v>
      </c>
      <c r="BQ217" s="5">
        <v>0</v>
      </c>
      <c r="BR217" s="5">
        <v>2</v>
      </c>
      <c r="BS217" s="5">
        <v>1</v>
      </c>
      <c r="BT217" s="5">
        <v>1</v>
      </c>
      <c r="BU217">
        <f t="shared" si="13"/>
        <v>2</v>
      </c>
      <c r="BV217">
        <f t="shared" si="14"/>
        <v>0</v>
      </c>
      <c r="BW217">
        <f t="shared" si="15"/>
        <v>0</v>
      </c>
      <c r="BX217" s="8">
        <f t="shared" si="12"/>
        <v>1</v>
      </c>
    </row>
    <row r="218" spans="1:76" ht="22.5" x14ac:dyDescent="0.2">
      <c r="A218" s="3" t="s">
        <v>517</v>
      </c>
      <c r="B218" s="3" t="s">
        <v>519</v>
      </c>
      <c r="C218" s="4">
        <v>37307</v>
      </c>
      <c r="D218" s="3" t="s">
        <v>71</v>
      </c>
      <c r="E218" s="3" t="s">
        <v>72</v>
      </c>
      <c r="F218" s="3" t="s">
        <v>112</v>
      </c>
      <c r="G218" s="3" t="s">
        <v>89</v>
      </c>
      <c r="H218" s="3" t="s">
        <v>113</v>
      </c>
      <c r="I218" s="3" t="s">
        <v>114</v>
      </c>
      <c r="J218" s="3"/>
      <c r="K218" s="3" t="s">
        <v>76</v>
      </c>
      <c r="L218" s="3">
        <v>186</v>
      </c>
      <c r="M218" s="3" t="s">
        <v>108</v>
      </c>
      <c r="N218" s="3"/>
      <c r="O218" s="3" t="s">
        <v>78</v>
      </c>
      <c r="P218" s="5" t="s">
        <v>145</v>
      </c>
      <c r="Q218" s="5">
        <v>111</v>
      </c>
      <c r="R218" s="5" t="s">
        <v>80</v>
      </c>
      <c r="S218" s="5">
        <v>2</v>
      </c>
      <c r="T218" s="5">
        <v>1</v>
      </c>
      <c r="U218" s="5">
        <v>0</v>
      </c>
      <c r="V218" s="5">
        <v>1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 t="s">
        <v>81</v>
      </c>
      <c r="AF218" s="5">
        <v>0</v>
      </c>
      <c r="AG218" s="5">
        <v>0</v>
      </c>
      <c r="AH218" s="5" t="s">
        <v>91</v>
      </c>
      <c r="AI218" s="5">
        <v>0</v>
      </c>
      <c r="AJ218" s="5" t="s">
        <v>105</v>
      </c>
      <c r="AK218" s="5" t="s">
        <v>105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 t="s">
        <v>85</v>
      </c>
      <c r="BP218" s="5">
        <v>1</v>
      </c>
      <c r="BQ218" s="5">
        <v>0</v>
      </c>
      <c r="BR218" s="5">
        <v>2</v>
      </c>
      <c r="BS218" s="5">
        <v>2</v>
      </c>
      <c r="BT218" s="5">
        <v>1</v>
      </c>
      <c r="BU218">
        <f t="shared" si="13"/>
        <v>2</v>
      </c>
      <c r="BV218">
        <f t="shared" si="14"/>
        <v>0</v>
      </c>
      <c r="BW218">
        <f t="shared" si="15"/>
        <v>0</v>
      </c>
      <c r="BX218" s="8">
        <f t="shared" si="12"/>
        <v>2</v>
      </c>
    </row>
    <row r="219" spans="1:76" ht="33.75" x14ac:dyDescent="0.2">
      <c r="A219" s="3" t="s">
        <v>520</v>
      </c>
      <c r="B219" s="3" t="s">
        <v>521</v>
      </c>
      <c r="C219" s="4">
        <v>37761</v>
      </c>
      <c r="D219" s="3" t="s">
        <v>71</v>
      </c>
      <c r="E219" s="3" t="s">
        <v>72</v>
      </c>
      <c r="F219" s="3" t="s">
        <v>112</v>
      </c>
      <c r="G219" s="3" t="s">
        <v>117</v>
      </c>
      <c r="H219" s="3" t="s">
        <v>113</v>
      </c>
      <c r="I219" s="3" t="s">
        <v>114</v>
      </c>
      <c r="J219" s="3" t="s">
        <v>75</v>
      </c>
      <c r="K219" s="3" t="s">
        <v>76</v>
      </c>
      <c r="L219" s="3">
        <v>175</v>
      </c>
      <c r="M219" s="3" t="s">
        <v>90</v>
      </c>
      <c r="N219" s="3"/>
      <c r="O219" s="3" t="s">
        <v>78</v>
      </c>
      <c r="P219" s="5" t="s">
        <v>96</v>
      </c>
      <c r="Q219" s="5">
        <v>69</v>
      </c>
      <c r="R219" s="5" t="s">
        <v>80</v>
      </c>
      <c r="S219" s="5">
        <v>9</v>
      </c>
      <c r="T219" s="5">
        <v>1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1</v>
      </c>
      <c r="AD219" s="5">
        <v>0</v>
      </c>
      <c r="AE219" s="5" t="s">
        <v>81</v>
      </c>
      <c r="AF219" s="5">
        <v>0</v>
      </c>
      <c r="AG219" s="5">
        <v>14</v>
      </c>
      <c r="AH219" s="5" t="s">
        <v>98</v>
      </c>
      <c r="AI219" s="5">
        <v>1</v>
      </c>
      <c r="AJ219" s="5" t="s">
        <v>92</v>
      </c>
      <c r="AK219" s="5" t="s">
        <v>93</v>
      </c>
      <c r="AL219" s="5">
        <v>0</v>
      </c>
      <c r="AM219" s="5">
        <v>0</v>
      </c>
      <c r="AN219" s="5">
        <v>0</v>
      </c>
      <c r="AO219" s="5">
        <v>0</v>
      </c>
      <c r="AP219" s="5">
        <v>1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1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1</v>
      </c>
      <c r="BO219" s="5" t="s">
        <v>85</v>
      </c>
      <c r="BP219" s="5">
        <v>0</v>
      </c>
      <c r="BQ219" s="5">
        <v>0</v>
      </c>
      <c r="BR219" s="5">
        <v>1</v>
      </c>
      <c r="BS219" s="5">
        <v>1</v>
      </c>
      <c r="BT219" s="5">
        <v>1</v>
      </c>
      <c r="BU219">
        <f t="shared" si="13"/>
        <v>1</v>
      </c>
      <c r="BV219">
        <f t="shared" si="14"/>
        <v>0</v>
      </c>
      <c r="BW219">
        <f t="shared" si="15"/>
        <v>0</v>
      </c>
      <c r="BX219" s="8">
        <f t="shared" si="12"/>
        <v>1</v>
      </c>
    </row>
    <row r="220" spans="1:76" ht="33.75" x14ac:dyDescent="0.2">
      <c r="A220" s="3" t="s">
        <v>522</v>
      </c>
      <c r="B220" s="3" t="s">
        <v>523</v>
      </c>
      <c r="C220" s="4">
        <v>37741</v>
      </c>
      <c r="D220" s="3" t="s">
        <v>71</v>
      </c>
      <c r="E220" s="3" t="s">
        <v>88</v>
      </c>
      <c r="F220" s="3" t="s">
        <v>73</v>
      </c>
      <c r="G220" s="3" t="s">
        <v>74</v>
      </c>
      <c r="H220" s="3" t="s">
        <v>74</v>
      </c>
      <c r="I220" s="3" t="s">
        <v>74</v>
      </c>
      <c r="J220" s="3"/>
      <c r="K220" s="3" t="s">
        <v>76</v>
      </c>
      <c r="L220" s="3">
        <v>167</v>
      </c>
      <c r="M220" s="3" t="s">
        <v>77</v>
      </c>
      <c r="N220" s="3"/>
      <c r="O220" s="3" t="s">
        <v>78</v>
      </c>
      <c r="P220" s="5" t="s">
        <v>96</v>
      </c>
      <c r="Q220" s="5">
        <v>74</v>
      </c>
      <c r="R220" s="5" t="s">
        <v>80</v>
      </c>
      <c r="S220" s="5">
        <v>25</v>
      </c>
      <c r="T220" s="5">
        <v>3</v>
      </c>
      <c r="U220" s="5">
        <v>0</v>
      </c>
      <c r="V220" s="5">
        <v>1</v>
      </c>
      <c r="W220" s="5">
        <v>0</v>
      </c>
      <c r="X220" s="5">
        <v>1</v>
      </c>
      <c r="Y220" s="5">
        <v>0</v>
      </c>
      <c r="Z220" s="5">
        <v>1</v>
      </c>
      <c r="AA220" s="5">
        <v>0</v>
      </c>
      <c r="AB220" s="5">
        <v>0</v>
      </c>
      <c r="AC220" s="5">
        <v>0</v>
      </c>
      <c r="AD220" s="5">
        <v>0</v>
      </c>
      <c r="AE220" s="5" t="s">
        <v>81</v>
      </c>
      <c r="AF220" s="5">
        <v>0</v>
      </c>
      <c r="AG220" s="5">
        <v>8</v>
      </c>
      <c r="AH220" s="5" t="s">
        <v>118</v>
      </c>
      <c r="AI220" s="5">
        <v>0</v>
      </c>
      <c r="AJ220" s="5" t="s">
        <v>92</v>
      </c>
      <c r="AK220" s="5" t="s">
        <v>93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1</v>
      </c>
      <c r="AT220" s="5">
        <v>1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1</v>
      </c>
      <c r="BK220" s="5">
        <v>0</v>
      </c>
      <c r="BL220" s="5">
        <v>0</v>
      </c>
      <c r="BM220" s="5">
        <v>0</v>
      </c>
      <c r="BN220" s="5">
        <v>0</v>
      </c>
      <c r="BO220" s="5" t="s">
        <v>137</v>
      </c>
      <c r="BP220" s="5">
        <v>0</v>
      </c>
      <c r="BQ220" s="5">
        <v>1</v>
      </c>
      <c r="BR220" s="5">
        <v>7</v>
      </c>
      <c r="BS220" s="5">
        <v>1</v>
      </c>
      <c r="BT220" s="5">
        <v>1</v>
      </c>
      <c r="BU220">
        <f t="shared" si="13"/>
        <v>3</v>
      </c>
      <c r="BV220">
        <f t="shared" si="14"/>
        <v>0</v>
      </c>
      <c r="BW220">
        <f t="shared" si="15"/>
        <v>1</v>
      </c>
      <c r="BX220" s="8">
        <f t="shared" si="12"/>
        <v>1</v>
      </c>
    </row>
    <row r="221" spans="1:76" ht="33.75" x14ac:dyDescent="0.2">
      <c r="A221" s="3" t="s">
        <v>522</v>
      </c>
      <c r="B221" s="3" t="s">
        <v>524</v>
      </c>
      <c r="C221" s="4">
        <v>37741</v>
      </c>
      <c r="D221" s="3" t="s">
        <v>71</v>
      </c>
      <c r="E221" s="3" t="s">
        <v>88</v>
      </c>
      <c r="F221" s="3" t="s">
        <v>73</v>
      </c>
      <c r="G221" s="3" t="s">
        <v>74</v>
      </c>
      <c r="H221" s="3" t="s">
        <v>74</v>
      </c>
      <c r="I221" s="3" t="s">
        <v>74</v>
      </c>
      <c r="J221" s="3" t="s">
        <v>75</v>
      </c>
      <c r="K221" s="3" t="s">
        <v>76</v>
      </c>
      <c r="L221" s="3">
        <v>173</v>
      </c>
      <c r="M221" s="3" t="s">
        <v>90</v>
      </c>
      <c r="N221" s="3"/>
      <c r="O221" s="3" t="s">
        <v>78</v>
      </c>
      <c r="P221" s="5" t="s">
        <v>79</v>
      </c>
      <c r="Q221" s="5">
        <v>246</v>
      </c>
      <c r="R221" s="5" t="s">
        <v>80</v>
      </c>
      <c r="S221" s="5">
        <v>25</v>
      </c>
      <c r="T221" s="5">
        <v>3</v>
      </c>
      <c r="U221" s="5">
        <v>0</v>
      </c>
      <c r="V221" s="5">
        <v>1</v>
      </c>
      <c r="W221" s="5">
        <v>0</v>
      </c>
      <c r="X221" s="5">
        <v>1</v>
      </c>
      <c r="Y221" s="5">
        <v>0</v>
      </c>
      <c r="Z221" s="5">
        <v>1</v>
      </c>
      <c r="AA221" s="5">
        <v>0</v>
      </c>
      <c r="AB221" s="5">
        <v>0</v>
      </c>
      <c r="AC221" s="5">
        <v>0</v>
      </c>
      <c r="AD221" s="5">
        <v>0</v>
      </c>
      <c r="AE221" s="5" t="s">
        <v>81</v>
      </c>
      <c r="AF221" s="5">
        <v>0</v>
      </c>
      <c r="AG221" s="5">
        <v>18</v>
      </c>
      <c r="AH221" s="5" t="s">
        <v>104</v>
      </c>
      <c r="AI221" s="5">
        <v>0</v>
      </c>
      <c r="AJ221" s="5" t="s">
        <v>105</v>
      </c>
      <c r="AK221" s="5" t="s">
        <v>105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1</v>
      </c>
      <c r="AT221" s="5">
        <v>1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1</v>
      </c>
      <c r="BK221" s="5">
        <v>0</v>
      </c>
      <c r="BL221" s="5">
        <v>0</v>
      </c>
      <c r="BM221" s="5">
        <v>0</v>
      </c>
      <c r="BN221" s="5">
        <v>1</v>
      </c>
      <c r="BO221" s="5" t="s">
        <v>137</v>
      </c>
      <c r="BP221" s="5">
        <v>4</v>
      </c>
      <c r="BQ221" s="5">
        <v>1</v>
      </c>
      <c r="BR221" s="5">
        <v>7</v>
      </c>
      <c r="BS221" s="5">
        <v>5</v>
      </c>
      <c r="BT221" s="5">
        <v>1</v>
      </c>
      <c r="BU221">
        <f t="shared" si="13"/>
        <v>3</v>
      </c>
      <c r="BV221">
        <f t="shared" si="14"/>
        <v>0</v>
      </c>
      <c r="BW221">
        <f t="shared" si="15"/>
        <v>1</v>
      </c>
      <c r="BX221" s="8">
        <f t="shared" si="12"/>
        <v>2</v>
      </c>
    </row>
    <row r="222" spans="1:76" ht="33.75" x14ac:dyDescent="0.2">
      <c r="A222" s="3" t="s">
        <v>522</v>
      </c>
      <c r="B222" s="3" t="s">
        <v>525</v>
      </c>
      <c r="C222" s="4">
        <v>37741</v>
      </c>
      <c r="D222" s="3" t="s">
        <v>71</v>
      </c>
      <c r="E222" s="3" t="s">
        <v>88</v>
      </c>
      <c r="F222" s="3" t="s">
        <v>73</v>
      </c>
      <c r="G222" s="3" t="s">
        <v>74</v>
      </c>
      <c r="H222" s="3" t="s">
        <v>74</v>
      </c>
      <c r="I222" s="3" t="s">
        <v>74</v>
      </c>
      <c r="J222" s="3" t="s">
        <v>75</v>
      </c>
      <c r="K222" s="3" t="s">
        <v>76</v>
      </c>
      <c r="L222" s="3">
        <v>174</v>
      </c>
      <c r="M222" s="3" t="s">
        <v>90</v>
      </c>
      <c r="N222" s="3"/>
      <c r="O222" s="3" t="s">
        <v>78</v>
      </c>
      <c r="P222" s="5" t="s">
        <v>79</v>
      </c>
      <c r="Q222" s="5">
        <v>271</v>
      </c>
      <c r="R222" s="5" t="s">
        <v>80</v>
      </c>
      <c r="S222" s="5">
        <v>25</v>
      </c>
      <c r="T222" s="5">
        <v>3</v>
      </c>
      <c r="U222" s="5">
        <v>0</v>
      </c>
      <c r="V222" s="5">
        <v>1</v>
      </c>
      <c r="W222" s="5">
        <v>0</v>
      </c>
      <c r="X222" s="5">
        <v>1</v>
      </c>
      <c r="Y222" s="5">
        <v>0</v>
      </c>
      <c r="Z222" s="5">
        <v>1</v>
      </c>
      <c r="AA222" s="5">
        <v>0</v>
      </c>
      <c r="AB222" s="5">
        <v>0</v>
      </c>
      <c r="AC222" s="5">
        <v>0</v>
      </c>
      <c r="AD222" s="5">
        <v>0</v>
      </c>
      <c r="AE222" s="5" t="s">
        <v>81</v>
      </c>
      <c r="AF222" s="5">
        <v>0</v>
      </c>
      <c r="AG222" s="5">
        <v>17</v>
      </c>
      <c r="AH222" s="5" t="s">
        <v>118</v>
      </c>
      <c r="AI222" s="5">
        <v>0</v>
      </c>
      <c r="AJ222" s="5" t="s">
        <v>83</v>
      </c>
      <c r="AK222" s="5" t="s">
        <v>84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1</v>
      </c>
      <c r="BO222" s="5" t="s">
        <v>137</v>
      </c>
      <c r="BP222" s="5">
        <v>5</v>
      </c>
      <c r="BQ222" s="5">
        <v>1</v>
      </c>
      <c r="BR222" s="5">
        <v>7</v>
      </c>
      <c r="BS222" s="5">
        <v>6</v>
      </c>
      <c r="BT222" s="5">
        <v>1</v>
      </c>
      <c r="BU222">
        <f t="shared" si="13"/>
        <v>3</v>
      </c>
      <c r="BV222">
        <f t="shared" si="14"/>
        <v>0</v>
      </c>
      <c r="BW222">
        <f t="shared" si="15"/>
        <v>1</v>
      </c>
      <c r="BX222" s="8">
        <f t="shared" si="12"/>
        <v>3</v>
      </c>
    </row>
    <row r="223" spans="1:76" ht="33.75" x14ac:dyDescent="0.2">
      <c r="A223" s="3" t="s">
        <v>526</v>
      </c>
      <c r="B223" s="3" t="s">
        <v>527</v>
      </c>
      <c r="C223" s="4">
        <v>37523</v>
      </c>
      <c r="D223" s="3" t="s">
        <v>71</v>
      </c>
      <c r="E223" s="3" t="s">
        <v>72</v>
      </c>
      <c r="F223" s="3" t="s">
        <v>112</v>
      </c>
      <c r="G223" s="3" t="s">
        <v>117</v>
      </c>
      <c r="H223" s="3" t="s">
        <v>113</v>
      </c>
      <c r="I223" s="3" t="s">
        <v>114</v>
      </c>
      <c r="J223" s="3" t="s">
        <v>75</v>
      </c>
      <c r="K223" s="3" t="s">
        <v>76</v>
      </c>
      <c r="L223" s="3">
        <v>172</v>
      </c>
      <c r="M223" s="3" t="s">
        <v>127</v>
      </c>
      <c r="N223" s="3"/>
      <c r="O223" s="3" t="s">
        <v>78</v>
      </c>
      <c r="P223" s="5" t="s">
        <v>79</v>
      </c>
      <c r="Q223" s="5">
        <v>191</v>
      </c>
      <c r="R223" s="5" t="s">
        <v>80</v>
      </c>
      <c r="S223" s="5">
        <v>2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 t="s">
        <v>81</v>
      </c>
      <c r="AF223" s="5">
        <v>0</v>
      </c>
      <c r="AG223" s="5">
        <v>20</v>
      </c>
      <c r="AH223" s="5" t="s">
        <v>109</v>
      </c>
      <c r="AI223" s="5">
        <v>1</v>
      </c>
      <c r="AJ223" s="5" t="s">
        <v>99</v>
      </c>
      <c r="AK223" s="5" t="s">
        <v>93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1</v>
      </c>
      <c r="BM223" s="5">
        <v>1</v>
      </c>
      <c r="BN223" s="5">
        <v>1</v>
      </c>
      <c r="BO223" s="5" t="s">
        <v>85</v>
      </c>
      <c r="BP223" s="5">
        <v>0</v>
      </c>
      <c r="BQ223" s="5">
        <v>0</v>
      </c>
      <c r="BR223" s="5">
        <v>1</v>
      </c>
      <c r="BS223" s="5">
        <v>1</v>
      </c>
      <c r="BT223" s="5">
        <v>1</v>
      </c>
      <c r="BU223">
        <f t="shared" si="13"/>
        <v>1</v>
      </c>
      <c r="BV223">
        <f t="shared" si="14"/>
        <v>0</v>
      </c>
      <c r="BW223">
        <f t="shared" si="15"/>
        <v>0</v>
      </c>
      <c r="BX223" s="8">
        <f t="shared" si="12"/>
        <v>1</v>
      </c>
    </row>
    <row r="224" spans="1:76" ht="33.75" x14ac:dyDescent="0.2">
      <c r="A224" s="3" t="s">
        <v>528</v>
      </c>
      <c r="B224" s="3" t="s">
        <v>529</v>
      </c>
      <c r="C224" s="4">
        <v>37750</v>
      </c>
      <c r="D224" s="3" t="s">
        <v>71</v>
      </c>
      <c r="E224" s="3" t="s">
        <v>88</v>
      </c>
      <c r="F224" s="3" t="s">
        <v>73</v>
      </c>
      <c r="G224" s="3" t="s">
        <v>74</v>
      </c>
      <c r="H224" s="3" t="s">
        <v>74</v>
      </c>
      <c r="I224" s="3" t="s">
        <v>74</v>
      </c>
      <c r="J224" s="3" t="s">
        <v>75</v>
      </c>
      <c r="K224" s="3" t="s">
        <v>76</v>
      </c>
      <c r="L224" s="3">
        <v>172</v>
      </c>
      <c r="M224" s="3" t="s">
        <v>90</v>
      </c>
      <c r="N224" s="3"/>
      <c r="O224" s="3" t="s">
        <v>78</v>
      </c>
      <c r="P224" s="5" t="s">
        <v>96</v>
      </c>
      <c r="Q224" s="5">
        <v>74</v>
      </c>
      <c r="R224" s="5" t="s">
        <v>80</v>
      </c>
      <c r="S224" s="5">
        <v>29</v>
      </c>
      <c r="T224" s="5">
        <v>7</v>
      </c>
      <c r="U224" s="5">
        <v>1</v>
      </c>
      <c r="V224" s="5">
        <v>1</v>
      </c>
      <c r="W224" s="5">
        <v>1</v>
      </c>
      <c r="X224" s="5">
        <v>0</v>
      </c>
      <c r="Y224" s="5">
        <v>0</v>
      </c>
      <c r="Z224" s="5">
        <v>1</v>
      </c>
      <c r="AA224" s="5">
        <v>0</v>
      </c>
      <c r="AB224" s="5">
        <v>1</v>
      </c>
      <c r="AC224" s="5">
        <v>1</v>
      </c>
      <c r="AD224" s="5">
        <v>1</v>
      </c>
      <c r="AE224" s="5" t="s">
        <v>81</v>
      </c>
      <c r="AF224" s="5">
        <v>0</v>
      </c>
      <c r="AG224" s="5">
        <v>14</v>
      </c>
      <c r="AH224" s="5" t="s">
        <v>109</v>
      </c>
      <c r="AI224" s="5">
        <v>1</v>
      </c>
      <c r="AJ224" s="5" t="s">
        <v>105</v>
      </c>
      <c r="AK224" s="5" t="s">
        <v>105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1</v>
      </c>
      <c r="AW224" s="5">
        <v>0</v>
      </c>
      <c r="AX224" s="5">
        <v>0</v>
      </c>
      <c r="AY224" s="5">
        <v>1</v>
      </c>
      <c r="AZ224" s="5">
        <v>0</v>
      </c>
      <c r="BA224" s="5">
        <v>0</v>
      </c>
      <c r="BB224" s="5">
        <v>1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1</v>
      </c>
      <c r="BK224" s="5">
        <v>0</v>
      </c>
      <c r="BL224" s="5">
        <v>0</v>
      </c>
      <c r="BM224" s="5">
        <v>0</v>
      </c>
      <c r="BN224" s="5">
        <v>0</v>
      </c>
      <c r="BO224" s="5" t="s">
        <v>85</v>
      </c>
      <c r="BP224" s="5">
        <v>2</v>
      </c>
      <c r="BQ224" s="5">
        <v>1</v>
      </c>
      <c r="BR224" s="5">
        <v>7</v>
      </c>
      <c r="BS224" s="5">
        <v>3</v>
      </c>
      <c r="BT224" s="5">
        <v>1</v>
      </c>
      <c r="BU224">
        <f t="shared" si="13"/>
        <v>1</v>
      </c>
      <c r="BV224">
        <f t="shared" si="14"/>
        <v>0</v>
      </c>
      <c r="BW224">
        <f t="shared" si="15"/>
        <v>0</v>
      </c>
      <c r="BX224" s="8">
        <f t="shared" si="12"/>
        <v>1</v>
      </c>
    </row>
    <row r="225" spans="1:76" ht="33.75" x14ac:dyDescent="0.2">
      <c r="A225" s="3" t="s">
        <v>530</v>
      </c>
      <c r="B225" s="3" t="s">
        <v>531</v>
      </c>
      <c r="C225" s="4">
        <v>37799</v>
      </c>
      <c r="D225" s="3" t="s">
        <v>71</v>
      </c>
      <c r="E225" s="3" t="s">
        <v>72</v>
      </c>
      <c r="F225" s="3" t="s">
        <v>73</v>
      </c>
      <c r="G225" s="3" t="s">
        <v>74</v>
      </c>
      <c r="H225" s="3" t="s">
        <v>74</v>
      </c>
      <c r="I225" s="3" t="s">
        <v>74</v>
      </c>
      <c r="J225" s="3" t="s">
        <v>75</v>
      </c>
      <c r="K225" s="3" t="s">
        <v>76</v>
      </c>
      <c r="L225" s="3">
        <v>165</v>
      </c>
      <c r="M225" s="3" t="s">
        <v>77</v>
      </c>
      <c r="N225" s="3"/>
      <c r="O225" s="3" t="s">
        <v>78</v>
      </c>
      <c r="P225" s="5" t="s">
        <v>96</v>
      </c>
      <c r="Q225" s="5">
        <v>170</v>
      </c>
      <c r="R225" s="5" t="s">
        <v>80</v>
      </c>
      <c r="S225" s="5">
        <v>3</v>
      </c>
      <c r="T225" s="5">
        <v>5</v>
      </c>
      <c r="U225" s="5">
        <v>1</v>
      </c>
      <c r="V225" s="5">
        <v>1</v>
      </c>
      <c r="W225" s="5">
        <v>0</v>
      </c>
      <c r="X225" s="5">
        <v>1</v>
      </c>
      <c r="Y225" s="5">
        <v>0</v>
      </c>
      <c r="Z225" s="5">
        <v>1</v>
      </c>
      <c r="AA225" s="5">
        <v>0</v>
      </c>
      <c r="AB225" s="5">
        <v>1</v>
      </c>
      <c r="AC225" s="5">
        <v>0</v>
      </c>
      <c r="AD225" s="5">
        <v>0</v>
      </c>
      <c r="AE225" s="5" t="s">
        <v>81</v>
      </c>
      <c r="AF225" s="5">
        <v>0</v>
      </c>
      <c r="AG225" s="5">
        <v>10</v>
      </c>
      <c r="AH225" s="5" t="s">
        <v>104</v>
      </c>
      <c r="AI225" s="5">
        <v>0</v>
      </c>
      <c r="AJ225" s="5" t="s">
        <v>92</v>
      </c>
      <c r="AK225" s="5" t="s">
        <v>93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1</v>
      </c>
      <c r="AT225" s="5">
        <v>1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1</v>
      </c>
      <c r="BO225" s="5" t="s">
        <v>85</v>
      </c>
      <c r="BP225" s="5">
        <v>0</v>
      </c>
      <c r="BQ225" s="5">
        <v>0</v>
      </c>
      <c r="BR225" s="5">
        <v>1</v>
      </c>
      <c r="BS225" s="5">
        <v>1</v>
      </c>
      <c r="BT225" s="5">
        <v>1</v>
      </c>
      <c r="BU225">
        <f t="shared" si="13"/>
        <v>1</v>
      </c>
      <c r="BV225">
        <f t="shared" si="14"/>
        <v>0</v>
      </c>
      <c r="BW225">
        <f t="shared" si="15"/>
        <v>0</v>
      </c>
      <c r="BX225" s="8">
        <f t="shared" si="12"/>
        <v>1</v>
      </c>
    </row>
    <row r="226" spans="1:76" ht="33.75" x14ac:dyDescent="0.2">
      <c r="A226" s="3" t="s">
        <v>532</v>
      </c>
      <c r="B226" s="3" t="s">
        <v>533</v>
      </c>
      <c r="C226" s="4">
        <v>37801</v>
      </c>
      <c r="D226" s="3" t="s">
        <v>71</v>
      </c>
      <c r="E226" s="3" t="s">
        <v>72</v>
      </c>
      <c r="F226" s="3" t="s">
        <v>73</v>
      </c>
      <c r="G226" s="3" t="s">
        <v>74</v>
      </c>
      <c r="H226" s="3" t="s">
        <v>74</v>
      </c>
      <c r="I226" s="3" t="s">
        <v>74</v>
      </c>
      <c r="J226" s="3" t="s">
        <v>75</v>
      </c>
      <c r="K226" s="3" t="s">
        <v>76</v>
      </c>
      <c r="L226" s="3">
        <v>170</v>
      </c>
      <c r="M226" s="3" t="s">
        <v>108</v>
      </c>
      <c r="N226" s="3"/>
      <c r="O226" s="3" t="s">
        <v>78</v>
      </c>
      <c r="P226" s="5" t="s">
        <v>79</v>
      </c>
      <c r="Q226" s="5">
        <v>222</v>
      </c>
      <c r="R226" s="5" t="s">
        <v>80</v>
      </c>
      <c r="S226" s="5">
        <v>1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 t="s">
        <v>81</v>
      </c>
      <c r="AF226" s="5">
        <v>0</v>
      </c>
      <c r="AG226" s="5">
        <v>16</v>
      </c>
      <c r="AH226" s="5" t="s">
        <v>156</v>
      </c>
      <c r="AI226" s="5">
        <v>0</v>
      </c>
      <c r="AJ226" s="5" t="s">
        <v>83</v>
      </c>
      <c r="AK226" s="5" t="s">
        <v>84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1</v>
      </c>
      <c r="BO226" s="5" t="s">
        <v>85</v>
      </c>
      <c r="BP226" s="5">
        <v>0</v>
      </c>
      <c r="BQ226" s="5">
        <v>0</v>
      </c>
      <c r="BR226" s="5">
        <v>1</v>
      </c>
      <c r="BS226" s="5">
        <v>1</v>
      </c>
      <c r="BT226" s="5">
        <v>1</v>
      </c>
      <c r="BU226">
        <f t="shared" si="13"/>
        <v>1</v>
      </c>
      <c r="BV226">
        <f t="shared" si="14"/>
        <v>0</v>
      </c>
      <c r="BW226">
        <f t="shared" si="15"/>
        <v>0</v>
      </c>
      <c r="BX226" s="8">
        <f t="shared" si="12"/>
        <v>1</v>
      </c>
    </row>
    <row r="227" spans="1:76" ht="33.75" x14ac:dyDescent="0.2">
      <c r="A227" s="3" t="s">
        <v>534</v>
      </c>
      <c r="B227" s="3" t="s">
        <v>535</v>
      </c>
      <c r="C227" s="4">
        <v>37807</v>
      </c>
      <c r="D227" s="3" t="s">
        <v>71</v>
      </c>
      <c r="E227" s="3" t="s">
        <v>72</v>
      </c>
      <c r="F227" s="3" t="s">
        <v>73</v>
      </c>
      <c r="G227" s="3" t="s">
        <v>74</v>
      </c>
      <c r="H227" s="3" t="s">
        <v>74</v>
      </c>
      <c r="I227" s="3" t="s">
        <v>74</v>
      </c>
      <c r="J227" s="3"/>
      <c r="K227" s="3" t="s">
        <v>76</v>
      </c>
      <c r="L227" s="3">
        <v>168</v>
      </c>
      <c r="M227" s="3" t="s">
        <v>108</v>
      </c>
      <c r="N227" s="3"/>
      <c r="O227" s="3" t="s">
        <v>78</v>
      </c>
      <c r="P227" s="5" t="s">
        <v>79</v>
      </c>
      <c r="Q227" s="5">
        <v>71</v>
      </c>
      <c r="R227" s="5" t="s">
        <v>80</v>
      </c>
      <c r="S227" s="5">
        <v>2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 t="s">
        <v>81</v>
      </c>
      <c r="AF227" s="5">
        <v>0</v>
      </c>
      <c r="AG227" s="5">
        <v>23</v>
      </c>
      <c r="AH227" s="5" t="s">
        <v>82</v>
      </c>
      <c r="AI227" s="5">
        <v>0</v>
      </c>
      <c r="AJ227" s="5" t="s">
        <v>83</v>
      </c>
      <c r="AK227" s="5" t="s">
        <v>84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1</v>
      </c>
      <c r="BK227" s="5">
        <v>0</v>
      </c>
      <c r="BL227" s="5">
        <v>0</v>
      </c>
      <c r="BM227" s="5">
        <v>0</v>
      </c>
      <c r="BN227" s="5">
        <v>0</v>
      </c>
      <c r="BO227" s="5" t="s">
        <v>85</v>
      </c>
      <c r="BP227" s="5">
        <v>0</v>
      </c>
      <c r="BQ227" s="5">
        <v>1</v>
      </c>
      <c r="BR227" s="5">
        <v>4</v>
      </c>
      <c r="BS227" s="5">
        <v>1</v>
      </c>
      <c r="BT227" s="5">
        <v>1</v>
      </c>
      <c r="BU227">
        <f t="shared" si="13"/>
        <v>2</v>
      </c>
      <c r="BV227">
        <f t="shared" si="14"/>
        <v>0</v>
      </c>
      <c r="BW227">
        <f t="shared" si="15"/>
        <v>0</v>
      </c>
      <c r="BX227" s="8">
        <f t="shared" si="12"/>
        <v>1</v>
      </c>
    </row>
    <row r="228" spans="1:76" ht="33.75" x14ac:dyDescent="0.2">
      <c r="A228" s="3" t="s">
        <v>534</v>
      </c>
      <c r="B228" s="3" t="s">
        <v>536</v>
      </c>
      <c r="C228" s="4">
        <v>37807</v>
      </c>
      <c r="D228" s="3" t="s">
        <v>71</v>
      </c>
      <c r="E228" s="3" t="s">
        <v>72</v>
      </c>
      <c r="F228" s="3" t="s">
        <v>73</v>
      </c>
      <c r="G228" s="3" t="s">
        <v>74</v>
      </c>
      <c r="H228" s="3" t="s">
        <v>74</v>
      </c>
      <c r="I228" s="3" t="s">
        <v>74</v>
      </c>
      <c r="J228" s="3" t="s">
        <v>75</v>
      </c>
      <c r="K228" s="3" t="s">
        <v>76</v>
      </c>
      <c r="L228" s="3">
        <v>170</v>
      </c>
      <c r="M228" s="3" t="s">
        <v>108</v>
      </c>
      <c r="N228" s="3"/>
      <c r="O228" s="3" t="s">
        <v>78</v>
      </c>
      <c r="P228" s="5" t="s">
        <v>79</v>
      </c>
      <c r="Q228" s="5">
        <v>60</v>
      </c>
      <c r="R228" s="5" t="s">
        <v>80</v>
      </c>
      <c r="S228" s="5">
        <v>2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 t="s">
        <v>81</v>
      </c>
      <c r="AF228" s="5">
        <v>0</v>
      </c>
      <c r="AG228" s="5">
        <v>23</v>
      </c>
      <c r="AH228" s="5" t="s">
        <v>104</v>
      </c>
      <c r="AI228" s="5">
        <v>0</v>
      </c>
      <c r="AJ228" s="5" t="s">
        <v>92</v>
      </c>
      <c r="AK228" s="5" t="s">
        <v>93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1</v>
      </c>
      <c r="BK228" s="5">
        <v>0</v>
      </c>
      <c r="BL228" s="5">
        <v>0</v>
      </c>
      <c r="BM228" s="5">
        <v>0</v>
      </c>
      <c r="BN228" s="5">
        <v>1</v>
      </c>
      <c r="BO228" s="5" t="s">
        <v>85</v>
      </c>
      <c r="BP228" s="5">
        <v>2</v>
      </c>
      <c r="BQ228" s="5">
        <v>1</v>
      </c>
      <c r="BR228" s="5">
        <v>4</v>
      </c>
      <c r="BS228" s="5">
        <v>3</v>
      </c>
      <c r="BT228" s="5">
        <v>1</v>
      </c>
      <c r="BU228">
        <f t="shared" si="13"/>
        <v>2</v>
      </c>
      <c r="BV228">
        <f t="shared" si="14"/>
        <v>0</v>
      </c>
      <c r="BW228">
        <f t="shared" si="15"/>
        <v>0</v>
      </c>
      <c r="BX228" s="8">
        <f t="shared" si="12"/>
        <v>2</v>
      </c>
    </row>
    <row r="229" spans="1:76" ht="33.75" x14ac:dyDescent="0.2">
      <c r="A229" s="3" t="s">
        <v>537</v>
      </c>
      <c r="B229" s="3" t="s">
        <v>538</v>
      </c>
      <c r="C229" s="4">
        <v>37777</v>
      </c>
      <c r="D229" s="3" t="s">
        <v>71</v>
      </c>
      <c r="E229" s="3" t="s">
        <v>72</v>
      </c>
      <c r="F229" s="3" t="s">
        <v>73</v>
      </c>
      <c r="G229" s="3" t="s">
        <v>74</v>
      </c>
      <c r="H229" s="3" t="s">
        <v>74</v>
      </c>
      <c r="I229" s="3" t="s">
        <v>74</v>
      </c>
      <c r="J229" s="3" t="s">
        <v>75</v>
      </c>
      <c r="K229" s="3" t="s">
        <v>76</v>
      </c>
      <c r="L229" s="3">
        <v>166</v>
      </c>
      <c r="M229" s="3" t="s">
        <v>77</v>
      </c>
      <c r="N229" s="3" t="s">
        <v>216</v>
      </c>
      <c r="O229" s="3" t="s">
        <v>78</v>
      </c>
      <c r="P229" s="5" t="s">
        <v>96</v>
      </c>
      <c r="Q229" s="5">
        <v>119</v>
      </c>
      <c r="R229" s="5" t="s">
        <v>80</v>
      </c>
      <c r="S229" s="5">
        <v>16</v>
      </c>
      <c r="T229" s="5">
        <v>2</v>
      </c>
      <c r="U229" s="5">
        <v>0</v>
      </c>
      <c r="V229" s="5">
        <v>1</v>
      </c>
      <c r="W229" s="5">
        <v>0</v>
      </c>
      <c r="X229" s="5">
        <v>0</v>
      </c>
      <c r="Y229" s="5">
        <v>0</v>
      </c>
      <c r="Z229" s="5">
        <v>1</v>
      </c>
      <c r="AA229" s="5">
        <v>0</v>
      </c>
      <c r="AB229" s="5">
        <v>0</v>
      </c>
      <c r="AC229" s="5">
        <v>0</v>
      </c>
      <c r="AD229" s="5">
        <v>0</v>
      </c>
      <c r="AE229" s="5" t="s">
        <v>81</v>
      </c>
      <c r="AF229" s="5">
        <v>1</v>
      </c>
      <c r="AG229" s="5">
        <v>15</v>
      </c>
      <c r="AH229" s="5" t="s">
        <v>156</v>
      </c>
      <c r="AI229" s="5">
        <v>0</v>
      </c>
      <c r="AJ229" s="5" t="s">
        <v>105</v>
      </c>
      <c r="AK229" s="5" t="s">
        <v>105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1</v>
      </c>
      <c r="BO229" s="5" t="s">
        <v>85</v>
      </c>
      <c r="BP229" s="5">
        <v>1</v>
      </c>
      <c r="BQ229" s="5">
        <v>0</v>
      </c>
      <c r="BR229" s="5">
        <v>2</v>
      </c>
      <c r="BS229" s="5">
        <v>2</v>
      </c>
      <c r="BT229" s="5">
        <v>1</v>
      </c>
      <c r="BU229">
        <f t="shared" si="13"/>
        <v>1</v>
      </c>
      <c r="BV229">
        <f t="shared" si="14"/>
        <v>0</v>
      </c>
      <c r="BW229">
        <f t="shared" si="15"/>
        <v>0</v>
      </c>
      <c r="BX229" s="8">
        <f t="shared" si="12"/>
        <v>1</v>
      </c>
    </row>
    <row r="230" spans="1:76" ht="33.75" x14ac:dyDescent="0.2">
      <c r="A230" s="3" t="s">
        <v>539</v>
      </c>
      <c r="B230" s="3" t="s">
        <v>540</v>
      </c>
      <c r="C230" s="4">
        <v>37829</v>
      </c>
      <c r="D230" s="3" t="s">
        <v>71</v>
      </c>
      <c r="E230" s="3" t="s">
        <v>72</v>
      </c>
      <c r="F230" s="3" t="s">
        <v>112</v>
      </c>
      <c r="G230" s="3" t="s">
        <v>117</v>
      </c>
      <c r="H230" s="3" t="s">
        <v>113</v>
      </c>
      <c r="I230" s="3" t="s">
        <v>114</v>
      </c>
      <c r="J230" s="3" t="s">
        <v>75</v>
      </c>
      <c r="K230" s="3" t="s">
        <v>76</v>
      </c>
      <c r="L230" s="3">
        <v>163</v>
      </c>
      <c r="M230" s="3" t="s">
        <v>127</v>
      </c>
      <c r="N230" s="3"/>
      <c r="O230" s="3" t="s">
        <v>78</v>
      </c>
      <c r="P230" s="5" t="s">
        <v>96</v>
      </c>
      <c r="Q230" s="5">
        <v>158</v>
      </c>
      <c r="R230" s="5" t="s">
        <v>80</v>
      </c>
      <c r="S230" s="5">
        <v>4</v>
      </c>
      <c r="T230" s="5">
        <v>1</v>
      </c>
      <c r="U230" s="5">
        <v>0</v>
      </c>
      <c r="V230" s="5">
        <v>1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 t="s">
        <v>81</v>
      </c>
      <c r="AF230" s="5">
        <v>0</v>
      </c>
      <c r="AG230" s="5">
        <v>14</v>
      </c>
      <c r="AH230" s="5" t="s">
        <v>118</v>
      </c>
      <c r="AI230" s="5">
        <v>0</v>
      </c>
      <c r="AJ230" s="5" t="s">
        <v>105</v>
      </c>
      <c r="AK230" s="5" t="s">
        <v>105</v>
      </c>
      <c r="AL230" s="5">
        <v>0</v>
      </c>
      <c r="AM230" s="5">
        <v>0</v>
      </c>
      <c r="AN230" s="5">
        <v>0</v>
      </c>
      <c r="AO230" s="5">
        <v>0</v>
      </c>
      <c r="AP230" s="5">
        <v>1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1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1</v>
      </c>
      <c r="BK230" s="5">
        <v>0</v>
      </c>
      <c r="BL230" s="5">
        <v>0</v>
      </c>
      <c r="BM230" s="5">
        <v>0</v>
      </c>
      <c r="BN230" s="5">
        <v>0</v>
      </c>
      <c r="BO230" s="5" t="s">
        <v>85</v>
      </c>
      <c r="BP230" s="5">
        <v>0</v>
      </c>
      <c r="BQ230" s="5">
        <v>0</v>
      </c>
      <c r="BR230" s="5">
        <v>2</v>
      </c>
      <c r="BS230" s="5">
        <v>1</v>
      </c>
      <c r="BT230" s="5">
        <v>1</v>
      </c>
      <c r="BU230">
        <f t="shared" si="13"/>
        <v>1</v>
      </c>
      <c r="BV230">
        <f t="shared" si="14"/>
        <v>0</v>
      </c>
      <c r="BW230">
        <f t="shared" si="15"/>
        <v>0</v>
      </c>
      <c r="BX230" s="8">
        <f t="shared" si="12"/>
        <v>1</v>
      </c>
    </row>
    <row r="231" spans="1:76" ht="33.75" x14ac:dyDescent="0.2">
      <c r="A231" s="3" t="s">
        <v>541</v>
      </c>
      <c r="B231" s="3" t="s">
        <v>542</v>
      </c>
      <c r="C231" s="4">
        <v>37239</v>
      </c>
      <c r="D231" s="3" t="s">
        <v>71</v>
      </c>
      <c r="E231" s="3" t="s">
        <v>72</v>
      </c>
      <c r="F231" s="3" t="s">
        <v>73</v>
      </c>
      <c r="G231" s="3" t="s">
        <v>74</v>
      </c>
      <c r="H231" s="3" t="s">
        <v>74</v>
      </c>
      <c r="I231" s="3" t="s">
        <v>74</v>
      </c>
      <c r="J231" s="3" t="s">
        <v>75</v>
      </c>
      <c r="K231" s="3" t="s">
        <v>76</v>
      </c>
      <c r="L231" s="3">
        <v>183</v>
      </c>
      <c r="M231" s="3" t="s">
        <v>127</v>
      </c>
      <c r="N231" s="3"/>
      <c r="O231" s="3" t="s">
        <v>78</v>
      </c>
      <c r="P231" s="5" t="s">
        <v>79</v>
      </c>
      <c r="Q231" s="5">
        <v>187</v>
      </c>
      <c r="R231" s="5" t="s">
        <v>80</v>
      </c>
      <c r="S231" s="5">
        <v>11</v>
      </c>
      <c r="T231" s="5">
        <v>1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1</v>
      </c>
      <c r="AC231" s="5">
        <v>0</v>
      </c>
      <c r="AD231" s="5">
        <v>0</v>
      </c>
      <c r="AE231" s="5" t="s">
        <v>81</v>
      </c>
      <c r="AF231" s="5">
        <v>0</v>
      </c>
      <c r="AG231" s="5">
        <v>16</v>
      </c>
      <c r="AH231" s="5" t="s">
        <v>104</v>
      </c>
      <c r="AI231" s="5">
        <v>0</v>
      </c>
      <c r="AJ231" s="5" t="s">
        <v>83</v>
      </c>
      <c r="AK231" s="5" t="s">
        <v>84</v>
      </c>
      <c r="AL231" s="5">
        <v>0</v>
      </c>
      <c r="AM231" s="5">
        <v>1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1</v>
      </c>
      <c r="AY231" s="5">
        <v>1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1</v>
      </c>
      <c r="BK231" s="5">
        <v>0</v>
      </c>
      <c r="BL231" s="5">
        <v>0</v>
      </c>
      <c r="BM231" s="5">
        <v>0</v>
      </c>
      <c r="BN231" s="5">
        <v>1</v>
      </c>
      <c r="BO231" s="5" t="s">
        <v>85</v>
      </c>
      <c r="BP231" s="5">
        <v>1</v>
      </c>
      <c r="BQ231" s="5">
        <v>0</v>
      </c>
      <c r="BR231" s="5">
        <v>3</v>
      </c>
      <c r="BS231" s="5">
        <v>2</v>
      </c>
      <c r="BT231" s="5">
        <v>1</v>
      </c>
      <c r="BU231">
        <f t="shared" si="13"/>
        <v>1</v>
      </c>
      <c r="BV231">
        <f t="shared" si="14"/>
        <v>0</v>
      </c>
      <c r="BW231">
        <f t="shared" si="15"/>
        <v>0</v>
      </c>
      <c r="BX231" s="8">
        <f t="shared" si="12"/>
        <v>1</v>
      </c>
    </row>
    <row r="232" spans="1:76" ht="22.5" x14ac:dyDescent="0.2">
      <c r="A232" s="3" t="s">
        <v>543</v>
      </c>
      <c r="B232" s="3" t="s">
        <v>544</v>
      </c>
      <c r="C232" s="4">
        <v>37778</v>
      </c>
      <c r="D232" s="3" t="s">
        <v>71</v>
      </c>
      <c r="E232" s="3" t="s">
        <v>72</v>
      </c>
      <c r="F232" s="3" t="s">
        <v>73</v>
      </c>
      <c r="G232" s="3" t="s">
        <v>89</v>
      </c>
      <c r="H232" s="3" t="s">
        <v>89</v>
      </c>
      <c r="I232" s="3" t="s">
        <v>89</v>
      </c>
      <c r="J232" s="3"/>
      <c r="K232" s="3" t="s">
        <v>76</v>
      </c>
      <c r="L232" s="3">
        <v>169</v>
      </c>
      <c r="M232" s="3" t="s">
        <v>108</v>
      </c>
      <c r="N232" s="3"/>
      <c r="O232" s="3" t="s">
        <v>78</v>
      </c>
      <c r="P232" s="5" t="s">
        <v>79</v>
      </c>
      <c r="Q232" s="5">
        <v>73</v>
      </c>
      <c r="R232" s="5" t="s">
        <v>80</v>
      </c>
      <c r="S232" s="5">
        <v>5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 t="s">
        <v>97</v>
      </c>
      <c r="AF232" s="5">
        <v>0</v>
      </c>
      <c r="AG232" s="5">
        <v>21</v>
      </c>
      <c r="AH232" s="5" t="s">
        <v>98</v>
      </c>
      <c r="AI232" s="5">
        <v>1</v>
      </c>
      <c r="AJ232" s="5" t="s">
        <v>105</v>
      </c>
      <c r="AK232" s="5" t="s">
        <v>105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1</v>
      </c>
      <c r="AT232" s="5">
        <v>1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1</v>
      </c>
      <c r="BI232" s="5">
        <v>0</v>
      </c>
      <c r="BJ232" s="5">
        <v>1</v>
      </c>
      <c r="BK232" s="5">
        <v>0</v>
      </c>
      <c r="BL232" s="5">
        <v>0</v>
      </c>
      <c r="BM232" s="5">
        <v>0</v>
      </c>
      <c r="BN232" s="5">
        <v>0</v>
      </c>
      <c r="BO232" s="5" t="s">
        <v>85</v>
      </c>
      <c r="BP232" s="5">
        <v>1</v>
      </c>
      <c r="BQ232" s="5">
        <v>0</v>
      </c>
      <c r="BR232" s="5">
        <v>2</v>
      </c>
      <c r="BS232" s="5">
        <v>2</v>
      </c>
      <c r="BT232" s="5">
        <v>1</v>
      </c>
      <c r="BU232">
        <f t="shared" si="13"/>
        <v>1</v>
      </c>
      <c r="BV232">
        <f t="shared" si="14"/>
        <v>0</v>
      </c>
      <c r="BW232">
        <f t="shared" si="15"/>
        <v>0</v>
      </c>
      <c r="BX232" s="8">
        <f t="shared" si="12"/>
        <v>1</v>
      </c>
    </row>
    <row r="233" spans="1:76" ht="33.75" x14ac:dyDescent="0.2">
      <c r="A233" s="3" t="s">
        <v>545</v>
      </c>
      <c r="B233" s="3" t="s">
        <v>546</v>
      </c>
      <c r="C233" s="4">
        <v>37838</v>
      </c>
      <c r="D233" s="3" t="s">
        <v>71</v>
      </c>
      <c r="E233" s="3" t="s">
        <v>72</v>
      </c>
      <c r="F233" s="3" t="s">
        <v>73</v>
      </c>
      <c r="G233" s="3" t="s">
        <v>74</v>
      </c>
      <c r="H233" s="3" t="s">
        <v>74</v>
      </c>
      <c r="I233" s="3" t="s">
        <v>74</v>
      </c>
      <c r="J233" s="3" t="s">
        <v>75</v>
      </c>
      <c r="K233" s="3" t="s">
        <v>76</v>
      </c>
      <c r="L233" s="3">
        <v>161</v>
      </c>
      <c r="M233" s="3" t="s">
        <v>127</v>
      </c>
      <c r="N233" s="3"/>
      <c r="O233" s="3" t="s">
        <v>78</v>
      </c>
      <c r="P233" s="5" t="s">
        <v>96</v>
      </c>
      <c r="Q233" s="5">
        <v>132</v>
      </c>
      <c r="R233" s="5" t="s">
        <v>80</v>
      </c>
      <c r="S233" s="5">
        <v>6</v>
      </c>
      <c r="T233" s="5">
        <v>1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1</v>
      </c>
      <c r="AC233" s="5">
        <v>0</v>
      </c>
      <c r="AD233" s="5">
        <v>0</v>
      </c>
      <c r="AE233" s="5" t="s">
        <v>81</v>
      </c>
      <c r="AF233" s="5">
        <v>0</v>
      </c>
      <c r="AG233" s="5">
        <v>14</v>
      </c>
      <c r="AH233" s="5" t="s">
        <v>109</v>
      </c>
      <c r="AI233" s="5">
        <v>1</v>
      </c>
      <c r="AJ233" s="5" t="s">
        <v>99</v>
      </c>
      <c r="AK233" s="5" t="s">
        <v>93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1</v>
      </c>
      <c r="AY233" s="5">
        <v>1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 t="s">
        <v>85</v>
      </c>
      <c r="BP233" s="5">
        <v>0</v>
      </c>
      <c r="BQ233" s="5">
        <v>1</v>
      </c>
      <c r="BR233" s="5">
        <v>4</v>
      </c>
      <c r="BS233" s="5">
        <v>1</v>
      </c>
      <c r="BT233" s="5">
        <v>1</v>
      </c>
      <c r="BU233">
        <f t="shared" si="13"/>
        <v>1</v>
      </c>
      <c r="BV233">
        <f t="shared" si="14"/>
        <v>0</v>
      </c>
      <c r="BW233">
        <f t="shared" si="15"/>
        <v>0</v>
      </c>
      <c r="BX233" s="8">
        <f t="shared" si="12"/>
        <v>1</v>
      </c>
    </row>
    <row r="234" spans="1:76" ht="33.75" x14ac:dyDescent="0.2">
      <c r="A234" s="3" t="s">
        <v>547</v>
      </c>
      <c r="B234" s="3" t="s">
        <v>548</v>
      </c>
      <c r="C234" s="4">
        <v>37860</v>
      </c>
      <c r="D234" s="3" t="s">
        <v>71</v>
      </c>
      <c r="E234" s="3" t="s">
        <v>72</v>
      </c>
      <c r="F234" s="3" t="s">
        <v>112</v>
      </c>
      <c r="G234" s="3" t="s">
        <v>117</v>
      </c>
      <c r="H234" s="3" t="s">
        <v>113</v>
      </c>
      <c r="I234" s="3" t="s">
        <v>114</v>
      </c>
      <c r="J234" s="3" t="s">
        <v>75</v>
      </c>
      <c r="K234" s="3" t="s">
        <v>76</v>
      </c>
      <c r="L234" s="3">
        <v>160</v>
      </c>
      <c r="M234" s="3" t="s">
        <v>127</v>
      </c>
      <c r="N234" s="3"/>
      <c r="O234" s="3" t="s">
        <v>78</v>
      </c>
      <c r="P234" s="5" t="s">
        <v>145</v>
      </c>
      <c r="Q234" s="5">
        <v>112</v>
      </c>
      <c r="R234" s="5" t="s">
        <v>80</v>
      </c>
      <c r="S234" s="5">
        <v>1</v>
      </c>
      <c r="T234" s="5">
        <v>1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1</v>
      </c>
      <c r="AD234" s="5">
        <v>0</v>
      </c>
      <c r="AE234" s="5" t="s">
        <v>81</v>
      </c>
      <c r="AF234" s="5">
        <v>0</v>
      </c>
      <c r="AG234" s="5">
        <v>7</v>
      </c>
      <c r="AH234" s="5" t="s">
        <v>91</v>
      </c>
      <c r="AI234" s="5">
        <v>0</v>
      </c>
      <c r="AJ234" s="5" t="s">
        <v>92</v>
      </c>
      <c r="AK234" s="5" t="s">
        <v>93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1</v>
      </c>
      <c r="BO234" s="5" t="s">
        <v>137</v>
      </c>
      <c r="BP234" s="5">
        <v>0</v>
      </c>
      <c r="BQ234" s="5">
        <v>0</v>
      </c>
      <c r="BR234" s="5">
        <v>1</v>
      </c>
      <c r="BS234" s="5">
        <v>1</v>
      </c>
      <c r="BT234" s="5">
        <v>1</v>
      </c>
      <c r="BU234">
        <f t="shared" si="13"/>
        <v>1</v>
      </c>
      <c r="BV234">
        <f t="shared" si="14"/>
        <v>0</v>
      </c>
      <c r="BW234">
        <f t="shared" si="15"/>
        <v>0</v>
      </c>
      <c r="BX234" s="8">
        <f t="shared" si="12"/>
        <v>1</v>
      </c>
    </row>
    <row r="235" spans="1:76" ht="33.75" x14ac:dyDescent="0.2">
      <c r="A235" s="3" t="s">
        <v>549</v>
      </c>
      <c r="B235" s="3" t="s">
        <v>550</v>
      </c>
      <c r="C235" s="4">
        <v>37861</v>
      </c>
      <c r="D235" s="3" t="s">
        <v>71</v>
      </c>
      <c r="E235" s="3" t="s">
        <v>88</v>
      </c>
      <c r="F235" s="3" t="s">
        <v>73</v>
      </c>
      <c r="G235" s="3" t="s">
        <v>74</v>
      </c>
      <c r="H235" s="3" t="s">
        <v>74</v>
      </c>
      <c r="I235" s="3" t="s">
        <v>74</v>
      </c>
      <c r="J235" s="3"/>
      <c r="K235" s="3" t="s">
        <v>76</v>
      </c>
      <c r="L235" s="3">
        <v>164</v>
      </c>
      <c r="M235" s="3" t="s">
        <v>77</v>
      </c>
      <c r="N235" s="3"/>
      <c r="O235" s="3" t="s">
        <v>78</v>
      </c>
      <c r="P235" s="5" t="s">
        <v>96</v>
      </c>
      <c r="Q235" s="5">
        <v>100</v>
      </c>
      <c r="R235" s="5" t="s">
        <v>80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 t="s">
        <v>97</v>
      </c>
      <c r="AF235" s="5">
        <v>0</v>
      </c>
      <c r="AG235" s="5">
        <v>15</v>
      </c>
      <c r="AH235" s="5" t="s">
        <v>98</v>
      </c>
      <c r="AI235" s="5">
        <v>1</v>
      </c>
      <c r="AJ235" s="5" t="s">
        <v>99</v>
      </c>
      <c r="AK235" s="5" t="s">
        <v>93</v>
      </c>
      <c r="AL235" s="5">
        <v>0</v>
      </c>
      <c r="AM235" s="5">
        <v>0</v>
      </c>
      <c r="AN235" s="5">
        <v>1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 t="s">
        <v>85</v>
      </c>
      <c r="BP235" s="5">
        <v>0</v>
      </c>
      <c r="BQ235" s="5">
        <v>0</v>
      </c>
      <c r="BR235" s="5">
        <v>1</v>
      </c>
      <c r="BS235" s="5">
        <v>1</v>
      </c>
      <c r="BT235" s="5">
        <v>1</v>
      </c>
      <c r="BU235">
        <f t="shared" si="13"/>
        <v>1</v>
      </c>
      <c r="BV235">
        <f t="shared" si="14"/>
        <v>0</v>
      </c>
      <c r="BW235">
        <f t="shared" si="15"/>
        <v>0</v>
      </c>
      <c r="BX235" s="8">
        <f t="shared" si="12"/>
        <v>1</v>
      </c>
    </row>
    <row r="236" spans="1:76" ht="33.75" x14ac:dyDescent="0.2">
      <c r="A236" s="3" t="s">
        <v>551</v>
      </c>
      <c r="B236" s="3" t="s">
        <v>552</v>
      </c>
      <c r="C236" s="4">
        <v>37820</v>
      </c>
      <c r="D236" s="3" t="s">
        <v>71</v>
      </c>
      <c r="E236" s="3" t="s">
        <v>72</v>
      </c>
      <c r="F236" s="3" t="s">
        <v>73</v>
      </c>
      <c r="G236" s="3" t="s">
        <v>74</v>
      </c>
      <c r="H236" s="3" t="s">
        <v>74</v>
      </c>
      <c r="I236" s="3" t="s">
        <v>74</v>
      </c>
      <c r="J236" s="3" t="s">
        <v>75</v>
      </c>
      <c r="K236" s="3" t="s">
        <v>76</v>
      </c>
      <c r="L236" s="3">
        <v>167</v>
      </c>
      <c r="M236" s="3" t="s">
        <v>108</v>
      </c>
      <c r="N236" s="3"/>
      <c r="O236" s="3" t="s">
        <v>78</v>
      </c>
      <c r="P236" s="5" t="s">
        <v>79</v>
      </c>
      <c r="Q236" s="5">
        <v>121</v>
      </c>
      <c r="R236" s="5" t="s">
        <v>80</v>
      </c>
      <c r="S236" s="5">
        <v>3</v>
      </c>
      <c r="T236" s="5">
        <v>1</v>
      </c>
      <c r="U236" s="5">
        <v>0</v>
      </c>
      <c r="V236" s="5">
        <v>1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 t="s">
        <v>81</v>
      </c>
      <c r="AF236" s="5">
        <v>0</v>
      </c>
      <c r="AG236" s="5">
        <v>19</v>
      </c>
      <c r="AH236" s="5" t="s">
        <v>91</v>
      </c>
      <c r="AI236" s="5">
        <v>0</v>
      </c>
      <c r="AJ236" s="5" t="s">
        <v>92</v>
      </c>
      <c r="AK236" s="5" t="s">
        <v>93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1</v>
      </c>
      <c r="BK236" s="5">
        <v>0</v>
      </c>
      <c r="BL236" s="5">
        <v>0</v>
      </c>
      <c r="BM236" s="5">
        <v>0</v>
      </c>
      <c r="BN236" s="5">
        <v>1</v>
      </c>
      <c r="BO236" s="5" t="s">
        <v>85</v>
      </c>
      <c r="BP236" s="5">
        <v>0</v>
      </c>
      <c r="BQ236" s="5">
        <v>0</v>
      </c>
      <c r="BR236" s="5">
        <v>2</v>
      </c>
      <c r="BS236" s="5">
        <v>1</v>
      </c>
      <c r="BT236" s="5">
        <v>1</v>
      </c>
      <c r="BU236">
        <f t="shared" si="13"/>
        <v>1</v>
      </c>
      <c r="BV236">
        <f t="shared" si="14"/>
        <v>0</v>
      </c>
      <c r="BW236">
        <f t="shared" si="15"/>
        <v>0</v>
      </c>
      <c r="BX236" s="8">
        <f t="shared" si="12"/>
        <v>1</v>
      </c>
    </row>
    <row r="237" spans="1:76" ht="33.75" x14ac:dyDescent="0.2">
      <c r="A237" s="3" t="s">
        <v>553</v>
      </c>
      <c r="B237" s="3" t="s">
        <v>554</v>
      </c>
      <c r="C237" s="4">
        <v>37872</v>
      </c>
      <c r="D237" s="3" t="s">
        <v>71</v>
      </c>
      <c r="E237" s="3" t="s">
        <v>88</v>
      </c>
      <c r="F237" s="3" t="s">
        <v>112</v>
      </c>
      <c r="G237" s="3" t="s">
        <v>117</v>
      </c>
      <c r="H237" s="3" t="s">
        <v>113</v>
      </c>
      <c r="I237" s="3" t="s">
        <v>114</v>
      </c>
      <c r="J237" s="3" t="s">
        <v>75</v>
      </c>
      <c r="K237" s="3" t="s">
        <v>76</v>
      </c>
      <c r="L237" s="3">
        <v>160</v>
      </c>
      <c r="M237" s="3" t="s">
        <v>127</v>
      </c>
      <c r="N237" s="3"/>
      <c r="O237" s="3" t="s">
        <v>78</v>
      </c>
      <c r="P237" s="5" t="s">
        <v>96</v>
      </c>
      <c r="Q237" s="5">
        <v>199</v>
      </c>
      <c r="R237" s="5" t="s">
        <v>80</v>
      </c>
      <c r="S237" s="5">
        <v>7</v>
      </c>
      <c r="T237" s="5">
        <v>4</v>
      </c>
      <c r="U237" s="5">
        <v>1</v>
      </c>
      <c r="V237" s="5">
        <v>1</v>
      </c>
      <c r="W237" s="5">
        <v>0</v>
      </c>
      <c r="X237" s="5">
        <v>1</v>
      </c>
      <c r="Y237" s="5">
        <v>0</v>
      </c>
      <c r="Z237" s="5">
        <v>1</v>
      </c>
      <c r="AA237" s="5">
        <v>0</v>
      </c>
      <c r="AB237" s="5">
        <v>0</v>
      </c>
      <c r="AC237" s="5">
        <v>0</v>
      </c>
      <c r="AD237" s="5">
        <v>0</v>
      </c>
      <c r="AE237" s="5" t="s">
        <v>81</v>
      </c>
      <c r="AF237" s="5">
        <v>0</v>
      </c>
      <c r="AG237" s="5">
        <v>13</v>
      </c>
      <c r="AH237" s="5" t="s">
        <v>91</v>
      </c>
      <c r="AI237" s="5">
        <v>0</v>
      </c>
      <c r="AJ237" s="5" t="s">
        <v>105</v>
      </c>
      <c r="AK237" s="5" t="s">
        <v>105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1</v>
      </c>
      <c r="BO237" s="5" t="s">
        <v>137</v>
      </c>
      <c r="BP237" s="5">
        <v>0</v>
      </c>
      <c r="BQ237" s="5">
        <v>0</v>
      </c>
      <c r="BR237" s="5">
        <v>3</v>
      </c>
      <c r="BS237" s="5">
        <v>1</v>
      </c>
      <c r="BT237" s="5">
        <v>1</v>
      </c>
      <c r="BU237">
        <f t="shared" si="13"/>
        <v>2</v>
      </c>
      <c r="BV237">
        <f t="shared" si="14"/>
        <v>0</v>
      </c>
      <c r="BW237">
        <f t="shared" si="15"/>
        <v>0</v>
      </c>
      <c r="BX237" s="8">
        <f t="shared" si="12"/>
        <v>1</v>
      </c>
    </row>
    <row r="238" spans="1:76" ht="33.75" x14ac:dyDescent="0.2">
      <c r="A238" s="3" t="s">
        <v>553</v>
      </c>
      <c r="B238" s="3" t="s">
        <v>555</v>
      </c>
      <c r="C238" s="4">
        <v>37872</v>
      </c>
      <c r="D238" s="3" t="s">
        <v>71</v>
      </c>
      <c r="E238" s="3" t="s">
        <v>88</v>
      </c>
      <c r="F238" s="3" t="s">
        <v>112</v>
      </c>
      <c r="G238" s="3" t="s">
        <v>117</v>
      </c>
      <c r="H238" s="3" t="s">
        <v>113</v>
      </c>
      <c r="I238" s="3" t="s">
        <v>114</v>
      </c>
      <c r="J238" s="3" t="s">
        <v>75</v>
      </c>
      <c r="K238" s="3" t="s">
        <v>76</v>
      </c>
      <c r="L238" s="3">
        <v>169</v>
      </c>
      <c r="M238" s="3" t="s">
        <v>90</v>
      </c>
      <c r="N238" s="3"/>
      <c r="O238" s="3" t="s">
        <v>78</v>
      </c>
      <c r="P238" s="5" t="s">
        <v>96</v>
      </c>
      <c r="Q238" s="5">
        <v>219</v>
      </c>
      <c r="R238" s="5" t="s">
        <v>80</v>
      </c>
      <c r="S238" s="5">
        <v>7</v>
      </c>
      <c r="T238" s="5">
        <v>4</v>
      </c>
      <c r="U238" s="5">
        <v>1</v>
      </c>
      <c r="V238" s="5">
        <v>1</v>
      </c>
      <c r="W238" s="5">
        <v>0</v>
      </c>
      <c r="X238" s="5">
        <v>1</v>
      </c>
      <c r="Y238" s="5">
        <v>0</v>
      </c>
      <c r="Z238" s="5">
        <v>1</v>
      </c>
      <c r="AA238" s="5">
        <v>0</v>
      </c>
      <c r="AB238" s="5">
        <v>0</v>
      </c>
      <c r="AC238" s="5">
        <v>0</v>
      </c>
      <c r="AD238" s="5">
        <v>0</v>
      </c>
      <c r="AE238" s="5" t="s">
        <v>81</v>
      </c>
      <c r="AF238" s="5">
        <v>0</v>
      </c>
      <c r="AG238" s="5">
        <v>8</v>
      </c>
      <c r="AH238" s="5" t="s">
        <v>109</v>
      </c>
      <c r="AI238" s="5">
        <v>1</v>
      </c>
      <c r="AJ238" s="5" t="s">
        <v>105</v>
      </c>
      <c r="AK238" s="5" t="s">
        <v>105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1</v>
      </c>
      <c r="AT238" s="5">
        <v>1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1</v>
      </c>
      <c r="BL238" s="5">
        <v>0</v>
      </c>
      <c r="BM238" s="5">
        <v>0</v>
      </c>
      <c r="BN238" s="5">
        <v>1</v>
      </c>
      <c r="BO238" s="5" t="s">
        <v>137</v>
      </c>
      <c r="BP238" s="5">
        <v>2</v>
      </c>
      <c r="BQ238" s="5">
        <v>0</v>
      </c>
      <c r="BR238" s="5">
        <v>3</v>
      </c>
      <c r="BS238" s="5">
        <v>3</v>
      </c>
      <c r="BT238" s="5">
        <v>1</v>
      </c>
      <c r="BU238">
        <f t="shared" si="13"/>
        <v>2</v>
      </c>
      <c r="BV238">
        <f t="shared" si="14"/>
        <v>0</v>
      </c>
      <c r="BW238">
        <f t="shared" si="15"/>
        <v>0</v>
      </c>
      <c r="BX238" s="8">
        <f t="shared" si="12"/>
        <v>2</v>
      </c>
    </row>
    <row r="239" spans="1:76" ht="33.75" x14ac:dyDescent="0.2">
      <c r="A239" s="3" t="s">
        <v>556</v>
      </c>
      <c r="B239" s="3" t="s">
        <v>557</v>
      </c>
      <c r="C239" s="4">
        <v>37869</v>
      </c>
      <c r="D239" s="3" t="s">
        <v>71</v>
      </c>
      <c r="E239" s="3" t="s">
        <v>88</v>
      </c>
      <c r="F239" s="3" t="s">
        <v>112</v>
      </c>
      <c r="G239" s="3" t="s">
        <v>142</v>
      </c>
      <c r="H239" s="3" t="s">
        <v>113</v>
      </c>
      <c r="I239" s="3" t="s">
        <v>114</v>
      </c>
      <c r="J239" s="3" t="s">
        <v>75</v>
      </c>
      <c r="K239" s="3" t="s">
        <v>76</v>
      </c>
      <c r="L239" s="3">
        <v>162</v>
      </c>
      <c r="M239" s="3" t="s">
        <v>127</v>
      </c>
      <c r="N239" s="3"/>
      <c r="O239" s="3" t="s">
        <v>78</v>
      </c>
      <c r="P239" s="5" t="s">
        <v>145</v>
      </c>
      <c r="Q239" s="5">
        <v>96</v>
      </c>
      <c r="R239" s="5" t="s">
        <v>80</v>
      </c>
      <c r="S239" s="5">
        <v>5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 t="s">
        <v>81</v>
      </c>
      <c r="AF239" s="5">
        <v>0</v>
      </c>
      <c r="AG239" s="5">
        <v>7</v>
      </c>
      <c r="AH239" s="5" t="s">
        <v>104</v>
      </c>
      <c r="AI239" s="5">
        <v>0</v>
      </c>
      <c r="AJ239" s="5" t="s">
        <v>99</v>
      </c>
      <c r="AK239" s="5" t="s">
        <v>93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1</v>
      </c>
      <c r="AT239" s="5">
        <v>1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 t="s">
        <v>85</v>
      </c>
      <c r="BP239" s="5">
        <v>1</v>
      </c>
      <c r="BQ239" s="5">
        <v>0</v>
      </c>
      <c r="BR239" s="5">
        <v>3</v>
      </c>
      <c r="BS239" s="5">
        <v>2</v>
      </c>
      <c r="BT239" s="5">
        <v>1</v>
      </c>
      <c r="BU239">
        <f t="shared" si="13"/>
        <v>1</v>
      </c>
      <c r="BV239">
        <f t="shared" si="14"/>
        <v>0</v>
      </c>
      <c r="BW239">
        <f t="shared" si="15"/>
        <v>0</v>
      </c>
      <c r="BX239" s="8">
        <f t="shared" si="12"/>
        <v>1</v>
      </c>
    </row>
    <row r="240" spans="1:76" ht="33.75" x14ac:dyDescent="0.2">
      <c r="A240" s="3" t="s">
        <v>558</v>
      </c>
      <c r="B240" s="3" t="s">
        <v>559</v>
      </c>
      <c r="C240" s="4">
        <v>36657</v>
      </c>
      <c r="D240" s="3" t="s">
        <v>71</v>
      </c>
      <c r="E240" s="3" t="s">
        <v>72</v>
      </c>
      <c r="F240" s="3" t="s">
        <v>73</v>
      </c>
      <c r="G240" s="3" t="s">
        <v>89</v>
      </c>
      <c r="H240" s="3" t="s">
        <v>89</v>
      </c>
      <c r="I240" s="3" t="s">
        <v>89</v>
      </c>
      <c r="J240" s="3" t="s">
        <v>75</v>
      </c>
      <c r="K240" s="3" t="s">
        <v>76</v>
      </c>
      <c r="L240" s="3">
        <v>209</v>
      </c>
      <c r="M240" s="3" t="s">
        <v>90</v>
      </c>
      <c r="N240" s="3"/>
      <c r="O240" s="3" t="s">
        <v>78</v>
      </c>
      <c r="P240" s="5" t="s">
        <v>79</v>
      </c>
      <c r="Q240" s="5">
        <v>238</v>
      </c>
      <c r="R240" s="5" t="s">
        <v>80</v>
      </c>
      <c r="S240" s="5">
        <v>4</v>
      </c>
      <c r="T240" s="5">
        <v>1</v>
      </c>
      <c r="U240" s="5">
        <v>1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 t="s">
        <v>97</v>
      </c>
      <c r="AF240" s="5">
        <v>0</v>
      </c>
      <c r="AG240" s="5">
        <v>21</v>
      </c>
      <c r="AH240" s="5" t="s">
        <v>104</v>
      </c>
      <c r="AI240" s="5">
        <v>0</v>
      </c>
      <c r="AJ240" s="5" t="s">
        <v>105</v>
      </c>
      <c r="AK240" s="5" t="s">
        <v>105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1</v>
      </c>
      <c r="BO240" s="5" t="s">
        <v>130</v>
      </c>
      <c r="BP240" s="5">
        <v>0</v>
      </c>
      <c r="BQ240" s="5">
        <v>0</v>
      </c>
      <c r="BR240" s="5">
        <v>1</v>
      </c>
      <c r="BS240" s="5">
        <v>1</v>
      </c>
      <c r="BT240" s="5">
        <v>1</v>
      </c>
      <c r="BU240">
        <f t="shared" si="13"/>
        <v>1</v>
      </c>
      <c r="BV240">
        <f t="shared" si="14"/>
        <v>0</v>
      </c>
      <c r="BW240">
        <f t="shared" si="15"/>
        <v>0</v>
      </c>
      <c r="BX240" s="8">
        <f t="shared" si="12"/>
        <v>1</v>
      </c>
    </row>
    <row r="241" spans="1:76" ht="33.75" x14ac:dyDescent="0.2">
      <c r="A241" s="3" t="s">
        <v>560</v>
      </c>
      <c r="B241" s="3" t="s">
        <v>561</v>
      </c>
      <c r="C241" s="4">
        <v>37831</v>
      </c>
      <c r="D241" s="3" t="s">
        <v>71</v>
      </c>
      <c r="E241" s="3" t="s">
        <v>72</v>
      </c>
      <c r="F241" s="3" t="s">
        <v>112</v>
      </c>
      <c r="G241" s="3" t="s">
        <v>117</v>
      </c>
      <c r="H241" s="3" t="s">
        <v>113</v>
      </c>
      <c r="I241" s="3" t="s">
        <v>114</v>
      </c>
      <c r="J241" s="3" t="s">
        <v>75</v>
      </c>
      <c r="K241" s="3" t="s">
        <v>76</v>
      </c>
      <c r="L241" s="3">
        <v>171</v>
      </c>
      <c r="M241" s="3" t="s">
        <v>90</v>
      </c>
      <c r="N241" s="3"/>
      <c r="O241" s="3" t="s">
        <v>78</v>
      </c>
      <c r="P241" s="5" t="s">
        <v>79</v>
      </c>
      <c r="Q241" s="5">
        <v>204</v>
      </c>
      <c r="R241" s="5" t="s">
        <v>80</v>
      </c>
      <c r="S241" s="5">
        <v>12</v>
      </c>
      <c r="T241" s="5">
        <v>2</v>
      </c>
      <c r="U241" s="5">
        <v>0</v>
      </c>
      <c r="V241" s="5">
        <v>0</v>
      </c>
      <c r="W241" s="5">
        <v>1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1</v>
      </c>
      <c r="AD241" s="5">
        <v>0</v>
      </c>
      <c r="AE241" s="5" t="s">
        <v>81</v>
      </c>
      <c r="AF241" s="5">
        <v>0</v>
      </c>
      <c r="AG241" s="5">
        <v>20</v>
      </c>
      <c r="AH241" s="5" t="s">
        <v>109</v>
      </c>
      <c r="AI241" s="5">
        <v>1</v>
      </c>
      <c r="AJ241" s="5" t="s">
        <v>105</v>
      </c>
      <c r="AK241" s="5" t="s">
        <v>105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1</v>
      </c>
      <c r="BO241" s="5" t="s">
        <v>85</v>
      </c>
      <c r="BP241" s="5">
        <v>0</v>
      </c>
      <c r="BQ241" s="5">
        <v>0</v>
      </c>
      <c r="BR241" s="5">
        <v>1</v>
      </c>
      <c r="BS241" s="5">
        <v>1</v>
      </c>
      <c r="BT241" s="5">
        <v>1</v>
      </c>
      <c r="BU241">
        <f t="shared" si="13"/>
        <v>1</v>
      </c>
      <c r="BV241">
        <f t="shared" si="14"/>
        <v>0</v>
      </c>
      <c r="BW241">
        <f t="shared" si="15"/>
        <v>0</v>
      </c>
      <c r="BX241" s="8">
        <f t="shared" si="12"/>
        <v>1</v>
      </c>
    </row>
    <row r="242" spans="1:76" ht="33.75" x14ac:dyDescent="0.2">
      <c r="A242" s="3" t="s">
        <v>562</v>
      </c>
      <c r="B242" s="3" t="s">
        <v>563</v>
      </c>
      <c r="C242" s="4">
        <v>37883</v>
      </c>
      <c r="D242" s="3" t="s">
        <v>71</v>
      </c>
      <c r="E242" s="3" t="s">
        <v>88</v>
      </c>
      <c r="F242" s="3" t="s">
        <v>112</v>
      </c>
      <c r="G242" s="3" t="s">
        <v>117</v>
      </c>
      <c r="H242" s="3" t="s">
        <v>113</v>
      </c>
      <c r="I242" s="3" t="s">
        <v>114</v>
      </c>
      <c r="J242" s="3" t="s">
        <v>75</v>
      </c>
      <c r="K242" s="3" t="s">
        <v>76</v>
      </c>
      <c r="L242" s="3">
        <v>163</v>
      </c>
      <c r="M242" s="3" t="s">
        <v>77</v>
      </c>
      <c r="N242" s="3"/>
      <c r="O242" s="3" t="s">
        <v>78</v>
      </c>
      <c r="P242" s="5" t="s">
        <v>96</v>
      </c>
      <c r="Q242" s="5">
        <v>276</v>
      </c>
      <c r="R242" s="5" t="s">
        <v>80</v>
      </c>
      <c r="S242" s="5">
        <v>2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 t="s">
        <v>81</v>
      </c>
      <c r="AF242" s="5">
        <v>0</v>
      </c>
      <c r="AG242" s="5">
        <v>13</v>
      </c>
      <c r="AH242" s="5" t="s">
        <v>82</v>
      </c>
      <c r="AI242" s="5">
        <v>0</v>
      </c>
      <c r="AJ242" s="5" t="s">
        <v>92</v>
      </c>
      <c r="AK242" s="5" t="s">
        <v>93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 t="s">
        <v>85</v>
      </c>
      <c r="BP242" s="5">
        <v>0</v>
      </c>
      <c r="BQ242" s="5">
        <v>0</v>
      </c>
      <c r="BR242" s="5">
        <v>1</v>
      </c>
      <c r="BS242" s="5">
        <v>1</v>
      </c>
      <c r="BT242" s="5">
        <v>1</v>
      </c>
      <c r="BU242">
        <f t="shared" si="13"/>
        <v>1</v>
      </c>
      <c r="BV242">
        <f t="shared" si="14"/>
        <v>0</v>
      </c>
      <c r="BW242">
        <f t="shared" si="15"/>
        <v>0</v>
      </c>
      <c r="BX242" s="8">
        <f t="shared" si="12"/>
        <v>1</v>
      </c>
    </row>
    <row r="243" spans="1:76" ht="22.5" x14ac:dyDescent="0.2">
      <c r="A243" s="3" t="s">
        <v>564</v>
      </c>
      <c r="B243" s="3" t="s">
        <v>565</v>
      </c>
      <c r="C243" s="4">
        <v>37747</v>
      </c>
      <c r="D243" s="3" t="s">
        <v>71</v>
      </c>
      <c r="E243" s="3" t="s">
        <v>88</v>
      </c>
      <c r="F243" s="3" t="s">
        <v>213</v>
      </c>
      <c r="G243" s="3" t="s">
        <v>89</v>
      </c>
      <c r="H243" s="3" t="s">
        <v>89</v>
      </c>
      <c r="I243" s="3" t="s">
        <v>89</v>
      </c>
      <c r="J243" s="3"/>
      <c r="K243" s="3" t="s">
        <v>76</v>
      </c>
      <c r="L243" s="3">
        <v>166</v>
      </c>
      <c r="M243" s="3" t="s">
        <v>127</v>
      </c>
      <c r="N243" s="3"/>
      <c r="O243" s="3" t="s">
        <v>78</v>
      </c>
      <c r="P243" s="5" t="s">
        <v>79</v>
      </c>
      <c r="Q243" s="5">
        <v>241</v>
      </c>
      <c r="R243" s="5" t="s">
        <v>80</v>
      </c>
      <c r="S243" s="5">
        <v>9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 t="s">
        <v>81</v>
      </c>
      <c r="AF243" s="5">
        <v>0</v>
      </c>
      <c r="AG243" s="5">
        <v>18</v>
      </c>
      <c r="AH243" s="5" t="s">
        <v>104</v>
      </c>
      <c r="AI243" s="5">
        <v>0</v>
      </c>
      <c r="AJ243" s="5" t="s">
        <v>105</v>
      </c>
      <c r="AK243" s="5" t="s">
        <v>105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 t="s">
        <v>130</v>
      </c>
      <c r="BP243" s="5">
        <v>1</v>
      </c>
      <c r="BQ243" s="5">
        <v>1</v>
      </c>
      <c r="BR243" s="5">
        <v>4</v>
      </c>
      <c r="BS243" s="5">
        <v>2</v>
      </c>
      <c r="BT243" s="5">
        <v>1</v>
      </c>
      <c r="BU243">
        <f t="shared" si="13"/>
        <v>1</v>
      </c>
      <c r="BV243">
        <f t="shared" si="14"/>
        <v>0</v>
      </c>
      <c r="BW243">
        <f t="shared" si="15"/>
        <v>0</v>
      </c>
      <c r="BX243" s="8">
        <f t="shared" si="12"/>
        <v>1</v>
      </c>
    </row>
    <row r="244" spans="1:76" ht="33.75" x14ac:dyDescent="0.2">
      <c r="A244" s="3" t="s">
        <v>566</v>
      </c>
      <c r="B244" s="3" t="s">
        <v>567</v>
      </c>
      <c r="C244" s="4">
        <v>37892</v>
      </c>
      <c r="D244" s="3" t="s">
        <v>71</v>
      </c>
      <c r="E244" s="3" t="s">
        <v>88</v>
      </c>
      <c r="F244" s="3" t="s">
        <v>112</v>
      </c>
      <c r="G244" s="3" t="s">
        <v>117</v>
      </c>
      <c r="H244" s="3" t="s">
        <v>113</v>
      </c>
      <c r="I244" s="3" t="s">
        <v>114</v>
      </c>
      <c r="J244" s="3" t="s">
        <v>75</v>
      </c>
      <c r="K244" s="3" t="s">
        <v>76</v>
      </c>
      <c r="L244" s="3">
        <v>160</v>
      </c>
      <c r="M244" s="3" t="s">
        <v>127</v>
      </c>
      <c r="N244" s="3"/>
      <c r="O244" s="3" t="s">
        <v>78</v>
      </c>
      <c r="P244" s="5" t="s">
        <v>79</v>
      </c>
      <c r="Q244" s="5">
        <v>72</v>
      </c>
      <c r="R244" s="5" t="s">
        <v>80</v>
      </c>
      <c r="S244" s="5">
        <v>2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 t="s">
        <v>81</v>
      </c>
      <c r="AF244" s="5">
        <v>0</v>
      </c>
      <c r="AG244" s="5">
        <v>20</v>
      </c>
      <c r="AH244" s="5" t="s">
        <v>104</v>
      </c>
      <c r="AI244" s="5">
        <v>0</v>
      </c>
      <c r="AJ244" s="5" t="s">
        <v>99</v>
      </c>
      <c r="AK244" s="5" t="s">
        <v>93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1</v>
      </c>
      <c r="AR244" s="5">
        <v>0</v>
      </c>
      <c r="AS244" s="5">
        <v>1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1</v>
      </c>
      <c r="BO244" s="5" t="s">
        <v>137</v>
      </c>
      <c r="BP244" s="5">
        <v>0</v>
      </c>
      <c r="BQ244" s="5">
        <v>0</v>
      </c>
      <c r="BR244" s="5">
        <v>1</v>
      </c>
      <c r="BS244" s="5">
        <v>1</v>
      </c>
      <c r="BT244" s="5">
        <v>1</v>
      </c>
      <c r="BU244">
        <f t="shared" si="13"/>
        <v>1</v>
      </c>
      <c r="BV244">
        <f t="shared" si="14"/>
        <v>0</v>
      </c>
      <c r="BW244">
        <f t="shared" si="15"/>
        <v>0</v>
      </c>
      <c r="BX244" s="8">
        <f t="shared" si="12"/>
        <v>1</v>
      </c>
    </row>
    <row r="245" spans="1:76" ht="33.75" x14ac:dyDescent="0.2">
      <c r="A245" s="3" t="s">
        <v>568</v>
      </c>
      <c r="B245" s="3" t="s">
        <v>569</v>
      </c>
      <c r="C245" s="4">
        <v>37893</v>
      </c>
      <c r="D245" s="3" t="s">
        <v>71</v>
      </c>
      <c r="E245" s="3" t="s">
        <v>72</v>
      </c>
      <c r="F245" s="3" t="s">
        <v>73</v>
      </c>
      <c r="G245" s="3" t="s">
        <v>74</v>
      </c>
      <c r="H245" s="3" t="s">
        <v>74</v>
      </c>
      <c r="I245" s="3" t="s">
        <v>74</v>
      </c>
      <c r="J245" s="3" t="s">
        <v>75</v>
      </c>
      <c r="K245" s="3" t="s">
        <v>76</v>
      </c>
      <c r="L245" s="3">
        <v>161</v>
      </c>
      <c r="M245" s="3" t="s">
        <v>127</v>
      </c>
      <c r="N245" s="3"/>
      <c r="O245" s="3" t="s">
        <v>78</v>
      </c>
      <c r="P245" s="5" t="s">
        <v>79</v>
      </c>
      <c r="Q245" s="5">
        <v>186</v>
      </c>
      <c r="R245" s="5" t="s">
        <v>80</v>
      </c>
      <c r="S245" s="5">
        <v>5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 t="s">
        <v>81</v>
      </c>
      <c r="AF245" s="5">
        <v>0</v>
      </c>
      <c r="AG245" s="5">
        <v>20</v>
      </c>
      <c r="AH245" s="5" t="s">
        <v>82</v>
      </c>
      <c r="AI245" s="5">
        <v>0</v>
      </c>
      <c r="AJ245" s="5" t="s">
        <v>105</v>
      </c>
      <c r="AK245" s="5" t="s">
        <v>105</v>
      </c>
      <c r="AL245" s="5">
        <v>0</v>
      </c>
      <c r="AM245" s="5">
        <v>0</v>
      </c>
      <c r="AN245" s="5">
        <v>0</v>
      </c>
      <c r="AO245" s="5">
        <v>0</v>
      </c>
      <c r="AP245" s="5">
        <v>1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1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1</v>
      </c>
      <c r="BK245" s="5">
        <v>0</v>
      </c>
      <c r="BL245" s="5">
        <v>0</v>
      </c>
      <c r="BM245" s="5">
        <v>0</v>
      </c>
      <c r="BN245" s="5">
        <v>1</v>
      </c>
      <c r="BO245" s="5" t="s">
        <v>85</v>
      </c>
      <c r="BP245" s="5">
        <v>0</v>
      </c>
      <c r="BQ245" s="5">
        <v>0</v>
      </c>
      <c r="BR245" s="5">
        <v>1</v>
      </c>
      <c r="BS245" s="5">
        <v>1</v>
      </c>
      <c r="BT245" s="5">
        <v>1</v>
      </c>
      <c r="BU245">
        <f t="shared" si="13"/>
        <v>1</v>
      </c>
      <c r="BV245">
        <f t="shared" si="14"/>
        <v>0</v>
      </c>
      <c r="BW245">
        <f t="shared" si="15"/>
        <v>0</v>
      </c>
      <c r="BX245" s="8">
        <f t="shared" si="12"/>
        <v>1</v>
      </c>
    </row>
    <row r="246" spans="1:76" ht="22.5" x14ac:dyDescent="0.2">
      <c r="A246" s="3" t="s">
        <v>570</v>
      </c>
      <c r="B246" s="3" t="s">
        <v>571</v>
      </c>
      <c r="C246" s="4">
        <v>37898</v>
      </c>
      <c r="D246" s="3" t="s">
        <v>71</v>
      </c>
      <c r="E246" s="3" t="s">
        <v>72</v>
      </c>
      <c r="F246" s="3" t="s">
        <v>112</v>
      </c>
      <c r="G246" s="3" t="s">
        <v>117</v>
      </c>
      <c r="H246" s="3" t="s">
        <v>113</v>
      </c>
      <c r="I246" s="3" t="s">
        <v>114</v>
      </c>
      <c r="J246" s="3"/>
      <c r="K246" s="3" t="s">
        <v>76</v>
      </c>
      <c r="L246" s="3">
        <v>162</v>
      </c>
      <c r="M246" s="3" t="s">
        <v>77</v>
      </c>
      <c r="N246" s="3"/>
      <c r="O246" s="3" t="s">
        <v>78</v>
      </c>
      <c r="P246" s="5" t="s">
        <v>96</v>
      </c>
      <c r="Q246" s="5">
        <v>64</v>
      </c>
      <c r="R246" s="5" t="s">
        <v>80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 t="s">
        <v>81</v>
      </c>
      <c r="AF246" s="5">
        <v>0</v>
      </c>
      <c r="AG246" s="5">
        <v>13</v>
      </c>
      <c r="AH246" s="5" t="s">
        <v>109</v>
      </c>
      <c r="AI246" s="5">
        <v>1</v>
      </c>
      <c r="AJ246" s="5" t="s">
        <v>213</v>
      </c>
      <c r="AK246" s="5" t="s">
        <v>213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 t="s">
        <v>85</v>
      </c>
      <c r="BP246" s="5">
        <v>0</v>
      </c>
      <c r="BQ246" s="5">
        <v>0</v>
      </c>
      <c r="BR246" s="5">
        <v>1</v>
      </c>
      <c r="BS246" s="5">
        <v>1</v>
      </c>
      <c r="BT246" s="5">
        <v>1</v>
      </c>
      <c r="BU246">
        <f t="shared" si="13"/>
        <v>1</v>
      </c>
      <c r="BV246">
        <f t="shared" si="14"/>
        <v>0</v>
      </c>
      <c r="BW246">
        <f t="shared" si="15"/>
        <v>0</v>
      </c>
      <c r="BX246" s="8">
        <f t="shared" si="12"/>
        <v>1</v>
      </c>
    </row>
    <row r="247" spans="1:76" ht="22.5" x14ac:dyDescent="0.2">
      <c r="A247" s="3" t="s">
        <v>572</v>
      </c>
      <c r="B247" s="3" t="s">
        <v>573</v>
      </c>
      <c r="C247" s="4">
        <v>37783</v>
      </c>
      <c r="D247" s="3" t="s">
        <v>71</v>
      </c>
      <c r="E247" s="3" t="s">
        <v>72</v>
      </c>
      <c r="F247" s="3" t="s">
        <v>73</v>
      </c>
      <c r="G247" s="3" t="s">
        <v>117</v>
      </c>
      <c r="H247" s="3" t="s">
        <v>117</v>
      </c>
      <c r="I247" s="3" t="s">
        <v>117</v>
      </c>
      <c r="J247" s="3"/>
      <c r="K247" s="3" t="s">
        <v>76</v>
      </c>
      <c r="L247" s="3">
        <v>165</v>
      </c>
      <c r="M247" s="3" t="s">
        <v>77</v>
      </c>
      <c r="N247" s="3"/>
      <c r="O247" s="3" t="s">
        <v>78</v>
      </c>
      <c r="P247" s="5" t="s">
        <v>79</v>
      </c>
      <c r="Q247" s="5">
        <v>72</v>
      </c>
      <c r="R247" s="5" t="s">
        <v>80</v>
      </c>
      <c r="S247" s="5">
        <v>6</v>
      </c>
      <c r="T247" s="5">
        <v>3</v>
      </c>
      <c r="U247" s="5">
        <v>0</v>
      </c>
      <c r="V247" s="5">
        <v>1</v>
      </c>
      <c r="W247" s="5">
        <v>0</v>
      </c>
      <c r="X247" s="5">
        <v>1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1</v>
      </c>
      <c r="AE247" s="5" t="s">
        <v>81</v>
      </c>
      <c r="AF247" s="5">
        <v>0</v>
      </c>
      <c r="AG247" s="5">
        <v>17</v>
      </c>
      <c r="AH247" s="5" t="s">
        <v>156</v>
      </c>
      <c r="AI247" s="5">
        <v>0</v>
      </c>
      <c r="AJ247" s="5" t="s">
        <v>99</v>
      </c>
      <c r="AK247" s="5" t="s">
        <v>93</v>
      </c>
      <c r="AL247" s="5">
        <v>0</v>
      </c>
      <c r="AM247" s="5">
        <v>0</v>
      </c>
      <c r="AN247" s="5">
        <v>0</v>
      </c>
      <c r="AO247" s="5">
        <v>0</v>
      </c>
      <c r="AP247" s="5">
        <v>1</v>
      </c>
      <c r="AQ247" s="5">
        <v>0</v>
      </c>
      <c r="AR247" s="5">
        <v>0</v>
      </c>
      <c r="AS247" s="5">
        <v>1</v>
      </c>
      <c r="AT247" s="5">
        <v>1</v>
      </c>
      <c r="AU247" s="5">
        <v>0</v>
      </c>
      <c r="AV247" s="5">
        <v>0</v>
      </c>
      <c r="AW247" s="5">
        <v>0</v>
      </c>
      <c r="AX247" s="5">
        <v>0</v>
      </c>
      <c r="AY247" s="5">
        <v>1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 t="s">
        <v>85</v>
      </c>
      <c r="BP247" s="5">
        <v>1</v>
      </c>
      <c r="BQ247" s="5">
        <v>0</v>
      </c>
      <c r="BR247" s="5">
        <v>2</v>
      </c>
      <c r="BS247" s="5">
        <v>2</v>
      </c>
      <c r="BT247" s="5">
        <v>1</v>
      </c>
      <c r="BU247">
        <f t="shared" si="13"/>
        <v>1</v>
      </c>
      <c r="BV247">
        <f t="shared" si="14"/>
        <v>0</v>
      </c>
      <c r="BW247">
        <f t="shared" si="15"/>
        <v>0</v>
      </c>
      <c r="BX247" s="8">
        <f t="shared" si="12"/>
        <v>1</v>
      </c>
    </row>
    <row r="248" spans="1:76" ht="33.75" x14ac:dyDescent="0.2">
      <c r="A248" s="3" t="s">
        <v>574</v>
      </c>
      <c r="B248" s="3" t="s">
        <v>575</v>
      </c>
      <c r="C248" s="4">
        <v>37919</v>
      </c>
      <c r="D248" s="3" t="s">
        <v>71</v>
      </c>
      <c r="E248" s="3" t="s">
        <v>72</v>
      </c>
      <c r="F248" s="3" t="s">
        <v>112</v>
      </c>
      <c r="G248" s="3" t="s">
        <v>117</v>
      </c>
      <c r="H248" s="3" t="s">
        <v>113</v>
      </c>
      <c r="I248" s="3" t="s">
        <v>114</v>
      </c>
      <c r="J248" s="3" t="s">
        <v>75</v>
      </c>
      <c r="K248" s="3" t="s">
        <v>76</v>
      </c>
      <c r="L248" s="3">
        <v>160</v>
      </c>
      <c r="M248" s="3" t="s">
        <v>127</v>
      </c>
      <c r="N248" s="3"/>
      <c r="O248" s="3" t="s">
        <v>78</v>
      </c>
      <c r="P248" s="5" t="s">
        <v>96</v>
      </c>
      <c r="Q248" s="5">
        <v>116</v>
      </c>
      <c r="R248" s="5" t="s">
        <v>80</v>
      </c>
      <c r="S248" s="5">
        <v>1</v>
      </c>
      <c r="T248" s="5">
        <v>1</v>
      </c>
      <c r="U248" s="5">
        <v>0</v>
      </c>
      <c r="V248" s="5">
        <v>1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 t="s">
        <v>81</v>
      </c>
      <c r="AF248" s="5">
        <v>0</v>
      </c>
      <c r="AG248" s="5">
        <v>15</v>
      </c>
      <c r="AH248" s="5" t="s">
        <v>156</v>
      </c>
      <c r="AI248" s="5">
        <v>0</v>
      </c>
      <c r="AJ248" s="5" t="s">
        <v>92</v>
      </c>
      <c r="AK248" s="5" t="s">
        <v>93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1</v>
      </c>
      <c r="BO248" s="5" t="s">
        <v>137</v>
      </c>
      <c r="BP248" s="5">
        <v>1</v>
      </c>
      <c r="BQ248" s="5">
        <v>0</v>
      </c>
      <c r="BR248" s="5">
        <v>3</v>
      </c>
      <c r="BS248" s="5">
        <v>2</v>
      </c>
      <c r="BT248" s="5">
        <v>1</v>
      </c>
      <c r="BU248">
        <f t="shared" si="13"/>
        <v>1</v>
      </c>
      <c r="BV248">
        <f t="shared" si="14"/>
        <v>0</v>
      </c>
      <c r="BW248">
        <f t="shared" si="15"/>
        <v>0</v>
      </c>
      <c r="BX248" s="8">
        <f t="shared" si="12"/>
        <v>1</v>
      </c>
    </row>
    <row r="249" spans="1:76" ht="33.75" x14ac:dyDescent="0.2">
      <c r="A249" s="3" t="s">
        <v>576</v>
      </c>
      <c r="B249" s="3" t="s">
        <v>577</v>
      </c>
      <c r="C249" s="4">
        <v>36969</v>
      </c>
      <c r="D249" s="3" t="s">
        <v>71</v>
      </c>
      <c r="E249" s="3" t="s">
        <v>72</v>
      </c>
      <c r="F249" s="3" t="s">
        <v>73</v>
      </c>
      <c r="G249" s="3" t="s">
        <v>74</v>
      </c>
      <c r="H249" s="3" t="s">
        <v>74</v>
      </c>
      <c r="I249" s="3" t="s">
        <v>74</v>
      </c>
      <c r="J249" s="3" t="s">
        <v>75</v>
      </c>
      <c r="K249" s="3" t="s">
        <v>76</v>
      </c>
      <c r="L249" s="3">
        <v>191</v>
      </c>
      <c r="M249" s="3" t="s">
        <v>127</v>
      </c>
      <c r="N249" s="3" t="s">
        <v>216</v>
      </c>
      <c r="O249" s="3" t="s">
        <v>78</v>
      </c>
      <c r="P249" s="5" t="s">
        <v>79</v>
      </c>
      <c r="Q249" s="5">
        <v>190</v>
      </c>
      <c r="R249" s="5" t="s">
        <v>80</v>
      </c>
      <c r="S249" s="5">
        <v>2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 t="s">
        <v>81</v>
      </c>
      <c r="AF249" s="5">
        <v>1</v>
      </c>
      <c r="AG249" s="5">
        <v>21</v>
      </c>
      <c r="AH249" s="5" t="s">
        <v>156</v>
      </c>
      <c r="AI249" s="5">
        <v>0</v>
      </c>
      <c r="AJ249" s="5" t="s">
        <v>105</v>
      </c>
      <c r="AK249" s="5" t="s">
        <v>105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1</v>
      </c>
      <c r="AT249" s="5">
        <v>1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1</v>
      </c>
      <c r="BO249" s="5" t="s">
        <v>130</v>
      </c>
      <c r="BP249" s="5">
        <v>0</v>
      </c>
      <c r="BQ249" s="5">
        <v>0</v>
      </c>
      <c r="BR249" s="5">
        <v>1</v>
      </c>
      <c r="BS249" s="5">
        <v>1</v>
      </c>
      <c r="BT249" s="5">
        <v>1</v>
      </c>
      <c r="BU249">
        <f t="shared" si="13"/>
        <v>1</v>
      </c>
      <c r="BV249">
        <f t="shared" si="14"/>
        <v>0</v>
      </c>
      <c r="BW249">
        <f t="shared" si="15"/>
        <v>0</v>
      </c>
      <c r="BX249" s="8">
        <f t="shared" si="12"/>
        <v>1</v>
      </c>
    </row>
    <row r="250" spans="1:76" ht="33.75" x14ac:dyDescent="0.2">
      <c r="A250" s="3" t="s">
        <v>578</v>
      </c>
      <c r="B250" s="3" t="s">
        <v>579</v>
      </c>
      <c r="C250" s="4">
        <v>37960</v>
      </c>
      <c r="D250" s="3" t="s">
        <v>71</v>
      </c>
      <c r="E250" s="3" t="s">
        <v>72</v>
      </c>
      <c r="F250" s="3" t="s">
        <v>112</v>
      </c>
      <c r="G250" s="3" t="s">
        <v>74</v>
      </c>
      <c r="H250" s="3" t="s">
        <v>113</v>
      </c>
      <c r="I250" s="3" t="s">
        <v>114</v>
      </c>
      <c r="J250" s="3" t="s">
        <v>75</v>
      </c>
      <c r="K250" s="3" t="s">
        <v>76</v>
      </c>
      <c r="L250" s="3">
        <v>158</v>
      </c>
      <c r="M250" s="3" t="s">
        <v>127</v>
      </c>
      <c r="N250" s="3"/>
      <c r="O250" s="3" t="s">
        <v>78</v>
      </c>
      <c r="P250" s="5" t="s">
        <v>79</v>
      </c>
      <c r="Q250" s="5">
        <v>158</v>
      </c>
      <c r="R250" s="5" t="s">
        <v>80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 t="s">
        <v>81</v>
      </c>
      <c r="AF250" s="5">
        <v>0</v>
      </c>
      <c r="AG250" s="5">
        <v>19</v>
      </c>
      <c r="AH250" s="5" t="s">
        <v>104</v>
      </c>
      <c r="AI250" s="5">
        <v>0</v>
      </c>
      <c r="AJ250" s="5" t="s">
        <v>105</v>
      </c>
      <c r="AK250" s="5" t="s">
        <v>105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1</v>
      </c>
      <c r="BO250" s="5" t="s">
        <v>85</v>
      </c>
      <c r="BP250" s="5">
        <v>0</v>
      </c>
      <c r="BQ250" s="5">
        <v>0</v>
      </c>
      <c r="BR250" s="5">
        <v>1</v>
      </c>
      <c r="BS250" s="5">
        <v>1</v>
      </c>
      <c r="BT250" s="5">
        <v>1</v>
      </c>
      <c r="BU250">
        <f t="shared" si="13"/>
        <v>1</v>
      </c>
      <c r="BV250">
        <f t="shared" si="14"/>
        <v>0</v>
      </c>
      <c r="BW250">
        <f t="shared" si="15"/>
        <v>0</v>
      </c>
      <c r="BX250" s="8">
        <f t="shared" si="12"/>
        <v>1</v>
      </c>
    </row>
    <row r="251" spans="1:76" ht="33.75" x14ac:dyDescent="0.2">
      <c r="A251" s="3" t="s">
        <v>580</v>
      </c>
      <c r="B251" s="3" t="s">
        <v>581</v>
      </c>
      <c r="C251" s="4">
        <v>37846</v>
      </c>
      <c r="D251" s="3" t="s">
        <v>71</v>
      </c>
      <c r="E251" s="3" t="s">
        <v>72</v>
      </c>
      <c r="F251" s="3" t="s">
        <v>73</v>
      </c>
      <c r="G251" s="3" t="s">
        <v>74</v>
      </c>
      <c r="H251" s="3" t="s">
        <v>74</v>
      </c>
      <c r="I251" s="3" t="s">
        <v>74</v>
      </c>
      <c r="J251" s="3" t="s">
        <v>75</v>
      </c>
      <c r="K251" s="3" t="s">
        <v>76</v>
      </c>
      <c r="L251" s="3">
        <v>166</v>
      </c>
      <c r="M251" s="3" t="s">
        <v>108</v>
      </c>
      <c r="N251" s="3"/>
      <c r="O251" s="3" t="s">
        <v>78</v>
      </c>
      <c r="P251" s="5" t="s">
        <v>79</v>
      </c>
      <c r="Q251" s="5">
        <v>95</v>
      </c>
      <c r="R251" s="5" t="s">
        <v>80</v>
      </c>
      <c r="S251" s="5">
        <v>7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 t="s">
        <v>97</v>
      </c>
      <c r="AF251" s="5">
        <v>0</v>
      </c>
      <c r="AG251" s="5">
        <v>22</v>
      </c>
      <c r="AH251" s="5" t="s">
        <v>104</v>
      </c>
      <c r="AI251" s="5">
        <v>0</v>
      </c>
      <c r="AJ251" s="5" t="s">
        <v>92</v>
      </c>
      <c r="AK251" s="5" t="s">
        <v>93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1</v>
      </c>
      <c r="AT251" s="5">
        <v>1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1</v>
      </c>
      <c r="BK251" s="5">
        <v>0</v>
      </c>
      <c r="BL251" s="5">
        <v>0</v>
      </c>
      <c r="BM251" s="5">
        <v>0</v>
      </c>
      <c r="BN251" s="5">
        <v>0</v>
      </c>
      <c r="BO251" s="5" t="s">
        <v>85</v>
      </c>
      <c r="BP251" s="5">
        <v>0</v>
      </c>
      <c r="BQ251" s="5">
        <v>0</v>
      </c>
      <c r="BR251" s="5">
        <v>1</v>
      </c>
      <c r="BS251" s="5">
        <v>1</v>
      </c>
      <c r="BT251" s="5">
        <v>1</v>
      </c>
      <c r="BU251">
        <f t="shared" si="13"/>
        <v>1</v>
      </c>
      <c r="BV251">
        <f t="shared" si="14"/>
        <v>0</v>
      </c>
      <c r="BW251">
        <f t="shared" si="15"/>
        <v>0</v>
      </c>
      <c r="BX251" s="8">
        <f t="shared" si="12"/>
        <v>1</v>
      </c>
    </row>
    <row r="252" spans="1:76" ht="33.75" x14ac:dyDescent="0.2">
      <c r="A252" s="3" t="s">
        <v>582</v>
      </c>
      <c r="B252" s="3" t="s">
        <v>583</v>
      </c>
      <c r="C252" s="4">
        <v>37214</v>
      </c>
      <c r="D252" s="3" t="s">
        <v>71</v>
      </c>
      <c r="E252" s="3" t="s">
        <v>88</v>
      </c>
      <c r="F252" s="3" t="s">
        <v>213</v>
      </c>
      <c r="G252" s="3" t="s">
        <v>89</v>
      </c>
      <c r="H252" s="3" t="s">
        <v>89</v>
      </c>
      <c r="I252" s="3" t="s">
        <v>89</v>
      </c>
      <c r="J252" s="3" t="s">
        <v>75</v>
      </c>
      <c r="K252" s="3" t="s">
        <v>76</v>
      </c>
      <c r="L252" s="3">
        <v>183</v>
      </c>
      <c r="M252" s="3" t="s">
        <v>127</v>
      </c>
      <c r="N252" s="3"/>
      <c r="O252" s="3" t="s">
        <v>78</v>
      </c>
      <c r="P252" s="5" t="s">
        <v>79</v>
      </c>
      <c r="Q252" s="5">
        <v>151</v>
      </c>
      <c r="R252" s="5" t="s">
        <v>80</v>
      </c>
      <c r="S252" s="5">
        <v>9</v>
      </c>
      <c r="T252" s="5">
        <v>1</v>
      </c>
      <c r="U252" s="5">
        <v>1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 t="s">
        <v>81</v>
      </c>
      <c r="AF252" s="5">
        <v>0</v>
      </c>
      <c r="AG252" s="5">
        <v>22</v>
      </c>
      <c r="AH252" s="5" t="s">
        <v>104</v>
      </c>
      <c r="AI252" s="5">
        <v>0</v>
      </c>
      <c r="AJ252" s="5" t="s">
        <v>105</v>
      </c>
      <c r="AK252" s="5" t="s">
        <v>105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1</v>
      </c>
      <c r="BO252" s="5" t="s">
        <v>130</v>
      </c>
      <c r="BP252" s="5">
        <v>1</v>
      </c>
      <c r="BQ252" s="5">
        <v>1</v>
      </c>
      <c r="BR252" s="5">
        <v>4</v>
      </c>
      <c r="BS252" s="5">
        <v>2</v>
      </c>
      <c r="BT252" s="5">
        <v>1</v>
      </c>
      <c r="BU252">
        <f t="shared" si="13"/>
        <v>2</v>
      </c>
      <c r="BV252">
        <f t="shared" si="14"/>
        <v>0</v>
      </c>
      <c r="BW252">
        <f t="shared" si="15"/>
        <v>0</v>
      </c>
      <c r="BX252" s="8">
        <f t="shared" si="12"/>
        <v>1</v>
      </c>
    </row>
    <row r="253" spans="1:76" ht="33.75" x14ac:dyDescent="0.2">
      <c r="A253" s="3" t="s">
        <v>582</v>
      </c>
      <c r="B253" s="3" t="s">
        <v>584</v>
      </c>
      <c r="C253" s="4">
        <v>37214</v>
      </c>
      <c r="D253" s="3" t="s">
        <v>71</v>
      </c>
      <c r="E253" s="3" t="s">
        <v>88</v>
      </c>
      <c r="F253" s="3" t="s">
        <v>213</v>
      </c>
      <c r="G253" s="3" t="s">
        <v>89</v>
      </c>
      <c r="H253" s="3" t="s">
        <v>89</v>
      </c>
      <c r="I253" s="3" t="s">
        <v>89</v>
      </c>
      <c r="J253" s="3" t="s">
        <v>75</v>
      </c>
      <c r="K253" s="3" t="s">
        <v>76</v>
      </c>
      <c r="L253" s="3">
        <v>190</v>
      </c>
      <c r="M253" s="3" t="s">
        <v>90</v>
      </c>
      <c r="N253" s="3"/>
      <c r="O253" s="3" t="s">
        <v>78</v>
      </c>
      <c r="P253" s="5" t="s">
        <v>96</v>
      </c>
      <c r="Q253" s="5">
        <v>244</v>
      </c>
      <c r="R253" s="5" t="s">
        <v>80</v>
      </c>
      <c r="S253" s="5">
        <v>9</v>
      </c>
      <c r="T253" s="5">
        <v>1</v>
      </c>
      <c r="U253" s="5">
        <v>1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 t="s">
        <v>81</v>
      </c>
      <c r="AF253" s="5">
        <v>0</v>
      </c>
      <c r="AG253" s="5">
        <v>13</v>
      </c>
      <c r="AH253" s="5" t="s">
        <v>104</v>
      </c>
      <c r="AI253" s="5">
        <v>0</v>
      </c>
      <c r="AJ253" s="5" t="s">
        <v>105</v>
      </c>
      <c r="AK253" s="5" t="s">
        <v>105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1</v>
      </c>
      <c r="BO253" s="5" t="s">
        <v>130</v>
      </c>
      <c r="BP253" s="5">
        <v>3</v>
      </c>
      <c r="BQ253" s="5">
        <v>1</v>
      </c>
      <c r="BR253" s="5">
        <v>4</v>
      </c>
      <c r="BS253" s="5">
        <v>4</v>
      </c>
      <c r="BT253" s="5">
        <v>1</v>
      </c>
      <c r="BU253">
        <f t="shared" si="13"/>
        <v>2</v>
      </c>
      <c r="BV253">
        <f t="shared" si="14"/>
        <v>0</v>
      </c>
      <c r="BW253">
        <f t="shared" si="15"/>
        <v>0</v>
      </c>
      <c r="BX253" s="8">
        <f t="shared" si="12"/>
        <v>2</v>
      </c>
    </row>
    <row r="254" spans="1:76" ht="33.75" x14ac:dyDescent="0.2">
      <c r="A254" s="3" t="s">
        <v>585</v>
      </c>
      <c r="B254" s="3" t="s">
        <v>586</v>
      </c>
      <c r="C254" s="4">
        <v>38002</v>
      </c>
      <c r="D254" s="3" t="s">
        <v>71</v>
      </c>
      <c r="E254" s="3" t="s">
        <v>72</v>
      </c>
      <c r="F254" s="3" t="s">
        <v>112</v>
      </c>
      <c r="G254" s="3" t="s">
        <v>74</v>
      </c>
      <c r="H254" s="3" t="s">
        <v>113</v>
      </c>
      <c r="I254" s="3" t="s">
        <v>114</v>
      </c>
      <c r="J254" s="3" t="s">
        <v>75</v>
      </c>
      <c r="K254" s="3" t="s">
        <v>76</v>
      </c>
      <c r="L254" s="3">
        <v>160</v>
      </c>
      <c r="M254" s="3" t="s">
        <v>77</v>
      </c>
      <c r="N254" s="3"/>
      <c r="O254" s="3" t="s">
        <v>78</v>
      </c>
      <c r="P254" s="5" t="s">
        <v>79</v>
      </c>
      <c r="Q254" s="5">
        <v>116</v>
      </c>
      <c r="R254" s="5" t="s">
        <v>80</v>
      </c>
      <c r="S254" s="5">
        <v>5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 t="s">
        <v>81</v>
      </c>
      <c r="AF254" s="5">
        <v>0</v>
      </c>
      <c r="AG254" s="5">
        <v>20</v>
      </c>
      <c r="AH254" s="5" t="s">
        <v>91</v>
      </c>
      <c r="AI254" s="5">
        <v>0</v>
      </c>
      <c r="AJ254" s="5" t="s">
        <v>92</v>
      </c>
      <c r="AK254" s="5" t="s">
        <v>93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1</v>
      </c>
      <c r="BO254" s="5" t="s">
        <v>85</v>
      </c>
      <c r="BP254" s="5">
        <v>0</v>
      </c>
      <c r="BQ254" s="5">
        <v>0</v>
      </c>
      <c r="BR254" s="5">
        <v>1</v>
      </c>
      <c r="BS254" s="5">
        <v>1</v>
      </c>
      <c r="BT254" s="5">
        <v>1</v>
      </c>
      <c r="BU254">
        <f t="shared" si="13"/>
        <v>1</v>
      </c>
      <c r="BV254">
        <f t="shared" si="14"/>
        <v>0</v>
      </c>
      <c r="BW254">
        <f t="shared" si="15"/>
        <v>0</v>
      </c>
      <c r="BX254" s="8">
        <f t="shared" si="12"/>
        <v>1</v>
      </c>
    </row>
    <row r="255" spans="1:76" ht="33.75" x14ac:dyDescent="0.2">
      <c r="A255" s="3" t="s">
        <v>587</v>
      </c>
      <c r="B255" s="3" t="s">
        <v>588</v>
      </c>
      <c r="C255" s="4">
        <v>38015</v>
      </c>
      <c r="D255" s="3" t="s">
        <v>71</v>
      </c>
      <c r="E255" s="3" t="s">
        <v>72</v>
      </c>
      <c r="F255" s="3" t="s">
        <v>73</v>
      </c>
      <c r="G255" s="3" t="s">
        <v>74</v>
      </c>
      <c r="H255" s="3" t="s">
        <v>74</v>
      </c>
      <c r="I255" s="3" t="s">
        <v>74</v>
      </c>
      <c r="J255" s="3" t="s">
        <v>75</v>
      </c>
      <c r="K255" s="3" t="s">
        <v>76</v>
      </c>
      <c r="L255" s="3">
        <v>156</v>
      </c>
      <c r="M255" s="3" t="s">
        <v>127</v>
      </c>
      <c r="N255" s="3"/>
      <c r="O255" s="3" t="s">
        <v>78</v>
      </c>
      <c r="P255" s="5" t="s">
        <v>145</v>
      </c>
      <c r="Q255" s="5">
        <v>91</v>
      </c>
      <c r="R255" s="5" t="s">
        <v>80</v>
      </c>
      <c r="S255" s="5">
        <v>1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 t="s">
        <v>81</v>
      </c>
      <c r="AF255" s="5">
        <v>0</v>
      </c>
      <c r="AG255" s="5">
        <v>0</v>
      </c>
      <c r="AH255" s="5" t="s">
        <v>109</v>
      </c>
      <c r="AI255" s="5">
        <v>1</v>
      </c>
      <c r="AJ255" s="5" t="s">
        <v>92</v>
      </c>
      <c r="AK255" s="5" t="s">
        <v>93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1</v>
      </c>
      <c r="BO255" s="5" t="s">
        <v>85</v>
      </c>
      <c r="BP255" s="5">
        <v>0</v>
      </c>
      <c r="BQ255" s="5">
        <v>0</v>
      </c>
      <c r="BR255" s="5">
        <v>2</v>
      </c>
      <c r="BS255" s="5">
        <v>1</v>
      </c>
      <c r="BT255" s="5">
        <v>1</v>
      </c>
      <c r="BU255">
        <f t="shared" si="13"/>
        <v>1</v>
      </c>
      <c r="BV255">
        <f t="shared" si="14"/>
        <v>0</v>
      </c>
      <c r="BW255">
        <f t="shared" si="15"/>
        <v>0</v>
      </c>
      <c r="BX255" s="8">
        <f t="shared" si="12"/>
        <v>1</v>
      </c>
    </row>
    <row r="256" spans="1:76" ht="33.75" x14ac:dyDescent="0.2">
      <c r="A256" s="3" t="s">
        <v>589</v>
      </c>
      <c r="B256" s="3" t="s">
        <v>590</v>
      </c>
      <c r="C256" s="4">
        <v>38021</v>
      </c>
      <c r="D256" s="3" t="s">
        <v>71</v>
      </c>
      <c r="E256" s="3" t="s">
        <v>72</v>
      </c>
      <c r="F256" s="3" t="s">
        <v>112</v>
      </c>
      <c r="G256" s="3" t="s">
        <v>117</v>
      </c>
      <c r="H256" s="3" t="s">
        <v>113</v>
      </c>
      <c r="I256" s="3" t="s">
        <v>114</v>
      </c>
      <c r="J256" s="3" t="s">
        <v>75</v>
      </c>
      <c r="K256" s="3" t="s">
        <v>76</v>
      </c>
      <c r="L256" s="3">
        <v>163</v>
      </c>
      <c r="M256" s="3" t="s">
        <v>108</v>
      </c>
      <c r="N256" s="3"/>
      <c r="O256" s="3" t="s">
        <v>78</v>
      </c>
      <c r="P256" s="5" t="s">
        <v>79</v>
      </c>
      <c r="Q256" s="5">
        <v>281</v>
      </c>
      <c r="R256" s="5" t="s">
        <v>80</v>
      </c>
      <c r="S256" s="5">
        <v>5</v>
      </c>
      <c r="T256" s="5">
        <v>1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1</v>
      </c>
      <c r="AA256" s="5">
        <v>0</v>
      </c>
      <c r="AB256" s="5">
        <v>0</v>
      </c>
      <c r="AC256" s="5">
        <v>0</v>
      </c>
      <c r="AD256" s="5">
        <v>0</v>
      </c>
      <c r="AE256" s="5" t="s">
        <v>81</v>
      </c>
      <c r="AF256" s="5">
        <v>0</v>
      </c>
      <c r="AG256" s="5">
        <v>19</v>
      </c>
      <c r="AH256" s="5" t="s">
        <v>104</v>
      </c>
      <c r="AI256" s="5">
        <v>0</v>
      </c>
      <c r="AJ256" s="5" t="s">
        <v>105</v>
      </c>
      <c r="AK256" s="5" t="s">
        <v>105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1</v>
      </c>
      <c r="BD256" s="5">
        <v>0</v>
      </c>
      <c r="BE256" s="5">
        <v>0</v>
      </c>
      <c r="BF256" s="5">
        <v>0</v>
      </c>
      <c r="BG256" s="5">
        <v>1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1</v>
      </c>
      <c r="BO256" s="5" t="s">
        <v>85</v>
      </c>
      <c r="BP256" s="5">
        <v>0</v>
      </c>
      <c r="BQ256" s="5">
        <v>0</v>
      </c>
      <c r="BR256" s="5">
        <v>1</v>
      </c>
      <c r="BS256" s="5">
        <v>1</v>
      </c>
      <c r="BT256" s="5">
        <v>1</v>
      </c>
      <c r="BU256">
        <f t="shared" si="13"/>
        <v>1</v>
      </c>
      <c r="BV256">
        <f t="shared" si="14"/>
        <v>0</v>
      </c>
      <c r="BW256">
        <f t="shared" si="15"/>
        <v>0</v>
      </c>
      <c r="BX256" s="8">
        <f t="shared" si="12"/>
        <v>1</v>
      </c>
    </row>
    <row r="257" spans="1:76" ht="33.75" x14ac:dyDescent="0.2">
      <c r="A257" s="3" t="s">
        <v>591</v>
      </c>
      <c r="B257" s="3" t="s">
        <v>592</v>
      </c>
      <c r="C257" s="4">
        <v>38025</v>
      </c>
      <c r="D257" s="3" t="s">
        <v>71</v>
      </c>
      <c r="E257" s="3" t="s">
        <v>88</v>
      </c>
      <c r="F257" s="3" t="s">
        <v>112</v>
      </c>
      <c r="G257" s="3" t="s">
        <v>117</v>
      </c>
      <c r="H257" s="3" t="s">
        <v>113</v>
      </c>
      <c r="I257" s="3" t="s">
        <v>114</v>
      </c>
      <c r="J257" s="3" t="s">
        <v>75</v>
      </c>
      <c r="K257" s="3" t="s">
        <v>76</v>
      </c>
      <c r="L257" s="3">
        <v>156</v>
      </c>
      <c r="M257" s="3" t="s">
        <v>127</v>
      </c>
      <c r="N257" s="3"/>
      <c r="O257" s="3" t="s">
        <v>78</v>
      </c>
      <c r="P257" s="5" t="s">
        <v>145</v>
      </c>
      <c r="Q257" s="5">
        <v>117</v>
      </c>
      <c r="R257" s="5" t="s">
        <v>80</v>
      </c>
      <c r="S257" s="5">
        <v>3</v>
      </c>
      <c r="T257" s="5">
        <v>1</v>
      </c>
      <c r="U257" s="5">
        <v>0</v>
      </c>
      <c r="V257" s="5">
        <v>0</v>
      </c>
      <c r="W257" s="5">
        <v>0</v>
      </c>
      <c r="X257" s="5">
        <v>0</v>
      </c>
      <c r="Y257" s="5">
        <v>1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 t="s">
        <v>81</v>
      </c>
      <c r="AF257" s="5">
        <v>0</v>
      </c>
      <c r="AG257" s="5">
        <v>1</v>
      </c>
      <c r="AH257" s="5" t="s">
        <v>98</v>
      </c>
      <c r="AI257" s="5">
        <v>1</v>
      </c>
      <c r="AJ257" s="5" t="s">
        <v>105</v>
      </c>
      <c r="AK257" s="5" t="s">
        <v>105</v>
      </c>
      <c r="AL257" s="5">
        <v>1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1</v>
      </c>
      <c r="BK257" s="5">
        <v>0</v>
      </c>
      <c r="BL257" s="5">
        <v>0</v>
      </c>
      <c r="BM257" s="5">
        <v>0</v>
      </c>
      <c r="BN257" s="5">
        <v>1</v>
      </c>
      <c r="BO257" s="5" t="s">
        <v>137</v>
      </c>
      <c r="BP257" s="5">
        <v>0</v>
      </c>
      <c r="BQ257" s="5">
        <v>0</v>
      </c>
      <c r="BR257" s="5">
        <v>2</v>
      </c>
      <c r="BS257" s="5">
        <v>1</v>
      </c>
      <c r="BT257" s="5">
        <v>1</v>
      </c>
      <c r="BU257">
        <f t="shared" si="13"/>
        <v>2</v>
      </c>
      <c r="BV257">
        <f t="shared" si="14"/>
        <v>0</v>
      </c>
      <c r="BW257">
        <f t="shared" si="15"/>
        <v>0</v>
      </c>
      <c r="BX257" s="8">
        <f t="shared" si="12"/>
        <v>1</v>
      </c>
    </row>
    <row r="258" spans="1:76" ht="22.5" x14ac:dyDescent="0.2">
      <c r="A258" s="3" t="s">
        <v>591</v>
      </c>
      <c r="B258" s="3" t="s">
        <v>593</v>
      </c>
      <c r="C258" s="4">
        <v>38025</v>
      </c>
      <c r="D258" s="3" t="s">
        <v>71</v>
      </c>
      <c r="E258" s="3" t="s">
        <v>88</v>
      </c>
      <c r="F258" s="3" t="s">
        <v>112</v>
      </c>
      <c r="G258" s="3" t="s">
        <v>117</v>
      </c>
      <c r="H258" s="3" t="s">
        <v>113</v>
      </c>
      <c r="I258" s="3" t="s">
        <v>114</v>
      </c>
      <c r="J258" s="3"/>
      <c r="K258" s="3" t="s">
        <v>76</v>
      </c>
      <c r="L258" s="3">
        <v>165</v>
      </c>
      <c r="M258" s="3" t="s">
        <v>90</v>
      </c>
      <c r="N258" s="3"/>
      <c r="O258" s="3" t="s">
        <v>78</v>
      </c>
      <c r="P258" s="5" t="s">
        <v>96</v>
      </c>
      <c r="Q258" s="5">
        <v>171</v>
      </c>
      <c r="R258" s="5" t="s">
        <v>80</v>
      </c>
      <c r="S258" s="5">
        <v>3</v>
      </c>
      <c r="T258" s="5">
        <v>1</v>
      </c>
      <c r="U258" s="5">
        <v>0</v>
      </c>
      <c r="V258" s="5">
        <v>0</v>
      </c>
      <c r="W258" s="5">
        <v>0</v>
      </c>
      <c r="X258" s="5">
        <v>0</v>
      </c>
      <c r="Y258" s="5">
        <v>1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 t="s">
        <v>81</v>
      </c>
      <c r="AF258" s="5">
        <v>0</v>
      </c>
      <c r="AG258" s="5">
        <v>15</v>
      </c>
      <c r="AH258" s="5" t="s">
        <v>109</v>
      </c>
      <c r="AI258" s="5">
        <v>1</v>
      </c>
      <c r="AJ258" s="5" t="s">
        <v>99</v>
      </c>
      <c r="AK258" s="5" t="s">
        <v>93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 t="s">
        <v>137</v>
      </c>
      <c r="BP258" s="5">
        <v>1</v>
      </c>
      <c r="BQ258" s="5">
        <v>0</v>
      </c>
      <c r="BR258" s="5">
        <v>2</v>
      </c>
      <c r="BS258" s="5">
        <v>2</v>
      </c>
      <c r="BT258" s="5">
        <v>1</v>
      </c>
      <c r="BU258">
        <f t="shared" si="13"/>
        <v>2</v>
      </c>
      <c r="BV258">
        <f t="shared" si="14"/>
        <v>0</v>
      </c>
      <c r="BW258">
        <f t="shared" si="15"/>
        <v>0</v>
      </c>
      <c r="BX258" s="8">
        <f t="shared" ref="BX258:BX321" si="16">IF(A258&lt;&gt;A257,1,BX257+1)</f>
        <v>2</v>
      </c>
    </row>
    <row r="259" spans="1:76" ht="33.75" x14ac:dyDescent="0.2">
      <c r="A259" s="3" t="s">
        <v>594</v>
      </c>
      <c r="B259" s="3" t="s">
        <v>595</v>
      </c>
      <c r="C259" s="4">
        <v>37959</v>
      </c>
      <c r="D259" s="3" t="s">
        <v>71</v>
      </c>
      <c r="E259" s="3" t="s">
        <v>88</v>
      </c>
      <c r="F259" s="3" t="s">
        <v>112</v>
      </c>
      <c r="G259" s="3" t="s">
        <v>117</v>
      </c>
      <c r="H259" s="3" t="s">
        <v>113</v>
      </c>
      <c r="I259" s="3" t="s">
        <v>114</v>
      </c>
      <c r="J259" s="3" t="s">
        <v>75</v>
      </c>
      <c r="K259" s="3" t="s">
        <v>76</v>
      </c>
      <c r="L259" s="3">
        <v>161</v>
      </c>
      <c r="M259" s="3" t="s">
        <v>77</v>
      </c>
      <c r="N259" s="3"/>
      <c r="O259" s="3" t="s">
        <v>78</v>
      </c>
      <c r="P259" s="5" t="s">
        <v>96</v>
      </c>
      <c r="Q259" s="5">
        <v>55</v>
      </c>
      <c r="R259" s="5" t="s">
        <v>80</v>
      </c>
      <c r="S259" s="5">
        <v>6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 t="s">
        <v>81</v>
      </c>
      <c r="AF259" s="5">
        <v>0</v>
      </c>
      <c r="AG259" s="5">
        <v>15</v>
      </c>
      <c r="AH259" s="5" t="s">
        <v>104</v>
      </c>
      <c r="AI259" s="5">
        <v>0</v>
      </c>
      <c r="AJ259" s="5" t="s">
        <v>92</v>
      </c>
      <c r="AK259" s="5" t="s">
        <v>93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1</v>
      </c>
      <c r="BK259" s="5">
        <v>0</v>
      </c>
      <c r="BL259" s="5">
        <v>0</v>
      </c>
      <c r="BM259" s="5">
        <v>0</v>
      </c>
      <c r="BN259" s="5">
        <v>1</v>
      </c>
      <c r="BO259" s="5" t="s">
        <v>85</v>
      </c>
      <c r="BP259" s="5">
        <v>1</v>
      </c>
      <c r="BQ259" s="5">
        <v>1</v>
      </c>
      <c r="BR259" s="5">
        <v>4</v>
      </c>
      <c r="BS259" s="5">
        <v>2</v>
      </c>
      <c r="BT259" s="5">
        <v>1</v>
      </c>
      <c r="BU259">
        <f t="shared" ref="BU259:BU322" si="17">COUNTIF(A$2:A$3323,A259)</f>
        <v>2</v>
      </c>
      <c r="BV259">
        <f t="shared" ref="BV259:BV322" si="18">IF(BU259&gt;3,1,0)</f>
        <v>0</v>
      </c>
      <c r="BW259">
        <f t="shared" ref="BW259:BW322" si="19">IF(BU259&gt;2,1,0)</f>
        <v>0</v>
      </c>
      <c r="BX259" s="8">
        <f t="shared" si="16"/>
        <v>1</v>
      </c>
    </row>
    <row r="260" spans="1:76" ht="22.5" x14ac:dyDescent="0.2">
      <c r="A260" s="3" t="s">
        <v>594</v>
      </c>
      <c r="B260" s="3" t="s">
        <v>596</v>
      </c>
      <c r="C260" s="4">
        <v>37959</v>
      </c>
      <c r="D260" s="3" t="s">
        <v>71</v>
      </c>
      <c r="E260" s="3" t="s">
        <v>88</v>
      </c>
      <c r="F260" s="3" t="s">
        <v>112</v>
      </c>
      <c r="G260" s="3" t="s">
        <v>117</v>
      </c>
      <c r="H260" s="3" t="s">
        <v>113</v>
      </c>
      <c r="I260" s="3" t="s">
        <v>114</v>
      </c>
      <c r="J260" s="3"/>
      <c r="K260" s="3" t="s">
        <v>76</v>
      </c>
      <c r="L260" s="3">
        <v>168</v>
      </c>
      <c r="M260" s="3" t="s">
        <v>90</v>
      </c>
      <c r="N260" s="3"/>
      <c r="O260" s="3" t="s">
        <v>78</v>
      </c>
      <c r="P260" s="5" t="s">
        <v>96</v>
      </c>
      <c r="Q260" s="5">
        <v>66</v>
      </c>
      <c r="R260" s="5" t="s">
        <v>80</v>
      </c>
      <c r="S260" s="5">
        <v>6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 t="s">
        <v>81</v>
      </c>
      <c r="AF260" s="5">
        <v>0</v>
      </c>
      <c r="AG260" s="5">
        <v>14</v>
      </c>
      <c r="AH260" s="5" t="s">
        <v>118</v>
      </c>
      <c r="AI260" s="5">
        <v>0</v>
      </c>
      <c r="AJ260" s="5" t="s">
        <v>99</v>
      </c>
      <c r="AK260" s="5" t="s">
        <v>93</v>
      </c>
      <c r="AL260" s="5">
        <v>0</v>
      </c>
      <c r="AM260" s="5">
        <v>0</v>
      </c>
      <c r="AN260" s="5">
        <v>1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1</v>
      </c>
      <c r="BM260" s="5">
        <v>1</v>
      </c>
      <c r="BN260" s="5">
        <v>0</v>
      </c>
      <c r="BO260" s="5" t="s">
        <v>85</v>
      </c>
      <c r="BP260" s="5">
        <v>3</v>
      </c>
      <c r="BQ260" s="5">
        <v>1</v>
      </c>
      <c r="BR260" s="5">
        <v>4</v>
      </c>
      <c r="BS260" s="5">
        <v>4</v>
      </c>
      <c r="BT260" s="5">
        <v>1</v>
      </c>
      <c r="BU260">
        <f t="shared" si="17"/>
        <v>2</v>
      </c>
      <c r="BV260">
        <f t="shared" si="18"/>
        <v>0</v>
      </c>
      <c r="BW260">
        <f t="shared" si="19"/>
        <v>0</v>
      </c>
      <c r="BX260" s="8">
        <f t="shared" si="16"/>
        <v>2</v>
      </c>
    </row>
    <row r="261" spans="1:76" ht="22.5" x14ac:dyDescent="0.2">
      <c r="A261" s="3" t="s">
        <v>597</v>
      </c>
      <c r="B261" s="3" t="s">
        <v>598</v>
      </c>
      <c r="C261" s="4">
        <v>37478</v>
      </c>
      <c r="D261" s="3" t="s">
        <v>71</v>
      </c>
      <c r="E261" s="3" t="s">
        <v>72</v>
      </c>
      <c r="F261" s="3" t="s">
        <v>213</v>
      </c>
      <c r="G261" s="3" t="s">
        <v>213</v>
      </c>
      <c r="H261" s="3" t="s">
        <v>213</v>
      </c>
      <c r="I261" s="3" t="s">
        <v>117</v>
      </c>
      <c r="J261" s="3"/>
      <c r="K261" s="3" t="s">
        <v>76</v>
      </c>
      <c r="L261" s="3">
        <v>181</v>
      </c>
      <c r="M261" s="3" t="s">
        <v>108</v>
      </c>
      <c r="N261" s="3"/>
      <c r="O261" s="3" t="s">
        <v>78</v>
      </c>
      <c r="P261" s="5" t="s">
        <v>96</v>
      </c>
      <c r="Q261" s="5">
        <v>105</v>
      </c>
      <c r="R261" s="5" t="s">
        <v>80</v>
      </c>
      <c r="S261" s="5">
        <v>18</v>
      </c>
      <c r="T261" s="5">
        <v>2</v>
      </c>
      <c r="U261" s="5">
        <v>0</v>
      </c>
      <c r="V261" s="5">
        <v>1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1</v>
      </c>
      <c r="AC261" s="5">
        <v>0</v>
      </c>
      <c r="AD261" s="5">
        <v>0</v>
      </c>
      <c r="AE261" s="5" t="s">
        <v>81</v>
      </c>
      <c r="AF261" s="5">
        <v>0</v>
      </c>
      <c r="AG261" s="5">
        <v>15</v>
      </c>
      <c r="AH261" s="5" t="s">
        <v>91</v>
      </c>
      <c r="AI261" s="5">
        <v>0</v>
      </c>
      <c r="AJ261" s="5" t="s">
        <v>83</v>
      </c>
      <c r="AK261" s="5" t="s">
        <v>84</v>
      </c>
      <c r="AL261" s="5">
        <v>0</v>
      </c>
      <c r="AM261" s="5">
        <v>0</v>
      </c>
      <c r="AN261" s="5">
        <v>0</v>
      </c>
      <c r="AO261" s="5">
        <v>0</v>
      </c>
      <c r="AP261" s="5">
        <v>1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1</v>
      </c>
      <c r="AY261" s="5">
        <v>1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1</v>
      </c>
      <c r="BK261" s="5">
        <v>0</v>
      </c>
      <c r="BL261" s="5">
        <v>0</v>
      </c>
      <c r="BM261" s="5">
        <v>0</v>
      </c>
      <c r="BN261" s="5">
        <v>0</v>
      </c>
      <c r="BO261" s="5" t="s">
        <v>85</v>
      </c>
      <c r="BP261" s="5">
        <v>1</v>
      </c>
      <c r="BQ261" s="5">
        <v>0</v>
      </c>
      <c r="BR261" s="5">
        <v>3</v>
      </c>
      <c r="BS261" s="5">
        <v>2</v>
      </c>
      <c r="BT261" s="5">
        <v>1</v>
      </c>
      <c r="BU261">
        <f t="shared" si="17"/>
        <v>1</v>
      </c>
      <c r="BV261">
        <f t="shared" si="18"/>
        <v>0</v>
      </c>
      <c r="BW261">
        <f t="shared" si="19"/>
        <v>0</v>
      </c>
      <c r="BX261" s="8">
        <f t="shared" si="16"/>
        <v>1</v>
      </c>
    </row>
    <row r="262" spans="1:76" ht="33.75" x14ac:dyDescent="0.2">
      <c r="A262" s="3" t="s">
        <v>599</v>
      </c>
      <c r="B262" s="3" t="s">
        <v>600</v>
      </c>
      <c r="C262" s="4">
        <v>38035</v>
      </c>
      <c r="D262" s="3" t="s">
        <v>71</v>
      </c>
      <c r="E262" s="3" t="s">
        <v>88</v>
      </c>
      <c r="F262" s="3" t="s">
        <v>73</v>
      </c>
      <c r="G262" s="3" t="s">
        <v>74</v>
      </c>
      <c r="H262" s="3" t="s">
        <v>74</v>
      </c>
      <c r="I262" s="3" t="s">
        <v>74</v>
      </c>
      <c r="J262" s="3" t="s">
        <v>75</v>
      </c>
      <c r="K262" s="3" t="s">
        <v>76</v>
      </c>
      <c r="L262" s="3">
        <v>159</v>
      </c>
      <c r="M262" s="3" t="s">
        <v>77</v>
      </c>
      <c r="N262" s="3"/>
      <c r="O262" s="3" t="s">
        <v>78</v>
      </c>
      <c r="P262" s="5" t="s">
        <v>79</v>
      </c>
      <c r="Q262" s="5">
        <v>95</v>
      </c>
      <c r="R262" s="5" t="s">
        <v>80</v>
      </c>
      <c r="S262" s="5">
        <v>9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 t="s">
        <v>81</v>
      </c>
      <c r="AF262" s="5">
        <v>0</v>
      </c>
      <c r="AG262" s="5">
        <v>20</v>
      </c>
      <c r="AH262" s="5" t="s">
        <v>82</v>
      </c>
      <c r="AI262" s="5">
        <v>0</v>
      </c>
      <c r="AJ262" s="5" t="s">
        <v>99</v>
      </c>
      <c r="AK262" s="5" t="s">
        <v>93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1</v>
      </c>
      <c r="BO262" s="5" t="s">
        <v>85</v>
      </c>
      <c r="BP262" s="5">
        <v>0</v>
      </c>
      <c r="BQ262" s="5">
        <v>1</v>
      </c>
      <c r="BR262" s="5">
        <v>4</v>
      </c>
      <c r="BS262" s="5">
        <v>1</v>
      </c>
      <c r="BT262" s="5">
        <v>1</v>
      </c>
      <c r="BU262">
        <f t="shared" si="17"/>
        <v>2</v>
      </c>
      <c r="BV262">
        <f t="shared" si="18"/>
        <v>0</v>
      </c>
      <c r="BW262">
        <f t="shared" si="19"/>
        <v>0</v>
      </c>
      <c r="BX262" s="8">
        <f t="shared" si="16"/>
        <v>1</v>
      </c>
    </row>
    <row r="263" spans="1:76" ht="33.75" x14ac:dyDescent="0.2">
      <c r="A263" s="3" t="s">
        <v>599</v>
      </c>
      <c r="B263" s="3" t="s">
        <v>601</v>
      </c>
      <c r="C263" s="4">
        <v>38035</v>
      </c>
      <c r="D263" s="3" t="s">
        <v>71</v>
      </c>
      <c r="E263" s="3" t="s">
        <v>88</v>
      </c>
      <c r="F263" s="3" t="s">
        <v>73</v>
      </c>
      <c r="G263" s="3" t="s">
        <v>74</v>
      </c>
      <c r="H263" s="3" t="s">
        <v>74</v>
      </c>
      <c r="I263" s="3" t="s">
        <v>74</v>
      </c>
      <c r="J263" s="3" t="s">
        <v>75</v>
      </c>
      <c r="K263" s="3" t="s">
        <v>76</v>
      </c>
      <c r="L263" s="3">
        <v>165</v>
      </c>
      <c r="M263" s="3" t="s">
        <v>90</v>
      </c>
      <c r="N263" s="3"/>
      <c r="O263" s="3" t="s">
        <v>78</v>
      </c>
      <c r="P263" s="5" t="s">
        <v>79</v>
      </c>
      <c r="Q263" s="5">
        <v>101</v>
      </c>
      <c r="R263" s="5" t="s">
        <v>80</v>
      </c>
      <c r="S263" s="5">
        <v>9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 t="s">
        <v>81</v>
      </c>
      <c r="AF263" s="5">
        <v>0</v>
      </c>
      <c r="AG263" s="5">
        <v>20</v>
      </c>
      <c r="AH263" s="5" t="s">
        <v>98</v>
      </c>
      <c r="AI263" s="5">
        <v>1</v>
      </c>
      <c r="AJ263" s="5" t="s">
        <v>105</v>
      </c>
      <c r="AK263" s="5" t="s">
        <v>105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1</v>
      </c>
      <c r="BO263" s="5" t="s">
        <v>85</v>
      </c>
      <c r="BP263" s="5">
        <v>3</v>
      </c>
      <c r="BQ263" s="5">
        <v>1</v>
      </c>
      <c r="BR263" s="5">
        <v>4</v>
      </c>
      <c r="BS263" s="5">
        <v>4</v>
      </c>
      <c r="BT263" s="5">
        <v>1</v>
      </c>
      <c r="BU263">
        <f t="shared" si="17"/>
        <v>2</v>
      </c>
      <c r="BV263">
        <f t="shared" si="18"/>
        <v>0</v>
      </c>
      <c r="BW263">
        <f t="shared" si="19"/>
        <v>0</v>
      </c>
      <c r="BX263" s="8">
        <f t="shared" si="16"/>
        <v>2</v>
      </c>
    </row>
    <row r="264" spans="1:76" ht="33.75" x14ac:dyDescent="0.2">
      <c r="A264" s="3" t="s">
        <v>602</v>
      </c>
      <c r="B264" s="3" t="s">
        <v>603</v>
      </c>
      <c r="C264" s="4">
        <v>38042</v>
      </c>
      <c r="D264" s="3" t="s">
        <v>71</v>
      </c>
      <c r="E264" s="3" t="s">
        <v>72</v>
      </c>
      <c r="F264" s="3" t="s">
        <v>73</v>
      </c>
      <c r="G264" s="3" t="s">
        <v>74</v>
      </c>
      <c r="H264" s="3" t="s">
        <v>74</v>
      </c>
      <c r="I264" s="3" t="s">
        <v>74</v>
      </c>
      <c r="J264" s="3"/>
      <c r="K264" s="3" t="s">
        <v>76</v>
      </c>
      <c r="L264" s="3">
        <v>158</v>
      </c>
      <c r="M264" s="3" t="s">
        <v>77</v>
      </c>
      <c r="N264" s="3"/>
      <c r="O264" s="3" t="s">
        <v>78</v>
      </c>
      <c r="P264" s="5" t="s">
        <v>79</v>
      </c>
      <c r="Q264" s="5">
        <v>217</v>
      </c>
      <c r="R264" s="5" t="s">
        <v>80</v>
      </c>
      <c r="S264" s="5">
        <v>2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 t="s">
        <v>81</v>
      </c>
      <c r="AF264" s="5">
        <v>0</v>
      </c>
      <c r="AG264" s="5">
        <v>16</v>
      </c>
      <c r="AH264" s="5" t="s">
        <v>91</v>
      </c>
      <c r="AI264" s="5">
        <v>0</v>
      </c>
      <c r="AJ264" s="5" t="s">
        <v>83</v>
      </c>
      <c r="AK264" s="5" t="s">
        <v>84</v>
      </c>
      <c r="AL264" s="5">
        <v>0</v>
      </c>
      <c r="AM264" s="5">
        <v>0</v>
      </c>
      <c r="AN264" s="5">
        <v>0</v>
      </c>
      <c r="AO264" s="5">
        <v>0</v>
      </c>
      <c r="AP264" s="5">
        <v>1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1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 t="s">
        <v>137</v>
      </c>
      <c r="BP264" s="5">
        <v>1</v>
      </c>
      <c r="BQ264" s="5">
        <v>1</v>
      </c>
      <c r="BR264" s="5">
        <v>4</v>
      </c>
      <c r="BS264" s="5">
        <v>2</v>
      </c>
      <c r="BT264" s="5">
        <v>1</v>
      </c>
      <c r="BU264">
        <f t="shared" si="17"/>
        <v>1</v>
      </c>
      <c r="BV264">
        <f t="shared" si="18"/>
        <v>0</v>
      </c>
      <c r="BW264">
        <f t="shared" si="19"/>
        <v>0</v>
      </c>
      <c r="BX264" s="8">
        <f t="shared" si="16"/>
        <v>1</v>
      </c>
    </row>
    <row r="265" spans="1:76" ht="33.75" x14ac:dyDescent="0.2">
      <c r="A265" s="3" t="s">
        <v>604</v>
      </c>
      <c r="B265" s="3" t="s">
        <v>605</v>
      </c>
      <c r="C265" s="4">
        <v>38043</v>
      </c>
      <c r="D265" s="3" t="s">
        <v>71</v>
      </c>
      <c r="E265" s="3" t="s">
        <v>72</v>
      </c>
      <c r="F265" s="3" t="s">
        <v>73</v>
      </c>
      <c r="G265" s="3" t="s">
        <v>74</v>
      </c>
      <c r="H265" s="3" t="s">
        <v>74</v>
      </c>
      <c r="I265" s="3" t="s">
        <v>74</v>
      </c>
      <c r="J265" s="3" t="s">
        <v>75</v>
      </c>
      <c r="K265" s="3" t="s">
        <v>76</v>
      </c>
      <c r="L265" s="3">
        <v>163</v>
      </c>
      <c r="M265" s="3" t="s">
        <v>90</v>
      </c>
      <c r="N265" s="3"/>
      <c r="O265" s="3" t="s">
        <v>78</v>
      </c>
      <c r="P265" s="5" t="s">
        <v>96</v>
      </c>
      <c r="Q265" s="5">
        <v>115</v>
      </c>
      <c r="R265" s="5" t="s">
        <v>80</v>
      </c>
      <c r="S265" s="5">
        <v>3</v>
      </c>
      <c r="T265" s="5">
        <v>1</v>
      </c>
      <c r="U265" s="5">
        <v>0</v>
      </c>
      <c r="V265" s="5">
        <v>1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 t="s">
        <v>81</v>
      </c>
      <c r="AF265" s="5">
        <v>0</v>
      </c>
      <c r="AG265" s="5">
        <v>10</v>
      </c>
      <c r="AH265" s="5" t="s">
        <v>156</v>
      </c>
      <c r="AI265" s="5">
        <v>0</v>
      </c>
      <c r="AJ265" s="5" t="s">
        <v>105</v>
      </c>
      <c r="AK265" s="5" t="s">
        <v>105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1</v>
      </c>
      <c r="AT265" s="5">
        <v>1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1</v>
      </c>
      <c r="BO265" s="5" t="s">
        <v>85</v>
      </c>
      <c r="BP265" s="5">
        <v>0</v>
      </c>
      <c r="BQ265" s="5">
        <v>0</v>
      </c>
      <c r="BR265" s="5">
        <v>1</v>
      </c>
      <c r="BS265" s="5">
        <v>1</v>
      </c>
      <c r="BT265" s="5">
        <v>1</v>
      </c>
      <c r="BU265">
        <f t="shared" si="17"/>
        <v>1</v>
      </c>
      <c r="BV265">
        <f t="shared" si="18"/>
        <v>0</v>
      </c>
      <c r="BW265">
        <f t="shared" si="19"/>
        <v>0</v>
      </c>
      <c r="BX265" s="8">
        <f t="shared" si="16"/>
        <v>1</v>
      </c>
    </row>
    <row r="266" spans="1:76" ht="33.75" x14ac:dyDescent="0.2">
      <c r="A266" s="3" t="s">
        <v>606</v>
      </c>
      <c r="B266" s="3" t="s">
        <v>607</v>
      </c>
      <c r="C266" s="4">
        <v>37922</v>
      </c>
      <c r="D266" s="3" t="s">
        <v>71</v>
      </c>
      <c r="E266" s="3" t="s">
        <v>72</v>
      </c>
      <c r="F266" s="3" t="s">
        <v>73</v>
      </c>
      <c r="G266" s="3" t="s">
        <v>117</v>
      </c>
      <c r="H266" s="3" t="s">
        <v>117</v>
      </c>
      <c r="I266" s="3" t="s">
        <v>117</v>
      </c>
      <c r="J266" s="3" t="s">
        <v>75</v>
      </c>
      <c r="K266" s="3" t="s">
        <v>76</v>
      </c>
      <c r="L266" s="3">
        <v>162</v>
      </c>
      <c r="M266" s="3" t="s">
        <v>77</v>
      </c>
      <c r="N266" s="3"/>
      <c r="O266" s="3" t="s">
        <v>78</v>
      </c>
      <c r="P266" s="5" t="s">
        <v>79</v>
      </c>
      <c r="Q266" s="5">
        <v>111</v>
      </c>
      <c r="R266" s="5" t="s">
        <v>80</v>
      </c>
      <c r="S266" s="5">
        <v>9</v>
      </c>
      <c r="T266" s="5">
        <v>1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1</v>
      </c>
      <c r="AA266" s="5">
        <v>0</v>
      </c>
      <c r="AB266" s="5">
        <v>0</v>
      </c>
      <c r="AC266" s="5">
        <v>0</v>
      </c>
      <c r="AD266" s="5">
        <v>0</v>
      </c>
      <c r="AE266" s="5" t="s">
        <v>81</v>
      </c>
      <c r="AF266" s="5">
        <v>0</v>
      </c>
      <c r="AG266" s="5">
        <v>18</v>
      </c>
      <c r="AH266" s="5" t="s">
        <v>156</v>
      </c>
      <c r="AI266" s="5">
        <v>0</v>
      </c>
      <c r="AJ266" s="5" t="s">
        <v>92</v>
      </c>
      <c r="AK266" s="5" t="s">
        <v>93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1</v>
      </c>
      <c r="AT266" s="5">
        <v>1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1</v>
      </c>
      <c r="BO266" s="5" t="s">
        <v>137</v>
      </c>
      <c r="BP266" s="5">
        <v>1</v>
      </c>
      <c r="BQ266" s="5">
        <v>0</v>
      </c>
      <c r="BR266" s="5">
        <v>3</v>
      </c>
      <c r="BS266" s="5">
        <v>2</v>
      </c>
      <c r="BT266" s="5">
        <v>1</v>
      </c>
      <c r="BU266">
        <f t="shared" si="17"/>
        <v>2</v>
      </c>
      <c r="BV266">
        <f t="shared" si="18"/>
        <v>0</v>
      </c>
      <c r="BW266">
        <f t="shared" si="19"/>
        <v>0</v>
      </c>
      <c r="BX266" s="8">
        <f t="shared" si="16"/>
        <v>1</v>
      </c>
    </row>
    <row r="267" spans="1:76" ht="22.5" x14ac:dyDescent="0.2">
      <c r="A267" s="3" t="s">
        <v>606</v>
      </c>
      <c r="B267" s="3" t="s">
        <v>608</v>
      </c>
      <c r="C267" s="4">
        <v>37922</v>
      </c>
      <c r="D267" s="3" t="s">
        <v>71</v>
      </c>
      <c r="E267" s="3" t="s">
        <v>72</v>
      </c>
      <c r="F267" s="3" t="s">
        <v>73</v>
      </c>
      <c r="G267" s="3" t="s">
        <v>117</v>
      </c>
      <c r="H267" s="3" t="s">
        <v>117</v>
      </c>
      <c r="I267" s="3" t="s">
        <v>117</v>
      </c>
      <c r="J267" s="3"/>
      <c r="K267" s="3" t="s">
        <v>76</v>
      </c>
      <c r="L267" s="3">
        <v>163</v>
      </c>
      <c r="M267" s="3" t="s">
        <v>77</v>
      </c>
      <c r="N267" s="3"/>
      <c r="O267" s="3" t="s">
        <v>78</v>
      </c>
      <c r="P267" s="5" t="s">
        <v>79</v>
      </c>
      <c r="Q267" s="5">
        <v>136</v>
      </c>
      <c r="R267" s="5" t="s">
        <v>80</v>
      </c>
      <c r="S267" s="5">
        <v>9</v>
      </c>
      <c r="T267" s="5">
        <v>1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1</v>
      </c>
      <c r="AA267" s="5">
        <v>0</v>
      </c>
      <c r="AB267" s="5">
        <v>0</v>
      </c>
      <c r="AC267" s="5">
        <v>0</v>
      </c>
      <c r="AD267" s="5">
        <v>0</v>
      </c>
      <c r="AE267" s="5" t="s">
        <v>81</v>
      </c>
      <c r="AF267" s="5">
        <v>0</v>
      </c>
      <c r="AG267" s="5">
        <v>17</v>
      </c>
      <c r="AH267" s="5" t="s">
        <v>98</v>
      </c>
      <c r="AI267" s="5">
        <v>1</v>
      </c>
      <c r="AJ267" s="5" t="s">
        <v>92</v>
      </c>
      <c r="AK267" s="5" t="s">
        <v>93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1</v>
      </c>
      <c r="AT267" s="5">
        <v>1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1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1</v>
      </c>
      <c r="BH267" s="5">
        <v>0</v>
      </c>
      <c r="BI267" s="5">
        <v>0</v>
      </c>
      <c r="BJ267" s="5">
        <v>1</v>
      </c>
      <c r="BK267" s="5">
        <v>0</v>
      </c>
      <c r="BL267" s="5">
        <v>0</v>
      </c>
      <c r="BM267" s="5">
        <v>0</v>
      </c>
      <c r="BN267" s="5">
        <v>0</v>
      </c>
      <c r="BO267" s="5" t="s">
        <v>137</v>
      </c>
      <c r="BP267" s="5">
        <v>2</v>
      </c>
      <c r="BQ267" s="5">
        <v>0</v>
      </c>
      <c r="BR267" s="5">
        <v>3</v>
      </c>
      <c r="BS267" s="5">
        <v>3</v>
      </c>
      <c r="BT267" s="5">
        <v>1</v>
      </c>
      <c r="BU267">
        <f t="shared" si="17"/>
        <v>2</v>
      </c>
      <c r="BV267">
        <f t="shared" si="18"/>
        <v>0</v>
      </c>
      <c r="BW267">
        <f t="shared" si="19"/>
        <v>0</v>
      </c>
      <c r="BX267" s="8">
        <f t="shared" si="16"/>
        <v>2</v>
      </c>
    </row>
    <row r="268" spans="1:76" ht="22.5" x14ac:dyDescent="0.2">
      <c r="A268" s="3" t="s">
        <v>609</v>
      </c>
      <c r="B268" s="3" t="s">
        <v>610</v>
      </c>
      <c r="C268" s="4">
        <v>38033</v>
      </c>
      <c r="D268" s="3" t="s">
        <v>71</v>
      </c>
      <c r="E268" s="3" t="s">
        <v>72</v>
      </c>
      <c r="F268" s="3" t="s">
        <v>112</v>
      </c>
      <c r="G268" s="3" t="s">
        <v>117</v>
      </c>
      <c r="H268" s="3" t="s">
        <v>113</v>
      </c>
      <c r="I268" s="3" t="s">
        <v>114</v>
      </c>
      <c r="J268" s="3"/>
      <c r="K268" s="3" t="s">
        <v>76</v>
      </c>
      <c r="L268" s="3">
        <v>163</v>
      </c>
      <c r="M268" s="3" t="s">
        <v>90</v>
      </c>
      <c r="N268" s="3"/>
      <c r="O268" s="3" t="s">
        <v>78</v>
      </c>
      <c r="P268" s="5" t="s">
        <v>79</v>
      </c>
      <c r="Q268" s="5">
        <v>46</v>
      </c>
      <c r="R268" s="5" t="s">
        <v>80</v>
      </c>
      <c r="S268" s="5">
        <v>14</v>
      </c>
      <c r="T268" s="5">
        <v>1</v>
      </c>
      <c r="U268" s="5">
        <v>0</v>
      </c>
      <c r="V268" s="5">
        <v>1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 t="s">
        <v>81</v>
      </c>
      <c r="AF268" s="5">
        <v>0</v>
      </c>
      <c r="AG268" s="5">
        <v>20</v>
      </c>
      <c r="AH268" s="5" t="s">
        <v>104</v>
      </c>
      <c r="AI268" s="5">
        <v>0</v>
      </c>
      <c r="AJ268" s="5" t="s">
        <v>92</v>
      </c>
      <c r="AK268" s="5" t="s">
        <v>93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1</v>
      </c>
      <c r="AT268" s="5">
        <v>1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 t="s">
        <v>85</v>
      </c>
      <c r="BP268" s="5">
        <v>1</v>
      </c>
      <c r="BQ268" s="5">
        <v>0</v>
      </c>
      <c r="BR268" s="5">
        <v>2</v>
      </c>
      <c r="BS268" s="5">
        <v>2</v>
      </c>
      <c r="BT268" s="5">
        <v>1</v>
      </c>
      <c r="BU268">
        <f t="shared" si="17"/>
        <v>1</v>
      </c>
      <c r="BV268">
        <f t="shared" si="18"/>
        <v>0</v>
      </c>
      <c r="BW268">
        <f t="shared" si="19"/>
        <v>0</v>
      </c>
      <c r="BX268" s="8">
        <f t="shared" si="16"/>
        <v>1</v>
      </c>
    </row>
    <row r="269" spans="1:76" ht="33.75" x14ac:dyDescent="0.2">
      <c r="A269" s="3" t="s">
        <v>611</v>
      </c>
      <c r="B269" s="3" t="s">
        <v>612</v>
      </c>
      <c r="C269" s="4">
        <v>37591</v>
      </c>
      <c r="D269" s="3" t="s">
        <v>71</v>
      </c>
      <c r="E269" s="3" t="s">
        <v>72</v>
      </c>
      <c r="F269" s="3" t="s">
        <v>112</v>
      </c>
      <c r="G269" s="3" t="s">
        <v>117</v>
      </c>
      <c r="H269" s="3" t="s">
        <v>113</v>
      </c>
      <c r="I269" s="3" t="s">
        <v>114</v>
      </c>
      <c r="J269" s="3" t="s">
        <v>75</v>
      </c>
      <c r="K269" s="3" t="s">
        <v>76</v>
      </c>
      <c r="L269" s="3">
        <v>173</v>
      </c>
      <c r="M269" s="3" t="s">
        <v>77</v>
      </c>
      <c r="N269" s="3"/>
      <c r="O269" s="3" t="s">
        <v>78</v>
      </c>
      <c r="P269" s="5" t="s">
        <v>96</v>
      </c>
      <c r="Q269" s="5">
        <v>61</v>
      </c>
      <c r="R269" s="5" t="s">
        <v>80</v>
      </c>
      <c r="S269" s="5">
        <v>1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 t="s">
        <v>81</v>
      </c>
      <c r="AF269" s="5">
        <v>0</v>
      </c>
      <c r="AG269" s="5">
        <v>11</v>
      </c>
      <c r="AH269" s="5" t="s">
        <v>98</v>
      </c>
      <c r="AI269" s="5">
        <v>1</v>
      </c>
      <c r="AJ269" s="5" t="s">
        <v>105</v>
      </c>
      <c r="AK269" s="5" t="s">
        <v>105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1</v>
      </c>
      <c r="BO269" s="5" t="s">
        <v>137</v>
      </c>
      <c r="BP269" s="5">
        <v>0</v>
      </c>
      <c r="BQ269" s="5">
        <v>0</v>
      </c>
      <c r="BR269" s="5">
        <v>1</v>
      </c>
      <c r="BS269" s="5">
        <v>1</v>
      </c>
      <c r="BT269" s="5">
        <v>1</v>
      </c>
      <c r="BU269">
        <f t="shared" si="17"/>
        <v>1</v>
      </c>
      <c r="BV269">
        <f t="shared" si="18"/>
        <v>0</v>
      </c>
      <c r="BW269">
        <f t="shared" si="19"/>
        <v>0</v>
      </c>
      <c r="BX269" s="8">
        <f t="shared" si="16"/>
        <v>1</v>
      </c>
    </row>
    <row r="270" spans="1:76" ht="33.75" x14ac:dyDescent="0.2">
      <c r="A270" s="3" t="s">
        <v>613</v>
      </c>
      <c r="B270" s="3" t="s">
        <v>614</v>
      </c>
      <c r="C270" s="4">
        <v>38073</v>
      </c>
      <c r="D270" s="3" t="s">
        <v>71</v>
      </c>
      <c r="E270" s="3" t="s">
        <v>72</v>
      </c>
      <c r="F270" s="3" t="s">
        <v>112</v>
      </c>
      <c r="G270" s="3" t="s">
        <v>117</v>
      </c>
      <c r="H270" s="3" t="s">
        <v>113</v>
      </c>
      <c r="I270" s="3" t="s">
        <v>114</v>
      </c>
      <c r="J270" s="3" t="s">
        <v>75</v>
      </c>
      <c r="K270" s="3" t="s">
        <v>76</v>
      </c>
      <c r="L270" s="3">
        <v>162</v>
      </c>
      <c r="M270" s="3" t="s">
        <v>90</v>
      </c>
      <c r="N270" s="3"/>
      <c r="O270" s="3" t="s">
        <v>78</v>
      </c>
      <c r="P270" s="5" t="s">
        <v>79</v>
      </c>
      <c r="Q270" s="5">
        <v>126</v>
      </c>
      <c r="R270" s="5" t="s">
        <v>80</v>
      </c>
      <c r="S270" s="5">
        <v>5</v>
      </c>
      <c r="T270" s="5">
        <v>1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1</v>
      </c>
      <c r="AC270" s="5">
        <v>0</v>
      </c>
      <c r="AD270" s="5">
        <v>0</v>
      </c>
      <c r="AE270" s="5" t="s">
        <v>81</v>
      </c>
      <c r="AF270" s="5">
        <v>0</v>
      </c>
      <c r="AG270" s="5">
        <v>21</v>
      </c>
      <c r="AH270" s="5" t="s">
        <v>98</v>
      </c>
      <c r="AI270" s="5">
        <v>1</v>
      </c>
      <c r="AJ270" s="5" t="s">
        <v>105</v>
      </c>
      <c r="AK270" s="5" t="s">
        <v>105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1</v>
      </c>
      <c r="BO270" s="5" t="s">
        <v>137</v>
      </c>
      <c r="BP270" s="5">
        <v>0</v>
      </c>
      <c r="BQ270" s="5">
        <v>0</v>
      </c>
      <c r="BR270" s="5">
        <v>1</v>
      </c>
      <c r="BS270" s="5">
        <v>1</v>
      </c>
      <c r="BT270" s="5">
        <v>1</v>
      </c>
      <c r="BU270">
        <f t="shared" si="17"/>
        <v>1</v>
      </c>
      <c r="BV270">
        <f t="shared" si="18"/>
        <v>0</v>
      </c>
      <c r="BW270">
        <f t="shared" si="19"/>
        <v>0</v>
      </c>
      <c r="BX270" s="8">
        <f t="shared" si="16"/>
        <v>1</v>
      </c>
    </row>
    <row r="271" spans="1:76" ht="22.5" x14ac:dyDescent="0.2">
      <c r="A271" s="3" t="s">
        <v>615</v>
      </c>
      <c r="B271" s="3" t="s">
        <v>616</v>
      </c>
      <c r="C271" s="4">
        <v>38051</v>
      </c>
      <c r="D271" s="3" t="s">
        <v>71</v>
      </c>
      <c r="E271" s="3" t="s">
        <v>72</v>
      </c>
      <c r="F271" s="3" t="s">
        <v>73</v>
      </c>
      <c r="G271" s="3" t="s">
        <v>89</v>
      </c>
      <c r="H271" s="3" t="s">
        <v>89</v>
      </c>
      <c r="I271" s="3" t="s">
        <v>89</v>
      </c>
      <c r="J271" s="3"/>
      <c r="K271" s="3" t="s">
        <v>76</v>
      </c>
      <c r="L271" s="3">
        <v>154</v>
      </c>
      <c r="M271" s="3" t="s">
        <v>127</v>
      </c>
      <c r="N271" s="3"/>
      <c r="O271" s="3" t="s">
        <v>78</v>
      </c>
      <c r="P271" s="5" t="s">
        <v>79</v>
      </c>
      <c r="Q271" s="5">
        <v>286</v>
      </c>
      <c r="R271" s="5" t="s">
        <v>617</v>
      </c>
      <c r="S271" s="5">
        <v>7</v>
      </c>
      <c r="T271" s="5">
        <v>2</v>
      </c>
      <c r="U271" s="5">
        <v>1</v>
      </c>
      <c r="V271" s="5">
        <v>1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 t="s">
        <v>81</v>
      </c>
      <c r="AF271" s="5">
        <v>0</v>
      </c>
      <c r="AG271" s="5">
        <v>17</v>
      </c>
      <c r="AH271" s="5" t="s">
        <v>156</v>
      </c>
      <c r="AI271" s="5">
        <v>0</v>
      </c>
      <c r="AJ271" s="5" t="s">
        <v>105</v>
      </c>
      <c r="AK271" s="5" t="s">
        <v>105</v>
      </c>
      <c r="AL271" s="5">
        <v>0</v>
      </c>
      <c r="AM271" s="5">
        <v>0</v>
      </c>
      <c r="AN271" s="5">
        <v>0</v>
      </c>
      <c r="AO271" s="5">
        <v>0</v>
      </c>
      <c r="AP271" s="5">
        <v>1</v>
      </c>
      <c r="AQ271" s="5">
        <v>0</v>
      </c>
      <c r="AR271" s="5">
        <v>0</v>
      </c>
      <c r="AS271" s="5">
        <v>1</v>
      </c>
      <c r="AT271" s="5">
        <v>1</v>
      </c>
      <c r="AU271" s="5">
        <v>0</v>
      </c>
      <c r="AV271" s="5">
        <v>0</v>
      </c>
      <c r="AW271" s="5">
        <v>0</v>
      </c>
      <c r="AX271" s="5">
        <v>0</v>
      </c>
      <c r="AY271" s="5">
        <v>1</v>
      </c>
      <c r="AZ271" s="5">
        <v>0</v>
      </c>
      <c r="BA271" s="5">
        <v>0</v>
      </c>
      <c r="BB271" s="5">
        <v>0</v>
      </c>
      <c r="BC271" s="5">
        <v>1</v>
      </c>
      <c r="BD271" s="5">
        <v>0</v>
      </c>
      <c r="BE271" s="5">
        <v>0</v>
      </c>
      <c r="BF271" s="5">
        <v>0</v>
      </c>
      <c r="BG271" s="5">
        <v>1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 t="s">
        <v>85</v>
      </c>
      <c r="BP271" s="5">
        <v>0</v>
      </c>
      <c r="BQ271" s="5">
        <v>0</v>
      </c>
      <c r="BR271" s="5">
        <v>2</v>
      </c>
      <c r="BS271" s="5">
        <v>1</v>
      </c>
      <c r="BT271" s="5">
        <v>1</v>
      </c>
      <c r="BU271">
        <f t="shared" si="17"/>
        <v>1</v>
      </c>
      <c r="BV271">
        <f t="shared" si="18"/>
        <v>0</v>
      </c>
      <c r="BW271">
        <f t="shared" si="19"/>
        <v>0</v>
      </c>
      <c r="BX271" s="8">
        <f t="shared" si="16"/>
        <v>1</v>
      </c>
    </row>
    <row r="272" spans="1:76" ht="33.75" x14ac:dyDescent="0.2">
      <c r="A272" s="3" t="s">
        <v>618</v>
      </c>
      <c r="B272" s="3" t="s">
        <v>619</v>
      </c>
      <c r="C272" s="4">
        <v>36048</v>
      </c>
      <c r="D272" s="3" t="s">
        <v>71</v>
      </c>
      <c r="E272" s="3" t="s">
        <v>88</v>
      </c>
      <c r="F272" s="3" t="s">
        <v>73</v>
      </c>
      <c r="G272" s="3" t="s">
        <v>74</v>
      </c>
      <c r="H272" s="3" t="s">
        <v>74</v>
      </c>
      <c r="I272" s="3" t="s">
        <v>74</v>
      </c>
      <c r="J272" s="3"/>
      <c r="K272" s="3" t="s">
        <v>76</v>
      </c>
      <c r="L272" s="3">
        <v>226</v>
      </c>
      <c r="M272" s="3" t="s">
        <v>108</v>
      </c>
      <c r="N272" s="3"/>
      <c r="O272" s="3" t="s">
        <v>78</v>
      </c>
      <c r="P272" s="5" t="s">
        <v>79</v>
      </c>
      <c r="Q272" s="5">
        <v>83</v>
      </c>
      <c r="R272" s="5" t="s">
        <v>80</v>
      </c>
      <c r="S272" s="5">
        <v>5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 t="s">
        <v>81</v>
      </c>
      <c r="AF272" s="5">
        <v>0</v>
      </c>
      <c r="AG272" s="5">
        <v>21</v>
      </c>
      <c r="AH272" s="5" t="s">
        <v>104</v>
      </c>
      <c r="AI272" s="5">
        <v>0</v>
      </c>
      <c r="AJ272" s="5" t="s">
        <v>105</v>
      </c>
      <c r="AK272" s="5" t="s">
        <v>105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 t="s">
        <v>85</v>
      </c>
      <c r="BP272" s="5">
        <v>0</v>
      </c>
      <c r="BQ272" s="5">
        <v>0</v>
      </c>
      <c r="BR272" s="5">
        <v>3</v>
      </c>
      <c r="BS272" s="5">
        <v>1</v>
      </c>
      <c r="BT272" s="5">
        <v>1</v>
      </c>
      <c r="BU272">
        <f t="shared" si="17"/>
        <v>1</v>
      </c>
      <c r="BV272">
        <f t="shared" si="18"/>
        <v>0</v>
      </c>
      <c r="BW272">
        <f t="shared" si="19"/>
        <v>0</v>
      </c>
      <c r="BX272" s="8">
        <f t="shared" si="16"/>
        <v>1</v>
      </c>
    </row>
    <row r="273" spans="1:76" ht="22.5" x14ac:dyDescent="0.2">
      <c r="A273" s="3" t="s">
        <v>620</v>
      </c>
      <c r="B273" s="3" t="s">
        <v>621</v>
      </c>
      <c r="C273" s="4">
        <v>38105</v>
      </c>
      <c r="D273" s="3" t="s">
        <v>71</v>
      </c>
      <c r="E273" s="3" t="s">
        <v>72</v>
      </c>
      <c r="F273" s="3" t="s">
        <v>112</v>
      </c>
      <c r="G273" s="3" t="s">
        <v>117</v>
      </c>
      <c r="H273" s="3" t="s">
        <v>113</v>
      </c>
      <c r="I273" s="3" t="s">
        <v>114</v>
      </c>
      <c r="J273" s="3"/>
      <c r="K273" s="3" t="s">
        <v>76</v>
      </c>
      <c r="L273" s="3">
        <v>163</v>
      </c>
      <c r="M273" s="3" t="s">
        <v>90</v>
      </c>
      <c r="N273" s="3"/>
      <c r="O273" s="3" t="s">
        <v>78</v>
      </c>
      <c r="P273" s="5" t="s">
        <v>79</v>
      </c>
      <c r="Q273" s="5">
        <v>93</v>
      </c>
      <c r="R273" s="5" t="s">
        <v>80</v>
      </c>
      <c r="S273" s="5">
        <v>3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 t="s">
        <v>81</v>
      </c>
      <c r="AF273" s="5">
        <v>0</v>
      </c>
      <c r="AG273" s="5">
        <v>23</v>
      </c>
      <c r="AH273" s="5" t="s">
        <v>118</v>
      </c>
      <c r="AI273" s="5">
        <v>0</v>
      </c>
      <c r="AJ273" s="5" t="s">
        <v>92</v>
      </c>
      <c r="AK273" s="5" t="s">
        <v>93</v>
      </c>
      <c r="AL273" s="5">
        <v>1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 t="s">
        <v>85</v>
      </c>
      <c r="BP273" s="5">
        <v>0</v>
      </c>
      <c r="BQ273" s="5">
        <v>0</v>
      </c>
      <c r="BR273" s="5">
        <v>1</v>
      </c>
      <c r="BS273" s="5">
        <v>1</v>
      </c>
      <c r="BT273" s="5">
        <v>1</v>
      </c>
      <c r="BU273">
        <f t="shared" si="17"/>
        <v>1</v>
      </c>
      <c r="BV273">
        <f t="shared" si="18"/>
        <v>0</v>
      </c>
      <c r="BW273">
        <f t="shared" si="19"/>
        <v>0</v>
      </c>
      <c r="BX273" s="8">
        <f t="shared" si="16"/>
        <v>1</v>
      </c>
    </row>
    <row r="274" spans="1:76" ht="33.75" x14ac:dyDescent="0.2">
      <c r="A274" s="3" t="s">
        <v>622</v>
      </c>
      <c r="B274" s="3" t="s">
        <v>623</v>
      </c>
      <c r="C274" s="4">
        <v>38114</v>
      </c>
      <c r="D274" s="3" t="s">
        <v>71</v>
      </c>
      <c r="E274" s="3" t="s">
        <v>72</v>
      </c>
      <c r="F274" s="3" t="s">
        <v>73</v>
      </c>
      <c r="G274" s="3" t="s">
        <v>74</v>
      </c>
      <c r="H274" s="3" t="s">
        <v>74</v>
      </c>
      <c r="I274" s="3" t="s">
        <v>74</v>
      </c>
      <c r="J274" s="3" t="s">
        <v>75</v>
      </c>
      <c r="K274" s="3" t="s">
        <v>76</v>
      </c>
      <c r="L274" s="3">
        <v>156</v>
      </c>
      <c r="M274" s="3" t="s">
        <v>77</v>
      </c>
      <c r="N274" s="3"/>
      <c r="O274" s="3" t="s">
        <v>78</v>
      </c>
      <c r="P274" s="5" t="s">
        <v>96</v>
      </c>
      <c r="Q274" s="5">
        <v>103</v>
      </c>
      <c r="R274" s="5" t="s">
        <v>80</v>
      </c>
      <c r="S274" s="5">
        <v>4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 t="s">
        <v>81</v>
      </c>
      <c r="AF274" s="5">
        <v>0</v>
      </c>
      <c r="AG274" s="5">
        <v>14</v>
      </c>
      <c r="AH274" s="5" t="s">
        <v>98</v>
      </c>
      <c r="AI274" s="5">
        <v>1</v>
      </c>
      <c r="AJ274" s="5" t="s">
        <v>92</v>
      </c>
      <c r="AK274" s="5" t="s">
        <v>93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1</v>
      </c>
      <c r="BO274" s="5" t="s">
        <v>85</v>
      </c>
      <c r="BP274" s="5">
        <v>0</v>
      </c>
      <c r="BQ274" s="5">
        <v>0</v>
      </c>
      <c r="BR274" s="5">
        <v>1</v>
      </c>
      <c r="BS274" s="5">
        <v>1</v>
      </c>
      <c r="BT274" s="5">
        <v>1</v>
      </c>
      <c r="BU274">
        <f t="shared" si="17"/>
        <v>1</v>
      </c>
      <c r="BV274">
        <f t="shared" si="18"/>
        <v>0</v>
      </c>
      <c r="BW274">
        <f t="shared" si="19"/>
        <v>0</v>
      </c>
      <c r="BX274" s="8">
        <f t="shared" si="16"/>
        <v>1</v>
      </c>
    </row>
    <row r="275" spans="1:76" ht="33.75" x14ac:dyDescent="0.2">
      <c r="A275" s="3" t="s">
        <v>624</v>
      </c>
      <c r="B275" s="3" t="s">
        <v>625</v>
      </c>
      <c r="C275" s="4">
        <v>38117</v>
      </c>
      <c r="D275" s="3" t="s">
        <v>71</v>
      </c>
      <c r="E275" s="3" t="s">
        <v>88</v>
      </c>
      <c r="F275" s="3" t="s">
        <v>73</v>
      </c>
      <c r="G275" s="3" t="s">
        <v>74</v>
      </c>
      <c r="H275" s="3" t="s">
        <v>74</v>
      </c>
      <c r="I275" s="3" t="s">
        <v>74</v>
      </c>
      <c r="J275" s="3" t="s">
        <v>75</v>
      </c>
      <c r="K275" s="3" t="s">
        <v>76</v>
      </c>
      <c r="L275" s="3">
        <v>152</v>
      </c>
      <c r="M275" s="3" t="s">
        <v>127</v>
      </c>
      <c r="N275" s="3"/>
      <c r="O275" s="3" t="s">
        <v>78</v>
      </c>
      <c r="P275" s="5" t="s">
        <v>79</v>
      </c>
      <c r="Q275" s="5">
        <v>192</v>
      </c>
      <c r="R275" s="5" t="s">
        <v>617</v>
      </c>
      <c r="S275" s="5">
        <v>6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 t="s">
        <v>81</v>
      </c>
      <c r="AF275" s="5">
        <v>0</v>
      </c>
      <c r="AG275" s="5">
        <v>18</v>
      </c>
      <c r="AH275" s="5" t="s">
        <v>109</v>
      </c>
      <c r="AI275" s="5">
        <v>1</v>
      </c>
      <c r="AJ275" s="5" t="s">
        <v>92</v>
      </c>
      <c r="AK275" s="5" t="s">
        <v>93</v>
      </c>
      <c r="AL275" s="5">
        <v>0</v>
      </c>
      <c r="AM275" s="5">
        <v>1</v>
      </c>
      <c r="AN275" s="5">
        <v>0</v>
      </c>
      <c r="AO275" s="5">
        <v>0</v>
      </c>
      <c r="AP275" s="5">
        <v>1</v>
      </c>
      <c r="AQ275" s="5">
        <v>0</v>
      </c>
      <c r="AR275" s="5">
        <v>0</v>
      </c>
      <c r="AS275" s="5">
        <v>1</v>
      </c>
      <c r="AT275" s="5">
        <v>1</v>
      </c>
      <c r="AU275" s="5">
        <v>0</v>
      </c>
      <c r="AV275" s="5">
        <v>0</v>
      </c>
      <c r="AW275" s="5">
        <v>0</v>
      </c>
      <c r="AX275" s="5">
        <v>0</v>
      </c>
      <c r="AY275" s="5">
        <v>1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1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1</v>
      </c>
      <c r="BO275" s="5" t="s">
        <v>130</v>
      </c>
      <c r="BP275" s="5">
        <v>0</v>
      </c>
      <c r="BQ275" s="5">
        <v>0</v>
      </c>
      <c r="BR275" s="5">
        <v>1</v>
      </c>
      <c r="BS275" s="5">
        <v>1</v>
      </c>
      <c r="BT275" s="5">
        <v>1</v>
      </c>
      <c r="BU275">
        <f t="shared" si="17"/>
        <v>1</v>
      </c>
      <c r="BV275">
        <f t="shared" si="18"/>
        <v>0</v>
      </c>
      <c r="BW275">
        <f t="shared" si="19"/>
        <v>0</v>
      </c>
      <c r="BX275" s="8">
        <f t="shared" si="16"/>
        <v>1</v>
      </c>
    </row>
    <row r="276" spans="1:76" ht="33.75" x14ac:dyDescent="0.2">
      <c r="A276" s="3" t="s">
        <v>626</v>
      </c>
      <c r="B276" s="3" t="s">
        <v>627</v>
      </c>
      <c r="C276" s="4">
        <v>38125</v>
      </c>
      <c r="D276" s="3" t="s">
        <v>71</v>
      </c>
      <c r="E276" s="3" t="s">
        <v>88</v>
      </c>
      <c r="F276" s="3" t="s">
        <v>73</v>
      </c>
      <c r="G276" s="3" t="s">
        <v>74</v>
      </c>
      <c r="H276" s="3" t="s">
        <v>74</v>
      </c>
      <c r="I276" s="3" t="s">
        <v>74</v>
      </c>
      <c r="J276" s="3" t="s">
        <v>75</v>
      </c>
      <c r="K276" s="3" t="s">
        <v>76</v>
      </c>
      <c r="L276" s="3">
        <v>151</v>
      </c>
      <c r="M276" s="3" t="s">
        <v>127</v>
      </c>
      <c r="N276" s="3"/>
      <c r="O276" s="3" t="s">
        <v>78</v>
      </c>
      <c r="P276" s="5" t="s">
        <v>96</v>
      </c>
      <c r="Q276" s="5">
        <v>68</v>
      </c>
      <c r="R276" s="5" t="s">
        <v>617</v>
      </c>
      <c r="S276" s="5">
        <v>6</v>
      </c>
      <c r="T276" s="5">
        <v>1</v>
      </c>
      <c r="U276" s="5">
        <v>0</v>
      </c>
      <c r="V276" s="5">
        <v>1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 t="s">
        <v>81</v>
      </c>
      <c r="AF276" s="5">
        <v>0</v>
      </c>
      <c r="AG276" s="5">
        <v>15</v>
      </c>
      <c r="AH276" s="5" t="s">
        <v>118</v>
      </c>
      <c r="AI276" s="5">
        <v>0</v>
      </c>
      <c r="AJ276" s="5" t="s">
        <v>105</v>
      </c>
      <c r="AK276" s="5" t="s">
        <v>105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1</v>
      </c>
      <c r="BO276" s="5" t="s">
        <v>85</v>
      </c>
      <c r="BP276" s="5">
        <v>0</v>
      </c>
      <c r="BQ276" s="5">
        <v>0</v>
      </c>
      <c r="BR276" s="5">
        <v>2</v>
      </c>
      <c r="BS276" s="5">
        <v>1</v>
      </c>
      <c r="BT276" s="5">
        <v>1</v>
      </c>
      <c r="BU276">
        <f t="shared" si="17"/>
        <v>2</v>
      </c>
      <c r="BV276">
        <f t="shared" si="18"/>
        <v>0</v>
      </c>
      <c r="BW276">
        <f t="shared" si="19"/>
        <v>0</v>
      </c>
      <c r="BX276" s="8">
        <f t="shared" si="16"/>
        <v>1</v>
      </c>
    </row>
    <row r="277" spans="1:76" ht="33.75" x14ac:dyDescent="0.2">
      <c r="A277" s="3" t="s">
        <v>626</v>
      </c>
      <c r="B277" s="3" t="s">
        <v>628</v>
      </c>
      <c r="C277" s="4">
        <v>38125</v>
      </c>
      <c r="D277" s="3" t="s">
        <v>71</v>
      </c>
      <c r="E277" s="3" t="s">
        <v>88</v>
      </c>
      <c r="F277" s="3" t="s">
        <v>73</v>
      </c>
      <c r="G277" s="3" t="s">
        <v>74</v>
      </c>
      <c r="H277" s="3" t="s">
        <v>74</v>
      </c>
      <c r="I277" s="3" t="s">
        <v>74</v>
      </c>
      <c r="J277" s="3" t="s">
        <v>75</v>
      </c>
      <c r="K277" s="3" t="s">
        <v>76</v>
      </c>
      <c r="L277" s="3">
        <v>157</v>
      </c>
      <c r="M277" s="3" t="s">
        <v>108</v>
      </c>
      <c r="N277" s="3"/>
      <c r="O277" s="3" t="s">
        <v>78</v>
      </c>
      <c r="P277" s="5" t="s">
        <v>96</v>
      </c>
      <c r="Q277" s="5">
        <v>199</v>
      </c>
      <c r="R277" s="5" t="s">
        <v>80</v>
      </c>
      <c r="S277" s="5">
        <v>6</v>
      </c>
      <c r="T277" s="5">
        <v>1</v>
      </c>
      <c r="U277" s="5">
        <v>0</v>
      </c>
      <c r="V277" s="5">
        <v>1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 t="s">
        <v>81</v>
      </c>
      <c r="AF277" s="5">
        <v>0</v>
      </c>
      <c r="AG277" s="5">
        <v>11</v>
      </c>
      <c r="AH277" s="5" t="s">
        <v>156</v>
      </c>
      <c r="AI277" s="5">
        <v>0</v>
      </c>
      <c r="AJ277" s="5" t="s">
        <v>83</v>
      </c>
      <c r="AK277" s="5" t="s">
        <v>84</v>
      </c>
      <c r="AL277" s="5">
        <v>0</v>
      </c>
      <c r="AM277" s="5">
        <v>1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1</v>
      </c>
      <c r="BO277" s="5" t="s">
        <v>85</v>
      </c>
      <c r="BP277" s="5">
        <v>1</v>
      </c>
      <c r="BQ277" s="5">
        <v>0</v>
      </c>
      <c r="BR277" s="5">
        <v>2</v>
      </c>
      <c r="BS277" s="5">
        <v>2</v>
      </c>
      <c r="BT277" s="5">
        <v>1</v>
      </c>
      <c r="BU277">
        <f t="shared" si="17"/>
        <v>2</v>
      </c>
      <c r="BV277">
        <f t="shared" si="18"/>
        <v>0</v>
      </c>
      <c r="BW277">
        <f t="shared" si="19"/>
        <v>0</v>
      </c>
      <c r="BX277" s="8">
        <f t="shared" si="16"/>
        <v>2</v>
      </c>
    </row>
    <row r="278" spans="1:76" ht="33.75" x14ac:dyDescent="0.2">
      <c r="A278" s="3" t="s">
        <v>629</v>
      </c>
      <c r="B278" s="3" t="s">
        <v>630</v>
      </c>
      <c r="C278" s="4">
        <v>38128</v>
      </c>
      <c r="D278" s="3" t="s">
        <v>71</v>
      </c>
      <c r="E278" s="3" t="s">
        <v>88</v>
      </c>
      <c r="F278" s="3" t="s">
        <v>112</v>
      </c>
      <c r="G278" s="3" t="s">
        <v>117</v>
      </c>
      <c r="H278" s="3" t="s">
        <v>113</v>
      </c>
      <c r="I278" s="3" t="s">
        <v>114</v>
      </c>
      <c r="J278" s="3" t="s">
        <v>75</v>
      </c>
      <c r="K278" s="3" t="s">
        <v>76</v>
      </c>
      <c r="L278" s="3">
        <v>157</v>
      </c>
      <c r="M278" s="3" t="s">
        <v>108</v>
      </c>
      <c r="N278" s="3"/>
      <c r="O278" s="3" t="s">
        <v>78</v>
      </c>
      <c r="P278" s="5" t="s">
        <v>79</v>
      </c>
      <c r="Q278" s="5">
        <v>147</v>
      </c>
      <c r="R278" s="5" t="s">
        <v>80</v>
      </c>
      <c r="S278" s="5">
        <v>7</v>
      </c>
      <c r="T278" s="5">
        <v>2</v>
      </c>
      <c r="U278" s="5">
        <v>0</v>
      </c>
      <c r="V278" s="5">
        <v>1</v>
      </c>
      <c r="W278" s="5">
        <v>0</v>
      </c>
      <c r="X278" s="5">
        <v>0</v>
      </c>
      <c r="Y278" s="5">
        <v>0</v>
      </c>
      <c r="Z278" s="5">
        <v>1</v>
      </c>
      <c r="AA278" s="5">
        <v>0</v>
      </c>
      <c r="AB278" s="5">
        <v>0</v>
      </c>
      <c r="AC278" s="5">
        <v>0</v>
      </c>
      <c r="AD278" s="5">
        <v>0</v>
      </c>
      <c r="AE278" s="5" t="s">
        <v>81</v>
      </c>
      <c r="AF278" s="5">
        <v>0</v>
      </c>
      <c r="AG278" s="5">
        <v>18</v>
      </c>
      <c r="AH278" s="5" t="s">
        <v>82</v>
      </c>
      <c r="AI278" s="5">
        <v>0</v>
      </c>
      <c r="AJ278" s="5" t="s">
        <v>99</v>
      </c>
      <c r="AK278" s="5" t="s">
        <v>93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1</v>
      </c>
      <c r="BO278" s="5" t="s">
        <v>85</v>
      </c>
      <c r="BP278" s="5">
        <v>1</v>
      </c>
      <c r="BQ278" s="5">
        <v>0</v>
      </c>
      <c r="BR278" s="5">
        <v>2</v>
      </c>
      <c r="BS278" s="5">
        <v>2</v>
      </c>
      <c r="BT278" s="5">
        <v>1</v>
      </c>
      <c r="BU278">
        <f t="shared" si="17"/>
        <v>1</v>
      </c>
      <c r="BV278">
        <f t="shared" si="18"/>
        <v>0</v>
      </c>
      <c r="BW278">
        <f t="shared" si="19"/>
        <v>0</v>
      </c>
      <c r="BX278" s="8">
        <f t="shared" si="16"/>
        <v>1</v>
      </c>
    </row>
    <row r="279" spans="1:76" ht="33.75" x14ac:dyDescent="0.2">
      <c r="A279" s="3" t="s">
        <v>631</v>
      </c>
      <c r="B279" s="3" t="s">
        <v>632</v>
      </c>
      <c r="C279" s="4">
        <v>35783</v>
      </c>
      <c r="D279" s="3" t="s">
        <v>71</v>
      </c>
      <c r="E279" s="3" t="s">
        <v>88</v>
      </c>
      <c r="F279" s="3" t="s">
        <v>112</v>
      </c>
      <c r="G279" s="3" t="s">
        <v>117</v>
      </c>
      <c r="H279" s="3" t="s">
        <v>113</v>
      </c>
      <c r="I279" s="3" t="s">
        <v>114</v>
      </c>
      <c r="J279" s="3" t="s">
        <v>75</v>
      </c>
      <c r="K279" s="3" t="s">
        <v>76</v>
      </c>
      <c r="L279" s="3">
        <v>233</v>
      </c>
      <c r="M279" s="3" t="s">
        <v>77</v>
      </c>
      <c r="N279" s="3"/>
      <c r="O279" s="3" t="s">
        <v>78</v>
      </c>
      <c r="P279" s="5" t="s">
        <v>96</v>
      </c>
      <c r="Q279" s="5">
        <v>143</v>
      </c>
      <c r="R279" s="5" t="s">
        <v>80</v>
      </c>
      <c r="S279" s="5">
        <v>9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 t="s">
        <v>81</v>
      </c>
      <c r="AF279" s="5">
        <v>0</v>
      </c>
      <c r="AG279" s="5">
        <v>13</v>
      </c>
      <c r="AH279" s="5" t="s">
        <v>156</v>
      </c>
      <c r="AI279" s="5">
        <v>0</v>
      </c>
      <c r="AJ279" s="5" t="s">
        <v>105</v>
      </c>
      <c r="AK279" s="5" t="s">
        <v>105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1</v>
      </c>
      <c r="BO279" s="5" t="s">
        <v>85</v>
      </c>
      <c r="BP279" s="5">
        <v>0</v>
      </c>
      <c r="BQ279" s="5">
        <v>0</v>
      </c>
      <c r="BR279" s="5">
        <v>1</v>
      </c>
      <c r="BS279" s="5">
        <v>1</v>
      </c>
      <c r="BT279" s="5">
        <v>1</v>
      </c>
      <c r="BU279">
        <f t="shared" si="17"/>
        <v>1</v>
      </c>
      <c r="BV279">
        <f t="shared" si="18"/>
        <v>0</v>
      </c>
      <c r="BW279">
        <f t="shared" si="19"/>
        <v>0</v>
      </c>
      <c r="BX279" s="8">
        <f t="shared" si="16"/>
        <v>1</v>
      </c>
    </row>
    <row r="280" spans="1:76" ht="33.75" x14ac:dyDescent="0.2">
      <c r="A280" s="3" t="s">
        <v>633</v>
      </c>
      <c r="B280" s="3" t="s">
        <v>634</v>
      </c>
      <c r="C280" s="4">
        <v>38195</v>
      </c>
      <c r="D280" s="3" t="s">
        <v>71</v>
      </c>
      <c r="E280" s="3" t="s">
        <v>88</v>
      </c>
      <c r="F280" s="3" t="s">
        <v>73</v>
      </c>
      <c r="G280" s="3" t="s">
        <v>74</v>
      </c>
      <c r="H280" s="3" t="s">
        <v>74</v>
      </c>
      <c r="I280" s="3" t="s">
        <v>74</v>
      </c>
      <c r="J280" s="3" t="s">
        <v>75</v>
      </c>
      <c r="K280" s="3" t="s">
        <v>76</v>
      </c>
      <c r="L280" s="3">
        <v>159</v>
      </c>
      <c r="M280" s="3" t="s">
        <v>90</v>
      </c>
      <c r="N280" s="3"/>
      <c r="O280" s="3" t="s">
        <v>78</v>
      </c>
      <c r="P280" s="5" t="s">
        <v>79</v>
      </c>
      <c r="Q280" s="5">
        <v>56</v>
      </c>
      <c r="R280" s="5" t="s">
        <v>80</v>
      </c>
      <c r="S280" s="5">
        <v>4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 t="s">
        <v>81</v>
      </c>
      <c r="AF280" s="5">
        <v>0</v>
      </c>
      <c r="AG280" s="5">
        <v>18</v>
      </c>
      <c r="AH280" s="5" t="s">
        <v>98</v>
      </c>
      <c r="AI280" s="5">
        <v>1</v>
      </c>
      <c r="AJ280" s="5" t="s">
        <v>92</v>
      </c>
      <c r="AK280" s="5" t="s">
        <v>93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1</v>
      </c>
      <c r="BO280" s="5" t="s">
        <v>137</v>
      </c>
      <c r="BP280" s="5">
        <v>1</v>
      </c>
      <c r="BQ280" s="5">
        <v>0</v>
      </c>
      <c r="BR280" s="5">
        <v>2</v>
      </c>
      <c r="BS280" s="5">
        <v>2</v>
      </c>
      <c r="BT280" s="5">
        <v>1</v>
      </c>
      <c r="BU280">
        <f t="shared" si="17"/>
        <v>1</v>
      </c>
      <c r="BV280">
        <f t="shared" si="18"/>
        <v>0</v>
      </c>
      <c r="BW280">
        <f t="shared" si="19"/>
        <v>0</v>
      </c>
      <c r="BX280" s="8">
        <f t="shared" si="16"/>
        <v>1</v>
      </c>
    </row>
    <row r="281" spans="1:76" ht="22.5" x14ac:dyDescent="0.2">
      <c r="A281" s="3" t="s">
        <v>635</v>
      </c>
      <c r="B281" s="3" t="s">
        <v>636</v>
      </c>
      <c r="C281" s="4">
        <v>38207</v>
      </c>
      <c r="D281" s="3" t="s">
        <v>71</v>
      </c>
      <c r="E281" s="3" t="s">
        <v>72</v>
      </c>
      <c r="F281" s="3" t="s">
        <v>112</v>
      </c>
      <c r="G281" s="3" t="s">
        <v>159</v>
      </c>
      <c r="H281" s="3" t="s">
        <v>113</v>
      </c>
      <c r="I281" s="3" t="s">
        <v>114</v>
      </c>
      <c r="J281" s="3"/>
      <c r="K281" s="3" t="s">
        <v>76</v>
      </c>
      <c r="L281" s="3">
        <v>159</v>
      </c>
      <c r="M281" s="3" t="s">
        <v>90</v>
      </c>
      <c r="N281" s="3"/>
      <c r="O281" s="3" t="s">
        <v>78</v>
      </c>
      <c r="P281" s="5" t="s">
        <v>79</v>
      </c>
      <c r="Q281" s="5">
        <v>98</v>
      </c>
      <c r="R281" s="5" t="s">
        <v>80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 t="s">
        <v>81</v>
      </c>
      <c r="AF281" s="5">
        <v>0</v>
      </c>
      <c r="AG281" s="5">
        <v>21</v>
      </c>
      <c r="AH281" s="5" t="s">
        <v>156</v>
      </c>
      <c r="AI281" s="5">
        <v>0</v>
      </c>
      <c r="AJ281" s="5" t="s">
        <v>92</v>
      </c>
      <c r="AK281" s="5" t="s">
        <v>93</v>
      </c>
      <c r="AL281" s="5">
        <v>1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 t="s">
        <v>137</v>
      </c>
      <c r="BP281" s="5">
        <v>0</v>
      </c>
      <c r="BQ281" s="5">
        <v>0</v>
      </c>
      <c r="BR281" s="5">
        <v>1</v>
      </c>
      <c r="BS281" s="5">
        <v>1</v>
      </c>
      <c r="BT281" s="5">
        <v>1</v>
      </c>
      <c r="BU281">
        <f t="shared" si="17"/>
        <v>1</v>
      </c>
      <c r="BV281">
        <f t="shared" si="18"/>
        <v>0</v>
      </c>
      <c r="BW281">
        <f t="shared" si="19"/>
        <v>0</v>
      </c>
      <c r="BX281" s="8">
        <f t="shared" si="16"/>
        <v>1</v>
      </c>
    </row>
    <row r="282" spans="1:76" ht="33.75" x14ac:dyDescent="0.2">
      <c r="A282" s="3" t="s">
        <v>637</v>
      </c>
      <c r="B282" s="3" t="s">
        <v>638</v>
      </c>
      <c r="C282" s="4">
        <v>38267</v>
      </c>
      <c r="D282" s="3" t="s">
        <v>71</v>
      </c>
      <c r="E282" s="3" t="s">
        <v>72</v>
      </c>
      <c r="F282" s="3" t="s">
        <v>112</v>
      </c>
      <c r="G282" s="3" t="s">
        <v>117</v>
      </c>
      <c r="H282" s="3" t="s">
        <v>113</v>
      </c>
      <c r="I282" s="3" t="s">
        <v>114</v>
      </c>
      <c r="J282" s="3" t="s">
        <v>75</v>
      </c>
      <c r="K282" s="3" t="s">
        <v>76</v>
      </c>
      <c r="L282" s="3">
        <v>149</v>
      </c>
      <c r="M282" s="3" t="s">
        <v>77</v>
      </c>
      <c r="N282" s="3"/>
      <c r="O282" s="3" t="s">
        <v>78</v>
      </c>
      <c r="P282" s="5" t="s">
        <v>79</v>
      </c>
      <c r="Q282" s="5">
        <v>165</v>
      </c>
      <c r="R282" s="5" t="s">
        <v>617</v>
      </c>
      <c r="S282" s="5">
        <v>1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 t="s">
        <v>81</v>
      </c>
      <c r="AF282" s="5">
        <v>0</v>
      </c>
      <c r="AG282" s="5">
        <v>21</v>
      </c>
      <c r="AH282" s="5" t="s">
        <v>109</v>
      </c>
      <c r="AI282" s="5">
        <v>1</v>
      </c>
      <c r="AJ282" s="5" t="s">
        <v>92</v>
      </c>
      <c r="AK282" s="5" t="s">
        <v>93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1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1</v>
      </c>
      <c r="BO282" s="5" t="s">
        <v>137</v>
      </c>
      <c r="BP282" s="5">
        <v>0</v>
      </c>
      <c r="BQ282" s="5">
        <v>0</v>
      </c>
      <c r="BR282" s="5">
        <v>1</v>
      </c>
      <c r="BS282" s="5">
        <v>1</v>
      </c>
      <c r="BT282" s="5">
        <v>1</v>
      </c>
      <c r="BU282">
        <f t="shared" si="17"/>
        <v>1</v>
      </c>
      <c r="BV282">
        <f t="shared" si="18"/>
        <v>0</v>
      </c>
      <c r="BW282">
        <f t="shared" si="19"/>
        <v>0</v>
      </c>
      <c r="BX282" s="8">
        <f t="shared" si="16"/>
        <v>1</v>
      </c>
    </row>
    <row r="283" spans="1:76" ht="33.75" x14ac:dyDescent="0.2">
      <c r="A283" s="3" t="s">
        <v>639</v>
      </c>
      <c r="B283" s="3" t="s">
        <v>640</v>
      </c>
      <c r="C283" s="4">
        <v>38310</v>
      </c>
      <c r="D283" s="3" t="s">
        <v>71</v>
      </c>
      <c r="E283" s="3" t="s">
        <v>72</v>
      </c>
      <c r="F283" s="3" t="s">
        <v>112</v>
      </c>
      <c r="G283" s="3" t="s">
        <v>117</v>
      </c>
      <c r="H283" s="3" t="s">
        <v>113</v>
      </c>
      <c r="I283" s="3" t="s">
        <v>114</v>
      </c>
      <c r="J283" s="3" t="s">
        <v>75</v>
      </c>
      <c r="K283" s="3" t="s">
        <v>76</v>
      </c>
      <c r="L283" s="3">
        <v>156</v>
      </c>
      <c r="M283" s="3" t="s">
        <v>90</v>
      </c>
      <c r="N283" s="3"/>
      <c r="O283" s="3" t="s">
        <v>78</v>
      </c>
      <c r="P283" s="5" t="s">
        <v>79</v>
      </c>
      <c r="Q283" s="5">
        <v>128</v>
      </c>
      <c r="R283" s="5" t="s">
        <v>80</v>
      </c>
      <c r="S283" s="5">
        <v>3</v>
      </c>
      <c r="T283" s="5">
        <v>1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1</v>
      </c>
      <c r="AC283" s="5">
        <v>0</v>
      </c>
      <c r="AD283" s="5">
        <v>0</v>
      </c>
      <c r="AE283" s="5" t="s">
        <v>81</v>
      </c>
      <c r="AF283" s="5">
        <v>0</v>
      </c>
      <c r="AG283" s="5">
        <v>17</v>
      </c>
      <c r="AH283" s="5" t="s">
        <v>104</v>
      </c>
      <c r="AI283" s="5">
        <v>0</v>
      </c>
      <c r="AJ283" s="5" t="s">
        <v>92</v>
      </c>
      <c r="AK283" s="5" t="s">
        <v>93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1</v>
      </c>
      <c r="AT283" s="5">
        <v>1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1</v>
      </c>
      <c r="BK283" s="5">
        <v>0</v>
      </c>
      <c r="BL283" s="5">
        <v>0</v>
      </c>
      <c r="BM283" s="5">
        <v>0</v>
      </c>
      <c r="BN283" s="5">
        <v>1</v>
      </c>
      <c r="BO283" s="5" t="s">
        <v>137</v>
      </c>
      <c r="BP283" s="5">
        <v>0</v>
      </c>
      <c r="BQ283" s="5">
        <v>0</v>
      </c>
      <c r="BR283" s="5">
        <v>1</v>
      </c>
      <c r="BS283" s="5">
        <v>1</v>
      </c>
      <c r="BT283" s="5">
        <v>1</v>
      </c>
      <c r="BU283">
        <f t="shared" si="17"/>
        <v>1</v>
      </c>
      <c r="BV283">
        <f t="shared" si="18"/>
        <v>0</v>
      </c>
      <c r="BW283">
        <f t="shared" si="19"/>
        <v>0</v>
      </c>
      <c r="BX283" s="8">
        <f t="shared" si="16"/>
        <v>1</v>
      </c>
    </row>
    <row r="284" spans="1:76" ht="33.75" x14ac:dyDescent="0.2">
      <c r="A284" s="3" t="s">
        <v>641</v>
      </c>
      <c r="B284" s="3" t="s">
        <v>642</v>
      </c>
      <c r="C284" s="4">
        <v>38414</v>
      </c>
      <c r="D284" s="3" t="s">
        <v>71</v>
      </c>
      <c r="E284" s="3" t="s">
        <v>72</v>
      </c>
      <c r="F284" s="3" t="s">
        <v>112</v>
      </c>
      <c r="G284" s="3" t="s">
        <v>117</v>
      </c>
      <c r="H284" s="3" t="s">
        <v>113</v>
      </c>
      <c r="I284" s="3" t="s">
        <v>114</v>
      </c>
      <c r="J284" s="3" t="s">
        <v>75</v>
      </c>
      <c r="K284" s="3" t="s">
        <v>76</v>
      </c>
      <c r="L284" s="3">
        <v>142</v>
      </c>
      <c r="M284" s="3" t="s">
        <v>127</v>
      </c>
      <c r="N284" s="3"/>
      <c r="O284" s="3" t="s">
        <v>78</v>
      </c>
      <c r="P284" s="5" t="s">
        <v>96</v>
      </c>
      <c r="Q284" s="5">
        <v>231</v>
      </c>
      <c r="R284" s="5" t="s">
        <v>617</v>
      </c>
      <c r="S284" s="5">
        <v>6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 t="s">
        <v>81</v>
      </c>
      <c r="AF284" s="5">
        <v>0</v>
      </c>
      <c r="AG284" s="5">
        <v>13</v>
      </c>
      <c r="AH284" s="5" t="s">
        <v>104</v>
      </c>
      <c r="AI284" s="5">
        <v>0</v>
      </c>
      <c r="AJ284" s="5" t="s">
        <v>105</v>
      </c>
      <c r="AK284" s="5" t="s">
        <v>105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1</v>
      </c>
      <c r="AT284" s="5">
        <v>1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1</v>
      </c>
      <c r="BK284" s="5">
        <v>0</v>
      </c>
      <c r="BL284" s="5">
        <v>0</v>
      </c>
      <c r="BM284" s="5">
        <v>0</v>
      </c>
      <c r="BN284" s="5">
        <v>1</v>
      </c>
      <c r="BO284" s="5" t="s">
        <v>85</v>
      </c>
      <c r="BP284" s="5">
        <v>0</v>
      </c>
      <c r="BQ284" s="5">
        <v>0</v>
      </c>
      <c r="BR284" s="5">
        <v>2</v>
      </c>
      <c r="BS284" s="5">
        <v>1</v>
      </c>
      <c r="BT284" s="5">
        <v>1</v>
      </c>
      <c r="BU284">
        <f t="shared" si="17"/>
        <v>1</v>
      </c>
      <c r="BV284">
        <f t="shared" si="18"/>
        <v>0</v>
      </c>
      <c r="BW284">
        <f t="shared" si="19"/>
        <v>0</v>
      </c>
      <c r="BX284" s="8">
        <f t="shared" si="16"/>
        <v>1</v>
      </c>
    </row>
    <row r="285" spans="1:76" ht="33.75" x14ac:dyDescent="0.2">
      <c r="A285" s="3" t="s">
        <v>643</v>
      </c>
      <c r="B285" s="3" t="s">
        <v>644</v>
      </c>
      <c r="C285" s="4">
        <v>38420</v>
      </c>
      <c r="D285" s="3" t="s">
        <v>71</v>
      </c>
      <c r="E285" s="3" t="s">
        <v>72</v>
      </c>
      <c r="F285" s="3" t="s">
        <v>73</v>
      </c>
      <c r="G285" s="3" t="s">
        <v>74</v>
      </c>
      <c r="H285" s="3" t="s">
        <v>74</v>
      </c>
      <c r="I285" s="3" t="s">
        <v>74</v>
      </c>
      <c r="J285" s="3" t="s">
        <v>75</v>
      </c>
      <c r="K285" s="3" t="s">
        <v>76</v>
      </c>
      <c r="L285" s="3">
        <v>143</v>
      </c>
      <c r="M285" s="3" t="s">
        <v>127</v>
      </c>
      <c r="N285" s="3"/>
      <c r="O285" s="3" t="s">
        <v>78</v>
      </c>
      <c r="P285" s="5" t="s">
        <v>96</v>
      </c>
      <c r="Q285" s="5">
        <v>300</v>
      </c>
      <c r="R285" s="5" t="s">
        <v>617</v>
      </c>
      <c r="S285" s="5">
        <v>18</v>
      </c>
      <c r="T285" s="5">
        <v>6</v>
      </c>
      <c r="U285" s="5">
        <v>0</v>
      </c>
      <c r="V285" s="5">
        <v>1</v>
      </c>
      <c r="W285" s="5">
        <v>1</v>
      </c>
      <c r="X285" s="5">
        <v>0</v>
      </c>
      <c r="Y285" s="5">
        <v>0</v>
      </c>
      <c r="Z285" s="5">
        <v>1</v>
      </c>
      <c r="AA285" s="5">
        <v>0</v>
      </c>
      <c r="AB285" s="5">
        <v>1</v>
      </c>
      <c r="AC285" s="5">
        <v>1</v>
      </c>
      <c r="AD285" s="5">
        <v>1</v>
      </c>
      <c r="AE285" s="5" t="s">
        <v>81</v>
      </c>
      <c r="AF285" s="5">
        <v>0</v>
      </c>
      <c r="AG285" s="5">
        <v>8</v>
      </c>
      <c r="AH285" s="5" t="s">
        <v>91</v>
      </c>
      <c r="AI285" s="5">
        <v>0</v>
      </c>
      <c r="AJ285" s="5" t="s">
        <v>105</v>
      </c>
      <c r="AK285" s="5" t="s">
        <v>105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1</v>
      </c>
      <c r="BB285" s="5">
        <v>1</v>
      </c>
      <c r="BC285" s="5">
        <v>0</v>
      </c>
      <c r="BD285" s="5">
        <v>0</v>
      </c>
      <c r="BE285" s="5">
        <v>0</v>
      </c>
      <c r="BF285" s="5">
        <v>0</v>
      </c>
      <c r="BG285" s="5">
        <v>1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1</v>
      </c>
      <c r="BO285" s="5" t="s">
        <v>85</v>
      </c>
      <c r="BP285" s="5">
        <v>0</v>
      </c>
      <c r="BQ285" s="5">
        <v>0</v>
      </c>
      <c r="BR285" s="5">
        <v>1</v>
      </c>
      <c r="BS285" s="5">
        <v>1</v>
      </c>
      <c r="BT285" s="5">
        <v>1</v>
      </c>
      <c r="BU285">
        <f t="shared" si="17"/>
        <v>1</v>
      </c>
      <c r="BV285">
        <f t="shared" si="18"/>
        <v>0</v>
      </c>
      <c r="BW285">
        <f t="shared" si="19"/>
        <v>0</v>
      </c>
      <c r="BX285" s="8">
        <f t="shared" si="16"/>
        <v>1</v>
      </c>
    </row>
    <row r="286" spans="1:76" ht="22.5" x14ac:dyDescent="0.2">
      <c r="A286" s="3" t="s">
        <v>645</v>
      </c>
      <c r="B286" s="3" t="s">
        <v>646</v>
      </c>
      <c r="C286" s="4">
        <v>38426</v>
      </c>
      <c r="D286" s="3" t="s">
        <v>71</v>
      </c>
      <c r="E286" s="3" t="s">
        <v>72</v>
      </c>
      <c r="F286" s="3" t="s">
        <v>112</v>
      </c>
      <c r="G286" s="3" t="s">
        <v>117</v>
      </c>
      <c r="H286" s="3" t="s">
        <v>113</v>
      </c>
      <c r="I286" s="3" t="s">
        <v>114</v>
      </c>
      <c r="J286" s="3"/>
      <c r="K286" s="3" t="s">
        <v>76</v>
      </c>
      <c r="L286" s="3">
        <v>144</v>
      </c>
      <c r="M286" s="3" t="s">
        <v>77</v>
      </c>
      <c r="N286" s="3"/>
      <c r="O286" s="3" t="s">
        <v>78</v>
      </c>
      <c r="P286" s="5" t="s">
        <v>96</v>
      </c>
      <c r="Q286" s="5">
        <v>301</v>
      </c>
      <c r="R286" s="5" t="s">
        <v>617</v>
      </c>
      <c r="S286" s="5">
        <v>5</v>
      </c>
      <c r="T286" s="5">
        <v>1</v>
      </c>
      <c r="U286" s="5">
        <v>0</v>
      </c>
      <c r="V286" s="5">
        <v>1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 t="s">
        <v>81</v>
      </c>
      <c r="AF286" s="5">
        <v>0</v>
      </c>
      <c r="AG286" s="5">
        <v>12</v>
      </c>
      <c r="AH286" s="5" t="s">
        <v>82</v>
      </c>
      <c r="AI286" s="5">
        <v>0</v>
      </c>
      <c r="AJ286" s="5" t="s">
        <v>105</v>
      </c>
      <c r="AK286" s="5" t="s">
        <v>105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 t="s">
        <v>85</v>
      </c>
      <c r="BP286" s="5">
        <v>0</v>
      </c>
      <c r="BQ286" s="5">
        <v>0</v>
      </c>
      <c r="BR286" s="5">
        <v>1</v>
      </c>
      <c r="BS286" s="5">
        <v>1</v>
      </c>
      <c r="BT286" s="5">
        <v>1</v>
      </c>
      <c r="BU286">
        <f t="shared" si="17"/>
        <v>1</v>
      </c>
      <c r="BV286">
        <f t="shared" si="18"/>
        <v>0</v>
      </c>
      <c r="BW286">
        <f t="shared" si="19"/>
        <v>0</v>
      </c>
      <c r="BX286" s="8">
        <f t="shared" si="16"/>
        <v>1</v>
      </c>
    </row>
    <row r="287" spans="1:76" ht="33.75" x14ac:dyDescent="0.2">
      <c r="A287" s="3" t="s">
        <v>647</v>
      </c>
      <c r="B287" s="3" t="s">
        <v>648</v>
      </c>
      <c r="C287" s="4">
        <v>38483</v>
      </c>
      <c r="D287" s="3" t="s">
        <v>71</v>
      </c>
      <c r="E287" s="3" t="s">
        <v>72</v>
      </c>
      <c r="F287" s="3" t="s">
        <v>112</v>
      </c>
      <c r="G287" s="3" t="s">
        <v>117</v>
      </c>
      <c r="H287" s="3" t="s">
        <v>113</v>
      </c>
      <c r="I287" s="3" t="s">
        <v>114</v>
      </c>
      <c r="J287" s="3" t="s">
        <v>75</v>
      </c>
      <c r="K287" s="3" t="s">
        <v>76</v>
      </c>
      <c r="L287" s="3">
        <v>142</v>
      </c>
      <c r="M287" s="3" t="s">
        <v>127</v>
      </c>
      <c r="N287" s="3"/>
      <c r="O287" s="3" t="s">
        <v>78</v>
      </c>
      <c r="P287" s="5" t="s">
        <v>79</v>
      </c>
      <c r="Q287" s="5">
        <v>86</v>
      </c>
      <c r="R287" s="5" t="s">
        <v>617</v>
      </c>
      <c r="S287" s="5">
        <v>3</v>
      </c>
      <c r="T287" s="5">
        <v>1</v>
      </c>
      <c r="U287" s="5">
        <v>0</v>
      </c>
      <c r="V287" s="5">
        <v>0</v>
      </c>
      <c r="W287" s="5">
        <v>0</v>
      </c>
      <c r="X287" s="5">
        <v>1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 t="s">
        <v>81</v>
      </c>
      <c r="AF287" s="5">
        <v>0</v>
      </c>
      <c r="AG287" s="5">
        <v>19</v>
      </c>
      <c r="AH287" s="5" t="s">
        <v>104</v>
      </c>
      <c r="AI287" s="5">
        <v>0</v>
      </c>
      <c r="AJ287" s="5" t="s">
        <v>92</v>
      </c>
      <c r="AK287" s="5" t="s">
        <v>93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1</v>
      </c>
      <c r="AT287" s="5">
        <v>1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 t="s">
        <v>137</v>
      </c>
      <c r="BP287" s="5">
        <v>0</v>
      </c>
      <c r="BQ287" s="5">
        <v>0</v>
      </c>
      <c r="BR287" s="5">
        <v>1</v>
      </c>
      <c r="BS287" s="5">
        <v>1</v>
      </c>
      <c r="BT287" s="5">
        <v>1</v>
      </c>
      <c r="BU287">
        <f t="shared" si="17"/>
        <v>1</v>
      </c>
      <c r="BV287">
        <f t="shared" si="18"/>
        <v>0</v>
      </c>
      <c r="BW287">
        <f t="shared" si="19"/>
        <v>0</v>
      </c>
      <c r="BX287" s="8">
        <f t="shared" si="16"/>
        <v>1</v>
      </c>
    </row>
    <row r="288" spans="1:76" ht="33.75" x14ac:dyDescent="0.2">
      <c r="A288" s="3" t="s">
        <v>649</v>
      </c>
      <c r="B288" s="3" t="s">
        <v>650</v>
      </c>
      <c r="C288" s="4">
        <v>38482</v>
      </c>
      <c r="D288" s="3" t="s">
        <v>71</v>
      </c>
      <c r="E288" s="3" t="s">
        <v>72</v>
      </c>
      <c r="F288" s="3" t="s">
        <v>112</v>
      </c>
      <c r="G288" s="3" t="s">
        <v>117</v>
      </c>
      <c r="H288" s="3" t="s">
        <v>113</v>
      </c>
      <c r="I288" s="3" t="s">
        <v>114</v>
      </c>
      <c r="J288" s="3" t="s">
        <v>75</v>
      </c>
      <c r="K288" s="3" t="s">
        <v>76</v>
      </c>
      <c r="L288" s="3">
        <v>142</v>
      </c>
      <c r="M288" s="3" t="s">
        <v>127</v>
      </c>
      <c r="N288" s="3"/>
      <c r="O288" s="3" t="s">
        <v>78</v>
      </c>
      <c r="P288" s="5" t="s">
        <v>79</v>
      </c>
      <c r="Q288" s="5">
        <v>352</v>
      </c>
      <c r="R288" s="5" t="s">
        <v>617</v>
      </c>
      <c r="S288" s="5">
        <v>5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 t="s">
        <v>81</v>
      </c>
      <c r="AF288" s="5">
        <v>0</v>
      </c>
      <c r="AG288" s="5">
        <v>22</v>
      </c>
      <c r="AH288" s="5" t="s">
        <v>118</v>
      </c>
      <c r="AI288" s="5">
        <v>0</v>
      </c>
      <c r="AJ288" s="5" t="s">
        <v>105</v>
      </c>
      <c r="AK288" s="5" t="s">
        <v>105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1</v>
      </c>
      <c r="BO288" s="5" t="s">
        <v>137</v>
      </c>
      <c r="BP288" s="5">
        <v>0</v>
      </c>
      <c r="BQ288" s="5">
        <v>0</v>
      </c>
      <c r="BR288" s="5">
        <v>1</v>
      </c>
      <c r="BS288" s="5">
        <v>1</v>
      </c>
      <c r="BT288" s="5">
        <v>1</v>
      </c>
      <c r="BU288">
        <f t="shared" si="17"/>
        <v>1</v>
      </c>
      <c r="BV288">
        <f t="shared" si="18"/>
        <v>0</v>
      </c>
      <c r="BW288">
        <f t="shared" si="19"/>
        <v>0</v>
      </c>
      <c r="BX288" s="8">
        <f t="shared" si="16"/>
        <v>1</v>
      </c>
    </row>
    <row r="289" spans="1:76" ht="33.75" x14ac:dyDescent="0.2">
      <c r="A289" s="3" t="s">
        <v>651</v>
      </c>
      <c r="B289" s="3" t="s">
        <v>652</v>
      </c>
      <c r="C289" s="4">
        <v>38490</v>
      </c>
      <c r="D289" s="3" t="s">
        <v>71</v>
      </c>
      <c r="E289" s="3" t="s">
        <v>88</v>
      </c>
      <c r="F289" s="3" t="s">
        <v>112</v>
      </c>
      <c r="G289" s="3" t="s">
        <v>117</v>
      </c>
      <c r="H289" s="3" t="s">
        <v>113</v>
      </c>
      <c r="I289" s="3" t="s">
        <v>114</v>
      </c>
      <c r="J289" s="3" t="s">
        <v>75</v>
      </c>
      <c r="K289" s="3" t="s">
        <v>76</v>
      </c>
      <c r="L289" s="3">
        <v>140</v>
      </c>
      <c r="M289" s="3" t="s">
        <v>127</v>
      </c>
      <c r="N289" s="3"/>
      <c r="O289" s="3" t="s">
        <v>78</v>
      </c>
      <c r="P289" s="5" t="s">
        <v>79</v>
      </c>
      <c r="Q289" s="5">
        <v>115</v>
      </c>
      <c r="R289" s="5" t="s">
        <v>617</v>
      </c>
      <c r="S289" s="5">
        <v>1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 t="s">
        <v>81</v>
      </c>
      <c r="AF289" s="5">
        <v>0</v>
      </c>
      <c r="AG289" s="5">
        <v>17</v>
      </c>
      <c r="AH289" s="5" t="s">
        <v>91</v>
      </c>
      <c r="AI289" s="5">
        <v>0</v>
      </c>
      <c r="AJ289" s="5" t="s">
        <v>92</v>
      </c>
      <c r="AK289" s="5" t="s">
        <v>93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1</v>
      </c>
      <c r="BO289" s="5" t="s">
        <v>137</v>
      </c>
      <c r="BP289" s="5">
        <v>0</v>
      </c>
      <c r="BQ289" s="5">
        <v>0</v>
      </c>
      <c r="BR289" s="5">
        <v>1</v>
      </c>
      <c r="BS289" s="5">
        <v>1</v>
      </c>
      <c r="BT289" s="5">
        <v>1</v>
      </c>
      <c r="BU289">
        <f t="shared" si="17"/>
        <v>1</v>
      </c>
      <c r="BV289">
        <f t="shared" si="18"/>
        <v>0</v>
      </c>
      <c r="BW289">
        <f t="shared" si="19"/>
        <v>0</v>
      </c>
      <c r="BX289" s="8">
        <f t="shared" si="16"/>
        <v>1</v>
      </c>
    </row>
    <row r="290" spans="1:76" ht="22.5" x14ac:dyDescent="0.2">
      <c r="A290" s="3" t="s">
        <v>653</v>
      </c>
      <c r="B290" s="3" t="s">
        <v>654</v>
      </c>
      <c r="C290" s="4">
        <v>38520</v>
      </c>
      <c r="D290" s="3" t="s">
        <v>71</v>
      </c>
      <c r="E290" s="3" t="s">
        <v>72</v>
      </c>
      <c r="F290" s="3" t="s">
        <v>112</v>
      </c>
      <c r="G290" s="3" t="s">
        <v>117</v>
      </c>
      <c r="H290" s="3" t="s">
        <v>113</v>
      </c>
      <c r="I290" s="3" t="s">
        <v>114</v>
      </c>
      <c r="J290" s="3"/>
      <c r="K290" s="3" t="s">
        <v>76</v>
      </c>
      <c r="L290" s="3">
        <v>140</v>
      </c>
      <c r="M290" s="3" t="s">
        <v>127</v>
      </c>
      <c r="N290" s="3"/>
      <c r="O290" s="3" t="s">
        <v>78</v>
      </c>
      <c r="P290" s="5" t="s">
        <v>79</v>
      </c>
      <c r="Q290" s="5">
        <v>101</v>
      </c>
      <c r="R290" s="5" t="s">
        <v>617</v>
      </c>
      <c r="S290" s="5">
        <v>2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 t="s">
        <v>81</v>
      </c>
      <c r="AF290" s="5">
        <v>0</v>
      </c>
      <c r="AG290" s="5">
        <v>18</v>
      </c>
      <c r="AH290" s="5" t="s">
        <v>104</v>
      </c>
      <c r="AI290" s="5">
        <v>0</v>
      </c>
      <c r="AJ290" s="5" t="s">
        <v>92</v>
      </c>
      <c r="AK290" s="5" t="s">
        <v>93</v>
      </c>
      <c r="AL290" s="5">
        <v>1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 t="s">
        <v>137</v>
      </c>
      <c r="BP290" s="5">
        <v>0</v>
      </c>
      <c r="BQ290" s="5">
        <v>1</v>
      </c>
      <c r="BR290" s="5">
        <v>4</v>
      </c>
      <c r="BS290" s="5">
        <v>1</v>
      </c>
      <c r="BT290" s="5">
        <v>1</v>
      </c>
      <c r="BU290">
        <f t="shared" si="17"/>
        <v>3</v>
      </c>
      <c r="BV290">
        <f t="shared" si="18"/>
        <v>0</v>
      </c>
      <c r="BW290">
        <f t="shared" si="19"/>
        <v>1</v>
      </c>
      <c r="BX290" s="8">
        <f t="shared" si="16"/>
        <v>1</v>
      </c>
    </row>
    <row r="291" spans="1:76" ht="22.5" x14ac:dyDescent="0.2">
      <c r="A291" s="3" t="s">
        <v>653</v>
      </c>
      <c r="B291" s="3" t="s">
        <v>655</v>
      </c>
      <c r="C291" s="4">
        <v>38520</v>
      </c>
      <c r="D291" s="3" t="s">
        <v>71</v>
      </c>
      <c r="E291" s="3" t="s">
        <v>72</v>
      </c>
      <c r="F291" s="3" t="s">
        <v>112</v>
      </c>
      <c r="G291" s="3" t="s">
        <v>117</v>
      </c>
      <c r="H291" s="3" t="s">
        <v>113</v>
      </c>
      <c r="I291" s="3" t="s">
        <v>114</v>
      </c>
      <c r="J291" s="3"/>
      <c r="K291" s="3" t="s">
        <v>76</v>
      </c>
      <c r="L291" s="3">
        <v>141</v>
      </c>
      <c r="M291" s="3" t="s">
        <v>77</v>
      </c>
      <c r="N291" s="3"/>
      <c r="O291" s="3" t="s">
        <v>78</v>
      </c>
      <c r="P291" s="5" t="s">
        <v>79</v>
      </c>
      <c r="Q291" s="5">
        <v>564</v>
      </c>
      <c r="R291" s="5" t="s">
        <v>617</v>
      </c>
      <c r="S291" s="5">
        <v>2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 t="s">
        <v>81</v>
      </c>
      <c r="AF291" s="5">
        <v>0</v>
      </c>
      <c r="AG291" s="5">
        <v>21</v>
      </c>
      <c r="AH291" s="5" t="s">
        <v>104</v>
      </c>
      <c r="AI291" s="5">
        <v>0</v>
      </c>
      <c r="AJ291" s="5" t="s">
        <v>92</v>
      </c>
      <c r="AK291" s="5" t="s">
        <v>93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1</v>
      </c>
      <c r="BK291" s="5">
        <v>0</v>
      </c>
      <c r="BL291" s="5">
        <v>0</v>
      </c>
      <c r="BM291" s="5">
        <v>0</v>
      </c>
      <c r="BN291" s="5">
        <v>0</v>
      </c>
      <c r="BO291" s="5" t="s">
        <v>137</v>
      </c>
      <c r="BP291" s="5">
        <v>1</v>
      </c>
      <c r="BQ291" s="5">
        <v>1</v>
      </c>
      <c r="BR291" s="5">
        <v>4</v>
      </c>
      <c r="BS291" s="5">
        <v>2</v>
      </c>
      <c r="BT291" s="5">
        <v>1</v>
      </c>
      <c r="BU291">
        <f t="shared" si="17"/>
        <v>3</v>
      </c>
      <c r="BV291">
        <f t="shared" si="18"/>
        <v>0</v>
      </c>
      <c r="BW291">
        <f t="shared" si="19"/>
        <v>1</v>
      </c>
      <c r="BX291" s="8">
        <f t="shared" si="16"/>
        <v>2</v>
      </c>
    </row>
    <row r="292" spans="1:76" ht="22.5" x14ac:dyDescent="0.2">
      <c r="A292" s="3" t="s">
        <v>653</v>
      </c>
      <c r="B292" s="3" t="s">
        <v>656</v>
      </c>
      <c r="C292" s="4">
        <v>38520</v>
      </c>
      <c r="D292" s="3" t="s">
        <v>71</v>
      </c>
      <c r="E292" s="3" t="s">
        <v>72</v>
      </c>
      <c r="F292" s="3" t="s">
        <v>112</v>
      </c>
      <c r="G292" s="3" t="s">
        <v>117</v>
      </c>
      <c r="H292" s="3" t="s">
        <v>113</v>
      </c>
      <c r="I292" s="3" t="s">
        <v>114</v>
      </c>
      <c r="J292" s="3"/>
      <c r="K292" s="3" t="s">
        <v>76</v>
      </c>
      <c r="L292" s="3">
        <v>141</v>
      </c>
      <c r="M292" s="3" t="s">
        <v>77</v>
      </c>
      <c r="N292" s="3"/>
      <c r="O292" s="3" t="s">
        <v>78</v>
      </c>
      <c r="P292" s="5" t="s">
        <v>79</v>
      </c>
      <c r="Q292" s="5">
        <v>952</v>
      </c>
      <c r="R292" s="5" t="s">
        <v>617</v>
      </c>
      <c r="S292" s="5">
        <v>2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 t="s">
        <v>81</v>
      </c>
      <c r="AF292" s="5">
        <v>0</v>
      </c>
      <c r="AG292" s="5">
        <v>18</v>
      </c>
      <c r="AH292" s="5" t="s">
        <v>91</v>
      </c>
      <c r="AI292" s="5">
        <v>0</v>
      </c>
      <c r="AJ292" s="5" t="s">
        <v>92</v>
      </c>
      <c r="AK292" s="5" t="s">
        <v>93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 t="s">
        <v>137</v>
      </c>
      <c r="BP292" s="5">
        <v>2</v>
      </c>
      <c r="BQ292" s="5">
        <v>1</v>
      </c>
      <c r="BR292" s="5">
        <v>4</v>
      </c>
      <c r="BS292" s="5">
        <v>3</v>
      </c>
      <c r="BT292" s="5">
        <v>1</v>
      </c>
      <c r="BU292">
        <f t="shared" si="17"/>
        <v>3</v>
      </c>
      <c r="BV292">
        <f t="shared" si="18"/>
        <v>0</v>
      </c>
      <c r="BW292">
        <f t="shared" si="19"/>
        <v>1</v>
      </c>
      <c r="BX292" s="8">
        <f t="shared" si="16"/>
        <v>3</v>
      </c>
    </row>
    <row r="293" spans="1:76" ht="22.5" x14ac:dyDescent="0.2">
      <c r="A293" s="3" t="s">
        <v>657</v>
      </c>
      <c r="B293" s="3" t="s">
        <v>658</v>
      </c>
      <c r="C293" s="4">
        <v>38539</v>
      </c>
      <c r="D293" s="3" t="s">
        <v>71</v>
      </c>
      <c r="E293" s="3" t="s">
        <v>88</v>
      </c>
      <c r="F293" s="3" t="s">
        <v>112</v>
      </c>
      <c r="G293" s="3" t="s">
        <v>117</v>
      </c>
      <c r="H293" s="3" t="s">
        <v>113</v>
      </c>
      <c r="I293" s="3" t="s">
        <v>114</v>
      </c>
      <c r="J293" s="3"/>
      <c r="K293" s="3" t="s">
        <v>76</v>
      </c>
      <c r="L293" s="3">
        <v>140</v>
      </c>
      <c r="M293" s="3" t="s">
        <v>127</v>
      </c>
      <c r="N293" s="3"/>
      <c r="O293" s="3" t="s">
        <v>78</v>
      </c>
      <c r="P293" s="5" t="s">
        <v>79</v>
      </c>
      <c r="Q293" s="5">
        <v>86</v>
      </c>
      <c r="R293" s="5" t="s">
        <v>617</v>
      </c>
      <c r="S293" s="5">
        <v>6</v>
      </c>
      <c r="T293" s="5">
        <v>1</v>
      </c>
      <c r="U293" s="5">
        <v>1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 t="s">
        <v>285</v>
      </c>
      <c r="AF293" s="5">
        <v>0</v>
      </c>
      <c r="AG293" s="5">
        <v>17</v>
      </c>
      <c r="AH293" s="5" t="s">
        <v>104</v>
      </c>
      <c r="AI293" s="5">
        <v>0</v>
      </c>
      <c r="AJ293" s="5" t="s">
        <v>105</v>
      </c>
      <c r="AK293" s="5" t="s">
        <v>105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 t="s">
        <v>137</v>
      </c>
      <c r="BP293" s="5">
        <v>0</v>
      </c>
      <c r="BQ293" s="5">
        <v>0</v>
      </c>
      <c r="BR293" s="5">
        <v>2</v>
      </c>
      <c r="BS293" s="5">
        <v>1</v>
      </c>
      <c r="BT293" s="5">
        <v>1</v>
      </c>
      <c r="BU293">
        <f t="shared" si="17"/>
        <v>2</v>
      </c>
      <c r="BV293">
        <f t="shared" si="18"/>
        <v>0</v>
      </c>
      <c r="BW293">
        <f t="shared" si="19"/>
        <v>0</v>
      </c>
      <c r="BX293" s="8">
        <f t="shared" si="16"/>
        <v>1</v>
      </c>
    </row>
    <row r="294" spans="1:76" ht="22.5" x14ac:dyDescent="0.2">
      <c r="A294" s="3" t="s">
        <v>657</v>
      </c>
      <c r="B294" s="3" t="s">
        <v>659</v>
      </c>
      <c r="C294" s="4">
        <v>38539</v>
      </c>
      <c r="D294" s="3" t="s">
        <v>71</v>
      </c>
      <c r="E294" s="3" t="s">
        <v>88</v>
      </c>
      <c r="F294" s="3" t="s">
        <v>112</v>
      </c>
      <c r="G294" s="3" t="s">
        <v>117</v>
      </c>
      <c r="H294" s="3" t="s">
        <v>113</v>
      </c>
      <c r="I294" s="3" t="s">
        <v>114</v>
      </c>
      <c r="J294" s="3"/>
      <c r="K294" s="3" t="s">
        <v>76</v>
      </c>
      <c r="L294" s="3">
        <v>147</v>
      </c>
      <c r="M294" s="3" t="s">
        <v>90</v>
      </c>
      <c r="N294" s="3"/>
      <c r="O294" s="3" t="s">
        <v>78</v>
      </c>
      <c r="P294" s="5" t="s">
        <v>79</v>
      </c>
      <c r="Q294" s="5">
        <v>110</v>
      </c>
      <c r="R294" s="5" t="s">
        <v>617</v>
      </c>
      <c r="S294" s="5">
        <v>6</v>
      </c>
      <c r="T294" s="5">
        <v>1</v>
      </c>
      <c r="U294" s="5">
        <v>1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 t="s">
        <v>81</v>
      </c>
      <c r="AF294" s="5">
        <v>0</v>
      </c>
      <c r="AG294" s="5">
        <v>18</v>
      </c>
      <c r="AH294" s="5" t="s">
        <v>109</v>
      </c>
      <c r="AI294" s="5">
        <v>1</v>
      </c>
      <c r="AJ294" s="5" t="s">
        <v>92</v>
      </c>
      <c r="AK294" s="5" t="s">
        <v>93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 t="s">
        <v>137</v>
      </c>
      <c r="BP294" s="5">
        <v>1</v>
      </c>
      <c r="BQ294" s="5">
        <v>0</v>
      </c>
      <c r="BR294" s="5">
        <v>2</v>
      </c>
      <c r="BS294" s="5">
        <v>2</v>
      </c>
      <c r="BT294" s="5">
        <v>1</v>
      </c>
      <c r="BU294">
        <f t="shared" si="17"/>
        <v>2</v>
      </c>
      <c r="BV294">
        <f t="shared" si="18"/>
        <v>0</v>
      </c>
      <c r="BW294">
        <f t="shared" si="19"/>
        <v>0</v>
      </c>
      <c r="BX294" s="8">
        <f t="shared" si="16"/>
        <v>2</v>
      </c>
    </row>
    <row r="295" spans="1:76" ht="33.75" x14ac:dyDescent="0.2">
      <c r="A295" s="3" t="s">
        <v>660</v>
      </c>
      <c r="B295" s="3" t="s">
        <v>661</v>
      </c>
      <c r="C295" s="4">
        <v>38554</v>
      </c>
      <c r="D295" s="3" t="s">
        <v>71</v>
      </c>
      <c r="E295" s="3" t="s">
        <v>72</v>
      </c>
      <c r="F295" s="3" t="s">
        <v>112</v>
      </c>
      <c r="G295" s="3" t="s">
        <v>117</v>
      </c>
      <c r="H295" s="3" t="s">
        <v>113</v>
      </c>
      <c r="I295" s="3" t="s">
        <v>114</v>
      </c>
      <c r="J295" s="3" t="s">
        <v>75</v>
      </c>
      <c r="K295" s="3" t="s">
        <v>76</v>
      </c>
      <c r="L295" s="3">
        <v>143</v>
      </c>
      <c r="M295" s="3" t="s">
        <v>108</v>
      </c>
      <c r="N295" s="3"/>
      <c r="O295" s="3" t="s">
        <v>78</v>
      </c>
      <c r="P295" s="5" t="s">
        <v>79</v>
      </c>
      <c r="Q295" s="5">
        <v>73</v>
      </c>
      <c r="R295" s="5" t="s">
        <v>617</v>
      </c>
      <c r="S295" s="5">
        <v>7</v>
      </c>
      <c r="T295" s="5">
        <v>1</v>
      </c>
      <c r="U295" s="5">
        <v>0</v>
      </c>
      <c r="V295" s="5">
        <v>1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 t="s">
        <v>81</v>
      </c>
      <c r="AF295" s="5">
        <v>0</v>
      </c>
      <c r="AG295" s="5">
        <v>16</v>
      </c>
      <c r="AH295" s="5" t="s">
        <v>109</v>
      </c>
      <c r="AI295" s="5">
        <v>1</v>
      </c>
      <c r="AJ295" s="5" t="s">
        <v>105</v>
      </c>
      <c r="AK295" s="5" t="s">
        <v>105</v>
      </c>
      <c r="AL295" s="5">
        <v>0</v>
      </c>
      <c r="AM295" s="5">
        <v>0</v>
      </c>
      <c r="AN295" s="5">
        <v>0</v>
      </c>
      <c r="AO295" s="5">
        <v>0</v>
      </c>
      <c r="AP295" s="5">
        <v>1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1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1</v>
      </c>
      <c r="BO295" s="5" t="s">
        <v>137</v>
      </c>
      <c r="BP295" s="5">
        <v>0</v>
      </c>
      <c r="BQ295" s="5">
        <v>0</v>
      </c>
      <c r="BR295" s="5">
        <v>1</v>
      </c>
      <c r="BS295" s="5">
        <v>1</v>
      </c>
      <c r="BT295" s="5">
        <v>1</v>
      </c>
      <c r="BU295">
        <f t="shared" si="17"/>
        <v>1</v>
      </c>
      <c r="BV295">
        <f t="shared" si="18"/>
        <v>0</v>
      </c>
      <c r="BW295">
        <f t="shared" si="19"/>
        <v>0</v>
      </c>
      <c r="BX295" s="8">
        <f t="shared" si="16"/>
        <v>1</v>
      </c>
    </row>
    <row r="296" spans="1:76" ht="33.75" x14ac:dyDescent="0.2">
      <c r="A296" s="3" t="s">
        <v>662</v>
      </c>
      <c r="B296" s="3" t="s">
        <v>663</v>
      </c>
      <c r="C296" s="4">
        <v>38558</v>
      </c>
      <c r="D296" s="3" t="s">
        <v>71</v>
      </c>
      <c r="E296" s="3" t="s">
        <v>72</v>
      </c>
      <c r="F296" s="3" t="s">
        <v>112</v>
      </c>
      <c r="G296" s="3" t="s">
        <v>117</v>
      </c>
      <c r="H296" s="3" t="s">
        <v>113</v>
      </c>
      <c r="I296" s="3" t="s">
        <v>114</v>
      </c>
      <c r="J296" s="3" t="s">
        <v>75</v>
      </c>
      <c r="K296" s="3" t="s">
        <v>76</v>
      </c>
      <c r="L296" s="3">
        <v>147</v>
      </c>
      <c r="M296" s="3" t="s">
        <v>90</v>
      </c>
      <c r="N296" s="3"/>
      <c r="O296" s="3" t="s">
        <v>78</v>
      </c>
      <c r="P296" s="5" t="s">
        <v>79</v>
      </c>
      <c r="Q296" s="5">
        <v>106</v>
      </c>
      <c r="R296" s="5" t="s">
        <v>617</v>
      </c>
      <c r="S296" s="5">
        <v>4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 t="s">
        <v>81</v>
      </c>
      <c r="AF296" s="5">
        <v>0</v>
      </c>
      <c r="AG296" s="5">
        <v>20</v>
      </c>
      <c r="AH296" s="5" t="s">
        <v>104</v>
      </c>
      <c r="AI296" s="5">
        <v>0</v>
      </c>
      <c r="AJ296" s="5" t="s">
        <v>92</v>
      </c>
      <c r="AK296" s="5" t="s">
        <v>93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1</v>
      </c>
      <c r="BO296" s="5" t="s">
        <v>137</v>
      </c>
      <c r="BP296" s="5">
        <v>1</v>
      </c>
      <c r="BQ296" s="5">
        <v>0</v>
      </c>
      <c r="BR296" s="5">
        <v>3</v>
      </c>
      <c r="BS296" s="5">
        <v>2</v>
      </c>
      <c r="BT296" s="5">
        <v>1</v>
      </c>
      <c r="BU296">
        <f t="shared" si="17"/>
        <v>1</v>
      </c>
      <c r="BV296">
        <f t="shared" si="18"/>
        <v>0</v>
      </c>
      <c r="BW296">
        <f t="shared" si="19"/>
        <v>0</v>
      </c>
      <c r="BX296" s="8">
        <f t="shared" si="16"/>
        <v>1</v>
      </c>
    </row>
    <row r="297" spans="1:76" ht="33.75" x14ac:dyDescent="0.2">
      <c r="A297" s="3" t="s">
        <v>664</v>
      </c>
      <c r="B297" s="3" t="s">
        <v>665</v>
      </c>
      <c r="C297" s="4">
        <v>38612</v>
      </c>
      <c r="D297" s="3" t="s">
        <v>71</v>
      </c>
      <c r="E297" s="3" t="s">
        <v>72</v>
      </c>
      <c r="F297" s="3" t="s">
        <v>112</v>
      </c>
      <c r="G297" s="3" t="s">
        <v>117</v>
      </c>
      <c r="H297" s="3" t="s">
        <v>113</v>
      </c>
      <c r="I297" s="3" t="s">
        <v>114</v>
      </c>
      <c r="J297" s="3" t="s">
        <v>75</v>
      </c>
      <c r="K297" s="3" t="s">
        <v>76</v>
      </c>
      <c r="L297" s="3">
        <v>145</v>
      </c>
      <c r="M297" s="3" t="s">
        <v>90</v>
      </c>
      <c r="N297" s="3"/>
      <c r="O297" s="3" t="s">
        <v>78</v>
      </c>
      <c r="P297" s="5" t="s">
        <v>96</v>
      </c>
      <c r="Q297" s="5">
        <v>105</v>
      </c>
      <c r="R297" s="5" t="s">
        <v>617</v>
      </c>
      <c r="S297" s="5">
        <v>4</v>
      </c>
      <c r="T297" s="5">
        <v>3</v>
      </c>
      <c r="U297" s="5">
        <v>1</v>
      </c>
      <c r="V297" s="5">
        <v>1</v>
      </c>
      <c r="W297" s="5">
        <v>0</v>
      </c>
      <c r="X297" s="5">
        <v>1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 t="s">
        <v>81</v>
      </c>
      <c r="AF297" s="5">
        <v>0</v>
      </c>
      <c r="AG297" s="5">
        <v>9</v>
      </c>
      <c r="AH297" s="5" t="s">
        <v>82</v>
      </c>
      <c r="AI297" s="5">
        <v>0</v>
      </c>
      <c r="AJ297" s="5" t="s">
        <v>105</v>
      </c>
      <c r="AK297" s="5" t="s">
        <v>105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1</v>
      </c>
      <c r="AT297" s="5">
        <v>1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1</v>
      </c>
      <c r="BK297" s="5">
        <v>0</v>
      </c>
      <c r="BL297" s="5">
        <v>0</v>
      </c>
      <c r="BM297" s="5">
        <v>0</v>
      </c>
      <c r="BN297" s="5">
        <v>1</v>
      </c>
      <c r="BO297" s="5" t="s">
        <v>137</v>
      </c>
      <c r="BP297" s="5">
        <v>1</v>
      </c>
      <c r="BQ297" s="5">
        <v>0</v>
      </c>
      <c r="BR297" s="5">
        <v>2</v>
      </c>
      <c r="BS297" s="5">
        <v>2</v>
      </c>
      <c r="BT297" s="5">
        <v>1</v>
      </c>
      <c r="BU297">
        <f t="shared" si="17"/>
        <v>1</v>
      </c>
      <c r="BV297">
        <f t="shared" si="18"/>
        <v>0</v>
      </c>
      <c r="BW297">
        <f t="shared" si="19"/>
        <v>0</v>
      </c>
      <c r="BX297" s="8">
        <f t="shared" si="16"/>
        <v>1</v>
      </c>
    </row>
    <row r="298" spans="1:76" ht="33.75" x14ac:dyDescent="0.2">
      <c r="A298" s="3" t="s">
        <v>666</v>
      </c>
      <c r="B298" s="3" t="s">
        <v>667</v>
      </c>
      <c r="C298" s="4">
        <v>38234</v>
      </c>
      <c r="D298" s="3" t="s">
        <v>71</v>
      </c>
      <c r="E298" s="3" t="s">
        <v>72</v>
      </c>
      <c r="F298" s="3" t="s">
        <v>112</v>
      </c>
      <c r="G298" s="3" t="s">
        <v>117</v>
      </c>
      <c r="H298" s="3" t="s">
        <v>113</v>
      </c>
      <c r="I298" s="3" t="s">
        <v>114</v>
      </c>
      <c r="J298" s="3" t="s">
        <v>75</v>
      </c>
      <c r="K298" s="3" t="s">
        <v>76</v>
      </c>
      <c r="L298" s="3">
        <v>149</v>
      </c>
      <c r="M298" s="3" t="s">
        <v>127</v>
      </c>
      <c r="N298" s="3"/>
      <c r="O298" s="3" t="s">
        <v>78</v>
      </c>
      <c r="P298" s="5" t="s">
        <v>96</v>
      </c>
      <c r="Q298" s="5">
        <v>118</v>
      </c>
      <c r="R298" s="5" t="s">
        <v>617</v>
      </c>
      <c r="S298" s="5">
        <v>4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 t="s">
        <v>81</v>
      </c>
      <c r="AF298" s="5">
        <v>0</v>
      </c>
      <c r="AG298" s="5">
        <v>13</v>
      </c>
      <c r="AH298" s="5" t="s">
        <v>109</v>
      </c>
      <c r="AI298" s="5">
        <v>1</v>
      </c>
      <c r="AJ298" s="5" t="s">
        <v>92</v>
      </c>
      <c r="AK298" s="5" t="s">
        <v>93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1</v>
      </c>
      <c r="AT298" s="5">
        <v>1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1</v>
      </c>
      <c r="BK298" s="5">
        <v>0</v>
      </c>
      <c r="BL298" s="5">
        <v>0</v>
      </c>
      <c r="BM298" s="5">
        <v>0</v>
      </c>
      <c r="BN298" s="5">
        <v>1</v>
      </c>
      <c r="BO298" s="5" t="s">
        <v>85</v>
      </c>
      <c r="BP298" s="5">
        <v>0</v>
      </c>
      <c r="BQ298" s="5">
        <v>0</v>
      </c>
      <c r="BR298" s="5">
        <v>1</v>
      </c>
      <c r="BS298" s="5">
        <v>1</v>
      </c>
      <c r="BT298" s="5">
        <v>1</v>
      </c>
      <c r="BU298">
        <f t="shared" si="17"/>
        <v>1</v>
      </c>
      <c r="BV298">
        <f t="shared" si="18"/>
        <v>0</v>
      </c>
      <c r="BW298">
        <f t="shared" si="19"/>
        <v>0</v>
      </c>
      <c r="BX298" s="8">
        <f t="shared" si="16"/>
        <v>1</v>
      </c>
    </row>
    <row r="299" spans="1:76" ht="22.5" x14ac:dyDescent="0.2">
      <c r="A299" s="3" t="s">
        <v>668</v>
      </c>
      <c r="B299" s="3" t="s">
        <v>669</v>
      </c>
      <c r="C299" s="4">
        <v>38677</v>
      </c>
      <c r="D299" s="3" t="s">
        <v>71</v>
      </c>
      <c r="E299" s="3" t="s">
        <v>72</v>
      </c>
      <c r="F299" s="3" t="s">
        <v>112</v>
      </c>
      <c r="G299" s="3" t="s">
        <v>142</v>
      </c>
      <c r="H299" s="3" t="s">
        <v>113</v>
      </c>
      <c r="I299" s="3" t="s">
        <v>114</v>
      </c>
      <c r="J299" s="3"/>
      <c r="K299" s="3" t="s">
        <v>76</v>
      </c>
      <c r="L299" s="3">
        <v>136</v>
      </c>
      <c r="M299" s="3" t="s">
        <v>77</v>
      </c>
      <c r="N299" s="3"/>
      <c r="O299" s="3" t="s">
        <v>78</v>
      </c>
      <c r="P299" s="5" t="s">
        <v>96</v>
      </c>
      <c r="Q299" s="5">
        <v>43</v>
      </c>
      <c r="R299" s="5" t="s">
        <v>617</v>
      </c>
      <c r="S299" s="5">
        <v>4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 t="s">
        <v>81</v>
      </c>
      <c r="AF299" s="5">
        <v>0</v>
      </c>
      <c r="AG299" s="5">
        <v>15</v>
      </c>
      <c r="AH299" s="5" t="s">
        <v>118</v>
      </c>
      <c r="AI299" s="5">
        <v>0</v>
      </c>
      <c r="AJ299" s="5" t="s">
        <v>92</v>
      </c>
      <c r="AK299" s="5" t="s">
        <v>93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1</v>
      </c>
      <c r="AT299" s="5">
        <v>1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 t="s">
        <v>137</v>
      </c>
      <c r="BP299" s="5">
        <v>0</v>
      </c>
      <c r="BQ299" s="5">
        <v>0</v>
      </c>
      <c r="BR299" s="5">
        <v>3</v>
      </c>
      <c r="BS299" s="5">
        <v>1</v>
      </c>
      <c r="BT299" s="5">
        <v>1</v>
      </c>
      <c r="BU299">
        <f t="shared" si="17"/>
        <v>1</v>
      </c>
      <c r="BV299">
        <f t="shared" si="18"/>
        <v>0</v>
      </c>
      <c r="BW299">
        <f t="shared" si="19"/>
        <v>0</v>
      </c>
      <c r="BX299" s="8">
        <f t="shared" si="16"/>
        <v>1</v>
      </c>
    </row>
    <row r="300" spans="1:76" ht="33.75" x14ac:dyDescent="0.2">
      <c r="A300" s="3" t="s">
        <v>670</v>
      </c>
      <c r="B300" s="3" t="s">
        <v>671</v>
      </c>
      <c r="C300" s="4">
        <v>38721</v>
      </c>
      <c r="D300" s="3" t="s">
        <v>71</v>
      </c>
      <c r="E300" s="3" t="s">
        <v>88</v>
      </c>
      <c r="F300" s="3" t="s">
        <v>112</v>
      </c>
      <c r="G300" s="3" t="s">
        <v>117</v>
      </c>
      <c r="H300" s="3" t="s">
        <v>113</v>
      </c>
      <c r="I300" s="3" t="s">
        <v>114</v>
      </c>
      <c r="J300" s="3" t="s">
        <v>75</v>
      </c>
      <c r="K300" s="3" t="s">
        <v>76</v>
      </c>
      <c r="L300" s="3">
        <v>141</v>
      </c>
      <c r="M300" s="3" t="s">
        <v>90</v>
      </c>
      <c r="N300" s="3"/>
      <c r="O300" s="3" t="s">
        <v>78</v>
      </c>
      <c r="P300" s="5" t="s">
        <v>96</v>
      </c>
      <c r="Q300" s="5">
        <v>186</v>
      </c>
      <c r="R300" s="5" t="s">
        <v>617</v>
      </c>
      <c r="S300" s="5">
        <v>0</v>
      </c>
      <c r="T300" s="5">
        <v>1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1</v>
      </c>
      <c r="AD300" s="5">
        <v>0</v>
      </c>
      <c r="AE300" s="5" t="s">
        <v>97</v>
      </c>
      <c r="AF300" s="5">
        <v>0</v>
      </c>
      <c r="AG300" s="5">
        <v>13</v>
      </c>
      <c r="AH300" s="5" t="s">
        <v>82</v>
      </c>
      <c r="AI300" s="5">
        <v>0</v>
      </c>
      <c r="AJ300" s="5" t="s">
        <v>105</v>
      </c>
      <c r="AK300" s="5" t="s">
        <v>105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1</v>
      </c>
      <c r="BO300" s="5" t="s">
        <v>137</v>
      </c>
      <c r="BP300" s="5">
        <v>0</v>
      </c>
      <c r="BQ300" s="5">
        <v>0</v>
      </c>
      <c r="BR300" s="5">
        <v>1</v>
      </c>
      <c r="BS300" s="5">
        <v>1</v>
      </c>
      <c r="BT300" s="5">
        <v>1</v>
      </c>
      <c r="BU300">
        <f t="shared" si="17"/>
        <v>1</v>
      </c>
      <c r="BV300">
        <f t="shared" si="18"/>
        <v>0</v>
      </c>
      <c r="BW300">
        <f t="shared" si="19"/>
        <v>0</v>
      </c>
      <c r="BX300" s="8">
        <f t="shared" si="16"/>
        <v>1</v>
      </c>
    </row>
    <row r="301" spans="1:76" ht="33.75" x14ac:dyDescent="0.2">
      <c r="A301" s="3" t="s">
        <v>672</v>
      </c>
      <c r="B301" s="3" t="s">
        <v>673</v>
      </c>
      <c r="C301" s="4">
        <v>36213</v>
      </c>
      <c r="D301" s="3" t="s">
        <v>71</v>
      </c>
      <c r="E301" s="3" t="s">
        <v>88</v>
      </c>
      <c r="F301" s="3" t="s">
        <v>112</v>
      </c>
      <c r="G301" s="3" t="s">
        <v>117</v>
      </c>
      <c r="H301" s="3" t="s">
        <v>113</v>
      </c>
      <c r="I301" s="3" t="s">
        <v>114</v>
      </c>
      <c r="J301" s="3" t="s">
        <v>75</v>
      </c>
      <c r="K301" s="3" t="s">
        <v>76</v>
      </c>
      <c r="L301" s="3">
        <v>218</v>
      </c>
      <c r="M301" s="3" t="s">
        <v>77</v>
      </c>
      <c r="N301" s="3"/>
      <c r="O301" s="3" t="s">
        <v>78</v>
      </c>
      <c r="P301" s="5" t="s">
        <v>96</v>
      </c>
      <c r="Q301" s="5">
        <v>95</v>
      </c>
      <c r="R301" s="5" t="s">
        <v>80</v>
      </c>
      <c r="S301" s="5">
        <v>9</v>
      </c>
      <c r="T301" s="5">
        <v>3</v>
      </c>
      <c r="U301" s="5">
        <v>0</v>
      </c>
      <c r="V301" s="5">
        <v>1</v>
      </c>
      <c r="W301" s="5">
        <v>0</v>
      </c>
      <c r="X301" s="5">
        <v>1</v>
      </c>
      <c r="Y301" s="5">
        <v>0</v>
      </c>
      <c r="Z301" s="5">
        <v>0</v>
      </c>
      <c r="AA301" s="5">
        <v>0</v>
      </c>
      <c r="AB301" s="5">
        <v>1</v>
      </c>
      <c r="AC301" s="5">
        <v>0</v>
      </c>
      <c r="AD301" s="5">
        <v>0</v>
      </c>
      <c r="AE301" s="5" t="s">
        <v>81</v>
      </c>
      <c r="AF301" s="5">
        <v>0</v>
      </c>
      <c r="AG301" s="5">
        <v>14</v>
      </c>
      <c r="AH301" s="5" t="s">
        <v>156</v>
      </c>
      <c r="AI301" s="5">
        <v>0</v>
      </c>
      <c r="AJ301" s="5" t="s">
        <v>92</v>
      </c>
      <c r="AK301" s="5" t="s">
        <v>93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1</v>
      </c>
      <c r="BK301" s="5">
        <v>0</v>
      </c>
      <c r="BL301" s="5">
        <v>0</v>
      </c>
      <c r="BM301" s="5">
        <v>0</v>
      </c>
      <c r="BN301" s="5">
        <v>1</v>
      </c>
      <c r="BO301" s="5" t="s">
        <v>85</v>
      </c>
      <c r="BP301" s="5">
        <v>0</v>
      </c>
      <c r="BQ301" s="5">
        <v>0</v>
      </c>
      <c r="BR301" s="5">
        <v>1</v>
      </c>
      <c r="BS301" s="5">
        <v>1</v>
      </c>
      <c r="BT301" s="5">
        <v>1</v>
      </c>
      <c r="BU301">
        <f t="shared" si="17"/>
        <v>1</v>
      </c>
      <c r="BV301">
        <f t="shared" si="18"/>
        <v>0</v>
      </c>
      <c r="BW301">
        <f t="shared" si="19"/>
        <v>0</v>
      </c>
      <c r="BX301" s="8">
        <f t="shared" si="16"/>
        <v>1</v>
      </c>
    </row>
    <row r="302" spans="1:76" ht="33.75" x14ac:dyDescent="0.2">
      <c r="A302" s="3" t="s">
        <v>674</v>
      </c>
      <c r="B302" s="3" t="s">
        <v>675</v>
      </c>
      <c r="C302" s="4">
        <v>37718</v>
      </c>
      <c r="D302" s="3" t="s">
        <v>71</v>
      </c>
      <c r="E302" s="3" t="s">
        <v>88</v>
      </c>
      <c r="F302" s="3" t="s">
        <v>112</v>
      </c>
      <c r="G302" s="3" t="s">
        <v>117</v>
      </c>
      <c r="H302" s="3" t="s">
        <v>113</v>
      </c>
      <c r="I302" s="3" t="s">
        <v>114</v>
      </c>
      <c r="J302" s="3" t="s">
        <v>75</v>
      </c>
      <c r="K302" s="3" t="s">
        <v>76</v>
      </c>
      <c r="L302" s="3">
        <v>174</v>
      </c>
      <c r="M302" s="3" t="s">
        <v>90</v>
      </c>
      <c r="N302" s="3"/>
      <c r="O302" s="3" t="s">
        <v>78</v>
      </c>
      <c r="P302" s="5" t="s">
        <v>96</v>
      </c>
      <c r="Q302" s="5">
        <v>157</v>
      </c>
      <c r="R302" s="5" t="s">
        <v>80</v>
      </c>
      <c r="S302" s="5">
        <v>3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 t="s">
        <v>81</v>
      </c>
      <c r="AF302" s="5">
        <v>0</v>
      </c>
      <c r="AG302" s="5">
        <v>13</v>
      </c>
      <c r="AH302" s="5" t="s">
        <v>109</v>
      </c>
      <c r="AI302" s="5">
        <v>1</v>
      </c>
      <c r="AJ302" s="5" t="s">
        <v>92</v>
      </c>
      <c r="AK302" s="5" t="s">
        <v>93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1</v>
      </c>
      <c r="BO302" s="5" t="s">
        <v>137</v>
      </c>
      <c r="BP302" s="5">
        <v>1</v>
      </c>
      <c r="BQ302" s="5">
        <v>0</v>
      </c>
      <c r="BR302" s="5">
        <v>2</v>
      </c>
      <c r="BS302" s="5">
        <v>2</v>
      </c>
      <c r="BT302" s="5">
        <v>1</v>
      </c>
      <c r="BU302">
        <f t="shared" si="17"/>
        <v>1</v>
      </c>
      <c r="BV302">
        <f t="shared" si="18"/>
        <v>0</v>
      </c>
      <c r="BW302">
        <f t="shared" si="19"/>
        <v>0</v>
      </c>
      <c r="BX302" s="8">
        <f t="shared" si="16"/>
        <v>1</v>
      </c>
    </row>
    <row r="303" spans="1:76" ht="33.75" x14ac:dyDescent="0.2">
      <c r="A303" s="3" t="s">
        <v>676</v>
      </c>
      <c r="B303" s="3" t="s">
        <v>677</v>
      </c>
      <c r="C303" s="4">
        <v>37691</v>
      </c>
      <c r="D303" s="3" t="s">
        <v>71</v>
      </c>
      <c r="E303" s="3" t="s">
        <v>88</v>
      </c>
      <c r="F303" s="3" t="s">
        <v>112</v>
      </c>
      <c r="G303" s="3" t="s">
        <v>117</v>
      </c>
      <c r="H303" s="3" t="s">
        <v>113</v>
      </c>
      <c r="I303" s="3" t="s">
        <v>114</v>
      </c>
      <c r="J303" s="3" t="s">
        <v>75</v>
      </c>
      <c r="K303" s="3" t="s">
        <v>76</v>
      </c>
      <c r="L303" s="3">
        <v>175</v>
      </c>
      <c r="M303" s="3" t="s">
        <v>90</v>
      </c>
      <c r="N303" s="3"/>
      <c r="O303" s="3" t="s">
        <v>78</v>
      </c>
      <c r="P303" s="5" t="s">
        <v>96</v>
      </c>
      <c r="Q303" s="5">
        <v>199</v>
      </c>
      <c r="R303" s="5" t="s">
        <v>80</v>
      </c>
      <c r="S303" s="5">
        <v>8</v>
      </c>
      <c r="T303" s="5">
        <v>2</v>
      </c>
      <c r="U303" s="5">
        <v>0</v>
      </c>
      <c r="V303" s="5">
        <v>0</v>
      </c>
      <c r="W303" s="5">
        <v>0</v>
      </c>
      <c r="X303" s="5">
        <v>1</v>
      </c>
      <c r="Y303" s="5">
        <v>0</v>
      </c>
      <c r="Z303" s="5">
        <v>1</v>
      </c>
      <c r="AA303" s="5">
        <v>0</v>
      </c>
      <c r="AB303" s="5">
        <v>0</v>
      </c>
      <c r="AC303" s="5">
        <v>0</v>
      </c>
      <c r="AD303" s="5">
        <v>0</v>
      </c>
      <c r="AE303" s="5" t="s">
        <v>81</v>
      </c>
      <c r="AF303" s="5">
        <v>0</v>
      </c>
      <c r="AG303" s="5">
        <v>13</v>
      </c>
      <c r="AH303" s="5" t="s">
        <v>98</v>
      </c>
      <c r="AI303" s="5">
        <v>1</v>
      </c>
      <c r="AJ303" s="5" t="s">
        <v>105</v>
      </c>
      <c r="AK303" s="5" t="s">
        <v>105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1</v>
      </c>
      <c r="BO303" s="5" t="s">
        <v>137</v>
      </c>
      <c r="BP303" s="5">
        <v>1</v>
      </c>
      <c r="BQ303" s="5">
        <v>0</v>
      </c>
      <c r="BR303" s="5">
        <v>2</v>
      </c>
      <c r="BS303" s="5">
        <v>2</v>
      </c>
      <c r="BT303" s="5">
        <v>1</v>
      </c>
      <c r="BU303">
        <f t="shared" si="17"/>
        <v>1</v>
      </c>
      <c r="BV303">
        <f t="shared" si="18"/>
        <v>0</v>
      </c>
      <c r="BW303">
        <f t="shared" si="19"/>
        <v>0</v>
      </c>
      <c r="BX303" s="8">
        <f t="shared" si="16"/>
        <v>1</v>
      </c>
    </row>
    <row r="304" spans="1:76" ht="22.5" x14ac:dyDescent="0.2">
      <c r="A304" s="3" t="s">
        <v>678</v>
      </c>
      <c r="B304" s="3" t="s">
        <v>679</v>
      </c>
      <c r="C304" s="4">
        <v>38856</v>
      </c>
      <c r="D304" s="3" t="s">
        <v>71</v>
      </c>
      <c r="E304" s="3" t="s">
        <v>72</v>
      </c>
      <c r="F304" s="3" t="s">
        <v>112</v>
      </c>
      <c r="G304" s="3" t="s">
        <v>117</v>
      </c>
      <c r="H304" s="3" t="s">
        <v>113</v>
      </c>
      <c r="I304" s="3" t="s">
        <v>114</v>
      </c>
      <c r="J304" s="3"/>
      <c r="K304" s="3" t="s">
        <v>76</v>
      </c>
      <c r="L304" s="3">
        <v>130</v>
      </c>
      <c r="M304" s="3" t="s">
        <v>127</v>
      </c>
      <c r="N304" s="3"/>
      <c r="O304" s="3" t="s">
        <v>78</v>
      </c>
      <c r="P304" s="5" t="s">
        <v>96</v>
      </c>
      <c r="Q304" s="5">
        <v>175</v>
      </c>
      <c r="R304" s="5" t="s">
        <v>617</v>
      </c>
      <c r="S304" s="5">
        <v>2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 t="s">
        <v>81</v>
      </c>
      <c r="AF304" s="5">
        <v>0</v>
      </c>
      <c r="AG304" s="5">
        <v>9</v>
      </c>
      <c r="AH304" s="5" t="s">
        <v>91</v>
      </c>
      <c r="AI304" s="5">
        <v>0</v>
      </c>
      <c r="AJ304" s="5" t="s">
        <v>92</v>
      </c>
      <c r="AK304" s="5" t="s">
        <v>93</v>
      </c>
      <c r="AL304" s="5">
        <v>0</v>
      </c>
      <c r="AM304" s="5">
        <v>0</v>
      </c>
      <c r="AN304" s="5">
        <v>1</v>
      </c>
      <c r="AO304" s="5">
        <v>0</v>
      </c>
      <c r="AP304" s="5">
        <v>0</v>
      </c>
      <c r="AQ304" s="5">
        <v>0</v>
      </c>
      <c r="AR304" s="5">
        <v>0</v>
      </c>
      <c r="AS304" s="5">
        <v>1</v>
      </c>
      <c r="AT304" s="5">
        <v>1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1</v>
      </c>
      <c r="BJ304" s="5">
        <v>1</v>
      </c>
      <c r="BK304" s="5">
        <v>0</v>
      </c>
      <c r="BL304" s="5">
        <v>0</v>
      </c>
      <c r="BM304" s="5">
        <v>0</v>
      </c>
      <c r="BN304" s="5">
        <v>0</v>
      </c>
      <c r="BO304" s="5" t="s">
        <v>137</v>
      </c>
      <c r="BP304" s="5">
        <v>0</v>
      </c>
      <c r="BQ304" s="5">
        <v>0</v>
      </c>
      <c r="BR304" s="5">
        <v>1</v>
      </c>
      <c r="BS304" s="5">
        <v>1</v>
      </c>
      <c r="BT304" s="5">
        <v>1</v>
      </c>
      <c r="BU304">
        <f t="shared" si="17"/>
        <v>1</v>
      </c>
      <c r="BV304">
        <f t="shared" si="18"/>
        <v>0</v>
      </c>
      <c r="BW304">
        <f t="shared" si="19"/>
        <v>0</v>
      </c>
      <c r="BX304" s="8">
        <f t="shared" si="16"/>
        <v>1</v>
      </c>
    </row>
    <row r="305" spans="1:76" ht="33.75" x14ac:dyDescent="0.2">
      <c r="A305" s="3" t="s">
        <v>680</v>
      </c>
      <c r="B305" s="3" t="s">
        <v>681</v>
      </c>
      <c r="C305" s="4">
        <v>38883</v>
      </c>
      <c r="D305" s="3" t="s">
        <v>71</v>
      </c>
      <c r="E305" s="3" t="s">
        <v>72</v>
      </c>
      <c r="F305" s="3" t="s">
        <v>112</v>
      </c>
      <c r="G305" s="3" t="s">
        <v>117</v>
      </c>
      <c r="H305" s="3" t="s">
        <v>113</v>
      </c>
      <c r="I305" s="3" t="s">
        <v>114</v>
      </c>
      <c r="J305" s="3" t="s">
        <v>75</v>
      </c>
      <c r="K305" s="3" t="s">
        <v>76</v>
      </c>
      <c r="L305" s="3">
        <v>129</v>
      </c>
      <c r="M305" s="3" t="s">
        <v>77</v>
      </c>
      <c r="N305" s="3"/>
      <c r="O305" s="3" t="s">
        <v>78</v>
      </c>
      <c r="P305" s="5" t="s">
        <v>79</v>
      </c>
      <c r="Q305" s="5">
        <v>117</v>
      </c>
      <c r="R305" s="5" t="s">
        <v>617</v>
      </c>
      <c r="S305" s="5">
        <v>13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 t="s">
        <v>81</v>
      </c>
      <c r="AF305" s="5">
        <v>0</v>
      </c>
      <c r="AG305" s="5">
        <v>22</v>
      </c>
      <c r="AH305" s="5" t="s">
        <v>98</v>
      </c>
      <c r="AI305" s="5">
        <v>1</v>
      </c>
      <c r="AJ305" s="5" t="s">
        <v>105</v>
      </c>
      <c r="AK305" s="5" t="s">
        <v>105</v>
      </c>
      <c r="AL305" s="5">
        <v>0</v>
      </c>
      <c r="AM305" s="5">
        <v>0</v>
      </c>
      <c r="AN305" s="5">
        <v>1</v>
      </c>
      <c r="AO305" s="5">
        <v>0</v>
      </c>
      <c r="AP305" s="5">
        <v>0</v>
      </c>
      <c r="AQ305" s="5">
        <v>0</v>
      </c>
      <c r="AR305" s="5">
        <v>0</v>
      </c>
      <c r="AS305" s="5">
        <v>1</v>
      </c>
      <c r="AT305" s="5">
        <v>1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1</v>
      </c>
      <c r="BK305" s="5">
        <v>0</v>
      </c>
      <c r="BL305" s="5">
        <v>0</v>
      </c>
      <c r="BM305" s="5">
        <v>0</v>
      </c>
      <c r="BN305" s="5">
        <v>1</v>
      </c>
      <c r="BO305" s="5" t="s">
        <v>137</v>
      </c>
      <c r="BP305" s="5">
        <v>0</v>
      </c>
      <c r="BQ305" s="5">
        <v>1</v>
      </c>
      <c r="BR305" s="5">
        <v>5</v>
      </c>
      <c r="BS305" s="5">
        <v>1</v>
      </c>
      <c r="BT305" s="5">
        <v>1</v>
      </c>
      <c r="BU305">
        <f t="shared" si="17"/>
        <v>3</v>
      </c>
      <c r="BV305">
        <f t="shared" si="18"/>
        <v>0</v>
      </c>
      <c r="BW305">
        <f t="shared" si="19"/>
        <v>1</v>
      </c>
      <c r="BX305" s="8">
        <f t="shared" si="16"/>
        <v>1</v>
      </c>
    </row>
    <row r="306" spans="1:76" ht="22.5" x14ac:dyDescent="0.2">
      <c r="A306" s="3" t="s">
        <v>680</v>
      </c>
      <c r="B306" s="3" t="s">
        <v>682</v>
      </c>
      <c r="C306" s="4">
        <v>38883</v>
      </c>
      <c r="D306" s="3" t="s">
        <v>71</v>
      </c>
      <c r="E306" s="3" t="s">
        <v>72</v>
      </c>
      <c r="F306" s="3" t="s">
        <v>112</v>
      </c>
      <c r="G306" s="3" t="s">
        <v>117</v>
      </c>
      <c r="H306" s="3" t="s">
        <v>113</v>
      </c>
      <c r="I306" s="3" t="s">
        <v>114</v>
      </c>
      <c r="J306" s="3"/>
      <c r="K306" s="3" t="s">
        <v>76</v>
      </c>
      <c r="L306" s="3">
        <v>129</v>
      </c>
      <c r="M306" s="3" t="s">
        <v>77</v>
      </c>
      <c r="N306" s="3"/>
      <c r="O306" s="3" t="s">
        <v>78</v>
      </c>
      <c r="P306" s="5" t="s">
        <v>145</v>
      </c>
      <c r="Q306" s="5">
        <v>101</v>
      </c>
      <c r="R306" s="5" t="s">
        <v>617</v>
      </c>
      <c r="S306" s="5">
        <v>13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 t="s">
        <v>81</v>
      </c>
      <c r="AF306" s="5">
        <v>0</v>
      </c>
      <c r="AG306" s="5">
        <v>4</v>
      </c>
      <c r="AH306" s="5" t="s">
        <v>156</v>
      </c>
      <c r="AI306" s="5">
        <v>0</v>
      </c>
      <c r="AJ306" s="5" t="s">
        <v>92</v>
      </c>
      <c r="AK306" s="5" t="s">
        <v>93</v>
      </c>
      <c r="AL306" s="5">
        <v>0</v>
      </c>
      <c r="AM306" s="5">
        <v>0</v>
      </c>
      <c r="AN306" s="5">
        <v>1</v>
      </c>
      <c r="AO306" s="5">
        <v>0</v>
      </c>
      <c r="AP306" s="5">
        <v>0</v>
      </c>
      <c r="AQ306" s="5">
        <v>0</v>
      </c>
      <c r="AR306" s="5">
        <v>0</v>
      </c>
      <c r="AS306" s="5">
        <v>1</v>
      </c>
      <c r="AT306" s="5">
        <v>1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 t="s">
        <v>137</v>
      </c>
      <c r="BP306" s="5">
        <v>1</v>
      </c>
      <c r="BQ306" s="5">
        <v>1</v>
      </c>
      <c r="BR306" s="5">
        <v>5</v>
      </c>
      <c r="BS306" s="5">
        <v>2</v>
      </c>
      <c r="BT306" s="5">
        <v>1</v>
      </c>
      <c r="BU306">
        <f t="shared" si="17"/>
        <v>3</v>
      </c>
      <c r="BV306">
        <f t="shared" si="18"/>
        <v>0</v>
      </c>
      <c r="BW306">
        <f t="shared" si="19"/>
        <v>1</v>
      </c>
      <c r="BX306" s="8">
        <f t="shared" si="16"/>
        <v>2</v>
      </c>
    </row>
    <row r="307" spans="1:76" ht="33.75" x14ac:dyDescent="0.2">
      <c r="A307" s="3" t="s">
        <v>680</v>
      </c>
      <c r="B307" s="3" t="s">
        <v>683</v>
      </c>
      <c r="C307" s="4">
        <v>38883</v>
      </c>
      <c r="D307" s="3" t="s">
        <v>71</v>
      </c>
      <c r="E307" s="3" t="s">
        <v>72</v>
      </c>
      <c r="F307" s="3" t="s">
        <v>112</v>
      </c>
      <c r="G307" s="3" t="s">
        <v>117</v>
      </c>
      <c r="H307" s="3" t="s">
        <v>113</v>
      </c>
      <c r="I307" s="3" t="s">
        <v>114</v>
      </c>
      <c r="J307" s="3" t="s">
        <v>75</v>
      </c>
      <c r="K307" s="3" t="s">
        <v>76</v>
      </c>
      <c r="L307" s="3">
        <v>135</v>
      </c>
      <c r="M307" s="3" t="s">
        <v>90</v>
      </c>
      <c r="N307" s="3"/>
      <c r="O307" s="3" t="s">
        <v>78</v>
      </c>
      <c r="P307" s="5" t="s">
        <v>96</v>
      </c>
      <c r="Q307" s="5">
        <v>80</v>
      </c>
      <c r="R307" s="5" t="s">
        <v>617</v>
      </c>
      <c r="S307" s="5">
        <v>13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 t="s">
        <v>81</v>
      </c>
      <c r="AF307" s="5">
        <v>0</v>
      </c>
      <c r="AG307" s="5">
        <v>10</v>
      </c>
      <c r="AH307" s="5" t="s">
        <v>104</v>
      </c>
      <c r="AI307" s="5">
        <v>0</v>
      </c>
      <c r="AJ307" s="5" t="s">
        <v>92</v>
      </c>
      <c r="AK307" s="5" t="s">
        <v>93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1</v>
      </c>
      <c r="AT307" s="5">
        <v>1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1</v>
      </c>
      <c r="BO307" s="5" t="s">
        <v>137</v>
      </c>
      <c r="BP307" s="5">
        <v>3</v>
      </c>
      <c r="BQ307" s="5">
        <v>1</v>
      </c>
      <c r="BR307" s="5">
        <v>5</v>
      </c>
      <c r="BS307" s="5">
        <v>4</v>
      </c>
      <c r="BT307" s="5">
        <v>1</v>
      </c>
      <c r="BU307">
        <f t="shared" si="17"/>
        <v>3</v>
      </c>
      <c r="BV307">
        <f t="shared" si="18"/>
        <v>0</v>
      </c>
      <c r="BW307">
        <f t="shared" si="19"/>
        <v>1</v>
      </c>
      <c r="BX307" s="8">
        <f t="shared" si="16"/>
        <v>3</v>
      </c>
    </row>
    <row r="308" spans="1:76" ht="22.5" x14ac:dyDescent="0.2">
      <c r="A308" s="3" t="s">
        <v>684</v>
      </c>
      <c r="B308" s="3" t="s">
        <v>685</v>
      </c>
      <c r="C308" s="4">
        <v>38932</v>
      </c>
      <c r="D308" s="3" t="s">
        <v>71</v>
      </c>
      <c r="E308" s="3" t="s">
        <v>72</v>
      </c>
      <c r="F308" s="3" t="s">
        <v>112</v>
      </c>
      <c r="G308" s="3" t="s">
        <v>117</v>
      </c>
      <c r="H308" s="3" t="s">
        <v>113</v>
      </c>
      <c r="I308" s="3" t="s">
        <v>114</v>
      </c>
      <c r="J308" s="3"/>
      <c r="K308" s="3" t="s">
        <v>76</v>
      </c>
      <c r="L308" s="3">
        <v>132</v>
      </c>
      <c r="M308" s="3" t="s">
        <v>108</v>
      </c>
      <c r="N308" s="3"/>
      <c r="O308" s="3" t="s">
        <v>78</v>
      </c>
      <c r="P308" s="5" t="s">
        <v>79</v>
      </c>
      <c r="Q308" s="5">
        <v>117</v>
      </c>
      <c r="R308" s="5" t="s">
        <v>617</v>
      </c>
      <c r="S308" s="5">
        <v>7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 t="s">
        <v>81</v>
      </c>
      <c r="AF308" s="5">
        <v>0</v>
      </c>
      <c r="AG308" s="5">
        <v>18</v>
      </c>
      <c r="AH308" s="5" t="s">
        <v>82</v>
      </c>
      <c r="AI308" s="5">
        <v>0</v>
      </c>
      <c r="AJ308" s="5" t="s">
        <v>105</v>
      </c>
      <c r="AK308" s="5" t="s">
        <v>105</v>
      </c>
      <c r="AL308" s="5">
        <v>0</v>
      </c>
      <c r="AM308" s="5">
        <v>1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 t="s">
        <v>137</v>
      </c>
      <c r="BP308" s="5">
        <v>0</v>
      </c>
      <c r="BQ308" s="5">
        <v>0</v>
      </c>
      <c r="BR308" s="5">
        <v>1</v>
      </c>
      <c r="BS308" s="5">
        <v>1</v>
      </c>
      <c r="BT308" s="5">
        <v>1</v>
      </c>
      <c r="BU308">
        <f t="shared" si="17"/>
        <v>1</v>
      </c>
      <c r="BV308">
        <f t="shared" si="18"/>
        <v>0</v>
      </c>
      <c r="BW308">
        <f t="shared" si="19"/>
        <v>0</v>
      </c>
      <c r="BX308" s="8">
        <f t="shared" si="16"/>
        <v>1</v>
      </c>
    </row>
    <row r="309" spans="1:76" ht="22.5" x14ac:dyDescent="0.2">
      <c r="A309" s="3" t="s">
        <v>686</v>
      </c>
      <c r="B309" s="3" t="s">
        <v>687</v>
      </c>
      <c r="C309" s="4">
        <v>39061</v>
      </c>
      <c r="D309" s="3" t="s">
        <v>71</v>
      </c>
      <c r="E309" s="3" t="s">
        <v>88</v>
      </c>
      <c r="F309" s="3" t="s">
        <v>112</v>
      </c>
      <c r="G309" s="3" t="s">
        <v>117</v>
      </c>
      <c r="H309" s="3" t="s">
        <v>113</v>
      </c>
      <c r="I309" s="3" t="s">
        <v>114</v>
      </c>
      <c r="J309" s="3"/>
      <c r="K309" s="3" t="s">
        <v>76</v>
      </c>
      <c r="L309" s="3">
        <v>124</v>
      </c>
      <c r="M309" s="3" t="s">
        <v>77</v>
      </c>
      <c r="N309" s="3"/>
      <c r="O309" s="3" t="s">
        <v>78</v>
      </c>
      <c r="P309" s="5" t="s">
        <v>79</v>
      </c>
      <c r="Q309" s="5">
        <v>148</v>
      </c>
      <c r="R309" s="5" t="s">
        <v>617</v>
      </c>
      <c r="S309" s="5">
        <v>10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 t="s">
        <v>81</v>
      </c>
      <c r="AF309" s="5">
        <v>0</v>
      </c>
      <c r="AG309" s="5">
        <v>22</v>
      </c>
      <c r="AH309" s="5" t="s">
        <v>104</v>
      </c>
      <c r="AI309" s="5">
        <v>0</v>
      </c>
      <c r="AJ309" s="5" t="s">
        <v>92</v>
      </c>
      <c r="AK309" s="5" t="s">
        <v>93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 t="s">
        <v>137</v>
      </c>
      <c r="BP309" s="5">
        <v>0</v>
      </c>
      <c r="BQ309" s="5">
        <v>0</v>
      </c>
      <c r="BR309" s="5">
        <v>1</v>
      </c>
      <c r="BS309" s="5">
        <v>1</v>
      </c>
      <c r="BT309" s="5">
        <v>1</v>
      </c>
      <c r="BU309">
        <f t="shared" si="17"/>
        <v>1</v>
      </c>
      <c r="BV309">
        <f t="shared" si="18"/>
        <v>0</v>
      </c>
      <c r="BW309">
        <f t="shared" si="19"/>
        <v>0</v>
      </c>
      <c r="BX309" s="8">
        <f t="shared" si="16"/>
        <v>1</v>
      </c>
    </row>
    <row r="310" spans="1:76" ht="33.75" x14ac:dyDescent="0.2">
      <c r="A310" s="3" t="s">
        <v>688</v>
      </c>
      <c r="B310" s="3" t="s">
        <v>689</v>
      </c>
      <c r="C310" s="4">
        <v>38414</v>
      </c>
      <c r="D310" s="3" t="s">
        <v>71</v>
      </c>
      <c r="E310" s="3" t="s">
        <v>72</v>
      </c>
      <c r="F310" s="3" t="s">
        <v>112</v>
      </c>
      <c r="G310" s="3" t="s">
        <v>117</v>
      </c>
      <c r="H310" s="3" t="s">
        <v>113</v>
      </c>
      <c r="I310" s="3" t="s">
        <v>114</v>
      </c>
      <c r="J310" s="3" t="s">
        <v>75</v>
      </c>
      <c r="K310" s="3" t="s">
        <v>76</v>
      </c>
      <c r="L310" s="3">
        <v>142</v>
      </c>
      <c r="M310" s="3" t="s">
        <v>127</v>
      </c>
      <c r="N310" s="3" t="s">
        <v>216</v>
      </c>
      <c r="O310" s="3" t="s">
        <v>78</v>
      </c>
      <c r="P310" s="5" t="s">
        <v>96</v>
      </c>
      <c r="Q310" s="5">
        <v>354</v>
      </c>
      <c r="R310" s="5" t="s">
        <v>617</v>
      </c>
      <c r="S310" s="5">
        <v>3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 t="s">
        <v>81</v>
      </c>
      <c r="AF310" s="5">
        <v>1</v>
      </c>
      <c r="AG310" s="5">
        <v>9</v>
      </c>
      <c r="AH310" s="5" t="s">
        <v>156</v>
      </c>
      <c r="AI310" s="5">
        <v>0</v>
      </c>
      <c r="AJ310" s="5" t="s">
        <v>105</v>
      </c>
      <c r="AK310" s="5" t="s">
        <v>105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1</v>
      </c>
      <c r="AY310" s="5">
        <v>1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1</v>
      </c>
      <c r="BK310" s="5">
        <v>1</v>
      </c>
      <c r="BL310" s="5">
        <v>0</v>
      </c>
      <c r="BM310" s="5">
        <v>0</v>
      </c>
      <c r="BN310" s="5">
        <v>1</v>
      </c>
      <c r="BO310" s="5" t="s">
        <v>137</v>
      </c>
      <c r="BP310" s="5">
        <v>0</v>
      </c>
      <c r="BQ310" s="5">
        <v>0</v>
      </c>
      <c r="BR310" s="5">
        <v>1</v>
      </c>
      <c r="BS310" s="5">
        <v>1</v>
      </c>
      <c r="BT310" s="5">
        <v>1</v>
      </c>
      <c r="BU310">
        <f t="shared" si="17"/>
        <v>1</v>
      </c>
      <c r="BV310">
        <f t="shared" si="18"/>
        <v>0</v>
      </c>
      <c r="BW310">
        <f t="shared" si="19"/>
        <v>0</v>
      </c>
      <c r="BX310" s="8">
        <f t="shared" si="16"/>
        <v>1</v>
      </c>
    </row>
    <row r="311" spans="1:76" ht="33.75" x14ac:dyDescent="0.2">
      <c r="A311" s="3" t="s">
        <v>690</v>
      </c>
      <c r="B311" s="3" t="s">
        <v>691</v>
      </c>
      <c r="C311" s="4">
        <v>39079</v>
      </c>
      <c r="D311" s="3" t="s">
        <v>71</v>
      </c>
      <c r="E311" s="3" t="s">
        <v>88</v>
      </c>
      <c r="F311" s="3" t="s">
        <v>112</v>
      </c>
      <c r="G311" s="3" t="s">
        <v>117</v>
      </c>
      <c r="H311" s="3" t="s">
        <v>113</v>
      </c>
      <c r="I311" s="3" t="s">
        <v>114</v>
      </c>
      <c r="J311" s="3" t="s">
        <v>75</v>
      </c>
      <c r="K311" s="3" t="s">
        <v>76</v>
      </c>
      <c r="L311" s="3">
        <v>130</v>
      </c>
      <c r="M311" s="3" t="s">
        <v>90</v>
      </c>
      <c r="N311" s="3"/>
      <c r="O311" s="3" t="s">
        <v>78</v>
      </c>
      <c r="P311" s="5" t="s">
        <v>79</v>
      </c>
      <c r="Q311" s="5">
        <v>103</v>
      </c>
      <c r="R311" s="5" t="s">
        <v>617</v>
      </c>
      <c r="S311" s="5">
        <v>4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 t="s">
        <v>81</v>
      </c>
      <c r="AF311" s="5">
        <v>0</v>
      </c>
      <c r="AG311" s="5">
        <v>21</v>
      </c>
      <c r="AH311" s="5" t="s">
        <v>156</v>
      </c>
      <c r="AI311" s="5">
        <v>0</v>
      </c>
      <c r="AJ311" s="5" t="s">
        <v>99</v>
      </c>
      <c r="AK311" s="5" t="s">
        <v>93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 t="s">
        <v>137</v>
      </c>
      <c r="BP311" s="5">
        <v>0</v>
      </c>
      <c r="BQ311" s="5">
        <v>0</v>
      </c>
      <c r="BR311" s="5">
        <v>1</v>
      </c>
      <c r="BS311" s="5">
        <v>1</v>
      </c>
      <c r="BT311" s="5">
        <v>1</v>
      </c>
      <c r="BU311">
        <f t="shared" si="17"/>
        <v>1</v>
      </c>
      <c r="BV311">
        <f t="shared" si="18"/>
        <v>0</v>
      </c>
      <c r="BW311">
        <f t="shared" si="19"/>
        <v>0</v>
      </c>
      <c r="BX311" s="8">
        <f t="shared" si="16"/>
        <v>1</v>
      </c>
    </row>
    <row r="312" spans="1:76" ht="33.75" x14ac:dyDescent="0.2">
      <c r="A312" s="3" t="s">
        <v>692</v>
      </c>
      <c r="B312" s="3" t="s">
        <v>693</v>
      </c>
      <c r="C312" s="4">
        <v>39099</v>
      </c>
      <c r="D312" s="3" t="s">
        <v>71</v>
      </c>
      <c r="E312" s="3" t="s">
        <v>88</v>
      </c>
      <c r="F312" s="3" t="s">
        <v>112</v>
      </c>
      <c r="G312" s="3" t="s">
        <v>117</v>
      </c>
      <c r="H312" s="3" t="s">
        <v>113</v>
      </c>
      <c r="I312" s="3" t="s">
        <v>114</v>
      </c>
      <c r="J312" s="3" t="s">
        <v>75</v>
      </c>
      <c r="K312" s="3" t="s">
        <v>76</v>
      </c>
      <c r="L312" s="3">
        <v>121</v>
      </c>
      <c r="M312" s="3" t="s">
        <v>127</v>
      </c>
      <c r="N312" s="3"/>
      <c r="O312" s="3" t="s">
        <v>78</v>
      </c>
      <c r="P312" s="5" t="s">
        <v>79</v>
      </c>
      <c r="Q312" s="5">
        <v>69</v>
      </c>
      <c r="R312" s="5" t="s">
        <v>617</v>
      </c>
      <c r="S312" s="5">
        <v>2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 t="s">
        <v>81</v>
      </c>
      <c r="AF312" s="5">
        <v>0</v>
      </c>
      <c r="AG312" s="5">
        <v>20</v>
      </c>
      <c r="AH312" s="5" t="s">
        <v>118</v>
      </c>
      <c r="AI312" s="5">
        <v>0</v>
      </c>
      <c r="AJ312" s="5" t="s">
        <v>92</v>
      </c>
      <c r="AK312" s="5" t="s">
        <v>93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 t="s">
        <v>137</v>
      </c>
      <c r="BP312" s="5">
        <v>0</v>
      </c>
      <c r="BQ312" s="5">
        <v>0</v>
      </c>
      <c r="BR312" s="5">
        <v>1</v>
      </c>
      <c r="BS312" s="5">
        <v>1</v>
      </c>
      <c r="BT312" s="5">
        <v>1</v>
      </c>
      <c r="BU312">
        <f t="shared" si="17"/>
        <v>1</v>
      </c>
      <c r="BV312">
        <f t="shared" si="18"/>
        <v>0</v>
      </c>
      <c r="BW312">
        <f t="shared" si="19"/>
        <v>0</v>
      </c>
      <c r="BX312" s="8">
        <f t="shared" si="16"/>
        <v>1</v>
      </c>
    </row>
    <row r="313" spans="1:76" ht="33.75" x14ac:dyDescent="0.2">
      <c r="A313" s="3" t="s">
        <v>694</v>
      </c>
      <c r="B313" s="3" t="s">
        <v>695</v>
      </c>
      <c r="C313" s="4">
        <v>39180</v>
      </c>
      <c r="D313" s="3" t="s">
        <v>71</v>
      </c>
      <c r="E313" s="3" t="s">
        <v>72</v>
      </c>
      <c r="F313" s="3" t="s">
        <v>112</v>
      </c>
      <c r="G313" s="3" t="s">
        <v>117</v>
      </c>
      <c r="H313" s="3" t="s">
        <v>113</v>
      </c>
      <c r="I313" s="3" t="s">
        <v>114</v>
      </c>
      <c r="J313" s="3" t="s">
        <v>75</v>
      </c>
      <c r="K313" s="3" t="s">
        <v>76</v>
      </c>
      <c r="L313" s="3">
        <v>125</v>
      </c>
      <c r="M313" s="3" t="s">
        <v>108</v>
      </c>
      <c r="N313" s="3"/>
      <c r="O313" s="3" t="s">
        <v>78</v>
      </c>
      <c r="P313" s="5" t="s">
        <v>96</v>
      </c>
      <c r="Q313" s="5">
        <v>327</v>
      </c>
      <c r="R313" s="5" t="s">
        <v>617</v>
      </c>
      <c r="S313" s="5">
        <v>1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 t="s">
        <v>81</v>
      </c>
      <c r="AF313" s="5">
        <v>0</v>
      </c>
      <c r="AG313" s="5">
        <v>11</v>
      </c>
      <c r="AH313" s="5" t="s">
        <v>82</v>
      </c>
      <c r="AI313" s="5">
        <v>0</v>
      </c>
      <c r="AJ313" s="5" t="s">
        <v>92</v>
      </c>
      <c r="AK313" s="5" t="s">
        <v>93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1</v>
      </c>
      <c r="BO313" s="5" t="s">
        <v>137</v>
      </c>
      <c r="BP313" s="5">
        <v>1</v>
      </c>
      <c r="BQ313" s="5">
        <v>0</v>
      </c>
      <c r="BR313" s="5">
        <v>3</v>
      </c>
      <c r="BS313" s="5">
        <v>2</v>
      </c>
      <c r="BT313" s="5">
        <v>1</v>
      </c>
      <c r="BU313">
        <f t="shared" si="17"/>
        <v>1</v>
      </c>
      <c r="BV313">
        <f t="shared" si="18"/>
        <v>0</v>
      </c>
      <c r="BW313">
        <f t="shared" si="19"/>
        <v>0</v>
      </c>
      <c r="BX313" s="8">
        <f t="shared" si="16"/>
        <v>1</v>
      </c>
    </row>
    <row r="314" spans="1:76" ht="33.75" x14ac:dyDescent="0.2">
      <c r="A314" s="3" t="s">
        <v>696</v>
      </c>
      <c r="B314" s="3" t="s">
        <v>697</v>
      </c>
      <c r="C314" s="4">
        <v>39184</v>
      </c>
      <c r="D314" s="3" t="s">
        <v>71</v>
      </c>
      <c r="E314" s="3" t="s">
        <v>72</v>
      </c>
      <c r="F314" s="3" t="s">
        <v>112</v>
      </c>
      <c r="G314" s="3" t="s">
        <v>117</v>
      </c>
      <c r="H314" s="3" t="s">
        <v>113</v>
      </c>
      <c r="I314" s="3" t="s">
        <v>114</v>
      </c>
      <c r="J314" s="3" t="s">
        <v>75</v>
      </c>
      <c r="K314" s="3" t="s">
        <v>76</v>
      </c>
      <c r="L314" s="3">
        <v>128</v>
      </c>
      <c r="M314" s="3" t="s">
        <v>90</v>
      </c>
      <c r="N314" s="3"/>
      <c r="O314" s="3" t="s">
        <v>78</v>
      </c>
      <c r="P314" s="5" t="s">
        <v>79</v>
      </c>
      <c r="Q314" s="5">
        <v>137</v>
      </c>
      <c r="R314" s="5" t="s">
        <v>617</v>
      </c>
      <c r="S314" s="5">
        <v>1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 t="s">
        <v>81</v>
      </c>
      <c r="AF314" s="5">
        <v>0</v>
      </c>
      <c r="AG314" s="5">
        <v>17</v>
      </c>
      <c r="AH314" s="5" t="s">
        <v>98</v>
      </c>
      <c r="AI314" s="5">
        <v>1</v>
      </c>
      <c r="AJ314" s="5" t="s">
        <v>105</v>
      </c>
      <c r="AK314" s="5" t="s">
        <v>105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1</v>
      </c>
      <c r="AT314" s="5">
        <v>1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 t="s">
        <v>137</v>
      </c>
      <c r="BP314" s="5">
        <v>0</v>
      </c>
      <c r="BQ314" s="5">
        <v>0</v>
      </c>
      <c r="BR314" s="5">
        <v>1</v>
      </c>
      <c r="BS314" s="5">
        <v>1</v>
      </c>
      <c r="BT314" s="5">
        <v>1</v>
      </c>
      <c r="BU314">
        <f t="shared" si="17"/>
        <v>1</v>
      </c>
      <c r="BV314">
        <f t="shared" si="18"/>
        <v>0</v>
      </c>
      <c r="BW314">
        <f t="shared" si="19"/>
        <v>0</v>
      </c>
      <c r="BX314" s="8">
        <f t="shared" si="16"/>
        <v>1</v>
      </c>
    </row>
    <row r="315" spans="1:76" ht="33.75" x14ac:dyDescent="0.2">
      <c r="A315" s="3" t="s">
        <v>698</v>
      </c>
      <c r="B315" s="3" t="s">
        <v>699</v>
      </c>
      <c r="C315" s="4">
        <v>39251</v>
      </c>
      <c r="D315" s="3" t="s">
        <v>71</v>
      </c>
      <c r="E315" s="3" t="s">
        <v>88</v>
      </c>
      <c r="F315" s="3" t="s">
        <v>112</v>
      </c>
      <c r="G315" s="3" t="s">
        <v>117</v>
      </c>
      <c r="H315" s="3" t="s">
        <v>113</v>
      </c>
      <c r="I315" s="3" t="s">
        <v>114</v>
      </c>
      <c r="J315" s="3" t="s">
        <v>75</v>
      </c>
      <c r="K315" s="3" t="s">
        <v>76</v>
      </c>
      <c r="L315" s="3">
        <v>119</v>
      </c>
      <c r="M315" s="3" t="s">
        <v>77</v>
      </c>
      <c r="N315" s="3"/>
      <c r="O315" s="3" t="s">
        <v>78</v>
      </c>
      <c r="P315" s="5" t="s">
        <v>96</v>
      </c>
      <c r="Q315" s="5">
        <v>52</v>
      </c>
      <c r="R315" s="5" t="s">
        <v>617</v>
      </c>
      <c r="S315" s="5">
        <v>2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 t="s">
        <v>81</v>
      </c>
      <c r="AF315" s="5">
        <v>0</v>
      </c>
      <c r="AG315" s="5">
        <v>9</v>
      </c>
      <c r="AH315" s="5" t="s">
        <v>118</v>
      </c>
      <c r="AI315" s="5">
        <v>0</v>
      </c>
      <c r="AJ315" s="5" t="s">
        <v>92</v>
      </c>
      <c r="AK315" s="5" t="s">
        <v>93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1</v>
      </c>
      <c r="BD315" s="5">
        <v>0</v>
      </c>
      <c r="BE315" s="5">
        <v>0</v>
      </c>
      <c r="BF315" s="5">
        <v>0</v>
      </c>
      <c r="BG315" s="5">
        <v>1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1</v>
      </c>
      <c r="BO315" s="5" t="s">
        <v>137</v>
      </c>
      <c r="BP315" s="5">
        <v>0</v>
      </c>
      <c r="BQ315" s="5">
        <v>0</v>
      </c>
      <c r="BR315" s="5">
        <v>1</v>
      </c>
      <c r="BS315" s="5">
        <v>1</v>
      </c>
      <c r="BT315" s="5">
        <v>1</v>
      </c>
      <c r="BU315">
        <f t="shared" si="17"/>
        <v>1</v>
      </c>
      <c r="BV315">
        <f t="shared" si="18"/>
        <v>0</v>
      </c>
      <c r="BW315">
        <f t="shared" si="19"/>
        <v>0</v>
      </c>
      <c r="BX315" s="8">
        <f t="shared" si="16"/>
        <v>1</v>
      </c>
    </row>
    <row r="316" spans="1:76" ht="33.75" x14ac:dyDescent="0.2">
      <c r="A316" s="3" t="s">
        <v>700</v>
      </c>
      <c r="B316" s="3" t="s">
        <v>701</v>
      </c>
      <c r="C316" s="4">
        <v>39273</v>
      </c>
      <c r="D316" s="3" t="s">
        <v>71</v>
      </c>
      <c r="E316" s="3" t="s">
        <v>88</v>
      </c>
      <c r="F316" s="3" t="s">
        <v>112</v>
      </c>
      <c r="G316" s="3" t="s">
        <v>117</v>
      </c>
      <c r="H316" s="3" t="s">
        <v>113</v>
      </c>
      <c r="I316" s="3" t="s">
        <v>114</v>
      </c>
      <c r="J316" s="3" t="s">
        <v>75</v>
      </c>
      <c r="K316" s="3" t="s">
        <v>76</v>
      </c>
      <c r="L316" s="3">
        <v>119</v>
      </c>
      <c r="M316" s="3" t="s">
        <v>77</v>
      </c>
      <c r="N316" s="3"/>
      <c r="O316" s="3" t="s">
        <v>78</v>
      </c>
      <c r="P316" s="5" t="s">
        <v>79</v>
      </c>
      <c r="Q316" s="5">
        <v>118</v>
      </c>
      <c r="R316" s="5" t="s">
        <v>617</v>
      </c>
      <c r="S316" s="5">
        <v>1</v>
      </c>
      <c r="T316" s="5">
        <v>1</v>
      </c>
      <c r="U316" s="5">
        <v>0</v>
      </c>
      <c r="V316" s="5">
        <v>1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 t="s">
        <v>81</v>
      </c>
      <c r="AF316" s="5">
        <v>0</v>
      </c>
      <c r="AG316" s="5">
        <v>20</v>
      </c>
      <c r="AH316" s="5" t="s">
        <v>104</v>
      </c>
      <c r="AI316" s="5">
        <v>0</v>
      </c>
      <c r="AJ316" s="5" t="s">
        <v>92</v>
      </c>
      <c r="AK316" s="5" t="s">
        <v>93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1</v>
      </c>
      <c r="BO316" s="5" t="s">
        <v>137</v>
      </c>
      <c r="BP316" s="5">
        <v>0</v>
      </c>
      <c r="BQ316" s="5">
        <v>0</v>
      </c>
      <c r="BR316" s="5">
        <v>1</v>
      </c>
      <c r="BS316" s="5">
        <v>1</v>
      </c>
      <c r="BT316" s="5">
        <v>1</v>
      </c>
      <c r="BU316">
        <f t="shared" si="17"/>
        <v>1</v>
      </c>
      <c r="BV316">
        <f t="shared" si="18"/>
        <v>0</v>
      </c>
      <c r="BW316">
        <f t="shared" si="19"/>
        <v>0</v>
      </c>
      <c r="BX316" s="8">
        <f t="shared" si="16"/>
        <v>1</v>
      </c>
    </row>
    <row r="317" spans="1:76" ht="33.75" x14ac:dyDescent="0.2">
      <c r="A317" s="3" t="s">
        <v>702</v>
      </c>
      <c r="B317" s="3" t="s">
        <v>703</v>
      </c>
      <c r="C317" s="4">
        <v>39294</v>
      </c>
      <c r="D317" s="3" t="s">
        <v>71</v>
      </c>
      <c r="E317" s="3" t="s">
        <v>88</v>
      </c>
      <c r="F317" s="3" t="s">
        <v>112</v>
      </c>
      <c r="G317" s="3" t="s">
        <v>117</v>
      </c>
      <c r="H317" s="3" t="s">
        <v>113</v>
      </c>
      <c r="I317" s="3" t="s">
        <v>114</v>
      </c>
      <c r="J317" s="3" t="s">
        <v>75</v>
      </c>
      <c r="K317" s="3" t="s">
        <v>76</v>
      </c>
      <c r="L317" s="3">
        <v>114</v>
      </c>
      <c r="M317" s="3" t="s">
        <v>127</v>
      </c>
      <c r="N317" s="3"/>
      <c r="O317" s="3" t="s">
        <v>78</v>
      </c>
      <c r="P317" s="5" t="s">
        <v>145</v>
      </c>
      <c r="Q317" s="5">
        <v>110</v>
      </c>
      <c r="R317" s="5" t="s">
        <v>617</v>
      </c>
      <c r="S317" s="5">
        <v>2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 t="s">
        <v>81</v>
      </c>
      <c r="AF317" s="5">
        <v>0</v>
      </c>
      <c r="AG317" s="5">
        <v>3</v>
      </c>
      <c r="AH317" s="5" t="s">
        <v>82</v>
      </c>
      <c r="AI317" s="5">
        <v>0</v>
      </c>
      <c r="AJ317" s="5" t="s">
        <v>99</v>
      </c>
      <c r="AK317" s="5" t="s">
        <v>93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1</v>
      </c>
      <c r="BO317" s="5" t="s">
        <v>137</v>
      </c>
      <c r="BP317" s="5">
        <v>0</v>
      </c>
      <c r="BQ317" s="5">
        <v>0</v>
      </c>
      <c r="BR317" s="5">
        <v>1</v>
      </c>
      <c r="BS317" s="5">
        <v>1</v>
      </c>
      <c r="BT317" s="5">
        <v>1</v>
      </c>
      <c r="BU317">
        <f t="shared" si="17"/>
        <v>1</v>
      </c>
      <c r="BV317">
        <f t="shared" si="18"/>
        <v>0</v>
      </c>
      <c r="BW317">
        <f t="shared" si="19"/>
        <v>0</v>
      </c>
      <c r="BX317" s="8">
        <f t="shared" si="16"/>
        <v>1</v>
      </c>
    </row>
    <row r="318" spans="1:76" ht="33.75" x14ac:dyDescent="0.2">
      <c r="A318" s="3" t="s">
        <v>704</v>
      </c>
      <c r="B318" s="3" t="s">
        <v>705</v>
      </c>
      <c r="C318" s="4">
        <v>39290</v>
      </c>
      <c r="D318" s="3" t="s">
        <v>71</v>
      </c>
      <c r="E318" s="3" t="s">
        <v>88</v>
      </c>
      <c r="F318" s="3" t="s">
        <v>73</v>
      </c>
      <c r="G318" s="3" t="s">
        <v>74</v>
      </c>
      <c r="H318" s="3" t="s">
        <v>74</v>
      </c>
      <c r="I318" s="3" t="s">
        <v>74</v>
      </c>
      <c r="J318" s="3" t="s">
        <v>75</v>
      </c>
      <c r="K318" s="3" t="s">
        <v>76</v>
      </c>
      <c r="L318" s="3">
        <v>116</v>
      </c>
      <c r="M318" s="3" t="s">
        <v>77</v>
      </c>
      <c r="N318" s="3"/>
      <c r="O318" s="3" t="s">
        <v>78</v>
      </c>
      <c r="P318" s="5" t="s">
        <v>79</v>
      </c>
      <c r="Q318" s="5">
        <v>65</v>
      </c>
      <c r="R318" s="5" t="s">
        <v>617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 t="s">
        <v>81</v>
      </c>
      <c r="AF318" s="5">
        <v>0</v>
      </c>
      <c r="AG318" s="5">
        <v>19</v>
      </c>
      <c r="AH318" s="5" t="s">
        <v>98</v>
      </c>
      <c r="AI318" s="5">
        <v>1</v>
      </c>
      <c r="AJ318" s="5" t="s">
        <v>92</v>
      </c>
      <c r="AK318" s="5" t="s">
        <v>93</v>
      </c>
      <c r="AL318" s="5">
        <v>0</v>
      </c>
      <c r="AM318" s="5">
        <v>0</v>
      </c>
      <c r="AN318" s="5">
        <v>1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1</v>
      </c>
      <c r="BO318" s="5" t="s">
        <v>137</v>
      </c>
      <c r="BP318" s="5">
        <v>0</v>
      </c>
      <c r="BQ318" s="5">
        <v>0</v>
      </c>
      <c r="BR318" s="5">
        <v>1</v>
      </c>
      <c r="BS318" s="5">
        <v>1</v>
      </c>
      <c r="BT318" s="5">
        <v>1</v>
      </c>
      <c r="BU318">
        <f t="shared" si="17"/>
        <v>1</v>
      </c>
      <c r="BV318">
        <f t="shared" si="18"/>
        <v>0</v>
      </c>
      <c r="BW318">
        <f t="shared" si="19"/>
        <v>0</v>
      </c>
      <c r="BX318" s="8">
        <f t="shared" si="16"/>
        <v>1</v>
      </c>
    </row>
    <row r="319" spans="1:76" ht="45" x14ac:dyDescent="0.2">
      <c r="A319" s="3" t="s">
        <v>706</v>
      </c>
      <c r="B319" s="3" t="s">
        <v>707</v>
      </c>
      <c r="C319" s="4">
        <v>39298</v>
      </c>
      <c r="D319" s="3" t="s">
        <v>71</v>
      </c>
      <c r="E319" s="3" t="s">
        <v>88</v>
      </c>
      <c r="F319" s="3" t="s">
        <v>112</v>
      </c>
      <c r="G319" s="3" t="s">
        <v>708</v>
      </c>
      <c r="H319" s="3" t="s">
        <v>113</v>
      </c>
      <c r="I319" s="3" t="s">
        <v>114</v>
      </c>
      <c r="J319" s="3"/>
      <c r="K319" s="3" t="s">
        <v>76</v>
      </c>
      <c r="L319" s="3">
        <v>117</v>
      </c>
      <c r="M319" s="3" t="s">
        <v>77</v>
      </c>
      <c r="N319" s="3"/>
      <c r="O319" s="3" t="s">
        <v>78</v>
      </c>
      <c r="P319" s="5" t="s">
        <v>79</v>
      </c>
      <c r="Q319" s="5">
        <v>170</v>
      </c>
      <c r="R319" s="5" t="s">
        <v>617</v>
      </c>
      <c r="S319" s="5">
        <v>4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 t="s">
        <v>81</v>
      </c>
      <c r="AF319" s="5">
        <v>0</v>
      </c>
      <c r="AG319" s="5">
        <v>16</v>
      </c>
      <c r="AH319" s="5" t="s">
        <v>104</v>
      </c>
      <c r="AI319" s="5">
        <v>0</v>
      </c>
      <c r="AJ319" s="5" t="s">
        <v>105</v>
      </c>
      <c r="AK319" s="5" t="s">
        <v>105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1</v>
      </c>
      <c r="BK319" s="5">
        <v>0</v>
      </c>
      <c r="BL319" s="5">
        <v>0</v>
      </c>
      <c r="BM319" s="5">
        <v>0</v>
      </c>
      <c r="BN319" s="5">
        <v>0</v>
      </c>
      <c r="BO319" s="5" t="s">
        <v>137</v>
      </c>
      <c r="BP319" s="5">
        <v>0</v>
      </c>
      <c r="BQ319" s="5">
        <v>0</v>
      </c>
      <c r="BR319" s="5">
        <v>2</v>
      </c>
      <c r="BS319" s="5">
        <v>1</v>
      </c>
      <c r="BT319" s="5">
        <v>1</v>
      </c>
      <c r="BU319">
        <f t="shared" si="17"/>
        <v>1</v>
      </c>
      <c r="BV319">
        <f t="shared" si="18"/>
        <v>0</v>
      </c>
      <c r="BW319">
        <f t="shared" si="19"/>
        <v>0</v>
      </c>
      <c r="BX319" s="8">
        <f t="shared" si="16"/>
        <v>1</v>
      </c>
    </row>
    <row r="320" spans="1:76" ht="33.75" x14ac:dyDescent="0.2">
      <c r="A320" s="3" t="s">
        <v>709</v>
      </c>
      <c r="B320" s="3" t="s">
        <v>710</v>
      </c>
      <c r="C320" s="4">
        <v>38184</v>
      </c>
      <c r="D320" s="3" t="s">
        <v>71</v>
      </c>
      <c r="E320" s="3" t="s">
        <v>72</v>
      </c>
      <c r="F320" s="3" t="s">
        <v>112</v>
      </c>
      <c r="G320" s="3" t="s">
        <v>117</v>
      </c>
      <c r="H320" s="3" t="s">
        <v>113</v>
      </c>
      <c r="I320" s="3" t="s">
        <v>114</v>
      </c>
      <c r="J320" s="3" t="s">
        <v>75</v>
      </c>
      <c r="K320" s="3" t="s">
        <v>76</v>
      </c>
      <c r="L320" s="3">
        <v>161</v>
      </c>
      <c r="M320" s="3" t="s">
        <v>90</v>
      </c>
      <c r="N320" s="3"/>
      <c r="O320" s="3" t="s">
        <v>78</v>
      </c>
      <c r="P320" s="5" t="s">
        <v>79</v>
      </c>
      <c r="Q320" s="5">
        <v>97</v>
      </c>
      <c r="R320" s="5" t="s">
        <v>80</v>
      </c>
      <c r="S320" s="5">
        <v>0</v>
      </c>
      <c r="T320" s="5">
        <v>1</v>
      </c>
      <c r="U320" s="5">
        <v>1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 t="s">
        <v>81</v>
      </c>
      <c r="AF320" s="5">
        <v>0</v>
      </c>
      <c r="AG320" s="5">
        <v>20</v>
      </c>
      <c r="AH320" s="5" t="s">
        <v>98</v>
      </c>
      <c r="AI320" s="5">
        <v>1</v>
      </c>
      <c r="AJ320" s="5" t="s">
        <v>92</v>
      </c>
      <c r="AK320" s="5" t="s">
        <v>93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1</v>
      </c>
      <c r="BO320" s="5" t="s">
        <v>137</v>
      </c>
      <c r="BP320" s="5">
        <v>0</v>
      </c>
      <c r="BQ320" s="5">
        <v>0</v>
      </c>
      <c r="BR320" s="5">
        <v>1</v>
      </c>
      <c r="BS320" s="5">
        <v>1</v>
      </c>
      <c r="BT320" s="5">
        <v>1</v>
      </c>
      <c r="BU320">
        <f t="shared" si="17"/>
        <v>1</v>
      </c>
      <c r="BV320">
        <f t="shared" si="18"/>
        <v>0</v>
      </c>
      <c r="BW320">
        <f t="shared" si="19"/>
        <v>0</v>
      </c>
      <c r="BX320" s="8">
        <f t="shared" si="16"/>
        <v>1</v>
      </c>
    </row>
    <row r="321" spans="1:76" ht="33.75" x14ac:dyDescent="0.2">
      <c r="A321" s="3" t="s">
        <v>711</v>
      </c>
      <c r="B321" s="3" t="s">
        <v>712</v>
      </c>
      <c r="C321" s="4">
        <v>39340</v>
      </c>
      <c r="D321" s="3" t="s">
        <v>71</v>
      </c>
      <c r="E321" s="3" t="s">
        <v>72</v>
      </c>
      <c r="F321" s="3" t="s">
        <v>112</v>
      </c>
      <c r="G321" s="3" t="s">
        <v>117</v>
      </c>
      <c r="H321" s="3" t="s">
        <v>113</v>
      </c>
      <c r="I321" s="3" t="s">
        <v>114</v>
      </c>
      <c r="J321" s="3" t="s">
        <v>75</v>
      </c>
      <c r="K321" s="3" t="s">
        <v>76</v>
      </c>
      <c r="L321" s="3">
        <v>123</v>
      </c>
      <c r="M321" s="3" t="s">
        <v>90</v>
      </c>
      <c r="N321" s="3"/>
      <c r="O321" s="3" t="s">
        <v>78</v>
      </c>
      <c r="P321" s="5" t="s">
        <v>79</v>
      </c>
      <c r="Q321" s="5">
        <v>141</v>
      </c>
      <c r="R321" s="5" t="s">
        <v>617</v>
      </c>
      <c r="S321" s="5">
        <v>2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 t="s">
        <v>81</v>
      </c>
      <c r="AF321" s="5">
        <v>0</v>
      </c>
      <c r="AG321" s="5">
        <v>20</v>
      </c>
      <c r="AH321" s="5" t="s">
        <v>82</v>
      </c>
      <c r="AI321" s="5">
        <v>0</v>
      </c>
      <c r="AJ321" s="5" t="s">
        <v>92</v>
      </c>
      <c r="AK321" s="5" t="s">
        <v>93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1</v>
      </c>
      <c r="AT321" s="5">
        <v>1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1</v>
      </c>
      <c r="BO321" s="5" t="s">
        <v>137</v>
      </c>
      <c r="BP321" s="5">
        <v>1</v>
      </c>
      <c r="BQ321" s="5">
        <v>0</v>
      </c>
      <c r="BR321" s="5">
        <v>2</v>
      </c>
      <c r="BS321" s="5">
        <v>2</v>
      </c>
      <c r="BT321" s="5">
        <v>1</v>
      </c>
      <c r="BU321">
        <f t="shared" si="17"/>
        <v>1</v>
      </c>
      <c r="BV321">
        <f t="shared" si="18"/>
        <v>0</v>
      </c>
      <c r="BW321">
        <f t="shared" si="19"/>
        <v>0</v>
      </c>
      <c r="BX321" s="8">
        <f t="shared" si="16"/>
        <v>1</v>
      </c>
    </row>
    <row r="322" spans="1:76" ht="33.75" x14ac:dyDescent="0.2">
      <c r="A322" s="3" t="s">
        <v>713</v>
      </c>
      <c r="B322" s="3" t="s">
        <v>714</v>
      </c>
      <c r="C322" s="4">
        <v>39426</v>
      </c>
      <c r="D322" s="3" t="s">
        <v>71</v>
      </c>
      <c r="E322" s="3" t="s">
        <v>72</v>
      </c>
      <c r="F322" s="3" t="s">
        <v>112</v>
      </c>
      <c r="G322" s="3" t="s">
        <v>117</v>
      </c>
      <c r="H322" s="3" t="s">
        <v>113</v>
      </c>
      <c r="I322" s="3" t="s">
        <v>114</v>
      </c>
      <c r="J322" s="3" t="s">
        <v>75</v>
      </c>
      <c r="K322" s="3" t="s">
        <v>76</v>
      </c>
      <c r="L322" s="3">
        <v>117</v>
      </c>
      <c r="M322" s="3" t="s">
        <v>108</v>
      </c>
      <c r="N322" s="3"/>
      <c r="O322" s="3" t="s">
        <v>78</v>
      </c>
      <c r="P322" s="5" t="s">
        <v>145</v>
      </c>
      <c r="Q322" s="5">
        <v>185</v>
      </c>
      <c r="R322" s="5" t="s">
        <v>617</v>
      </c>
      <c r="S322" s="5">
        <v>7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 t="s">
        <v>81</v>
      </c>
      <c r="AF322" s="5">
        <v>0</v>
      </c>
      <c r="AG322" s="5">
        <v>0</v>
      </c>
      <c r="AH322" s="5" t="s">
        <v>91</v>
      </c>
      <c r="AI322" s="5">
        <v>0</v>
      </c>
      <c r="AJ322" s="5" t="s">
        <v>105</v>
      </c>
      <c r="AK322" s="5" t="s">
        <v>105</v>
      </c>
      <c r="AL322" s="5">
        <v>1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1</v>
      </c>
      <c r="AT322" s="5">
        <v>1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1</v>
      </c>
      <c r="BK322" s="5">
        <v>0</v>
      </c>
      <c r="BL322" s="5">
        <v>0</v>
      </c>
      <c r="BM322" s="5">
        <v>0</v>
      </c>
      <c r="BN322" s="5">
        <v>0</v>
      </c>
      <c r="BO322" s="5" t="s">
        <v>137</v>
      </c>
      <c r="BP322" s="5">
        <v>0</v>
      </c>
      <c r="BQ322" s="5">
        <v>0</v>
      </c>
      <c r="BR322" s="5">
        <v>1</v>
      </c>
      <c r="BS322" s="5">
        <v>1</v>
      </c>
      <c r="BT322" s="5">
        <v>1</v>
      </c>
      <c r="BU322">
        <f t="shared" si="17"/>
        <v>1</v>
      </c>
      <c r="BV322">
        <f t="shared" si="18"/>
        <v>0</v>
      </c>
      <c r="BW322">
        <f t="shared" si="19"/>
        <v>0</v>
      </c>
      <c r="BX322" s="8">
        <f t="shared" ref="BX322:BX385" si="20">IF(A322&lt;&gt;A321,1,BX321+1)</f>
        <v>1</v>
      </c>
    </row>
    <row r="323" spans="1:76" ht="22.5" x14ac:dyDescent="0.2">
      <c r="A323" s="3" t="s">
        <v>715</v>
      </c>
      <c r="B323" s="3" t="s">
        <v>716</v>
      </c>
      <c r="C323" s="4">
        <v>39489</v>
      </c>
      <c r="D323" s="3" t="s">
        <v>71</v>
      </c>
      <c r="E323" s="3" t="s">
        <v>72</v>
      </c>
      <c r="F323" s="3" t="s">
        <v>112</v>
      </c>
      <c r="G323" s="3" t="s">
        <v>117</v>
      </c>
      <c r="H323" s="3" t="s">
        <v>113</v>
      </c>
      <c r="I323" s="3" t="s">
        <v>114</v>
      </c>
      <c r="J323" s="3"/>
      <c r="K323" s="3" t="s">
        <v>76</v>
      </c>
      <c r="L323" s="3">
        <v>112</v>
      </c>
      <c r="M323" s="3" t="s">
        <v>108</v>
      </c>
      <c r="N323" s="3"/>
      <c r="O323" s="3" t="s">
        <v>78</v>
      </c>
      <c r="P323" s="5" t="s">
        <v>96</v>
      </c>
      <c r="Q323" s="5">
        <v>74</v>
      </c>
      <c r="R323" s="5" t="s">
        <v>617</v>
      </c>
      <c r="S323" s="5">
        <v>3</v>
      </c>
      <c r="T323" s="5">
        <v>1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1</v>
      </c>
      <c r="AD323" s="5">
        <v>0</v>
      </c>
      <c r="AE323" s="5" t="s">
        <v>81</v>
      </c>
      <c r="AF323" s="5">
        <v>0</v>
      </c>
      <c r="AG323" s="5">
        <v>13</v>
      </c>
      <c r="AH323" s="5" t="s">
        <v>98</v>
      </c>
      <c r="AI323" s="5">
        <v>1</v>
      </c>
      <c r="AJ323" s="5" t="s">
        <v>105</v>
      </c>
      <c r="AK323" s="5" t="s">
        <v>105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1</v>
      </c>
      <c r="BJ323" s="5">
        <v>0</v>
      </c>
      <c r="BK323" s="5">
        <v>0</v>
      </c>
      <c r="BL323" s="5">
        <v>1</v>
      </c>
      <c r="BM323" s="5">
        <v>1</v>
      </c>
      <c r="BN323" s="5">
        <v>0</v>
      </c>
      <c r="BO323" s="5" t="s">
        <v>137</v>
      </c>
      <c r="BP323" s="5">
        <v>0</v>
      </c>
      <c r="BQ323" s="5">
        <v>0</v>
      </c>
      <c r="BR323" s="5">
        <v>1</v>
      </c>
      <c r="BS323" s="5">
        <v>1</v>
      </c>
      <c r="BT323" s="5">
        <v>1</v>
      </c>
      <c r="BU323">
        <f t="shared" ref="BU323:BU386" si="21">COUNTIF(A$2:A$3323,A323)</f>
        <v>1</v>
      </c>
      <c r="BV323">
        <f t="shared" ref="BV323:BV386" si="22">IF(BU323&gt;3,1,0)</f>
        <v>0</v>
      </c>
      <c r="BW323">
        <f t="shared" ref="BW323:BW386" si="23">IF(BU323&gt;2,1,0)</f>
        <v>0</v>
      </c>
      <c r="BX323" s="8">
        <f t="shared" si="20"/>
        <v>1</v>
      </c>
    </row>
    <row r="324" spans="1:76" ht="22.5" x14ac:dyDescent="0.2">
      <c r="A324" s="3" t="s">
        <v>717</v>
      </c>
      <c r="B324" s="3" t="s">
        <v>718</v>
      </c>
      <c r="C324" s="4">
        <v>39488</v>
      </c>
      <c r="D324" s="3" t="s">
        <v>71</v>
      </c>
      <c r="E324" s="3" t="s">
        <v>72</v>
      </c>
      <c r="F324" s="3" t="s">
        <v>112</v>
      </c>
      <c r="G324" s="3" t="s">
        <v>117</v>
      </c>
      <c r="H324" s="3" t="s">
        <v>113</v>
      </c>
      <c r="I324" s="3" t="s">
        <v>114</v>
      </c>
      <c r="J324" s="3"/>
      <c r="K324" s="3" t="s">
        <v>76</v>
      </c>
      <c r="L324" s="3">
        <v>107</v>
      </c>
      <c r="M324" s="3" t="s">
        <v>127</v>
      </c>
      <c r="N324" s="3"/>
      <c r="O324" s="3" t="s">
        <v>78</v>
      </c>
      <c r="P324" s="5" t="s">
        <v>79</v>
      </c>
      <c r="Q324" s="5">
        <v>180</v>
      </c>
      <c r="R324" s="5" t="s">
        <v>617</v>
      </c>
      <c r="S324" s="5">
        <v>2</v>
      </c>
      <c r="T324" s="5">
        <v>1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1</v>
      </c>
      <c r="AC324" s="5">
        <v>0</v>
      </c>
      <c r="AD324" s="5">
        <v>0</v>
      </c>
      <c r="AE324" s="5" t="s">
        <v>81</v>
      </c>
      <c r="AF324" s="5">
        <v>0</v>
      </c>
      <c r="AG324" s="5">
        <v>17</v>
      </c>
      <c r="AH324" s="5" t="s">
        <v>118</v>
      </c>
      <c r="AI324" s="5">
        <v>0</v>
      </c>
      <c r="AJ324" s="5" t="s">
        <v>105</v>
      </c>
      <c r="AK324" s="5" t="s">
        <v>105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1</v>
      </c>
      <c r="AY324" s="5">
        <v>1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 t="s">
        <v>137</v>
      </c>
      <c r="BP324" s="5">
        <v>0</v>
      </c>
      <c r="BQ324" s="5">
        <v>0</v>
      </c>
      <c r="BR324" s="5">
        <v>1</v>
      </c>
      <c r="BS324" s="5">
        <v>1</v>
      </c>
      <c r="BT324" s="5">
        <v>1</v>
      </c>
      <c r="BU324">
        <f t="shared" si="21"/>
        <v>1</v>
      </c>
      <c r="BV324">
        <f t="shared" si="22"/>
        <v>0</v>
      </c>
      <c r="BW324">
        <f t="shared" si="23"/>
        <v>0</v>
      </c>
      <c r="BX324" s="8">
        <f t="shared" si="20"/>
        <v>1</v>
      </c>
    </row>
    <row r="325" spans="1:76" ht="22.5" x14ac:dyDescent="0.2">
      <c r="A325" s="3" t="s">
        <v>719</v>
      </c>
      <c r="B325" s="3" t="s">
        <v>720</v>
      </c>
      <c r="C325" s="4">
        <v>39514</v>
      </c>
      <c r="D325" s="3" t="s">
        <v>71</v>
      </c>
      <c r="E325" s="3" t="s">
        <v>72</v>
      </c>
      <c r="F325" s="3" t="s">
        <v>112</v>
      </c>
      <c r="G325" s="3" t="s">
        <v>117</v>
      </c>
      <c r="H325" s="3" t="s">
        <v>113</v>
      </c>
      <c r="I325" s="3" t="s">
        <v>114</v>
      </c>
      <c r="J325" s="3"/>
      <c r="K325" s="3" t="s">
        <v>76</v>
      </c>
      <c r="L325" s="3">
        <v>111</v>
      </c>
      <c r="M325" s="3" t="s">
        <v>77</v>
      </c>
      <c r="N325" s="3"/>
      <c r="O325" s="3" t="s">
        <v>78</v>
      </c>
      <c r="P325" s="5" t="s">
        <v>79</v>
      </c>
      <c r="Q325" s="5">
        <v>112</v>
      </c>
      <c r="R325" s="5" t="s">
        <v>617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 t="s">
        <v>81</v>
      </c>
      <c r="AF325" s="5">
        <v>0</v>
      </c>
      <c r="AG325" s="5">
        <v>21</v>
      </c>
      <c r="AH325" s="5" t="s">
        <v>91</v>
      </c>
      <c r="AI325" s="5">
        <v>0</v>
      </c>
      <c r="AJ325" s="5" t="s">
        <v>92</v>
      </c>
      <c r="AK325" s="5" t="s">
        <v>93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1</v>
      </c>
      <c r="BK325" s="5">
        <v>0</v>
      </c>
      <c r="BL325" s="5">
        <v>0</v>
      </c>
      <c r="BM325" s="5">
        <v>0</v>
      </c>
      <c r="BN325" s="5">
        <v>0</v>
      </c>
      <c r="BO325" s="5" t="s">
        <v>137</v>
      </c>
      <c r="BP325" s="5">
        <v>0</v>
      </c>
      <c r="BQ325" s="5">
        <v>0</v>
      </c>
      <c r="BR325" s="5">
        <v>1</v>
      </c>
      <c r="BS325" s="5">
        <v>1</v>
      </c>
      <c r="BT325" s="5">
        <v>1</v>
      </c>
      <c r="BU325">
        <f t="shared" si="21"/>
        <v>1</v>
      </c>
      <c r="BV325">
        <f t="shared" si="22"/>
        <v>0</v>
      </c>
      <c r="BW325">
        <f t="shared" si="23"/>
        <v>0</v>
      </c>
      <c r="BX325" s="8">
        <f t="shared" si="20"/>
        <v>1</v>
      </c>
    </row>
    <row r="326" spans="1:76" ht="22.5" x14ac:dyDescent="0.2">
      <c r="A326" s="3" t="s">
        <v>721</v>
      </c>
      <c r="B326" s="3" t="s">
        <v>722</v>
      </c>
      <c r="C326" s="4">
        <v>37839</v>
      </c>
      <c r="D326" s="3" t="s">
        <v>71</v>
      </c>
      <c r="E326" s="3" t="s">
        <v>72</v>
      </c>
      <c r="F326" s="3" t="s">
        <v>112</v>
      </c>
      <c r="G326" s="3" t="s">
        <v>117</v>
      </c>
      <c r="H326" s="3" t="s">
        <v>113</v>
      </c>
      <c r="I326" s="3" t="s">
        <v>114</v>
      </c>
      <c r="J326" s="3"/>
      <c r="K326" s="3" t="s">
        <v>76</v>
      </c>
      <c r="L326" s="3">
        <v>162</v>
      </c>
      <c r="M326" s="3" t="s">
        <v>127</v>
      </c>
      <c r="N326" s="3"/>
      <c r="O326" s="3" t="s">
        <v>78</v>
      </c>
      <c r="P326" s="5" t="s">
        <v>145</v>
      </c>
      <c r="Q326" s="5">
        <v>95</v>
      </c>
      <c r="R326" s="5" t="s">
        <v>80</v>
      </c>
      <c r="S326" s="5">
        <v>1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 t="s">
        <v>81</v>
      </c>
      <c r="AF326" s="5">
        <v>0</v>
      </c>
      <c r="AG326" s="5">
        <v>7</v>
      </c>
      <c r="AH326" s="5" t="s">
        <v>118</v>
      </c>
      <c r="AI326" s="5">
        <v>0</v>
      </c>
      <c r="AJ326" s="5" t="s">
        <v>92</v>
      </c>
      <c r="AK326" s="5" t="s">
        <v>93</v>
      </c>
      <c r="AL326" s="5">
        <v>0</v>
      </c>
      <c r="AM326" s="5">
        <v>0</v>
      </c>
      <c r="AN326" s="5">
        <v>1</v>
      </c>
      <c r="AO326" s="5">
        <v>0</v>
      </c>
      <c r="AP326" s="5">
        <v>0</v>
      </c>
      <c r="AQ326" s="5">
        <v>0</v>
      </c>
      <c r="AR326" s="5">
        <v>0</v>
      </c>
      <c r="AS326" s="5">
        <v>1</v>
      </c>
      <c r="AT326" s="5">
        <v>1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1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 t="s">
        <v>137</v>
      </c>
      <c r="BP326" s="5">
        <v>0</v>
      </c>
      <c r="BQ326" s="5">
        <v>0</v>
      </c>
      <c r="BR326" s="5">
        <v>1</v>
      </c>
      <c r="BS326" s="5">
        <v>1</v>
      </c>
      <c r="BT326" s="5">
        <v>1</v>
      </c>
      <c r="BU326">
        <f t="shared" si="21"/>
        <v>1</v>
      </c>
      <c r="BV326">
        <f t="shared" si="22"/>
        <v>0</v>
      </c>
      <c r="BW326">
        <f t="shared" si="23"/>
        <v>0</v>
      </c>
      <c r="BX326" s="8">
        <f t="shared" si="20"/>
        <v>1</v>
      </c>
    </row>
    <row r="327" spans="1:76" ht="33.75" x14ac:dyDescent="0.2">
      <c r="A327" s="3" t="s">
        <v>723</v>
      </c>
      <c r="B327" s="3" t="s">
        <v>724</v>
      </c>
      <c r="C327" s="4">
        <v>39583</v>
      </c>
      <c r="D327" s="3" t="s">
        <v>71</v>
      </c>
      <c r="E327" s="3" t="s">
        <v>72</v>
      </c>
      <c r="F327" s="3" t="s">
        <v>112</v>
      </c>
      <c r="G327" s="3" t="s">
        <v>117</v>
      </c>
      <c r="H327" s="3" t="s">
        <v>113</v>
      </c>
      <c r="I327" s="3" t="s">
        <v>114</v>
      </c>
      <c r="J327" s="3" t="s">
        <v>75</v>
      </c>
      <c r="K327" s="3" t="s">
        <v>76</v>
      </c>
      <c r="L327" s="3">
        <v>113</v>
      </c>
      <c r="M327" s="3" t="s">
        <v>90</v>
      </c>
      <c r="N327" s="3"/>
      <c r="O327" s="3" t="s">
        <v>78</v>
      </c>
      <c r="P327" s="5" t="s">
        <v>96</v>
      </c>
      <c r="Q327" s="5">
        <v>174</v>
      </c>
      <c r="R327" s="5" t="s">
        <v>617</v>
      </c>
      <c r="S327" s="5">
        <v>3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 t="s">
        <v>81</v>
      </c>
      <c r="AF327" s="5">
        <v>0</v>
      </c>
      <c r="AG327" s="5">
        <v>12</v>
      </c>
      <c r="AH327" s="5" t="s">
        <v>109</v>
      </c>
      <c r="AI327" s="5">
        <v>1</v>
      </c>
      <c r="AJ327" s="5" t="s">
        <v>92</v>
      </c>
      <c r="AK327" s="5" t="s">
        <v>93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 t="s">
        <v>85</v>
      </c>
      <c r="BP327" s="5">
        <v>1</v>
      </c>
      <c r="BQ327" s="5">
        <v>0</v>
      </c>
      <c r="BR327" s="5">
        <v>2</v>
      </c>
      <c r="BS327" s="5">
        <v>2</v>
      </c>
      <c r="BT327" s="5">
        <v>1</v>
      </c>
      <c r="BU327">
        <f t="shared" si="21"/>
        <v>1</v>
      </c>
      <c r="BV327">
        <f t="shared" si="22"/>
        <v>0</v>
      </c>
      <c r="BW327">
        <f t="shared" si="23"/>
        <v>0</v>
      </c>
      <c r="BX327" s="8">
        <f t="shared" si="20"/>
        <v>1</v>
      </c>
    </row>
    <row r="328" spans="1:76" ht="33.75" x14ac:dyDescent="0.2">
      <c r="A328" s="3" t="s">
        <v>725</v>
      </c>
      <c r="B328" s="3" t="s">
        <v>726</v>
      </c>
      <c r="C328" s="4">
        <v>39584</v>
      </c>
      <c r="D328" s="3" t="s">
        <v>71</v>
      </c>
      <c r="E328" s="3" t="s">
        <v>88</v>
      </c>
      <c r="F328" s="3" t="s">
        <v>112</v>
      </c>
      <c r="G328" s="3" t="s">
        <v>117</v>
      </c>
      <c r="H328" s="3" t="s">
        <v>113</v>
      </c>
      <c r="I328" s="3" t="s">
        <v>114</v>
      </c>
      <c r="J328" s="3" t="s">
        <v>75</v>
      </c>
      <c r="K328" s="3" t="s">
        <v>76</v>
      </c>
      <c r="L328" s="3">
        <v>109</v>
      </c>
      <c r="M328" s="3" t="s">
        <v>108</v>
      </c>
      <c r="N328" s="3"/>
      <c r="O328" s="3" t="s">
        <v>78</v>
      </c>
      <c r="P328" s="5" t="s">
        <v>96</v>
      </c>
      <c r="Q328" s="5">
        <v>98</v>
      </c>
      <c r="R328" s="5" t="s">
        <v>617</v>
      </c>
      <c r="S328" s="5">
        <v>15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 t="s">
        <v>81</v>
      </c>
      <c r="AF328" s="5">
        <v>0</v>
      </c>
      <c r="AG328" s="5">
        <v>14</v>
      </c>
      <c r="AH328" s="5" t="s">
        <v>156</v>
      </c>
      <c r="AI328" s="5">
        <v>0</v>
      </c>
      <c r="AJ328" s="5" t="s">
        <v>92</v>
      </c>
      <c r="AK328" s="5" t="s">
        <v>93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1</v>
      </c>
      <c r="BO328" s="5" t="s">
        <v>137</v>
      </c>
      <c r="BP328" s="5">
        <v>0</v>
      </c>
      <c r="BQ328" s="5">
        <v>0</v>
      </c>
      <c r="BR328" s="5">
        <v>1</v>
      </c>
      <c r="BS328" s="5">
        <v>1</v>
      </c>
      <c r="BT328" s="5">
        <v>1</v>
      </c>
      <c r="BU328">
        <f t="shared" si="21"/>
        <v>1</v>
      </c>
      <c r="BV328">
        <f t="shared" si="22"/>
        <v>0</v>
      </c>
      <c r="BW328">
        <f t="shared" si="23"/>
        <v>0</v>
      </c>
      <c r="BX328" s="8">
        <f t="shared" si="20"/>
        <v>1</v>
      </c>
    </row>
    <row r="329" spans="1:76" ht="33.75" x14ac:dyDescent="0.2">
      <c r="A329" s="3" t="s">
        <v>727</v>
      </c>
      <c r="B329" s="3" t="s">
        <v>728</v>
      </c>
      <c r="C329" s="4">
        <v>39603</v>
      </c>
      <c r="D329" s="3" t="s">
        <v>71</v>
      </c>
      <c r="E329" s="3" t="s">
        <v>72</v>
      </c>
      <c r="F329" s="3" t="s">
        <v>112</v>
      </c>
      <c r="G329" s="3" t="s">
        <v>89</v>
      </c>
      <c r="H329" s="3" t="s">
        <v>113</v>
      </c>
      <c r="I329" s="3" t="s">
        <v>114</v>
      </c>
      <c r="J329" s="3" t="s">
        <v>75</v>
      </c>
      <c r="K329" s="3" t="s">
        <v>76</v>
      </c>
      <c r="L329" s="3">
        <v>105</v>
      </c>
      <c r="M329" s="3" t="s">
        <v>127</v>
      </c>
      <c r="N329" s="3"/>
      <c r="O329" s="3" t="s">
        <v>78</v>
      </c>
      <c r="P329" s="5" t="s">
        <v>96</v>
      </c>
      <c r="Q329" s="5">
        <v>74</v>
      </c>
      <c r="R329" s="5" t="s">
        <v>617</v>
      </c>
      <c r="S329" s="5">
        <v>5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 t="s">
        <v>81</v>
      </c>
      <c r="AF329" s="5">
        <v>0</v>
      </c>
      <c r="AG329" s="5">
        <v>10</v>
      </c>
      <c r="AH329" s="5" t="s">
        <v>156</v>
      </c>
      <c r="AI329" s="5">
        <v>0</v>
      </c>
      <c r="AJ329" s="5" t="s">
        <v>92</v>
      </c>
      <c r="AK329" s="5" t="s">
        <v>93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1</v>
      </c>
      <c r="AT329" s="5">
        <v>1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1</v>
      </c>
      <c r="BO329" s="5" t="s">
        <v>85</v>
      </c>
      <c r="BP329" s="5">
        <v>0</v>
      </c>
      <c r="BQ329" s="5">
        <v>0</v>
      </c>
      <c r="BR329" s="5">
        <v>3</v>
      </c>
      <c r="BS329" s="5">
        <v>1</v>
      </c>
      <c r="BT329" s="5">
        <v>1</v>
      </c>
      <c r="BU329">
        <f t="shared" si="21"/>
        <v>2</v>
      </c>
      <c r="BV329">
        <f t="shared" si="22"/>
        <v>0</v>
      </c>
      <c r="BW329">
        <f t="shared" si="23"/>
        <v>0</v>
      </c>
      <c r="BX329" s="8">
        <f t="shared" si="20"/>
        <v>1</v>
      </c>
    </row>
    <row r="330" spans="1:76" ht="33.75" x14ac:dyDescent="0.2">
      <c r="A330" s="3" t="s">
        <v>727</v>
      </c>
      <c r="B330" s="3" t="s">
        <v>729</v>
      </c>
      <c r="C330" s="4">
        <v>39603</v>
      </c>
      <c r="D330" s="3" t="s">
        <v>71</v>
      </c>
      <c r="E330" s="3" t="s">
        <v>72</v>
      </c>
      <c r="F330" s="3" t="s">
        <v>112</v>
      </c>
      <c r="G330" s="3" t="s">
        <v>89</v>
      </c>
      <c r="H330" s="3" t="s">
        <v>113</v>
      </c>
      <c r="I330" s="3" t="s">
        <v>114</v>
      </c>
      <c r="J330" s="3" t="s">
        <v>75</v>
      </c>
      <c r="K330" s="3" t="s">
        <v>76</v>
      </c>
      <c r="L330" s="3">
        <v>111</v>
      </c>
      <c r="M330" s="3" t="s">
        <v>108</v>
      </c>
      <c r="N330" s="3"/>
      <c r="O330" s="3" t="s">
        <v>78</v>
      </c>
      <c r="P330" s="5" t="s">
        <v>96</v>
      </c>
      <c r="Q330" s="5">
        <v>208</v>
      </c>
      <c r="R330" s="5" t="s">
        <v>617</v>
      </c>
      <c r="S330" s="5">
        <v>5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 t="s">
        <v>81</v>
      </c>
      <c r="AF330" s="5">
        <v>0</v>
      </c>
      <c r="AG330" s="5">
        <v>11</v>
      </c>
      <c r="AH330" s="5" t="s">
        <v>98</v>
      </c>
      <c r="AI330" s="5">
        <v>1</v>
      </c>
      <c r="AJ330" s="5" t="s">
        <v>92</v>
      </c>
      <c r="AK330" s="5" t="s">
        <v>93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1</v>
      </c>
      <c r="AT330" s="5">
        <v>1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1</v>
      </c>
      <c r="BO330" s="5" t="s">
        <v>85</v>
      </c>
      <c r="BP330" s="5">
        <v>1</v>
      </c>
      <c r="BQ330" s="5">
        <v>0</v>
      </c>
      <c r="BR330" s="5">
        <v>3</v>
      </c>
      <c r="BS330" s="5">
        <v>2</v>
      </c>
      <c r="BT330" s="5">
        <v>1</v>
      </c>
      <c r="BU330">
        <f t="shared" si="21"/>
        <v>2</v>
      </c>
      <c r="BV330">
        <f t="shared" si="22"/>
        <v>0</v>
      </c>
      <c r="BW330">
        <f t="shared" si="23"/>
        <v>0</v>
      </c>
      <c r="BX330" s="8">
        <f t="shared" si="20"/>
        <v>2</v>
      </c>
    </row>
    <row r="331" spans="1:76" ht="33.75" x14ac:dyDescent="0.2">
      <c r="A331" s="3" t="s">
        <v>730</v>
      </c>
      <c r="B331" s="3" t="s">
        <v>731</v>
      </c>
      <c r="C331" s="4">
        <v>39634</v>
      </c>
      <c r="D331" s="3" t="s">
        <v>71</v>
      </c>
      <c r="E331" s="3" t="s">
        <v>72</v>
      </c>
      <c r="F331" s="3" t="s">
        <v>112</v>
      </c>
      <c r="G331" s="3" t="s">
        <v>74</v>
      </c>
      <c r="H331" s="3" t="s">
        <v>113</v>
      </c>
      <c r="I331" s="3" t="s">
        <v>114</v>
      </c>
      <c r="J331" s="3"/>
      <c r="K331" s="3" t="s">
        <v>76</v>
      </c>
      <c r="L331" s="3">
        <v>102</v>
      </c>
      <c r="M331" s="3" t="s">
        <v>127</v>
      </c>
      <c r="N331" s="3" t="s">
        <v>216</v>
      </c>
      <c r="O331" s="3" t="s">
        <v>78</v>
      </c>
      <c r="P331" s="5" t="s">
        <v>96</v>
      </c>
      <c r="Q331" s="5">
        <v>56</v>
      </c>
      <c r="R331" s="5" t="s">
        <v>617</v>
      </c>
      <c r="S331" s="5">
        <v>5</v>
      </c>
      <c r="T331" s="5">
        <v>2</v>
      </c>
      <c r="U331" s="5">
        <v>0</v>
      </c>
      <c r="V331" s="5">
        <v>0</v>
      </c>
      <c r="W331" s="5">
        <v>0</v>
      </c>
      <c r="X331" s="5">
        <v>1</v>
      </c>
      <c r="Y331" s="5">
        <v>0</v>
      </c>
      <c r="Z331" s="5">
        <v>1</v>
      </c>
      <c r="AA331" s="5">
        <v>0</v>
      </c>
      <c r="AB331" s="5">
        <v>0</v>
      </c>
      <c r="AC331" s="5">
        <v>0</v>
      </c>
      <c r="AD331" s="5">
        <v>0</v>
      </c>
      <c r="AE331" s="5" t="s">
        <v>81</v>
      </c>
      <c r="AF331" s="5">
        <v>1</v>
      </c>
      <c r="AG331" s="5">
        <v>10</v>
      </c>
      <c r="AH331" s="5" t="s">
        <v>156</v>
      </c>
      <c r="AI331" s="5">
        <v>0</v>
      </c>
      <c r="AJ331" s="5" t="s">
        <v>92</v>
      </c>
      <c r="AK331" s="5" t="s">
        <v>93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1</v>
      </c>
      <c r="AT331" s="5">
        <v>1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1</v>
      </c>
      <c r="BI331" s="5">
        <v>0</v>
      </c>
      <c r="BJ331" s="5">
        <v>0</v>
      </c>
      <c r="BK331" s="5">
        <v>0</v>
      </c>
      <c r="BL331" s="5">
        <v>1</v>
      </c>
      <c r="BM331" s="5">
        <v>1</v>
      </c>
      <c r="BN331" s="5">
        <v>0</v>
      </c>
      <c r="BO331" s="5" t="s">
        <v>85</v>
      </c>
      <c r="BP331" s="5">
        <v>0</v>
      </c>
      <c r="BQ331" s="5">
        <v>0</v>
      </c>
      <c r="BR331" s="5">
        <v>2</v>
      </c>
      <c r="BS331" s="5">
        <v>1</v>
      </c>
      <c r="BT331" s="5">
        <v>1</v>
      </c>
      <c r="BU331">
        <f t="shared" si="21"/>
        <v>2</v>
      </c>
      <c r="BV331">
        <f t="shared" si="22"/>
        <v>0</v>
      </c>
      <c r="BW331">
        <f t="shared" si="23"/>
        <v>0</v>
      </c>
      <c r="BX331" s="8">
        <f t="shared" si="20"/>
        <v>1</v>
      </c>
    </row>
    <row r="332" spans="1:76" ht="33.75" x14ac:dyDescent="0.2">
      <c r="A332" s="3" t="s">
        <v>730</v>
      </c>
      <c r="B332" s="3" t="s">
        <v>732</v>
      </c>
      <c r="C332" s="4">
        <v>39634</v>
      </c>
      <c r="D332" s="3" t="s">
        <v>71</v>
      </c>
      <c r="E332" s="3" t="s">
        <v>72</v>
      </c>
      <c r="F332" s="3" t="s">
        <v>112</v>
      </c>
      <c r="G332" s="3" t="s">
        <v>74</v>
      </c>
      <c r="H332" s="3" t="s">
        <v>113</v>
      </c>
      <c r="I332" s="3" t="s">
        <v>114</v>
      </c>
      <c r="J332" s="3"/>
      <c r="K332" s="3" t="s">
        <v>76</v>
      </c>
      <c r="L332" s="3">
        <v>107</v>
      </c>
      <c r="M332" s="3" t="s">
        <v>108</v>
      </c>
      <c r="N332" s="3"/>
      <c r="O332" s="3" t="s">
        <v>78</v>
      </c>
      <c r="P332" s="5" t="s">
        <v>96</v>
      </c>
      <c r="Q332" s="5">
        <v>47</v>
      </c>
      <c r="R332" s="5" t="s">
        <v>617</v>
      </c>
      <c r="S332" s="5">
        <v>5</v>
      </c>
      <c r="T332" s="5">
        <v>2</v>
      </c>
      <c r="U332" s="5">
        <v>0</v>
      </c>
      <c r="V332" s="5">
        <v>0</v>
      </c>
      <c r="W332" s="5">
        <v>0</v>
      </c>
      <c r="X332" s="5">
        <v>1</v>
      </c>
      <c r="Y332" s="5">
        <v>0</v>
      </c>
      <c r="Z332" s="5">
        <v>1</v>
      </c>
      <c r="AA332" s="5">
        <v>0</v>
      </c>
      <c r="AB332" s="5">
        <v>0</v>
      </c>
      <c r="AC332" s="5">
        <v>0</v>
      </c>
      <c r="AD332" s="5">
        <v>0</v>
      </c>
      <c r="AE332" s="5" t="s">
        <v>81</v>
      </c>
      <c r="AF332" s="5">
        <v>0</v>
      </c>
      <c r="AG332" s="5">
        <v>10</v>
      </c>
      <c r="AH332" s="5" t="s">
        <v>98</v>
      </c>
      <c r="AI332" s="5">
        <v>1</v>
      </c>
      <c r="AJ332" s="5" t="s">
        <v>99</v>
      </c>
      <c r="AK332" s="5" t="s">
        <v>93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1</v>
      </c>
      <c r="BK332" s="5">
        <v>0</v>
      </c>
      <c r="BL332" s="5">
        <v>0</v>
      </c>
      <c r="BM332" s="5">
        <v>0</v>
      </c>
      <c r="BN332" s="5">
        <v>0</v>
      </c>
      <c r="BO332" s="5" t="s">
        <v>85</v>
      </c>
      <c r="BP332" s="5">
        <v>1</v>
      </c>
      <c r="BQ332" s="5">
        <v>0</v>
      </c>
      <c r="BR332" s="5">
        <v>2</v>
      </c>
      <c r="BS332" s="5">
        <v>2</v>
      </c>
      <c r="BT332" s="5">
        <v>1</v>
      </c>
      <c r="BU332">
        <f t="shared" si="21"/>
        <v>2</v>
      </c>
      <c r="BV332">
        <f t="shared" si="22"/>
        <v>0</v>
      </c>
      <c r="BW332">
        <f t="shared" si="23"/>
        <v>0</v>
      </c>
      <c r="BX332" s="8">
        <f t="shared" si="20"/>
        <v>2</v>
      </c>
    </row>
    <row r="333" spans="1:76" ht="22.5" x14ac:dyDescent="0.2">
      <c r="A333" s="3" t="s">
        <v>733</v>
      </c>
      <c r="B333" s="3" t="s">
        <v>734</v>
      </c>
      <c r="C333" s="4">
        <v>39644</v>
      </c>
      <c r="D333" s="3" t="s">
        <v>71</v>
      </c>
      <c r="E333" s="3" t="s">
        <v>72</v>
      </c>
      <c r="F333" s="3" t="s">
        <v>112</v>
      </c>
      <c r="G333" s="3" t="s">
        <v>117</v>
      </c>
      <c r="H333" s="3" t="s">
        <v>113</v>
      </c>
      <c r="I333" s="3" t="s">
        <v>114</v>
      </c>
      <c r="J333" s="3"/>
      <c r="K333" s="3" t="s">
        <v>76</v>
      </c>
      <c r="L333" s="3">
        <v>113</v>
      </c>
      <c r="M333" s="3" t="s">
        <v>90</v>
      </c>
      <c r="N333" s="3"/>
      <c r="O333" s="3" t="s">
        <v>78</v>
      </c>
      <c r="P333" s="5" t="s">
        <v>96</v>
      </c>
      <c r="Q333" s="5">
        <v>279</v>
      </c>
      <c r="R333" s="5" t="s">
        <v>617</v>
      </c>
      <c r="S333" s="5">
        <v>9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 t="s">
        <v>81</v>
      </c>
      <c r="AF333" s="5">
        <v>0</v>
      </c>
      <c r="AG333" s="5">
        <v>10</v>
      </c>
      <c r="AH333" s="5" t="s">
        <v>98</v>
      </c>
      <c r="AI333" s="5">
        <v>1</v>
      </c>
      <c r="AJ333" s="5" t="s">
        <v>83</v>
      </c>
      <c r="AK333" s="5" t="s">
        <v>84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1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 t="s">
        <v>137</v>
      </c>
      <c r="BP333" s="5">
        <v>1</v>
      </c>
      <c r="BQ333" s="5">
        <v>0</v>
      </c>
      <c r="BR333" s="5">
        <v>2</v>
      </c>
      <c r="BS333" s="5">
        <v>2</v>
      </c>
      <c r="BT333" s="5">
        <v>1</v>
      </c>
      <c r="BU333">
        <f t="shared" si="21"/>
        <v>1</v>
      </c>
      <c r="BV333">
        <f t="shared" si="22"/>
        <v>0</v>
      </c>
      <c r="BW333">
        <f t="shared" si="23"/>
        <v>0</v>
      </c>
      <c r="BX333" s="8">
        <f t="shared" si="20"/>
        <v>1</v>
      </c>
    </row>
    <row r="334" spans="1:76" ht="33.75" x14ac:dyDescent="0.2">
      <c r="A334" s="3" t="s">
        <v>735</v>
      </c>
      <c r="B334" s="3" t="s">
        <v>736</v>
      </c>
      <c r="C334" s="4">
        <v>39659</v>
      </c>
      <c r="D334" s="3" t="s">
        <v>71</v>
      </c>
      <c r="E334" s="3" t="s">
        <v>72</v>
      </c>
      <c r="F334" s="3" t="s">
        <v>112</v>
      </c>
      <c r="G334" s="3" t="s">
        <v>74</v>
      </c>
      <c r="H334" s="3" t="s">
        <v>113</v>
      </c>
      <c r="I334" s="3" t="s">
        <v>114</v>
      </c>
      <c r="J334" s="3" t="s">
        <v>75</v>
      </c>
      <c r="K334" s="3" t="s">
        <v>76</v>
      </c>
      <c r="L334" s="3">
        <v>104</v>
      </c>
      <c r="M334" s="3" t="s">
        <v>77</v>
      </c>
      <c r="N334" s="3"/>
      <c r="O334" s="3" t="s">
        <v>78</v>
      </c>
      <c r="P334" s="5" t="s">
        <v>96</v>
      </c>
      <c r="Q334" s="5">
        <v>163</v>
      </c>
      <c r="R334" s="5" t="s">
        <v>617</v>
      </c>
      <c r="S334" s="5">
        <v>2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 t="s">
        <v>81</v>
      </c>
      <c r="AF334" s="5">
        <v>0</v>
      </c>
      <c r="AG334" s="5">
        <v>11</v>
      </c>
      <c r="AH334" s="5" t="s">
        <v>104</v>
      </c>
      <c r="AI334" s="5">
        <v>0</v>
      </c>
      <c r="AJ334" s="5" t="s">
        <v>99</v>
      </c>
      <c r="AK334" s="5" t="s">
        <v>93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1</v>
      </c>
      <c r="BO334" s="5" t="s">
        <v>137</v>
      </c>
      <c r="BP334" s="5">
        <v>0</v>
      </c>
      <c r="BQ334" s="5">
        <v>0</v>
      </c>
      <c r="BR334" s="5">
        <v>1</v>
      </c>
      <c r="BS334" s="5">
        <v>1</v>
      </c>
      <c r="BT334" s="5">
        <v>1</v>
      </c>
      <c r="BU334">
        <f t="shared" si="21"/>
        <v>1</v>
      </c>
      <c r="BV334">
        <f t="shared" si="22"/>
        <v>0</v>
      </c>
      <c r="BW334">
        <f t="shared" si="23"/>
        <v>0</v>
      </c>
      <c r="BX334" s="8">
        <f t="shared" si="20"/>
        <v>1</v>
      </c>
    </row>
    <row r="335" spans="1:76" ht="33.75" x14ac:dyDescent="0.2">
      <c r="A335" s="3" t="s">
        <v>737</v>
      </c>
      <c r="B335" s="3" t="s">
        <v>738</v>
      </c>
      <c r="C335" s="4">
        <v>39318</v>
      </c>
      <c r="D335" s="3" t="s">
        <v>71</v>
      </c>
      <c r="E335" s="3" t="s">
        <v>72</v>
      </c>
      <c r="F335" s="3" t="s">
        <v>112</v>
      </c>
      <c r="G335" s="3" t="s">
        <v>117</v>
      </c>
      <c r="H335" s="3" t="s">
        <v>113</v>
      </c>
      <c r="I335" s="3" t="s">
        <v>114</v>
      </c>
      <c r="J335" s="3" t="s">
        <v>75</v>
      </c>
      <c r="K335" s="3" t="s">
        <v>76</v>
      </c>
      <c r="L335" s="3">
        <v>117</v>
      </c>
      <c r="M335" s="3" t="s">
        <v>77</v>
      </c>
      <c r="N335" s="3"/>
      <c r="O335" s="3" t="s">
        <v>78</v>
      </c>
      <c r="P335" s="5" t="s">
        <v>96</v>
      </c>
      <c r="Q335" s="5">
        <v>70</v>
      </c>
      <c r="R335" s="5" t="s">
        <v>617</v>
      </c>
      <c r="S335" s="5">
        <v>1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 t="s">
        <v>81</v>
      </c>
      <c r="AF335" s="5">
        <v>0</v>
      </c>
      <c r="AG335" s="5">
        <v>11</v>
      </c>
      <c r="AH335" s="5" t="s">
        <v>98</v>
      </c>
      <c r="AI335" s="5">
        <v>1</v>
      </c>
      <c r="AJ335" s="5" t="s">
        <v>92</v>
      </c>
      <c r="AK335" s="5" t="s">
        <v>93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1</v>
      </c>
      <c r="AR335" s="5">
        <v>0</v>
      </c>
      <c r="AS335" s="5">
        <v>1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1</v>
      </c>
      <c r="BO335" s="5" t="s">
        <v>137</v>
      </c>
      <c r="BP335" s="5">
        <v>1</v>
      </c>
      <c r="BQ335" s="5">
        <v>0</v>
      </c>
      <c r="BR335" s="5">
        <v>2</v>
      </c>
      <c r="BS335" s="5">
        <v>2</v>
      </c>
      <c r="BT335" s="5">
        <v>1</v>
      </c>
      <c r="BU335">
        <f t="shared" si="21"/>
        <v>1</v>
      </c>
      <c r="BV335">
        <f t="shared" si="22"/>
        <v>0</v>
      </c>
      <c r="BW335">
        <f t="shared" si="23"/>
        <v>0</v>
      </c>
      <c r="BX335" s="8">
        <f t="shared" si="20"/>
        <v>1</v>
      </c>
    </row>
    <row r="336" spans="1:76" ht="33.75" x14ac:dyDescent="0.2">
      <c r="A336" s="3" t="s">
        <v>739</v>
      </c>
      <c r="B336" s="3" t="s">
        <v>740</v>
      </c>
      <c r="C336" s="4">
        <v>39709</v>
      </c>
      <c r="D336" s="3" t="s">
        <v>71</v>
      </c>
      <c r="E336" s="3" t="s">
        <v>88</v>
      </c>
      <c r="F336" s="3" t="s">
        <v>73</v>
      </c>
      <c r="G336" s="3" t="s">
        <v>74</v>
      </c>
      <c r="H336" s="3" t="s">
        <v>74</v>
      </c>
      <c r="I336" s="3" t="s">
        <v>74</v>
      </c>
      <c r="J336" s="3" t="s">
        <v>75</v>
      </c>
      <c r="K336" s="3" t="s">
        <v>76</v>
      </c>
      <c r="L336" s="3">
        <v>102</v>
      </c>
      <c r="M336" s="3" t="s">
        <v>127</v>
      </c>
      <c r="N336" s="3"/>
      <c r="O336" s="3" t="s">
        <v>78</v>
      </c>
      <c r="P336" s="5" t="s">
        <v>96</v>
      </c>
      <c r="Q336" s="5">
        <v>122</v>
      </c>
      <c r="R336" s="5" t="s">
        <v>617</v>
      </c>
      <c r="S336" s="5">
        <v>5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 t="s">
        <v>81</v>
      </c>
      <c r="AF336" s="5">
        <v>0</v>
      </c>
      <c r="AG336" s="5">
        <v>8</v>
      </c>
      <c r="AH336" s="5" t="s">
        <v>156</v>
      </c>
      <c r="AI336" s="5">
        <v>0</v>
      </c>
      <c r="AJ336" s="5" t="s">
        <v>105</v>
      </c>
      <c r="AK336" s="5" t="s">
        <v>105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1</v>
      </c>
      <c r="AT336" s="5">
        <v>1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1</v>
      </c>
      <c r="BO336" s="5" t="s">
        <v>137</v>
      </c>
      <c r="BP336" s="5">
        <v>0</v>
      </c>
      <c r="BQ336" s="5">
        <v>0</v>
      </c>
      <c r="BR336" s="5">
        <v>1</v>
      </c>
      <c r="BS336" s="5">
        <v>1</v>
      </c>
      <c r="BT336" s="5">
        <v>1</v>
      </c>
      <c r="BU336">
        <f t="shared" si="21"/>
        <v>1</v>
      </c>
      <c r="BV336">
        <f t="shared" si="22"/>
        <v>0</v>
      </c>
      <c r="BW336">
        <f t="shared" si="23"/>
        <v>0</v>
      </c>
      <c r="BX336" s="8">
        <f t="shared" si="20"/>
        <v>1</v>
      </c>
    </row>
    <row r="337" spans="1:76" ht="33.75" x14ac:dyDescent="0.2">
      <c r="A337" s="3" t="s">
        <v>741</v>
      </c>
      <c r="B337" s="3" t="s">
        <v>742</v>
      </c>
      <c r="C337" s="4">
        <v>39709</v>
      </c>
      <c r="D337" s="3" t="s">
        <v>71</v>
      </c>
      <c r="E337" s="3" t="s">
        <v>88</v>
      </c>
      <c r="F337" s="3" t="s">
        <v>112</v>
      </c>
      <c r="G337" s="3" t="s">
        <v>117</v>
      </c>
      <c r="H337" s="3" t="s">
        <v>113</v>
      </c>
      <c r="I337" s="3" t="s">
        <v>114</v>
      </c>
      <c r="J337" s="3" t="s">
        <v>75</v>
      </c>
      <c r="K337" s="3" t="s">
        <v>76</v>
      </c>
      <c r="L337" s="3">
        <v>99</v>
      </c>
      <c r="M337" s="3" t="s">
        <v>127</v>
      </c>
      <c r="N337" s="3"/>
      <c r="O337" s="3" t="s">
        <v>78</v>
      </c>
      <c r="P337" s="5" t="s">
        <v>79</v>
      </c>
      <c r="Q337" s="5">
        <v>126</v>
      </c>
      <c r="R337" s="5" t="s">
        <v>617</v>
      </c>
      <c r="S337" s="5">
        <v>4</v>
      </c>
      <c r="T337" s="5">
        <v>1</v>
      </c>
      <c r="U337" s="5">
        <v>0</v>
      </c>
      <c r="V337" s="5">
        <v>1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 t="s">
        <v>81</v>
      </c>
      <c r="AF337" s="5">
        <v>0</v>
      </c>
      <c r="AG337" s="5">
        <v>20</v>
      </c>
      <c r="AH337" s="5" t="s">
        <v>118</v>
      </c>
      <c r="AI337" s="5">
        <v>0</v>
      </c>
      <c r="AJ337" s="5" t="s">
        <v>99</v>
      </c>
      <c r="AK337" s="5" t="s">
        <v>93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1</v>
      </c>
      <c r="BK337" s="5">
        <v>0</v>
      </c>
      <c r="BL337" s="5">
        <v>0</v>
      </c>
      <c r="BM337" s="5">
        <v>0</v>
      </c>
      <c r="BN337" s="5">
        <v>1</v>
      </c>
      <c r="BO337" s="5" t="s">
        <v>137</v>
      </c>
      <c r="BP337" s="5">
        <v>0</v>
      </c>
      <c r="BQ337" s="5">
        <v>0</v>
      </c>
      <c r="BR337" s="5">
        <v>1</v>
      </c>
      <c r="BS337" s="5">
        <v>1</v>
      </c>
      <c r="BT337" s="5">
        <v>1</v>
      </c>
      <c r="BU337">
        <f t="shared" si="21"/>
        <v>1</v>
      </c>
      <c r="BV337">
        <f t="shared" si="22"/>
        <v>0</v>
      </c>
      <c r="BW337">
        <f t="shared" si="23"/>
        <v>0</v>
      </c>
      <c r="BX337" s="8">
        <f t="shared" si="20"/>
        <v>1</v>
      </c>
    </row>
    <row r="338" spans="1:76" ht="33.75" x14ac:dyDescent="0.2">
      <c r="A338" s="3" t="s">
        <v>743</v>
      </c>
      <c r="B338" s="3" t="s">
        <v>744</v>
      </c>
      <c r="C338" s="4">
        <v>39734</v>
      </c>
      <c r="D338" s="3" t="s">
        <v>71</v>
      </c>
      <c r="E338" s="3" t="s">
        <v>88</v>
      </c>
      <c r="F338" s="3" t="s">
        <v>112</v>
      </c>
      <c r="G338" s="3" t="s">
        <v>117</v>
      </c>
      <c r="H338" s="3" t="s">
        <v>113</v>
      </c>
      <c r="I338" s="3" t="s">
        <v>114</v>
      </c>
      <c r="J338" s="3" t="s">
        <v>75</v>
      </c>
      <c r="K338" s="3" t="s">
        <v>76</v>
      </c>
      <c r="L338" s="3">
        <v>100</v>
      </c>
      <c r="M338" s="3" t="s">
        <v>127</v>
      </c>
      <c r="N338" s="3"/>
      <c r="O338" s="3" t="s">
        <v>78</v>
      </c>
      <c r="P338" s="5" t="s">
        <v>79</v>
      </c>
      <c r="Q338" s="5">
        <v>86</v>
      </c>
      <c r="R338" s="5" t="s">
        <v>617</v>
      </c>
      <c r="S338" s="5">
        <v>2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 t="s">
        <v>81</v>
      </c>
      <c r="AF338" s="5">
        <v>0</v>
      </c>
      <c r="AG338" s="5">
        <v>19</v>
      </c>
      <c r="AH338" s="5" t="s">
        <v>118</v>
      </c>
      <c r="AI338" s="5">
        <v>0</v>
      </c>
      <c r="AJ338" s="5" t="s">
        <v>99</v>
      </c>
      <c r="AK338" s="5" t="s">
        <v>93</v>
      </c>
      <c r="AL338" s="5">
        <v>0</v>
      </c>
      <c r="AM338" s="5">
        <v>0</v>
      </c>
      <c r="AN338" s="5">
        <v>1</v>
      </c>
      <c r="AO338" s="5">
        <v>0</v>
      </c>
      <c r="AP338" s="5">
        <v>0</v>
      </c>
      <c r="AQ338" s="5">
        <v>0</v>
      </c>
      <c r="AR338" s="5">
        <v>0</v>
      </c>
      <c r="AS338" s="5">
        <v>1</v>
      </c>
      <c r="AT338" s="5">
        <v>1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1</v>
      </c>
      <c r="BK338" s="5">
        <v>0</v>
      </c>
      <c r="BL338" s="5">
        <v>0</v>
      </c>
      <c r="BM338" s="5">
        <v>0</v>
      </c>
      <c r="BN338" s="5">
        <v>1</v>
      </c>
      <c r="BO338" s="5" t="s">
        <v>137</v>
      </c>
      <c r="BP338" s="5">
        <v>0</v>
      </c>
      <c r="BQ338" s="5">
        <v>0</v>
      </c>
      <c r="BR338" s="5">
        <v>1</v>
      </c>
      <c r="BS338" s="5">
        <v>1</v>
      </c>
      <c r="BT338" s="5">
        <v>1</v>
      </c>
      <c r="BU338">
        <f t="shared" si="21"/>
        <v>1</v>
      </c>
      <c r="BV338">
        <f t="shared" si="22"/>
        <v>0</v>
      </c>
      <c r="BW338">
        <f t="shared" si="23"/>
        <v>0</v>
      </c>
      <c r="BX338" s="8">
        <f t="shared" si="20"/>
        <v>1</v>
      </c>
    </row>
    <row r="339" spans="1:76" ht="22.5" x14ac:dyDescent="0.2">
      <c r="A339" s="3" t="s">
        <v>745</v>
      </c>
      <c r="B339" s="3" t="s">
        <v>746</v>
      </c>
      <c r="C339" s="4">
        <v>37066</v>
      </c>
      <c r="D339" s="3" t="s">
        <v>71</v>
      </c>
      <c r="E339" s="3" t="s">
        <v>72</v>
      </c>
      <c r="F339" s="3" t="s">
        <v>112</v>
      </c>
      <c r="G339" s="3" t="s">
        <v>89</v>
      </c>
      <c r="H339" s="3" t="s">
        <v>113</v>
      </c>
      <c r="I339" s="3" t="s">
        <v>114</v>
      </c>
      <c r="J339" s="3"/>
      <c r="K339" s="3" t="s">
        <v>76</v>
      </c>
      <c r="L339" s="3">
        <v>190</v>
      </c>
      <c r="M339" s="3" t="s">
        <v>77</v>
      </c>
      <c r="N339" s="3"/>
      <c r="O339" s="3" t="s">
        <v>78</v>
      </c>
      <c r="P339" s="5" t="s">
        <v>145</v>
      </c>
      <c r="Q339" s="5">
        <v>110</v>
      </c>
      <c r="R339" s="5" t="s">
        <v>80</v>
      </c>
      <c r="S339" s="5">
        <v>4</v>
      </c>
      <c r="T339" s="5">
        <v>1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1</v>
      </c>
      <c r="AC339" s="5">
        <v>0</v>
      </c>
      <c r="AD339" s="5">
        <v>0</v>
      </c>
      <c r="AE339" s="5" t="s">
        <v>81</v>
      </c>
      <c r="AF339" s="5">
        <v>0</v>
      </c>
      <c r="AG339" s="5">
        <v>1</v>
      </c>
      <c r="AH339" s="5" t="s">
        <v>109</v>
      </c>
      <c r="AI339" s="5">
        <v>1</v>
      </c>
      <c r="AJ339" s="5" t="s">
        <v>92</v>
      </c>
      <c r="AK339" s="5" t="s">
        <v>93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1</v>
      </c>
      <c r="BI339" s="5">
        <v>0</v>
      </c>
      <c r="BJ339" s="5">
        <v>0</v>
      </c>
      <c r="BK339" s="5">
        <v>0</v>
      </c>
      <c r="BL339" s="5">
        <v>1</v>
      </c>
      <c r="BM339" s="5">
        <v>1</v>
      </c>
      <c r="BN339" s="5">
        <v>0</v>
      </c>
      <c r="BO339" s="5" t="s">
        <v>137</v>
      </c>
      <c r="BP339" s="5">
        <v>0</v>
      </c>
      <c r="BQ339" s="5">
        <v>0</v>
      </c>
      <c r="BR339" s="5">
        <v>3</v>
      </c>
      <c r="BS339" s="5">
        <v>1</v>
      </c>
      <c r="BT339" s="5">
        <v>1</v>
      </c>
      <c r="BU339">
        <f t="shared" si="21"/>
        <v>2</v>
      </c>
      <c r="BV339">
        <f t="shared" si="22"/>
        <v>0</v>
      </c>
      <c r="BW339">
        <f t="shared" si="23"/>
        <v>0</v>
      </c>
      <c r="BX339" s="8">
        <f t="shared" si="20"/>
        <v>1</v>
      </c>
    </row>
    <row r="340" spans="1:76" ht="33.75" x14ac:dyDescent="0.2">
      <c r="A340" s="3" t="s">
        <v>745</v>
      </c>
      <c r="B340" s="3" t="s">
        <v>747</v>
      </c>
      <c r="C340" s="4">
        <v>37066</v>
      </c>
      <c r="D340" s="3" t="s">
        <v>71</v>
      </c>
      <c r="E340" s="3" t="s">
        <v>72</v>
      </c>
      <c r="F340" s="3" t="s">
        <v>112</v>
      </c>
      <c r="G340" s="3" t="s">
        <v>89</v>
      </c>
      <c r="H340" s="3" t="s">
        <v>113</v>
      </c>
      <c r="I340" s="3" t="s">
        <v>114</v>
      </c>
      <c r="J340" s="3" t="s">
        <v>75</v>
      </c>
      <c r="K340" s="3" t="s">
        <v>76</v>
      </c>
      <c r="L340" s="3">
        <v>193</v>
      </c>
      <c r="M340" s="3" t="s">
        <v>108</v>
      </c>
      <c r="N340" s="3"/>
      <c r="O340" s="3" t="s">
        <v>78</v>
      </c>
      <c r="P340" s="5" t="s">
        <v>79</v>
      </c>
      <c r="Q340" s="5">
        <v>76</v>
      </c>
      <c r="R340" s="5" t="s">
        <v>80</v>
      </c>
      <c r="S340" s="5">
        <v>4</v>
      </c>
      <c r="T340" s="5">
        <v>1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1</v>
      </c>
      <c r="AC340" s="5">
        <v>0</v>
      </c>
      <c r="AD340" s="5">
        <v>0</v>
      </c>
      <c r="AE340" s="5" t="s">
        <v>81</v>
      </c>
      <c r="AF340" s="5">
        <v>0</v>
      </c>
      <c r="AG340" s="5">
        <v>19</v>
      </c>
      <c r="AH340" s="5" t="s">
        <v>109</v>
      </c>
      <c r="AI340" s="5">
        <v>1</v>
      </c>
      <c r="AJ340" s="5" t="s">
        <v>92</v>
      </c>
      <c r="AK340" s="5" t="s">
        <v>93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1</v>
      </c>
      <c r="BO340" s="5" t="s">
        <v>137</v>
      </c>
      <c r="BP340" s="5">
        <v>1</v>
      </c>
      <c r="BQ340" s="5">
        <v>0</v>
      </c>
      <c r="BR340" s="5">
        <v>3</v>
      </c>
      <c r="BS340" s="5">
        <v>2</v>
      </c>
      <c r="BT340" s="5">
        <v>1</v>
      </c>
      <c r="BU340">
        <f t="shared" si="21"/>
        <v>2</v>
      </c>
      <c r="BV340">
        <f t="shared" si="22"/>
        <v>0</v>
      </c>
      <c r="BW340">
        <f t="shared" si="23"/>
        <v>0</v>
      </c>
      <c r="BX340" s="8">
        <f t="shared" si="20"/>
        <v>2</v>
      </c>
    </row>
    <row r="341" spans="1:76" ht="33.75" x14ac:dyDescent="0.2">
      <c r="A341" s="3" t="s">
        <v>748</v>
      </c>
      <c r="B341" s="3" t="s">
        <v>749</v>
      </c>
      <c r="C341" s="4">
        <v>39743</v>
      </c>
      <c r="D341" s="3" t="s">
        <v>71</v>
      </c>
      <c r="E341" s="3" t="s">
        <v>72</v>
      </c>
      <c r="F341" s="3" t="s">
        <v>112</v>
      </c>
      <c r="G341" s="3" t="s">
        <v>117</v>
      </c>
      <c r="H341" s="3" t="s">
        <v>113</v>
      </c>
      <c r="I341" s="3" t="s">
        <v>114</v>
      </c>
      <c r="J341" s="3" t="s">
        <v>75</v>
      </c>
      <c r="K341" s="3" t="s">
        <v>76</v>
      </c>
      <c r="L341" s="3">
        <v>102</v>
      </c>
      <c r="M341" s="3" t="s">
        <v>77</v>
      </c>
      <c r="N341" s="3"/>
      <c r="O341" s="3" t="s">
        <v>78</v>
      </c>
      <c r="P341" s="5" t="s">
        <v>79</v>
      </c>
      <c r="Q341" s="5">
        <v>24</v>
      </c>
      <c r="R341" s="5" t="s">
        <v>617</v>
      </c>
      <c r="S341" s="5">
        <v>3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 t="s">
        <v>81</v>
      </c>
      <c r="AF341" s="5">
        <v>0</v>
      </c>
      <c r="AG341" s="5">
        <v>18</v>
      </c>
      <c r="AH341" s="5" t="s">
        <v>98</v>
      </c>
      <c r="AI341" s="5">
        <v>1</v>
      </c>
      <c r="AJ341" s="5" t="s">
        <v>99</v>
      </c>
      <c r="AK341" s="5" t="s">
        <v>93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1</v>
      </c>
      <c r="AR341" s="5">
        <v>0</v>
      </c>
      <c r="AS341" s="5">
        <v>1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 t="s">
        <v>137</v>
      </c>
      <c r="BP341" s="5">
        <v>0</v>
      </c>
      <c r="BQ341" s="5">
        <v>0</v>
      </c>
      <c r="BR341" s="5">
        <v>2</v>
      </c>
      <c r="BS341" s="5">
        <v>1</v>
      </c>
      <c r="BT341" s="5">
        <v>1</v>
      </c>
      <c r="BU341">
        <f t="shared" si="21"/>
        <v>1</v>
      </c>
      <c r="BV341">
        <f t="shared" si="22"/>
        <v>0</v>
      </c>
      <c r="BW341">
        <f t="shared" si="23"/>
        <v>0</v>
      </c>
      <c r="BX341" s="8">
        <f t="shared" si="20"/>
        <v>1</v>
      </c>
    </row>
    <row r="342" spans="1:76" ht="33.75" x14ac:dyDescent="0.2">
      <c r="A342" s="3" t="s">
        <v>750</v>
      </c>
      <c r="B342" s="3" t="s">
        <v>751</v>
      </c>
      <c r="C342" s="4">
        <v>38192</v>
      </c>
      <c r="D342" s="3" t="s">
        <v>71</v>
      </c>
      <c r="E342" s="3" t="s">
        <v>72</v>
      </c>
      <c r="F342" s="3" t="s">
        <v>112</v>
      </c>
      <c r="G342" s="3" t="s">
        <v>74</v>
      </c>
      <c r="H342" s="3" t="s">
        <v>113</v>
      </c>
      <c r="I342" s="3" t="s">
        <v>114</v>
      </c>
      <c r="J342" s="3"/>
      <c r="K342" s="3" t="s">
        <v>76</v>
      </c>
      <c r="L342" s="3">
        <v>149</v>
      </c>
      <c r="M342" s="3" t="s">
        <v>127</v>
      </c>
      <c r="N342" s="3"/>
      <c r="O342" s="3" t="s">
        <v>78</v>
      </c>
      <c r="P342" s="5" t="s">
        <v>79</v>
      </c>
      <c r="Q342" s="5">
        <v>66</v>
      </c>
      <c r="R342" s="5" t="s">
        <v>617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 t="s">
        <v>81</v>
      </c>
      <c r="AF342" s="5">
        <v>0</v>
      </c>
      <c r="AG342" s="5">
        <v>20</v>
      </c>
      <c r="AH342" s="5" t="s">
        <v>104</v>
      </c>
      <c r="AI342" s="5">
        <v>0</v>
      </c>
      <c r="AJ342" s="5" t="s">
        <v>99</v>
      </c>
      <c r="AK342" s="5" t="s">
        <v>93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 t="s">
        <v>137</v>
      </c>
      <c r="BP342" s="5">
        <v>0</v>
      </c>
      <c r="BQ342" s="5">
        <v>0</v>
      </c>
      <c r="BR342" s="5">
        <v>1</v>
      </c>
      <c r="BS342" s="5">
        <v>1</v>
      </c>
      <c r="BT342" s="5">
        <v>1</v>
      </c>
      <c r="BU342">
        <f t="shared" si="21"/>
        <v>1</v>
      </c>
      <c r="BV342">
        <f t="shared" si="22"/>
        <v>0</v>
      </c>
      <c r="BW342">
        <f t="shared" si="23"/>
        <v>0</v>
      </c>
      <c r="BX342" s="8">
        <f t="shared" si="20"/>
        <v>1</v>
      </c>
    </row>
    <row r="343" spans="1:76" ht="33.75" x14ac:dyDescent="0.2">
      <c r="A343" s="3" t="s">
        <v>752</v>
      </c>
      <c r="B343" s="3" t="s">
        <v>753</v>
      </c>
      <c r="C343" s="4">
        <v>38113</v>
      </c>
      <c r="D343" s="3" t="s">
        <v>71</v>
      </c>
      <c r="E343" s="3" t="s">
        <v>72</v>
      </c>
      <c r="F343" s="3" t="s">
        <v>213</v>
      </c>
      <c r="G343" s="3" t="s">
        <v>117</v>
      </c>
      <c r="H343" s="3" t="s">
        <v>117</v>
      </c>
      <c r="I343" s="3" t="s">
        <v>117</v>
      </c>
      <c r="J343" s="3" t="s">
        <v>75</v>
      </c>
      <c r="K343" s="3" t="s">
        <v>76</v>
      </c>
      <c r="L343" s="3">
        <v>155</v>
      </c>
      <c r="M343" s="3" t="s">
        <v>77</v>
      </c>
      <c r="N343" s="3"/>
      <c r="O343" s="3" t="s">
        <v>78</v>
      </c>
      <c r="P343" s="5" t="s">
        <v>79</v>
      </c>
      <c r="Q343" s="5">
        <v>175</v>
      </c>
      <c r="R343" s="5" t="s">
        <v>617</v>
      </c>
      <c r="S343" s="5">
        <v>1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 t="s">
        <v>81</v>
      </c>
      <c r="AF343" s="5">
        <v>0</v>
      </c>
      <c r="AG343" s="5">
        <v>19</v>
      </c>
      <c r="AH343" s="5" t="s">
        <v>109</v>
      </c>
      <c r="AI343" s="5">
        <v>1</v>
      </c>
      <c r="AJ343" s="5" t="s">
        <v>83</v>
      </c>
      <c r="AK343" s="5" t="s">
        <v>84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1</v>
      </c>
      <c r="BO343" s="5" t="s">
        <v>85</v>
      </c>
      <c r="BP343" s="5">
        <v>0</v>
      </c>
      <c r="BQ343" s="5">
        <v>0</v>
      </c>
      <c r="BR343" s="5">
        <v>1</v>
      </c>
      <c r="BS343" s="5">
        <v>1</v>
      </c>
      <c r="BT343" s="5">
        <v>1</v>
      </c>
      <c r="BU343">
        <f t="shared" si="21"/>
        <v>1</v>
      </c>
      <c r="BV343">
        <f t="shared" si="22"/>
        <v>0</v>
      </c>
      <c r="BW343">
        <f t="shared" si="23"/>
        <v>0</v>
      </c>
      <c r="BX343" s="8">
        <f t="shared" si="20"/>
        <v>1</v>
      </c>
    </row>
    <row r="344" spans="1:76" ht="33.75" x14ac:dyDescent="0.2">
      <c r="A344" s="3" t="s">
        <v>754</v>
      </c>
      <c r="B344" s="3" t="s">
        <v>755</v>
      </c>
      <c r="C344" s="4">
        <v>38802</v>
      </c>
      <c r="D344" s="3" t="s">
        <v>71</v>
      </c>
      <c r="E344" s="3" t="s">
        <v>72</v>
      </c>
      <c r="F344" s="3" t="s">
        <v>112</v>
      </c>
      <c r="G344" s="3" t="s">
        <v>74</v>
      </c>
      <c r="H344" s="3" t="s">
        <v>113</v>
      </c>
      <c r="I344" s="3" t="s">
        <v>114</v>
      </c>
      <c r="J344" s="3"/>
      <c r="K344" s="3" t="s">
        <v>76</v>
      </c>
      <c r="L344" s="3">
        <v>134</v>
      </c>
      <c r="M344" s="3" t="s">
        <v>77</v>
      </c>
      <c r="N344" s="3"/>
      <c r="O344" s="3" t="s">
        <v>78</v>
      </c>
      <c r="P344" s="5" t="s">
        <v>79</v>
      </c>
      <c r="Q344" s="5">
        <v>74</v>
      </c>
      <c r="R344" s="5" t="s">
        <v>617</v>
      </c>
      <c r="S344" s="5">
        <v>5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 t="s">
        <v>81</v>
      </c>
      <c r="AF344" s="5">
        <v>0</v>
      </c>
      <c r="AG344" s="5">
        <v>22</v>
      </c>
      <c r="AH344" s="5" t="s">
        <v>109</v>
      </c>
      <c r="AI344" s="5">
        <v>1</v>
      </c>
      <c r="AJ344" s="5" t="s">
        <v>105</v>
      </c>
      <c r="AK344" s="5" t="s">
        <v>105</v>
      </c>
      <c r="AL344" s="5">
        <v>0</v>
      </c>
      <c r="AM344" s="5">
        <v>0</v>
      </c>
      <c r="AN344" s="5">
        <v>0</v>
      </c>
      <c r="AO344" s="5">
        <v>0</v>
      </c>
      <c r="AP344" s="5">
        <v>1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1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1</v>
      </c>
      <c r="BK344" s="5">
        <v>0</v>
      </c>
      <c r="BL344" s="5">
        <v>0</v>
      </c>
      <c r="BM344" s="5">
        <v>0</v>
      </c>
      <c r="BN344" s="5">
        <v>0</v>
      </c>
      <c r="BO344" s="5" t="s">
        <v>137</v>
      </c>
      <c r="BP344" s="5">
        <v>0</v>
      </c>
      <c r="BQ344" s="5">
        <v>0</v>
      </c>
      <c r="BR344" s="5">
        <v>2</v>
      </c>
      <c r="BS344" s="5">
        <v>1</v>
      </c>
      <c r="BT344" s="5">
        <v>1</v>
      </c>
      <c r="BU344">
        <f t="shared" si="21"/>
        <v>1</v>
      </c>
      <c r="BV344">
        <f t="shared" si="22"/>
        <v>0</v>
      </c>
      <c r="BW344">
        <f t="shared" si="23"/>
        <v>0</v>
      </c>
      <c r="BX344" s="8">
        <f t="shared" si="20"/>
        <v>1</v>
      </c>
    </row>
    <row r="345" spans="1:76" ht="22.5" x14ac:dyDescent="0.2">
      <c r="A345" s="3" t="s">
        <v>756</v>
      </c>
      <c r="B345" s="3" t="s">
        <v>757</v>
      </c>
      <c r="C345" s="4">
        <v>39877</v>
      </c>
      <c r="D345" s="3" t="s">
        <v>71</v>
      </c>
      <c r="E345" s="3" t="s">
        <v>72</v>
      </c>
      <c r="F345" s="3" t="s">
        <v>112</v>
      </c>
      <c r="G345" s="3" t="s">
        <v>117</v>
      </c>
      <c r="H345" s="3" t="s">
        <v>113</v>
      </c>
      <c r="I345" s="3" t="s">
        <v>114</v>
      </c>
      <c r="J345" s="3"/>
      <c r="K345" s="3" t="s">
        <v>76</v>
      </c>
      <c r="L345" s="3">
        <v>94</v>
      </c>
      <c r="M345" s="3" t="s">
        <v>127</v>
      </c>
      <c r="N345" s="3"/>
      <c r="O345" s="3" t="s">
        <v>78</v>
      </c>
      <c r="P345" s="5" t="s">
        <v>79</v>
      </c>
      <c r="Q345" s="5">
        <v>106</v>
      </c>
      <c r="R345" s="5" t="s">
        <v>617</v>
      </c>
      <c r="S345" s="5">
        <v>4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 t="s">
        <v>81</v>
      </c>
      <c r="AF345" s="5">
        <v>0</v>
      </c>
      <c r="AG345" s="5">
        <v>18</v>
      </c>
      <c r="AH345" s="5" t="s">
        <v>156</v>
      </c>
      <c r="AI345" s="5">
        <v>0</v>
      </c>
      <c r="AJ345" s="5" t="s">
        <v>99</v>
      </c>
      <c r="AK345" s="5" t="s">
        <v>93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 t="s">
        <v>137</v>
      </c>
      <c r="BP345" s="5">
        <v>0</v>
      </c>
      <c r="BQ345" s="5">
        <v>0</v>
      </c>
      <c r="BR345" s="5">
        <v>2</v>
      </c>
      <c r="BS345" s="5">
        <v>1</v>
      </c>
      <c r="BT345" s="5">
        <v>1</v>
      </c>
      <c r="BU345">
        <f t="shared" si="21"/>
        <v>1</v>
      </c>
      <c r="BV345">
        <f t="shared" si="22"/>
        <v>0</v>
      </c>
      <c r="BW345">
        <f t="shared" si="23"/>
        <v>0</v>
      </c>
      <c r="BX345" s="8">
        <f t="shared" si="20"/>
        <v>1</v>
      </c>
    </row>
    <row r="346" spans="1:76" ht="33.75" x14ac:dyDescent="0.2">
      <c r="A346" s="3" t="s">
        <v>758</v>
      </c>
      <c r="B346" s="3" t="s">
        <v>759</v>
      </c>
      <c r="C346" s="4">
        <v>37099</v>
      </c>
      <c r="D346" s="3" t="s">
        <v>71</v>
      </c>
      <c r="E346" s="3" t="s">
        <v>72</v>
      </c>
      <c r="F346" s="3" t="s">
        <v>112</v>
      </c>
      <c r="G346" s="3" t="s">
        <v>117</v>
      </c>
      <c r="H346" s="3" t="s">
        <v>113</v>
      </c>
      <c r="I346" s="3" t="s">
        <v>114</v>
      </c>
      <c r="J346" s="3" t="s">
        <v>75</v>
      </c>
      <c r="K346" s="3" t="s">
        <v>76</v>
      </c>
      <c r="L346" s="3">
        <v>193</v>
      </c>
      <c r="M346" s="3" t="s">
        <v>108</v>
      </c>
      <c r="N346" s="3"/>
      <c r="O346" s="3" t="s">
        <v>78</v>
      </c>
      <c r="P346" s="5" t="s">
        <v>96</v>
      </c>
      <c r="Q346" s="5">
        <v>173</v>
      </c>
      <c r="R346" s="5" t="s">
        <v>80</v>
      </c>
      <c r="S346" s="5">
        <v>3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 t="s">
        <v>81</v>
      </c>
      <c r="AF346" s="5">
        <v>0</v>
      </c>
      <c r="AG346" s="5">
        <v>13</v>
      </c>
      <c r="AH346" s="5" t="s">
        <v>98</v>
      </c>
      <c r="AI346" s="5">
        <v>1</v>
      </c>
      <c r="AJ346" s="5" t="s">
        <v>83</v>
      </c>
      <c r="AK346" s="5" t="s">
        <v>84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1</v>
      </c>
      <c r="AT346" s="5">
        <v>1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1</v>
      </c>
      <c r="BK346" s="5">
        <v>0</v>
      </c>
      <c r="BL346" s="5">
        <v>0</v>
      </c>
      <c r="BM346" s="5">
        <v>0</v>
      </c>
      <c r="BN346" s="5">
        <v>1</v>
      </c>
      <c r="BO346" s="5" t="s">
        <v>85</v>
      </c>
      <c r="BP346" s="5">
        <v>1</v>
      </c>
      <c r="BQ346" s="5">
        <v>0</v>
      </c>
      <c r="BR346" s="5">
        <v>3</v>
      </c>
      <c r="BS346" s="5">
        <v>2</v>
      </c>
      <c r="BT346" s="5">
        <v>1</v>
      </c>
      <c r="BU346">
        <f t="shared" si="21"/>
        <v>2</v>
      </c>
      <c r="BV346">
        <f t="shared" si="22"/>
        <v>0</v>
      </c>
      <c r="BW346">
        <f t="shared" si="23"/>
        <v>0</v>
      </c>
      <c r="BX346" s="8">
        <f t="shared" si="20"/>
        <v>1</v>
      </c>
    </row>
    <row r="347" spans="1:76" ht="33.75" x14ac:dyDescent="0.2">
      <c r="A347" s="3" t="s">
        <v>758</v>
      </c>
      <c r="B347" s="3" t="s">
        <v>760</v>
      </c>
      <c r="C347" s="4">
        <v>37099</v>
      </c>
      <c r="D347" s="3" t="s">
        <v>71</v>
      </c>
      <c r="E347" s="3" t="s">
        <v>72</v>
      </c>
      <c r="F347" s="3" t="s">
        <v>112</v>
      </c>
      <c r="G347" s="3" t="s">
        <v>117</v>
      </c>
      <c r="H347" s="3" t="s">
        <v>113</v>
      </c>
      <c r="I347" s="3" t="s">
        <v>114</v>
      </c>
      <c r="J347" s="3" t="s">
        <v>75</v>
      </c>
      <c r="K347" s="3" t="s">
        <v>76</v>
      </c>
      <c r="L347" s="3">
        <v>196</v>
      </c>
      <c r="M347" s="3" t="s">
        <v>90</v>
      </c>
      <c r="N347" s="3"/>
      <c r="O347" s="3" t="s">
        <v>78</v>
      </c>
      <c r="P347" s="5" t="s">
        <v>79</v>
      </c>
      <c r="Q347" s="5">
        <v>94</v>
      </c>
      <c r="R347" s="5" t="s">
        <v>80</v>
      </c>
      <c r="S347" s="5">
        <v>3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 t="s">
        <v>81</v>
      </c>
      <c r="AF347" s="5">
        <v>0</v>
      </c>
      <c r="AG347" s="5">
        <v>22</v>
      </c>
      <c r="AH347" s="5" t="s">
        <v>156</v>
      </c>
      <c r="AI347" s="5">
        <v>0</v>
      </c>
      <c r="AJ347" s="5" t="s">
        <v>92</v>
      </c>
      <c r="AK347" s="5" t="s">
        <v>93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1</v>
      </c>
      <c r="BO347" s="5" t="s">
        <v>85</v>
      </c>
      <c r="BP347" s="5">
        <v>2</v>
      </c>
      <c r="BQ347" s="5">
        <v>0</v>
      </c>
      <c r="BR347" s="5">
        <v>3</v>
      </c>
      <c r="BS347" s="5">
        <v>3</v>
      </c>
      <c r="BT347" s="5">
        <v>1</v>
      </c>
      <c r="BU347">
        <f t="shared" si="21"/>
        <v>2</v>
      </c>
      <c r="BV347">
        <f t="shared" si="22"/>
        <v>0</v>
      </c>
      <c r="BW347">
        <f t="shared" si="23"/>
        <v>0</v>
      </c>
      <c r="BX347" s="8">
        <f t="shared" si="20"/>
        <v>2</v>
      </c>
    </row>
    <row r="348" spans="1:76" ht="33.75" x14ac:dyDescent="0.2">
      <c r="A348" s="3" t="s">
        <v>761</v>
      </c>
      <c r="B348" s="3" t="s">
        <v>762</v>
      </c>
      <c r="C348" s="4">
        <v>39944</v>
      </c>
      <c r="D348" s="3" t="s">
        <v>71</v>
      </c>
      <c r="E348" s="3" t="s">
        <v>88</v>
      </c>
      <c r="F348" s="3" t="s">
        <v>112</v>
      </c>
      <c r="G348" s="3" t="s">
        <v>117</v>
      </c>
      <c r="H348" s="3" t="s">
        <v>113</v>
      </c>
      <c r="I348" s="3" t="s">
        <v>114</v>
      </c>
      <c r="J348" s="3" t="s">
        <v>75</v>
      </c>
      <c r="K348" s="3" t="s">
        <v>76</v>
      </c>
      <c r="L348" s="3">
        <v>103</v>
      </c>
      <c r="M348" s="3" t="s">
        <v>90</v>
      </c>
      <c r="N348" s="3" t="s">
        <v>216</v>
      </c>
      <c r="O348" s="3" t="s">
        <v>78</v>
      </c>
      <c r="P348" s="5" t="s">
        <v>145</v>
      </c>
      <c r="Q348" s="5">
        <v>55</v>
      </c>
      <c r="R348" s="5" t="s">
        <v>617</v>
      </c>
      <c r="S348" s="5">
        <v>8</v>
      </c>
      <c r="T348" s="5">
        <v>1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1</v>
      </c>
      <c r="AA348" s="5">
        <v>0</v>
      </c>
      <c r="AB348" s="5">
        <v>0</v>
      </c>
      <c r="AC348" s="5">
        <v>0</v>
      </c>
      <c r="AD348" s="5">
        <v>0</v>
      </c>
      <c r="AE348" s="5" t="s">
        <v>81</v>
      </c>
      <c r="AF348" s="5">
        <v>1</v>
      </c>
      <c r="AG348" s="5">
        <v>6</v>
      </c>
      <c r="AH348" s="5" t="s">
        <v>156</v>
      </c>
      <c r="AI348" s="5">
        <v>0</v>
      </c>
      <c r="AJ348" s="5" t="s">
        <v>99</v>
      </c>
      <c r="AK348" s="5" t="s">
        <v>93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1</v>
      </c>
      <c r="BO348" s="5" t="s">
        <v>137</v>
      </c>
      <c r="BP348" s="5">
        <v>1</v>
      </c>
      <c r="BQ348" s="5">
        <v>0</v>
      </c>
      <c r="BR348" s="5">
        <v>2</v>
      </c>
      <c r="BS348" s="5">
        <v>2</v>
      </c>
      <c r="BT348" s="5">
        <v>1</v>
      </c>
      <c r="BU348">
        <f t="shared" si="21"/>
        <v>1</v>
      </c>
      <c r="BV348">
        <f t="shared" si="22"/>
        <v>0</v>
      </c>
      <c r="BW348">
        <f t="shared" si="23"/>
        <v>0</v>
      </c>
      <c r="BX348" s="8">
        <f t="shared" si="20"/>
        <v>1</v>
      </c>
    </row>
    <row r="349" spans="1:76" ht="22.5" x14ac:dyDescent="0.2">
      <c r="A349" s="3" t="s">
        <v>763</v>
      </c>
      <c r="B349" s="3" t="s">
        <v>764</v>
      </c>
      <c r="C349" s="4">
        <v>39910</v>
      </c>
      <c r="D349" s="3" t="s">
        <v>71</v>
      </c>
      <c r="E349" s="3" t="s">
        <v>88</v>
      </c>
      <c r="F349" s="3" t="s">
        <v>112</v>
      </c>
      <c r="G349" s="3" t="s">
        <v>117</v>
      </c>
      <c r="H349" s="3" t="s">
        <v>113</v>
      </c>
      <c r="I349" s="3" t="s">
        <v>114</v>
      </c>
      <c r="J349" s="3"/>
      <c r="K349" s="3" t="s">
        <v>76</v>
      </c>
      <c r="L349" s="3">
        <v>97</v>
      </c>
      <c r="M349" s="3" t="s">
        <v>77</v>
      </c>
      <c r="N349" s="3"/>
      <c r="O349" s="3" t="s">
        <v>78</v>
      </c>
      <c r="P349" s="5" t="s">
        <v>79</v>
      </c>
      <c r="Q349" s="5">
        <v>55</v>
      </c>
      <c r="R349" s="5" t="s">
        <v>617</v>
      </c>
      <c r="S349" s="5">
        <v>4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 t="s">
        <v>81</v>
      </c>
      <c r="AF349" s="5">
        <v>0</v>
      </c>
      <c r="AG349" s="5">
        <v>19</v>
      </c>
      <c r="AH349" s="5" t="s">
        <v>104</v>
      </c>
      <c r="AI349" s="5">
        <v>0</v>
      </c>
      <c r="AJ349" s="5" t="s">
        <v>99</v>
      </c>
      <c r="AK349" s="5" t="s">
        <v>93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1</v>
      </c>
      <c r="AT349" s="5">
        <v>1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 t="s">
        <v>137</v>
      </c>
      <c r="BP349" s="5">
        <v>0</v>
      </c>
      <c r="BQ349" s="5">
        <v>0</v>
      </c>
      <c r="BR349" s="5">
        <v>1</v>
      </c>
      <c r="BS349" s="5">
        <v>1</v>
      </c>
      <c r="BT349" s="5">
        <v>1</v>
      </c>
      <c r="BU349">
        <f t="shared" si="21"/>
        <v>1</v>
      </c>
      <c r="BV349">
        <f t="shared" si="22"/>
        <v>0</v>
      </c>
      <c r="BW349">
        <f t="shared" si="23"/>
        <v>0</v>
      </c>
      <c r="BX349" s="8">
        <f t="shared" si="20"/>
        <v>1</v>
      </c>
    </row>
    <row r="350" spans="1:76" ht="33.75" x14ac:dyDescent="0.2">
      <c r="A350" s="3" t="s">
        <v>765</v>
      </c>
      <c r="B350" s="3" t="s">
        <v>766</v>
      </c>
      <c r="C350" s="4">
        <v>39975</v>
      </c>
      <c r="D350" s="3" t="s">
        <v>71</v>
      </c>
      <c r="E350" s="3" t="s">
        <v>88</v>
      </c>
      <c r="F350" s="3" t="s">
        <v>112</v>
      </c>
      <c r="G350" s="3" t="s">
        <v>117</v>
      </c>
      <c r="H350" s="3" t="s">
        <v>113</v>
      </c>
      <c r="I350" s="3" t="s">
        <v>114</v>
      </c>
      <c r="J350" s="3" t="s">
        <v>75</v>
      </c>
      <c r="K350" s="3" t="s">
        <v>76</v>
      </c>
      <c r="L350" s="3">
        <v>96</v>
      </c>
      <c r="M350" s="3" t="s">
        <v>108</v>
      </c>
      <c r="N350" s="3"/>
      <c r="O350" s="3" t="s">
        <v>78</v>
      </c>
      <c r="P350" s="5" t="s">
        <v>96</v>
      </c>
      <c r="Q350" s="5">
        <v>116</v>
      </c>
      <c r="R350" s="5" t="s">
        <v>617</v>
      </c>
      <c r="S350" s="5">
        <v>4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 t="s">
        <v>81</v>
      </c>
      <c r="AF350" s="5">
        <v>0</v>
      </c>
      <c r="AG350" s="5">
        <v>13</v>
      </c>
      <c r="AH350" s="5" t="s">
        <v>91</v>
      </c>
      <c r="AI350" s="5">
        <v>0</v>
      </c>
      <c r="AJ350" s="5" t="s">
        <v>105</v>
      </c>
      <c r="AK350" s="5" t="s">
        <v>105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1</v>
      </c>
      <c r="AT350" s="5">
        <v>1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1</v>
      </c>
      <c r="BO350" s="5" t="s">
        <v>137</v>
      </c>
      <c r="BP350" s="5">
        <v>0</v>
      </c>
      <c r="BQ350" s="5">
        <v>0</v>
      </c>
      <c r="BR350" s="5">
        <v>3</v>
      </c>
      <c r="BS350" s="5">
        <v>1</v>
      </c>
      <c r="BT350" s="5">
        <v>1</v>
      </c>
      <c r="BU350">
        <f t="shared" si="21"/>
        <v>3</v>
      </c>
      <c r="BV350">
        <f t="shared" si="22"/>
        <v>0</v>
      </c>
      <c r="BW350">
        <f t="shared" si="23"/>
        <v>1</v>
      </c>
      <c r="BX350" s="8">
        <f t="shared" si="20"/>
        <v>1</v>
      </c>
    </row>
    <row r="351" spans="1:76" ht="33.75" x14ac:dyDescent="0.2">
      <c r="A351" s="3" t="s">
        <v>765</v>
      </c>
      <c r="B351" s="3" t="s">
        <v>767</v>
      </c>
      <c r="C351" s="4">
        <v>39975</v>
      </c>
      <c r="D351" s="3" t="s">
        <v>71</v>
      </c>
      <c r="E351" s="3" t="s">
        <v>88</v>
      </c>
      <c r="F351" s="3" t="s">
        <v>112</v>
      </c>
      <c r="G351" s="3" t="s">
        <v>117</v>
      </c>
      <c r="H351" s="3" t="s">
        <v>113</v>
      </c>
      <c r="I351" s="3" t="s">
        <v>114</v>
      </c>
      <c r="J351" s="3" t="s">
        <v>75</v>
      </c>
      <c r="K351" s="3" t="s">
        <v>76</v>
      </c>
      <c r="L351" s="3">
        <v>100</v>
      </c>
      <c r="M351" s="3" t="s">
        <v>90</v>
      </c>
      <c r="N351" s="3"/>
      <c r="O351" s="3" t="s">
        <v>78</v>
      </c>
      <c r="P351" s="5" t="s">
        <v>79</v>
      </c>
      <c r="Q351" s="5">
        <v>101</v>
      </c>
      <c r="R351" s="5" t="s">
        <v>617</v>
      </c>
      <c r="S351" s="5">
        <v>4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 t="s">
        <v>81</v>
      </c>
      <c r="AF351" s="5">
        <v>0</v>
      </c>
      <c r="AG351" s="5">
        <v>17</v>
      </c>
      <c r="AH351" s="5" t="s">
        <v>109</v>
      </c>
      <c r="AI351" s="5">
        <v>1</v>
      </c>
      <c r="AJ351" s="5" t="s">
        <v>92</v>
      </c>
      <c r="AK351" s="5" t="s">
        <v>93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 t="s">
        <v>137</v>
      </c>
      <c r="BP351" s="5">
        <v>1</v>
      </c>
      <c r="BQ351" s="5">
        <v>0</v>
      </c>
      <c r="BR351" s="5">
        <v>3</v>
      </c>
      <c r="BS351" s="5">
        <v>2</v>
      </c>
      <c r="BT351" s="5">
        <v>1</v>
      </c>
      <c r="BU351">
        <f t="shared" si="21"/>
        <v>3</v>
      </c>
      <c r="BV351">
        <f t="shared" si="22"/>
        <v>0</v>
      </c>
      <c r="BW351">
        <f t="shared" si="23"/>
        <v>1</v>
      </c>
      <c r="BX351" s="8">
        <f t="shared" si="20"/>
        <v>2</v>
      </c>
    </row>
    <row r="352" spans="1:76" ht="33.75" x14ac:dyDescent="0.2">
      <c r="A352" s="3" t="s">
        <v>765</v>
      </c>
      <c r="B352" s="3" t="s">
        <v>768</v>
      </c>
      <c r="C352" s="4">
        <v>39975</v>
      </c>
      <c r="D352" s="3" t="s">
        <v>71</v>
      </c>
      <c r="E352" s="3" t="s">
        <v>88</v>
      </c>
      <c r="F352" s="3" t="s">
        <v>112</v>
      </c>
      <c r="G352" s="3" t="s">
        <v>117</v>
      </c>
      <c r="H352" s="3" t="s">
        <v>113</v>
      </c>
      <c r="I352" s="3" t="s">
        <v>114</v>
      </c>
      <c r="J352" s="3" t="s">
        <v>75</v>
      </c>
      <c r="K352" s="3" t="s">
        <v>76</v>
      </c>
      <c r="L352" s="3">
        <v>101</v>
      </c>
      <c r="M352" s="3" t="s">
        <v>90</v>
      </c>
      <c r="N352" s="3"/>
      <c r="O352" s="3" t="s">
        <v>78</v>
      </c>
      <c r="P352" s="5" t="s">
        <v>96</v>
      </c>
      <c r="Q352" s="5">
        <v>198</v>
      </c>
      <c r="R352" s="5" t="s">
        <v>617</v>
      </c>
      <c r="S352" s="5">
        <v>4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 t="s">
        <v>81</v>
      </c>
      <c r="AF352" s="5">
        <v>0</v>
      </c>
      <c r="AG352" s="5">
        <v>12</v>
      </c>
      <c r="AH352" s="5" t="s">
        <v>118</v>
      </c>
      <c r="AI352" s="5">
        <v>0</v>
      </c>
      <c r="AJ352" s="5" t="s">
        <v>105</v>
      </c>
      <c r="AK352" s="5" t="s">
        <v>105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1</v>
      </c>
      <c r="AT352" s="5">
        <v>1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1</v>
      </c>
      <c r="BO352" s="5" t="s">
        <v>137</v>
      </c>
      <c r="BP352" s="5">
        <v>2</v>
      </c>
      <c r="BQ352" s="5">
        <v>0</v>
      </c>
      <c r="BR352" s="5">
        <v>3</v>
      </c>
      <c r="BS352" s="5">
        <v>3</v>
      </c>
      <c r="BT352" s="5">
        <v>1</v>
      </c>
      <c r="BU352">
        <f t="shared" si="21"/>
        <v>3</v>
      </c>
      <c r="BV352">
        <f t="shared" si="22"/>
        <v>0</v>
      </c>
      <c r="BW352">
        <f t="shared" si="23"/>
        <v>1</v>
      </c>
      <c r="BX352" s="8">
        <f t="shared" si="20"/>
        <v>3</v>
      </c>
    </row>
    <row r="353" spans="1:76" ht="33.75" x14ac:dyDescent="0.2">
      <c r="A353" s="3" t="s">
        <v>769</v>
      </c>
      <c r="B353" s="3" t="s">
        <v>770</v>
      </c>
      <c r="C353" s="4">
        <v>39965</v>
      </c>
      <c r="D353" s="3" t="s">
        <v>71</v>
      </c>
      <c r="E353" s="3" t="s">
        <v>88</v>
      </c>
      <c r="F353" s="3" t="s">
        <v>112</v>
      </c>
      <c r="G353" s="3" t="s">
        <v>74</v>
      </c>
      <c r="H353" s="3" t="s">
        <v>113</v>
      </c>
      <c r="I353" s="3" t="s">
        <v>114</v>
      </c>
      <c r="J353" s="3"/>
      <c r="K353" s="3" t="s">
        <v>76</v>
      </c>
      <c r="L353" s="3">
        <v>97</v>
      </c>
      <c r="M353" s="3" t="s">
        <v>108</v>
      </c>
      <c r="N353" s="3"/>
      <c r="O353" s="3" t="s">
        <v>78</v>
      </c>
      <c r="P353" s="5" t="s">
        <v>79</v>
      </c>
      <c r="Q353" s="5">
        <v>86</v>
      </c>
      <c r="R353" s="5" t="s">
        <v>617</v>
      </c>
      <c r="S353" s="5">
        <v>3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 t="s">
        <v>81</v>
      </c>
      <c r="AF353" s="5">
        <v>0</v>
      </c>
      <c r="AG353" s="5">
        <v>18</v>
      </c>
      <c r="AH353" s="5" t="s">
        <v>82</v>
      </c>
      <c r="AI353" s="5">
        <v>0</v>
      </c>
      <c r="AJ353" s="5" t="s">
        <v>92</v>
      </c>
      <c r="AK353" s="5" t="s">
        <v>93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1</v>
      </c>
      <c r="BJ353" s="5">
        <v>1</v>
      </c>
      <c r="BK353" s="5">
        <v>0</v>
      </c>
      <c r="BL353" s="5">
        <v>0</v>
      </c>
      <c r="BM353" s="5">
        <v>1</v>
      </c>
      <c r="BN353" s="5">
        <v>0</v>
      </c>
      <c r="BO353" s="5" t="s">
        <v>137</v>
      </c>
      <c r="BP353" s="5">
        <v>0</v>
      </c>
      <c r="BQ353" s="5">
        <v>0</v>
      </c>
      <c r="BR353" s="5">
        <v>1</v>
      </c>
      <c r="BS353" s="5">
        <v>1</v>
      </c>
      <c r="BT353" s="5">
        <v>1</v>
      </c>
      <c r="BU353">
        <f t="shared" si="21"/>
        <v>1</v>
      </c>
      <c r="BV353">
        <f t="shared" si="22"/>
        <v>0</v>
      </c>
      <c r="BW353">
        <f t="shared" si="23"/>
        <v>0</v>
      </c>
      <c r="BX353" s="8">
        <f t="shared" si="20"/>
        <v>1</v>
      </c>
    </row>
    <row r="354" spans="1:76" ht="33.75" x14ac:dyDescent="0.2">
      <c r="A354" s="3" t="s">
        <v>771</v>
      </c>
      <c r="B354" s="3" t="s">
        <v>772</v>
      </c>
      <c r="C354" s="4">
        <v>39985</v>
      </c>
      <c r="D354" s="3" t="s">
        <v>71</v>
      </c>
      <c r="E354" s="3" t="s">
        <v>72</v>
      </c>
      <c r="F354" s="3" t="s">
        <v>112</v>
      </c>
      <c r="G354" s="3" t="s">
        <v>117</v>
      </c>
      <c r="H354" s="3" t="s">
        <v>113</v>
      </c>
      <c r="I354" s="3" t="s">
        <v>114</v>
      </c>
      <c r="J354" s="3" t="s">
        <v>75</v>
      </c>
      <c r="K354" s="3" t="s">
        <v>76</v>
      </c>
      <c r="L354" s="3">
        <v>93</v>
      </c>
      <c r="M354" s="3" t="s">
        <v>127</v>
      </c>
      <c r="N354" s="3"/>
      <c r="O354" s="3" t="s">
        <v>78</v>
      </c>
      <c r="P354" s="5" t="s">
        <v>96</v>
      </c>
      <c r="Q354" s="5">
        <v>136</v>
      </c>
      <c r="R354" s="5" t="s">
        <v>617</v>
      </c>
      <c r="S354" s="5">
        <v>2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 t="s">
        <v>81</v>
      </c>
      <c r="AF354" s="5">
        <v>0</v>
      </c>
      <c r="AG354" s="5">
        <v>10</v>
      </c>
      <c r="AH354" s="5" t="s">
        <v>109</v>
      </c>
      <c r="AI354" s="5">
        <v>1</v>
      </c>
      <c r="AJ354" s="5" t="s">
        <v>92</v>
      </c>
      <c r="AK354" s="5" t="s">
        <v>93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1</v>
      </c>
      <c r="BO354" s="5" t="s">
        <v>137</v>
      </c>
      <c r="BP354" s="5">
        <v>0</v>
      </c>
      <c r="BQ354" s="5">
        <v>0</v>
      </c>
      <c r="BR354" s="5">
        <v>2</v>
      </c>
      <c r="BS354" s="5">
        <v>1</v>
      </c>
      <c r="BT354" s="5">
        <v>1</v>
      </c>
      <c r="BU354">
        <f t="shared" si="21"/>
        <v>2</v>
      </c>
      <c r="BV354">
        <f t="shared" si="22"/>
        <v>0</v>
      </c>
      <c r="BW354">
        <f t="shared" si="23"/>
        <v>0</v>
      </c>
      <c r="BX354" s="8">
        <f t="shared" si="20"/>
        <v>1</v>
      </c>
    </row>
    <row r="355" spans="1:76" ht="22.5" x14ac:dyDescent="0.2">
      <c r="A355" s="3" t="s">
        <v>771</v>
      </c>
      <c r="B355" s="3" t="s">
        <v>773</v>
      </c>
      <c r="C355" s="4">
        <v>39985</v>
      </c>
      <c r="D355" s="3" t="s">
        <v>71</v>
      </c>
      <c r="E355" s="3" t="s">
        <v>72</v>
      </c>
      <c r="F355" s="3" t="s">
        <v>112</v>
      </c>
      <c r="G355" s="3" t="s">
        <v>117</v>
      </c>
      <c r="H355" s="3" t="s">
        <v>113</v>
      </c>
      <c r="I355" s="3" t="s">
        <v>114</v>
      </c>
      <c r="J355" s="3"/>
      <c r="K355" s="3" t="s">
        <v>76</v>
      </c>
      <c r="L355" s="3">
        <v>93</v>
      </c>
      <c r="M355" s="3" t="s">
        <v>77</v>
      </c>
      <c r="N355" s="3"/>
      <c r="O355" s="3" t="s">
        <v>78</v>
      </c>
      <c r="P355" s="5" t="s">
        <v>145</v>
      </c>
      <c r="Q355" s="5">
        <v>17</v>
      </c>
      <c r="R355" s="5" t="s">
        <v>617</v>
      </c>
      <c r="S355" s="5">
        <v>2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 t="s">
        <v>285</v>
      </c>
      <c r="AF355" s="5">
        <v>0</v>
      </c>
      <c r="AG355" s="5">
        <v>1</v>
      </c>
      <c r="AH355" s="5" t="s">
        <v>98</v>
      </c>
      <c r="AI355" s="5">
        <v>1</v>
      </c>
      <c r="AJ355" s="5" t="s">
        <v>92</v>
      </c>
      <c r="AK355" s="5" t="s">
        <v>93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1</v>
      </c>
      <c r="BK355" s="5">
        <v>0</v>
      </c>
      <c r="BL355" s="5">
        <v>0</v>
      </c>
      <c r="BM355" s="5">
        <v>0</v>
      </c>
      <c r="BN355" s="5">
        <v>0</v>
      </c>
      <c r="BO355" s="5" t="s">
        <v>137</v>
      </c>
      <c r="BP355" s="5">
        <v>1</v>
      </c>
      <c r="BQ355" s="5">
        <v>0</v>
      </c>
      <c r="BR355" s="5">
        <v>2</v>
      </c>
      <c r="BS355" s="5">
        <v>2</v>
      </c>
      <c r="BT355" s="5">
        <v>1</v>
      </c>
      <c r="BU355">
        <f t="shared" si="21"/>
        <v>2</v>
      </c>
      <c r="BV355">
        <f t="shared" si="22"/>
        <v>0</v>
      </c>
      <c r="BW355">
        <f t="shared" si="23"/>
        <v>0</v>
      </c>
      <c r="BX355" s="8">
        <f t="shared" si="20"/>
        <v>2</v>
      </c>
    </row>
    <row r="356" spans="1:76" ht="33.75" x14ac:dyDescent="0.2">
      <c r="A356" s="3" t="s">
        <v>774</v>
      </c>
      <c r="B356" s="3" t="s">
        <v>775</v>
      </c>
      <c r="C356" s="4">
        <v>40017</v>
      </c>
      <c r="D356" s="3" t="s">
        <v>71</v>
      </c>
      <c r="E356" s="3" t="s">
        <v>88</v>
      </c>
      <c r="F356" s="3" t="s">
        <v>112</v>
      </c>
      <c r="G356" s="3" t="s">
        <v>117</v>
      </c>
      <c r="H356" s="3" t="s">
        <v>113</v>
      </c>
      <c r="I356" s="3" t="s">
        <v>114</v>
      </c>
      <c r="J356" s="3" t="s">
        <v>75</v>
      </c>
      <c r="K356" s="3" t="s">
        <v>76</v>
      </c>
      <c r="L356" s="3">
        <v>93</v>
      </c>
      <c r="M356" s="3" t="s">
        <v>77</v>
      </c>
      <c r="N356" s="3"/>
      <c r="O356" s="3" t="s">
        <v>78</v>
      </c>
      <c r="P356" s="5" t="s">
        <v>79</v>
      </c>
      <c r="Q356" s="5">
        <v>207</v>
      </c>
      <c r="R356" s="5" t="s">
        <v>617</v>
      </c>
      <c r="S356" s="5">
        <v>3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 t="s">
        <v>81</v>
      </c>
      <c r="AF356" s="5">
        <v>0</v>
      </c>
      <c r="AG356" s="5">
        <v>19</v>
      </c>
      <c r="AH356" s="5" t="s">
        <v>156</v>
      </c>
      <c r="AI356" s="5">
        <v>0</v>
      </c>
      <c r="AJ356" s="5" t="s">
        <v>83</v>
      </c>
      <c r="AK356" s="5" t="s">
        <v>84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1</v>
      </c>
      <c r="AT356" s="5">
        <v>1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1</v>
      </c>
      <c r="BO356" s="5" t="s">
        <v>137</v>
      </c>
      <c r="BP356" s="5">
        <v>0</v>
      </c>
      <c r="BQ356" s="5">
        <v>0</v>
      </c>
      <c r="BR356" s="5">
        <v>1</v>
      </c>
      <c r="BS356" s="5">
        <v>1</v>
      </c>
      <c r="BT356" s="5">
        <v>1</v>
      </c>
      <c r="BU356">
        <f t="shared" si="21"/>
        <v>1</v>
      </c>
      <c r="BV356">
        <f t="shared" si="22"/>
        <v>0</v>
      </c>
      <c r="BW356">
        <f t="shared" si="23"/>
        <v>0</v>
      </c>
      <c r="BX356" s="8">
        <f t="shared" si="20"/>
        <v>1</v>
      </c>
    </row>
    <row r="357" spans="1:76" ht="33.75" x14ac:dyDescent="0.2">
      <c r="A357" s="3" t="s">
        <v>776</v>
      </c>
      <c r="B357" s="3" t="s">
        <v>777</v>
      </c>
      <c r="C357" s="4">
        <v>38518</v>
      </c>
      <c r="D357" s="3" t="s">
        <v>71</v>
      </c>
      <c r="E357" s="3" t="s">
        <v>72</v>
      </c>
      <c r="F357" s="3" t="s">
        <v>112</v>
      </c>
      <c r="G357" s="3" t="s">
        <v>89</v>
      </c>
      <c r="H357" s="3" t="s">
        <v>113</v>
      </c>
      <c r="I357" s="3" t="s">
        <v>114</v>
      </c>
      <c r="J357" s="3" t="s">
        <v>75</v>
      </c>
      <c r="K357" s="3" t="s">
        <v>76</v>
      </c>
      <c r="L357" s="3">
        <v>140</v>
      </c>
      <c r="M357" s="3" t="s">
        <v>127</v>
      </c>
      <c r="N357" s="3"/>
      <c r="O357" s="3" t="s">
        <v>78</v>
      </c>
      <c r="P357" s="5" t="s">
        <v>96</v>
      </c>
      <c r="Q357" s="5">
        <v>178</v>
      </c>
      <c r="R357" s="5" t="s">
        <v>617</v>
      </c>
      <c r="S357" s="5">
        <v>7</v>
      </c>
      <c r="T357" s="5">
        <v>1</v>
      </c>
      <c r="U357" s="5">
        <v>0</v>
      </c>
      <c r="V357" s="5">
        <v>1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 t="s">
        <v>81</v>
      </c>
      <c r="AF357" s="5">
        <v>0</v>
      </c>
      <c r="AG357" s="5">
        <v>10</v>
      </c>
      <c r="AH357" s="5" t="s">
        <v>104</v>
      </c>
      <c r="AI357" s="5">
        <v>0</v>
      </c>
      <c r="AJ357" s="5" t="s">
        <v>105</v>
      </c>
      <c r="AK357" s="5" t="s">
        <v>105</v>
      </c>
      <c r="AL357" s="5">
        <v>0</v>
      </c>
      <c r="AM357" s="5">
        <v>0</v>
      </c>
      <c r="AN357" s="5">
        <v>0</v>
      </c>
      <c r="AO357" s="5">
        <v>0</v>
      </c>
      <c r="AP357" s="5">
        <v>1</v>
      </c>
      <c r="AQ357" s="5">
        <v>0</v>
      </c>
      <c r="AR357" s="5">
        <v>0</v>
      </c>
      <c r="AS357" s="5">
        <v>1</v>
      </c>
      <c r="AT357" s="5">
        <v>1</v>
      </c>
      <c r="AU357" s="5">
        <v>0</v>
      </c>
      <c r="AV357" s="5">
        <v>0</v>
      </c>
      <c r="AW357" s="5">
        <v>0</v>
      </c>
      <c r="AX357" s="5">
        <v>0</v>
      </c>
      <c r="AY357" s="5">
        <v>1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1</v>
      </c>
      <c r="BK357" s="5">
        <v>0</v>
      </c>
      <c r="BL357" s="5">
        <v>0</v>
      </c>
      <c r="BM357" s="5">
        <v>0</v>
      </c>
      <c r="BN357" s="5">
        <v>1</v>
      </c>
      <c r="BO357" s="5" t="s">
        <v>85</v>
      </c>
      <c r="BP357" s="5">
        <v>0</v>
      </c>
      <c r="BQ357" s="5">
        <v>0</v>
      </c>
      <c r="BR357" s="5">
        <v>1</v>
      </c>
      <c r="BS357" s="5">
        <v>1</v>
      </c>
      <c r="BT357" s="5">
        <v>1</v>
      </c>
      <c r="BU357">
        <f t="shared" si="21"/>
        <v>1</v>
      </c>
      <c r="BV357">
        <f t="shared" si="22"/>
        <v>0</v>
      </c>
      <c r="BW357">
        <f t="shared" si="23"/>
        <v>0</v>
      </c>
      <c r="BX357" s="8">
        <f t="shared" si="20"/>
        <v>1</v>
      </c>
    </row>
    <row r="358" spans="1:76" ht="22.5" x14ac:dyDescent="0.2">
      <c r="A358" s="3" t="s">
        <v>778</v>
      </c>
      <c r="B358" s="3" t="s">
        <v>779</v>
      </c>
      <c r="C358" s="4">
        <v>39750</v>
      </c>
      <c r="D358" s="3" t="s">
        <v>71</v>
      </c>
      <c r="E358" s="3" t="s">
        <v>88</v>
      </c>
      <c r="F358" s="3" t="s">
        <v>112</v>
      </c>
      <c r="G358" s="3" t="s">
        <v>117</v>
      </c>
      <c r="H358" s="3" t="s">
        <v>113</v>
      </c>
      <c r="I358" s="3" t="s">
        <v>114</v>
      </c>
      <c r="J358" s="3"/>
      <c r="K358" s="3" t="s">
        <v>76</v>
      </c>
      <c r="L358" s="3">
        <v>99</v>
      </c>
      <c r="M358" s="3" t="s">
        <v>127</v>
      </c>
      <c r="N358" s="3"/>
      <c r="O358" s="3" t="s">
        <v>78</v>
      </c>
      <c r="P358" s="5" t="s">
        <v>96</v>
      </c>
      <c r="Q358" s="5">
        <v>178</v>
      </c>
      <c r="R358" s="5" t="s">
        <v>617</v>
      </c>
      <c r="S358" s="5">
        <v>12</v>
      </c>
      <c r="T358" s="5">
        <v>1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1</v>
      </c>
      <c r="AC358" s="5">
        <v>0</v>
      </c>
      <c r="AD358" s="5">
        <v>0</v>
      </c>
      <c r="AE358" s="5" t="s">
        <v>81</v>
      </c>
      <c r="AF358" s="5">
        <v>0</v>
      </c>
      <c r="AG358" s="5">
        <v>10</v>
      </c>
      <c r="AH358" s="5" t="s">
        <v>104</v>
      </c>
      <c r="AI358" s="5">
        <v>0</v>
      </c>
      <c r="AJ358" s="5" t="s">
        <v>105</v>
      </c>
      <c r="AK358" s="5" t="s">
        <v>105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 t="s">
        <v>85</v>
      </c>
      <c r="BP358" s="5">
        <v>0</v>
      </c>
      <c r="BQ358" s="5">
        <v>0</v>
      </c>
      <c r="BR358" s="5">
        <v>1</v>
      </c>
      <c r="BS358" s="5">
        <v>1</v>
      </c>
      <c r="BT358" s="5">
        <v>1</v>
      </c>
      <c r="BU358">
        <f t="shared" si="21"/>
        <v>1</v>
      </c>
      <c r="BV358">
        <f t="shared" si="22"/>
        <v>0</v>
      </c>
      <c r="BW358">
        <f t="shared" si="23"/>
        <v>0</v>
      </c>
      <c r="BX358" s="8">
        <f t="shared" si="20"/>
        <v>1</v>
      </c>
    </row>
    <row r="359" spans="1:76" ht="22.5" x14ac:dyDescent="0.2">
      <c r="A359" s="3" t="s">
        <v>780</v>
      </c>
      <c r="B359" s="3" t="s">
        <v>781</v>
      </c>
      <c r="C359" s="4">
        <v>40055</v>
      </c>
      <c r="D359" s="3" t="s">
        <v>71</v>
      </c>
      <c r="E359" s="3" t="s">
        <v>72</v>
      </c>
      <c r="F359" s="3" t="s">
        <v>112</v>
      </c>
      <c r="G359" s="3" t="s">
        <v>117</v>
      </c>
      <c r="H359" s="3" t="s">
        <v>113</v>
      </c>
      <c r="I359" s="3" t="s">
        <v>114</v>
      </c>
      <c r="J359" s="3"/>
      <c r="K359" s="3" t="s">
        <v>76</v>
      </c>
      <c r="L359" s="3">
        <v>95</v>
      </c>
      <c r="M359" s="3" t="s">
        <v>108</v>
      </c>
      <c r="N359" s="3"/>
      <c r="O359" s="3" t="s">
        <v>78</v>
      </c>
      <c r="P359" s="5" t="s">
        <v>79</v>
      </c>
      <c r="Q359" s="5">
        <v>51</v>
      </c>
      <c r="R359" s="5" t="s">
        <v>617</v>
      </c>
      <c r="S359" s="5">
        <v>6</v>
      </c>
      <c r="T359" s="5">
        <v>1</v>
      </c>
      <c r="U359" s="5">
        <v>0</v>
      </c>
      <c r="V359" s="5">
        <v>1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 t="s">
        <v>81</v>
      </c>
      <c r="AF359" s="5">
        <v>0</v>
      </c>
      <c r="AG359" s="5">
        <v>19</v>
      </c>
      <c r="AH359" s="5" t="s">
        <v>82</v>
      </c>
      <c r="AI359" s="5">
        <v>0</v>
      </c>
      <c r="AJ359" s="5" t="s">
        <v>92</v>
      </c>
      <c r="AK359" s="5" t="s">
        <v>93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 t="s">
        <v>137</v>
      </c>
      <c r="BP359" s="5">
        <v>0</v>
      </c>
      <c r="BQ359" s="5">
        <v>0</v>
      </c>
      <c r="BR359" s="5">
        <v>1</v>
      </c>
      <c r="BS359" s="5">
        <v>1</v>
      </c>
      <c r="BT359" s="5">
        <v>1</v>
      </c>
      <c r="BU359">
        <f t="shared" si="21"/>
        <v>1</v>
      </c>
      <c r="BV359">
        <f t="shared" si="22"/>
        <v>0</v>
      </c>
      <c r="BW359">
        <f t="shared" si="23"/>
        <v>0</v>
      </c>
      <c r="BX359" s="8">
        <f t="shared" si="20"/>
        <v>1</v>
      </c>
    </row>
    <row r="360" spans="1:76" ht="33.75" x14ac:dyDescent="0.2">
      <c r="A360" s="3" t="s">
        <v>782</v>
      </c>
      <c r="B360" s="3" t="s">
        <v>783</v>
      </c>
      <c r="C360" s="4">
        <v>37332</v>
      </c>
      <c r="D360" s="3" t="s">
        <v>71</v>
      </c>
      <c r="E360" s="3" t="s">
        <v>72</v>
      </c>
      <c r="F360" s="3" t="s">
        <v>112</v>
      </c>
      <c r="G360" s="3" t="s">
        <v>117</v>
      </c>
      <c r="H360" s="3" t="s">
        <v>113</v>
      </c>
      <c r="I360" s="3" t="s">
        <v>114</v>
      </c>
      <c r="J360" s="3" t="s">
        <v>75</v>
      </c>
      <c r="K360" s="3" t="s">
        <v>76</v>
      </c>
      <c r="L360" s="3">
        <v>186</v>
      </c>
      <c r="M360" s="3" t="s">
        <v>90</v>
      </c>
      <c r="N360" s="3"/>
      <c r="O360" s="3" t="s">
        <v>78</v>
      </c>
      <c r="P360" s="5" t="s">
        <v>79</v>
      </c>
      <c r="Q360" s="5">
        <v>112</v>
      </c>
      <c r="R360" s="5" t="s">
        <v>80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 t="s">
        <v>81</v>
      </c>
      <c r="AF360" s="5">
        <v>0</v>
      </c>
      <c r="AG360" s="5">
        <v>21</v>
      </c>
      <c r="AH360" s="5" t="s">
        <v>82</v>
      </c>
      <c r="AI360" s="5">
        <v>0</v>
      </c>
      <c r="AJ360" s="5" t="s">
        <v>92</v>
      </c>
      <c r="AK360" s="5" t="s">
        <v>93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1</v>
      </c>
      <c r="BO360" s="5" t="s">
        <v>137</v>
      </c>
      <c r="BP360" s="5">
        <v>0</v>
      </c>
      <c r="BQ360" s="5">
        <v>0</v>
      </c>
      <c r="BR360" s="5">
        <v>1</v>
      </c>
      <c r="BS360" s="5">
        <v>1</v>
      </c>
      <c r="BT360" s="5">
        <v>1</v>
      </c>
      <c r="BU360">
        <f t="shared" si="21"/>
        <v>1</v>
      </c>
      <c r="BV360">
        <f t="shared" si="22"/>
        <v>0</v>
      </c>
      <c r="BW360">
        <f t="shared" si="23"/>
        <v>0</v>
      </c>
      <c r="BX360" s="8">
        <f t="shared" si="20"/>
        <v>1</v>
      </c>
    </row>
    <row r="361" spans="1:76" ht="33.75" x14ac:dyDescent="0.2">
      <c r="A361" s="3" t="s">
        <v>784</v>
      </c>
      <c r="B361" s="3" t="s">
        <v>785</v>
      </c>
      <c r="C361" s="4">
        <v>40068</v>
      </c>
      <c r="D361" s="3" t="s">
        <v>71</v>
      </c>
      <c r="E361" s="3" t="s">
        <v>72</v>
      </c>
      <c r="F361" s="3" t="s">
        <v>112</v>
      </c>
      <c r="G361" s="3" t="s">
        <v>74</v>
      </c>
      <c r="H361" s="3" t="s">
        <v>113</v>
      </c>
      <c r="I361" s="3" t="s">
        <v>114</v>
      </c>
      <c r="J361" s="3"/>
      <c r="K361" s="3" t="s">
        <v>76</v>
      </c>
      <c r="L361" s="3">
        <v>97</v>
      </c>
      <c r="M361" s="3" t="s">
        <v>90</v>
      </c>
      <c r="N361" s="3"/>
      <c r="O361" s="3" t="s">
        <v>78</v>
      </c>
      <c r="P361" s="5" t="s">
        <v>96</v>
      </c>
      <c r="Q361" s="5">
        <v>69</v>
      </c>
      <c r="R361" s="5" t="s">
        <v>617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 t="s">
        <v>81</v>
      </c>
      <c r="AF361" s="5">
        <v>0</v>
      </c>
      <c r="AG361" s="5">
        <v>10</v>
      </c>
      <c r="AH361" s="5" t="s">
        <v>109</v>
      </c>
      <c r="AI361" s="5">
        <v>1</v>
      </c>
      <c r="AJ361" s="5" t="s">
        <v>92</v>
      </c>
      <c r="AK361" s="5" t="s">
        <v>93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1</v>
      </c>
      <c r="BK361" s="5">
        <v>0</v>
      </c>
      <c r="BL361" s="5">
        <v>0</v>
      </c>
      <c r="BM361" s="5">
        <v>0</v>
      </c>
      <c r="BN361" s="5">
        <v>0</v>
      </c>
      <c r="BO361" s="5" t="s">
        <v>137</v>
      </c>
      <c r="BP361" s="5">
        <v>0</v>
      </c>
      <c r="BQ361" s="5">
        <v>0</v>
      </c>
      <c r="BR361" s="5">
        <v>1</v>
      </c>
      <c r="BS361" s="5">
        <v>1</v>
      </c>
      <c r="BT361" s="5">
        <v>1</v>
      </c>
      <c r="BU361">
        <f t="shared" si="21"/>
        <v>1</v>
      </c>
      <c r="BV361">
        <f t="shared" si="22"/>
        <v>0</v>
      </c>
      <c r="BW361">
        <f t="shared" si="23"/>
        <v>0</v>
      </c>
      <c r="BX361" s="8">
        <f t="shared" si="20"/>
        <v>1</v>
      </c>
    </row>
    <row r="362" spans="1:76" ht="33.75" x14ac:dyDescent="0.2">
      <c r="A362" s="3" t="s">
        <v>786</v>
      </c>
      <c r="B362" s="3" t="s">
        <v>787</v>
      </c>
      <c r="C362" s="4">
        <v>38542</v>
      </c>
      <c r="D362" s="3" t="s">
        <v>71</v>
      </c>
      <c r="E362" s="3" t="s">
        <v>88</v>
      </c>
      <c r="F362" s="3" t="s">
        <v>112</v>
      </c>
      <c r="G362" s="3" t="s">
        <v>117</v>
      </c>
      <c r="H362" s="3" t="s">
        <v>113</v>
      </c>
      <c r="I362" s="3" t="s">
        <v>114</v>
      </c>
      <c r="J362" s="3" t="s">
        <v>75</v>
      </c>
      <c r="K362" s="3" t="s">
        <v>76</v>
      </c>
      <c r="L362" s="3">
        <v>148</v>
      </c>
      <c r="M362" s="3" t="s">
        <v>90</v>
      </c>
      <c r="N362" s="3"/>
      <c r="O362" s="3" t="s">
        <v>78</v>
      </c>
      <c r="P362" s="5" t="s">
        <v>79</v>
      </c>
      <c r="Q362" s="5">
        <v>226</v>
      </c>
      <c r="R362" s="5" t="s">
        <v>617</v>
      </c>
      <c r="S362" s="5">
        <v>2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 t="s">
        <v>81</v>
      </c>
      <c r="AF362" s="5">
        <v>0</v>
      </c>
      <c r="AG362" s="5">
        <v>19</v>
      </c>
      <c r="AH362" s="5" t="s">
        <v>82</v>
      </c>
      <c r="AI362" s="5">
        <v>0</v>
      </c>
      <c r="AJ362" s="5" t="s">
        <v>105</v>
      </c>
      <c r="AK362" s="5" t="s">
        <v>105</v>
      </c>
      <c r="AL362" s="5">
        <v>1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1</v>
      </c>
      <c r="BO362" s="5" t="s">
        <v>137</v>
      </c>
      <c r="BP362" s="5">
        <v>1</v>
      </c>
      <c r="BQ362" s="5">
        <v>0</v>
      </c>
      <c r="BR362" s="5">
        <v>2</v>
      </c>
      <c r="BS362" s="5">
        <v>2</v>
      </c>
      <c r="BT362" s="5">
        <v>1</v>
      </c>
      <c r="BU362">
        <f t="shared" si="21"/>
        <v>1</v>
      </c>
      <c r="BV362">
        <f t="shared" si="22"/>
        <v>0</v>
      </c>
      <c r="BW362">
        <f t="shared" si="23"/>
        <v>0</v>
      </c>
      <c r="BX362" s="8">
        <f t="shared" si="20"/>
        <v>1</v>
      </c>
    </row>
    <row r="363" spans="1:76" ht="22.5" x14ac:dyDescent="0.2">
      <c r="A363" s="3" t="s">
        <v>788</v>
      </c>
      <c r="B363" s="3" t="s">
        <v>789</v>
      </c>
      <c r="C363" s="4">
        <v>38287</v>
      </c>
      <c r="D363" s="3" t="s">
        <v>71</v>
      </c>
      <c r="E363" s="3" t="s">
        <v>72</v>
      </c>
      <c r="F363" s="3" t="s">
        <v>112</v>
      </c>
      <c r="G363" s="3" t="s">
        <v>117</v>
      </c>
      <c r="H363" s="3" t="s">
        <v>113</v>
      </c>
      <c r="I363" s="3" t="s">
        <v>114</v>
      </c>
      <c r="J363" s="3"/>
      <c r="K363" s="3" t="s">
        <v>76</v>
      </c>
      <c r="L363" s="3">
        <v>157</v>
      </c>
      <c r="M363" s="3" t="s">
        <v>90</v>
      </c>
      <c r="N363" s="3"/>
      <c r="O363" s="3" t="s">
        <v>78</v>
      </c>
      <c r="P363" s="5" t="s">
        <v>96</v>
      </c>
      <c r="Q363" s="5">
        <v>146</v>
      </c>
      <c r="R363" s="5" t="s">
        <v>80</v>
      </c>
      <c r="S363" s="5">
        <v>4</v>
      </c>
      <c r="T363" s="5">
        <v>1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1</v>
      </c>
      <c r="AD363" s="5">
        <v>0</v>
      </c>
      <c r="AE363" s="5" t="s">
        <v>81</v>
      </c>
      <c r="AF363" s="5">
        <v>0</v>
      </c>
      <c r="AG363" s="5">
        <v>12</v>
      </c>
      <c r="AH363" s="5" t="s">
        <v>156</v>
      </c>
      <c r="AI363" s="5">
        <v>0</v>
      </c>
      <c r="AJ363" s="5" t="s">
        <v>99</v>
      </c>
      <c r="AK363" s="5" t="s">
        <v>93</v>
      </c>
      <c r="AL363" s="5">
        <v>0</v>
      </c>
      <c r="AM363" s="5">
        <v>0</v>
      </c>
      <c r="AN363" s="5">
        <v>1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 t="s">
        <v>137</v>
      </c>
      <c r="BP363" s="5">
        <v>4</v>
      </c>
      <c r="BQ363" s="5">
        <v>1</v>
      </c>
      <c r="BR363" s="5">
        <v>5</v>
      </c>
      <c r="BS363" s="5">
        <v>5</v>
      </c>
      <c r="BT363" s="5">
        <v>1</v>
      </c>
      <c r="BU363">
        <f t="shared" si="21"/>
        <v>1</v>
      </c>
      <c r="BV363">
        <f t="shared" si="22"/>
        <v>0</v>
      </c>
      <c r="BW363">
        <f t="shared" si="23"/>
        <v>0</v>
      </c>
      <c r="BX363" s="8">
        <f t="shared" si="20"/>
        <v>1</v>
      </c>
    </row>
    <row r="364" spans="1:76" ht="33.75" x14ac:dyDescent="0.2">
      <c r="A364" s="3" t="s">
        <v>790</v>
      </c>
      <c r="B364" s="3" t="s">
        <v>791</v>
      </c>
      <c r="C364" s="4">
        <v>38591</v>
      </c>
      <c r="D364" s="3" t="s">
        <v>71</v>
      </c>
      <c r="E364" s="3" t="s">
        <v>72</v>
      </c>
      <c r="F364" s="3" t="s">
        <v>73</v>
      </c>
      <c r="G364" s="3" t="s">
        <v>117</v>
      </c>
      <c r="H364" s="3" t="s">
        <v>117</v>
      </c>
      <c r="I364" s="3" t="s">
        <v>117</v>
      </c>
      <c r="J364" s="3" t="s">
        <v>75</v>
      </c>
      <c r="K364" s="3" t="s">
        <v>76</v>
      </c>
      <c r="L364" s="3">
        <v>136</v>
      </c>
      <c r="M364" s="3" t="s">
        <v>127</v>
      </c>
      <c r="N364" s="3"/>
      <c r="O364" s="3" t="s">
        <v>78</v>
      </c>
      <c r="P364" s="5" t="s">
        <v>79</v>
      </c>
      <c r="Q364" s="5">
        <v>184</v>
      </c>
      <c r="R364" s="5" t="s">
        <v>617</v>
      </c>
      <c r="S364" s="5">
        <v>5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 t="s">
        <v>81</v>
      </c>
      <c r="AF364" s="5">
        <v>0</v>
      </c>
      <c r="AG364" s="5">
        <v>23</v>
      </c>
      <c r="AH364" s="5" t="s">
        <v>156</v>
      </c>
      <c r="AI364" s="5">
        <v>0</v>
      </c>
      <c r="AJ364" s="5" t="s">
        <v>105</v>
      </c>
      <c r="AK364" s="5" t="s">
        <v>105</v>
      </c>
      <c r="AL364" s="5">
        <v>0</v>
      </c>
      <c r="AM364" s="5">
        <v>0</v>
      </c>
      <c r="AN364" s="5">
        <v>0</v>
      </c>
      <c r="AO364" s="5">
        <v>0</v>
      </c>
      <c r="AP364" s="5">
        <v>1</v>
      </c>
      <c r="AQ364" s="5">
        <v>0</v>
      </c>
      <c r="AR364" s="5">
        <v>0</v>
      </c>
      <c r="AS364" s="5">
        <v>1</v>
      </c>
      <c r="AT364" s="5">
        <v>1</v>
      </c>
      <c r="AU364" s="5">
        <v>0</v>
      </c>
      <c r="AV364" s="5">
        <v>0</v>
      </c>
      <c r="AW364" s="5">
        <v>0</v>
      </c>
      <c r="AX364" s="5">
        <v>0</v>
      </c>
      <c r="AY364" s="5">
        <v>1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1</v>
      </c>
      <c r="BO364" s="5" t="s">
        <v>85</v>
      </c>
      <c r="BP364" s="5">
        <v>0</v>
      </c>
      <c r="BQ364" s="5">
        <v>0</v>
      </c>
      <c r="BR364" s="5">
        <v>3</v>
      </c>
      <c r="BS364" s="5">
        <v>1</v>
      </c>
      <c r="BT364" s="5">
        <v>1</v>
      </c>
      <c r="BU364">
        <f t="shared" si="21"/>
        <v>2</v>
      </c>
      <c r="BV364">
        <f t="shared" si="22"/>
        <v>0</v>
      </c>
      <c r="BW364">
        <f t="shared" si="23"/>
        <v>0</v>
      </c>
      <c r="BX364" s="8">
        <f t="shared" si="20"/>
        <v>1</v>
      </c>
    </row>
    <row r="365" spans="1:76" ht="22.5" x14ac:dyDescent="0.2">
      <c r="A365" s="3" t="s">
        <v>790</v>
      </c>
      <c r="B365" s="3" t="s">
        <v>792</v>
      </c>
      <c r="C365" s="4">
        <v>38591</v>
      </c>
      <c r="D365" s="3" t="s">
        <v>71</v>
      </c>
      <c r="E365" s="3" t="s">
        <v>72</v>
      </c>
      <c r="F365" s="3" t="s">
        <v>73</v>
      </c>
      <c r="G365" s="3" t="s">
        <v>117</v>
      </c>
      <c r="H365" s="3" t="s">
        <v>117</v>
      </c>
      <c r="I365" s="3" t="s">
        <v>117</v>
      </c>
      <c r="J365" s="3"/>
      <c r="K365" s="3" t="s">
        <v>76</v>
      </c>
      <c r="L365" s="3">
        <v>146</v>
      </c>
      <c r="M365" s="3" t="s">
        <v>90</v>
      </c>
      <c r="N365" s="3"/>
      <c r="O365" s="3" t="s">
        <v>78</v>
      </c>
      <c r="P365" s="5" t="s">
        <v>79</v>
      </c>
      <c r="Q365" s="5">
        <v>95</v>
      </c>
      <c r="R365" s="5" t="s">
        <v>617</v>
      </c>
      <c r="S365" s="5">
        <v>5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 t="s">
        <v>81</v>
      </c>
      <c r="AF365" s="5">
        <v>0</v>
      </c>
      <c r="AG365" s="5">
        <v>19</v>
      </c>
      <c r="AH365" s="5" t="s">
        <v>82</v>
      </c>
      <c r="AI365" s="5">
        <v>0</v>
      </c>
      <c r="AJ365" s="5" t="s">
        <v>92</v>
      </c>
      <c r="AK365" s="5" t="s">
        <v>93</v>
      </c>
      <c r="AL365" s="5">
        <v>0</v>
      </c>
      <c r="AM365" s="5">
        <v>0</v>
      </c>
      <c r="AN365" s="5">
        <v>0</v>
      </c>
      <c r="AO365" s="5">
        <v>0</v>
      </c>
      <c r="AP365" s="5">
        <v>1</v>
      </c>
      <c r="AQ365" s="5">
        <v>0</v>
      </c>
      <c r="AR365" s="5">
        <v>0</v>
      </c>
      <c r="AS365" s="5">
        <v>1</v>
      </c>
      <c r="AT365" s="5">
        <v>1</v>
      </c>
      <c r="AU365" s="5">
        <v>0</v>
      </c>
      <c r="AV365" s="5">
        <v>0</v>
      </c>
      <c r="AW365" s="5">
        <v>0</v>
      </c>
      <c r="AX365" s="5">
        <v>0</v>
      </c>
      <c r="AY365" s="5">
        <v>1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 t="s">
        <v>85</v>
      </c>
      <c r="BP365" s="5">
        <v>2</v>
      </c>
      <c r="BQ365" s="5">
        <v>0</v>
      </c>
      <c r="BR365" s="5">
        <v>3</v>
      </c>
      <c r="BS365" s="5">
        <v>3</v>
      </c>
      <c r="BT365" s="5">
        <v>1</v>
      </c>
      <c r="BU365">
        <f t="shared" si="21"/>
        <v>2</v>
      </c>
      <c r="BV365">
        <f t="shared" si="22"/>
        <v>0</v>
      </c>
      <c r="BW365">
        <f t="shared" si="23"/>
        <v>0</v>
      </c>
      <c r="BX365" s="8">
        <f t="shared" si="20"/>
        <v>2</v>
      </c>
    </row>
    <row r="366" spans="1:76" ht="33.75" x14ac:dyDescent="0.2">
      <c r="A366" s="3" t="s">
        <v>793</v>
      </c>
      <c r="B366" s="3" t="s">
        <v>794</v>
      </c>
      <c r="C366" s="4">
        <v>40149</v>
      </c>
      <c r="D366" s="3" t="s">
        <v>71</v>
      </c>
      <c r="E366" s="3" t="s">
        <v>88</v>
      </c>
      <c r="F366" s="3" t="s">
        <v>112</v>
      </c>
      <c r="G366" s="3" t="s">
        <v>117</v>
      </c>
      <c r="H366" s="3" t="s">
        <v>113</v>
      </c>
      <c r="I366" s="3" t="s">
        <v>114</v>
      </c>
      <c r="J366" s="3" t="s">
        <v>75</v>
      </c>
      <c r="K366" s="3" t="s">
        <v>76</v>
      </c>
      <c r="L366" s="3">
        <v>94</v>
      </c>
      <c r="M366" s="3" t="s">
        <v>90</v>
      </c>
      <c r="N366" s="3"/>
      <c r="O366" s="3" t="s">
        <v>78</v>
      </c>
      <c r="P366" s="5" t="s">
        <v>96</v>
      </c>
      <c r="Q366" s="5">
        <v>92</v>
      </c>
      <c r="R366" s="5" t="s">
        <v>617</v>
      </c>
      <c r="S366" s="5">
        <v>6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 t="s">
        <v>81</v>
      </c>
      <c r="AF366" s="5">
        <v>0</v>
      </c>
      <c r="AG366" s="5">
        <v>9</v>
      </c>
      <c r="AH366" s="5" t="s">
        <v>156</v>
      </c>
      <c r="AI366" s="5">
        <v>0</v>
      </c>
      <c r="AJ366" s="5" t="s">
        <v>92</v>
      </c>
      <c r="AK366" s="5" t="s">
        <v>93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1</v>
      </c>
      <c r="BO366" s="5" t="s">
        <v>137</v>
      </c>
      <c r="BP366" s="5">
        <v>0</v>
      </c>
      <c r="BQ366" s="5">
        <v>0</v>
      </c>
      <c r="BR366" s="5">
        <v>1</v>
      </c>
      <c r="BS366" s="5">
        <v>1</v>
      </c>
      <c r="BT366" s="5">
        <v>1</v>
      </c>
      <c r="BU366">
        <f t="shared" si="21"/>
        <v>1</v>
      </c>
      <c r="BV366">
        <f t="shared" si="22"/>
        <v>0</v>
      </c>
      <c r="BW366">
        <f t="shared" si="23"/>
        <v>0</v>
      </c>
      <c r="BX366" s="8">
        <f t="shared" si="20"/>
        <v>1</v>
      </c>
    </row>
    <row r="367" spans="1:76" ht="33.75" x14ac:dyDescent="0.2">
      <c r="A367" s="3" t="s">
        <v>795</v>
      </c>
      <c r="B367" s="3" t="s">
        <v>796</v>
      </c>
      <c r="C367" s="4">
        <v>40193</v>
      </c>
      <c r="D367" s="3" t="s">
        <v>71</v>
      </c>
      <c r="E367" s="3" t="s">
        <v>72</v>
      </c>
      <c r="F367" s="3" t="s">
        <v>112</v>
      </c>
      <c r="G367" s="3" t="s">
        <v>117</v>
      </c>
      <c r="H367" s="3" t="s">
        <v>113</v>
      </c>
      <c r="I367" s="3" t="s">
        <v>114</v>
      </c>
      <c r="J367" s="3" t="s">
        <v>75</v>
      </c>
      <c r="K367" s="3" t="s">
        <v>76</v>
      </c>
      <c r="L367" s="3">
        <v>87</v>
      </c>
      <c r="M367" s="3" t="s">
        <v>77</v>
      </c>
      <c r="N367" s="3"/>
      <c r="O367" s="3" t="s">
        <v>78</v>
      </c>
      <c r="P367" s="5" t="s">
        <v>96</v>
      </c>
      <c r="Q367" s="5">
        <v>106</v>
      </c>
      <c r="R367" s="5" t="s">
        <v>617</v>
      </c>
      <c r="S367" s="5">
        <v>5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 t="s">
        <v>81</v>
      </c>
      <c r="AF367" s="5">
        <v>0</v>
      </c>
      <c r="AG367" s="5">
        <v>15</v>
      </c>
      <c r="AH367" s="5" t="s">
        <v>98</v>
      </c>
      <c r="AI367" s="5">
        <v>1</v>
      </c>
      <c r="AJ367" s="5" t="s">
        <v>99</v>
      </c>
      <c r="AK367" s="5" t="s">
        <v>93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1</v>
      </c>
      <c r="AR367" s="5">
        <v>0</v>
      </c>
      <c r="AS367" s="5">
        <v>1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 t="s">
        <v>137</v>
      </c>
      <c r="BP367" s="5">
        <v>0</v>
      </c>
      <c r="BQ367" s="5">
        <v>0</v>
      </c>
      <c r="BR367" s="5">
        <v>1</v>
      </c>
      <c r="BS367" s="5">
        <v>1</v>
      </c>
      <c r="BT367" s="5">
        <v>1</v>
      </c>
      <c r="BU367">
        <f t="shared" si="21"/>
        <v>1</v>
      </c>
      <c r="BV367">
        <f t="shared" si="22"/>
        <v>0</v>
      </c>
      <c r="BW367">
        <f t="shared" si="23"/>
        <v>0</v>
      </c>
      <c r="BX367" s="8">
        <f t="shared" si="20"/>
        <v>1</v>
      </c>
    </row>
    <row r="368" spans="1:76" ht="33.75" x14ac:dyDescent="0.2">
      <c r="A368" s="3" t="s">
        <v>797</v>
      </c>
      <c r="B368" s="3" t="s">
        <v>798</v>
      </c>
      <c r="C368" s="4">
        <v>40206</v>
      </c>
      <c r="D368" s="3" t="s">
        <v>71</v>
      </c>
      <c r="E368" s="3" t="s">
        <v>72</v>
      </c>
      <c r="F368" s="3" t="s">
        <v>112</v>
      </c>
      <c r="G368" s="3" t="s">
        <v>117</v>
      </c>
      <c r="H368" s="3" t="s">
        <v>113</v>
      </c>
      <c r="I368" s="3" t="s">
        <v>114</v>
      </c>
      <c r="J368" s="3" t="s">
        <v>75</v>
      </c>
      <c r="K368" s="3" t="s">
        <v>76</v>
      </c>
      <c r="L368" s="3">
        <v>86</v>
      </c>
      <c r="M368" s="3" t="s">
        <v>127</v>
      </c>
      <c r="N368" s="3"/>
      <c r="O368" s="3" t="s">
        <v>78</v>
      </c>
      <c r="P368" s="5" t="s">
        <v>145</v>
      </c>
      <c r="Q368" s="5">
        <v>136</v>
      </c>
      <c r="R368" s="5" t="s">
        <v>617</v>
      </c>
      <c r="S368" s="5">
        <v>9</v>
      </c>
      <c r="T368" s="5">
        <v>2</v>
      </c>
      <c r="U368" s="5">
        <v>0</v>
      </c>
      <c r="V368" s="5">
        <v>1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1</v>
      </c>
      <c r="AD368" s="5">
        <v>0</v>
      </c>
      <c r="AE368" s="5" t="s">
        <v>81</v>
      </c>
      <c r="AF368" s="5">
        <v>0</v>
      </c>
      <c r="AG368" s="5">
        <v>5</v>
      </c>
      <c r="AH368" s="5" t="s">
        <v>104</v>
      </c>
      <c r="AI368" s="5">
        <v>0</v>
      </c>
      <c r="AJ368" s="5" t="s">
        <v>105</v>
      </c>
      <c r="AK368" s="5" t="s">
        <v>105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1</v>
      </c>
      <c r="AT368" s="5">
        <v>1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1</v>
      </c>
      <c r="BJ368" s="5">
        <v>0</v>
      </c>
      <c r="BK368" s="5">
        <v>0</v>
      </c>
      <c r="BL368" s="5">
        <v>0</v>
      </c>
      <c r="BM368" s="5">
        <v>0</v>
      </c>
      <c r="BN368" s="5">
        <v>1</v>
      </c>
      <c r="BO368" s="5" t="s">
        <v>137</v>
      </c>
      <c r="BP368" s="5">
        <v>0</v>
      </c>
      <c r="BQ368" s="5">
        <v>0</v>
      </c>
      <c r="BR368" s="5">
        <v>1</v>
      </c>
      <c r="BS368" s="5">
        <v>1</v>
      </c>
      <c r="BT368" s="5">
        <v>1</v>
      </c>
      <c r="BU368">
        <f t="shared" si="21"/>
        <v>1</v>
      </c>
      <c r="BV368">
        <f t="shared" si="22"/>
        <v>0</v>
      </c>
      <c r="BW368">
        <f t="shared" si="23"/>
        <v>0</v>
      </c>
      <c r="BX368" s="8">
        <f t="shared" si="20"/>
        <v>1</v>
      </c>
    </row>
    <row r="369" spans="1:76" ht="33.75" x14ac:dyDescent="0.2">
      <c r="A369" s="3" t="s">
        <v>799</v>
      </c>
      <c r="B369" s="3" t="s">
        <v>800</v>
      </c>
      <c r="C369" s="4">
        <v>40219</v>
      </c>
      <c r="D369" s="3" t="s">
        <v>71</v>
      </c>
      <c r="E369" s="3" t="s">
        <v>72</v>
      </c>
      <c r="F369" s="3" t="s">
        <v>112</v>
      </c>
      <c r="G369" s="3" t="s">
        <v>117</v>
      </c>
      <c r="H369" s="3" t="s">
        <v>113</v>
      </c>
      <c r="I369" s="3" t="s">
        <v>114</v>
      </c>
      <c r="J369" s="3" t="s">
        <v>75</v>
      </c>
      <c r="K369" s="3" t="s">
        <v>76</v>
      </c>
      <c r="L369" s="3">
        <v>89</v>
      </c>
      <c r="M369" s="3" t="s">
        <v>108</v>
      </c>
      <c r="N369" s="3"/>
      <c r="O369" s="3" t="s">
        <v>78</v>
      </c>
      <c r="P369" s="5" t="s">
        <v>79</v>
      </c>
      <c r="Q369" s="5">
        <v>158</v>
      </c>
      <c r="R369" s="5" t="s">
        <v>617</v>
      </c>
      <c r="S369" s="5">
        <v>2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 t="s">
        <v>81</v>
      </c>
      <c r="AF369" s="5">
        <v>0</v>
      </c>
      <c r="AG369" s="5">
        <v>19</v>
      </c>
      <c r="AH369" s="5" t="s">
        <v>82</v>
      </c>
      <c r="AI369" s="5">
        <v>0</v>
      </c>
      <c r="AJ369" s="5" t="s">
        <v>105</v>
      </c>
      <c r="AK369" s="5" t="s">
        <v>105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1</v>
      </c>
      <c r="BK369" s="5">
        <v>0</v>
      </c>
      <c r="BL369" s="5">
        <v>0</v>
      </c>
      <c r="BM369" s="5">
        <v>0</v>
      </c>
      <c r="BN369" s="5">
        <v>0</v>
      </c>
      <c r="BO369" s="5" t="s">
        <v>137</v>
      </c>
      <c r="BP369" s="5">
        <v>0</v>
      </c>
      <c r="BQ369" s="5">
        <v>0</v>
      </c>
      <c r="BR369" s="5">
        <v>3</v>
      </c>
      <c r="BS369" s="5">
        <v>1</v>
      </c>
      <c r="BT369" s="5">
        <v>1</v>
      </c>
      <c r="BU369">
        <f t="shared" si="21"/>
        <v>2</v>
      </c>
      <c r="BV369">
        <f t="shared" si="22"/>
        <v>0</v>
      </c>
      <c r="BW369">
        <f t="shared" si="23"/>
        <v>0</v>
      </c>
      <c r="BX369" s="8">
        <f t="shared" si="20"/>
        <v>1</v>
      </c>
    </row>
    <row r="370" spans="1:76" ht="33.75" x14ac:dyDescent="0.2">
      <c r="A370" s="3" t="s">
        <v>799</v>
      </c>
      <c r="B370" s="3" t="s">
        <v>801</v>
      </c>
      <c r="C370" s="4">
        <v>40219</v>
      </c>
      <c r="D370" s="3" t="s">
        <v>71</v>
      </c>
      <c r="E370" s="3" t="s">
        <v>72</v>
      </c>
      <c r="F370" s="3" t="s">
        <v>112</v>
      </c>
      <c r="G370" s="3" t="s">
        <v>117</v>
      </c>
      <c r="H370" s="3" t="s">
        <v>113</v>
      </c>
      <c r="I370" s="3" t="s">
        <v>114</v>
      </c>
      <c r="J370" s="3" t="s">
        <v>75</v>
      </c>
      <c r="K370" s="3" t="s">
        <v>76</v>
      </c>
      <c r="L370" s="3">
        <v>90</v>
      </c>
      <c r="M370" s="3" t="s">
        <v>108</v>
      </c>
      <c r="N370" s="3"/>
      <c r="O370" s="3" t="s">
        <v>78</v>
      </c>
      <c r="P370" s="5" t="s">
        <v>79</v>
      </c>
      <c r="Q370" s="5">
        <v>85</v>
      </c>
      <c r="R370" s="5" t="s">
        <v>617</v>
      </c>
      <c r="S370" s="5">
        <v>2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 t="s">
        <v>81</v>
      </c>
      <c r="AF370" s="5">
        <v>0</v>
      </c>
      <c r="AG370" s="5">
        <v>20</v>
      </c>
      <c r="AH370" s="5" t="s">
        <v>91</v>
      </c>
      <c r="AI370" s="5">
        <v>0</v>
      </c>
      <c r="AJ370" s="5" t="s">
        <v>92</v>
      </c>
      <c r="AK370" s="5" t="s">
        <v>93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 t="s">
        <v>137</v>
      </c>
      <c r="BP370" s="5">
        <v>1</v>
      </c>
      <c r="BQ370" s="5">
        <v>0</v>
      </c>
      <c r="BR370" s="5">
        <v>3</v>
      </c>
      <c r="BS370" s="5">
        <v>2</v>
      </c>
      <c r="BT370" s="5">
        <v>1</v>
      </c>
      <c r="BU370">
        <f t="shared" si="21"/>
        <v>2</v>
      </c>
      <c r="BV370">
        <f t="shared" si="22"/>
        <v>0</v>
      </c>
      <c r="BW370">
        <f t="shared" si="23"/>
        <v>0</v>
      </c>
      <c r="BX370" s="8">
        <f t="shared" si="20"/>
        <v>2</v>
      </c>
    </row>
    <row r="371" spans="1:76" ht="33.75" x14ac:dyDescent="0.2">
      <c r="A371" s="3" t="s">
        <v>802</v>
      </c>
      <c r="B371" s="3" t="s">
        <v>803</v>
      </c>
      <c r="C371" s="4">
        <v>40261</v>
      </c>
      <c r="D371" s="3" t="s">
        <v>71</v>
      </c>
      <c r="E371" s="3" t="s">
        <v>88</v>
      </c>
      <c r="F371" s="3" t="s">
        <v>112</v>
      </c>
      <c r="G371" s="3" t="s">
        <v>117</v>
      </c>
      <c r="H371" s="3" t="s">
        <v>113</v>
      </c>
      <c r="I371" s="3" t="s">
        <v>114</v>
      </c>
      <c r="J371" s="3" t="s">
        <v>75</v>
      </c>
      <c r="K371" s="3" t="s">
        <v>76</v>
      </c>
      <c r="L371" s="3">
        <v>88</v>
      </c>
      <c r="M371" s="3" t="s">
        <v>108</v>
      </c>
      <c r="N371" s="3"/>
      <c r="O371" s="3" t="s">
        <v>78</v>
      </c>
      <c r="P371" s="5" t="s">
        <v>79</v>
      </c>
      <c r="Q371" s="5">
        <v>152</v>
      </c>
      <c r="R371" s="5" t="s">
        <v>617</v>
      </c>
      <c r="S371" s="5">
        <v>1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 t="s">
        <v>81</v>
      </c>
      <c r="AF371" s="5">
        <v>0</v>
      </c>
      <c r="AG371" s="5">
        <v>20</v>
      </c>
      <c r="AH371" s="5" t="s">
        <v>118</v>
      </c>
      <c r="AI371" s="5">
        <v>0</v>
      </c>
      <c r="AJ371" s="5" t="s">
        <v>105</v>
      </c>
      <c r="AK371" s="5" t="s">
        <v>105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1</v>
      </c>
      <c r="AR371" s="5">
        <v>0</v>
      </c>
      <c r="AS371" s="5">
        <v>1</v>
      </c>
      <c r="AT371" s="5">
        <v>1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1</v>
      </c>
      <c r="BK371" s="5">
        <v>0</v>
      </c>
      <c r="BL371" s="5">
        <v>0</v>
      </c>
      <c r="BM371" s="5">
        <v>0</v>
      </c>
      <c r="BN371" s="5">
        <v>1</v>
      </c>
      <c r="BO371" s="5" t="s">
        <v>137</v>
      </c>
      <c r="BP371" s="5">
        <v>1</v>
      </c>
      <c r="BQ371" s="5">
        <v>0</v>
      </c>
      <c r="BR371" s="5">
        <v>2</v>
      </c>
      <c r="BS371" s="5">
        <v>2</v>
      </c>
      <c r="BT371" s="5">
        <v>1</v>
      </c>
      <c r="BU371">
        <f t="shared" si="21"/>
        <v>1</v>
      </c>
      <c r="BV371">
        <f t="shared" si="22"/>
        <v>0</v>
      </c>
      <c r="BW371">
        <f t="shared" si="23"/>
        <v>0</v>
      </c>
      <c r="BX371" s="8">
        <f t="shared" si="20"/>
        <v>1</v>
      </c>
    </row>
    <row r="372" spans="1:76" ht="22.5" x14ac:dyDescent="0.2">
      <c r="A372" s="3" t="s">
        <v>804</v>
      </c>
      <c r="B372" s="3" t="s">
        <v>805</v>
      </c>
      <c r="C372" s="4">
        <v>40262</v>
      </c>
      <c r="D372" s="3" t="s">
        <v>71</v>
      </c>
      <c r="E372" s="3" t="s">
        <v>72</v>
      </c>
      <c r="F372" s="3" t="s">
        <v>112</v>
      </c>
      <c r="G372" s="3" t="s">
        <v>117</v>
      </c>
      <c r="H372" s="3" t="s">
        <v>113</v>
      </c>
      <c r="I372" s="3" t="s">
        <v>114</v>
      </c>
      <c r="J372" s="3"/>
      <c r="K372" s="3" t="s">
        <v>76</v>
      </c>
      <c r="L372" s="3">
        <v>91</v>
      </c>
      <c r="M372" s="3" t="s">
        <v>90</v>
      </c>
      <c r="N372" s="3"/>
      <c r="O372" s="3" t="s">
        <v>78</v>
      </c>
      <c r="P372" s="5" t="s">
        <v>79</v>
      </c>
      <c r="Q372" s="5">
        <v>205</v>
      </c>
      <c r="R372" s="5" t="s">
        <v>617</v>
      </c>
      <c r="S372" s="5">
        <v>4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 t="s">
        <v>81</v>
      </c>
      <c r="AF372" s="5">
        <v>0</v>
      </c>
      <c r="AG372" s="5">
        <v>20</v>
      </c>
      <c r="AH372" s="5" t="s">
        <v>82</v>
      </c>
      <c r="AI372" s="5">
        <v>0</v>
      </c>
      <c r="AJ372" s="5" t="s">
        <v>92</v>
      </c>
      <c r="AK372" s="5" t="s">
        <v>93</v>
      </c>
      <c r="AL372" s="5">
        <v>0</v>
      </c>
      <c r="AM372" s="5">
        <v>0</v>
      </c>
      <c r="AN372" s="5">
        <v>1</v>
      </c>
      <c r="AO372" s="5">
        <v>0</v>
      </c>
      <c r="AP372" s="5">
        <v>0</v>
      </c>
      <c r="AQ372" s="5">
        <v>0</v>
      </c>
      <c r="AR372" s="5">
        <v>0</v>
      </c>
      <c r="AS372" s="5">
        <v>1</v>
      </c>
      <c r="AT372" s="5">
        <v>1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 t="s">
        <v>137</v>
      </c>
      <c r="BP372" s="5">
        <v>1</v>
      </c>
      <c r="BQ372" s="5">
        <v>0</v>
      </c>
      <c r="BR372" s="5">
        <v>3</v>
      </c>
      <c r="BS372" s="5">
        <v>2</v>
      </c>
      <c r="BT372" s="5">
        <v>1</v>
      </c>
      <c r="BU372">
        <f t="shared" si="21"/>
        <v>2</v>
      </c>
      <c r="BV372">
        <f t="shared" si="22"/>
        <v>0</v>
      </c>
      <c r="BW372">
        <f t="shared" si="23"/>
        <v>0</v>
      </c>
      <c r="BX372" s="8">
        <f t="shared" si="20"/>
        <v>1</v>
      </c>
    </row>
    <row r="373" spans="1:76" ht="33.75" x14ac:dyDescent="0.2">
      <c r="A373" s="3" t="s">
        <v>804</v>
      </c>
      <c r="B373" s="3" t="s">
        <v>806</v>
      </c>
      <c r="C373" s="4">
        <v>40262</v>
      </c>
      <c r="D373" s="3" t="s">
        <v>71</v>
      </c>
      <c r="E373" s="3" t="s">
        <v>72</v>
      </c>
      <c r="F373" s="3" t="s">
        <v>112</v>
      </c>
      <c r="G373" s="3" t="s">
        <v>117</v>
      </c>
      <c r="H373" s="3" t="s">
        <v>113</v>
      </c>
      <c r="I373" s="3" t="s">
        <v>114</v>
      </c>
      <c r="J373" s="3" t="s">
        <v>75</v>
      </c>
      <c r="K373" s="3" t="s">
        <v>76</v>
      </c>
      <c r="L373" s="3">
        <v>92</v>
      </c>
      <c r="M373" s="3" t="s">
        <v>90</v>
      </c>
      <c r="N373" s="3"/>
      <c r="O373" s="3" t="s">
        <v>78</v>
      </c>
      <c r="P373" s="5" t="s">
        <v>79</v>
      </c>
      <c r="Q373" s="5">
        <v>87</v>
      </c>
      <c r="R373" s="5" t="s">
        <v>617</v>
      </c>
      <c r="S373" s="5">
        <v>4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 t="s">
        <v>81</v>
      </c>
      <c r="AF373" s="5">
        <v>0</v>
      </c>
      <c r="AG373" s="5">
        <v>22</v>
      </c>
      <c r="AH373" s="5" t="s">
        <v>82</v>
      </c>
      <c r="AI373" s="5">
        <v>0</v>
      </c>
      <c r="AJ373" s="5" t="s">
        <v>105</v>
      </c>
      <c r="AK373" s="5" t="s">
        <v>105</v>
      </c>
      <c r="AL373" s="5">
        <v>1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1</v>
      </c>
      <c r="AT373" s="5">
        <v>1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 t="s">
        <v>137</v>
      </c>
      <c r="BP373" s="5">
        <v>2</v>
      </c>
      <c r="BQ373" s="5">
        <v>0</v>
      </c>
      <c r="BR373" s="5">
        <v>3</v>
      </c>
      <c r="BS373" s="5">
        <v>3</v>
      </c>
      <c r="BT373" s="5">
        <v>1</v>
      </c>
      <c r="BU373">
        <f t="shared" si="21"/>
        <v>2</v>
      </c>
      <c r="BV373">
        <f t="shared" si="22"/>
        <v>0</v>
      </c>
      <c r="BW373">
        <f t="shared" si="23"/>
        <v>0</v>
      </c>
      <c r="BX373" s="8">
        <f t="shared" si="20"/>
        <v>2</v>
      </c>
    </row>
    <row r="374" spans="1:76" ht="22.5" x14ac:dyDescent="0.2">
      <c r="A374" s="3" t="s">
        <v>807</v>
      </c>
      <c r="B374" s="3" t="s">
        <v>808</v>
      </c>
      <c r="C374" s="4">
        <v>40269</v>
      </c>
      <c r="D374" s="3" t="s">
        <v>71</v>
      </c>
      <c r="E374" s="3" t="s">
        <v>72</v>
      </c>
      <c r="F374" s="3" t="s">
        <v>112</v>
      </c>
      <c r="G374" s="3" t="s">
        <v>117</v>
      </c>
      <c r="H374" s="3" t="s">
        <v>113</v>
      </c>
      <c r="I374" s="3" t="s">
        <v>114</v>
      </c>
      <c r="J374" s="3"/>
      <c r="K374" s="3" t="s">
        <v>76</v>
      </c>
      <c r="L374" s="3">
        <v>89</v>
      </c>
      <c r="M374" s="3" t="s">
        <v>108</v>
      </c>
      <c r="N374" s="3"/>
      <c r="O374" s="3" t="s">
        <v>78</v>
      </c>
      <c r="P374" s="5" t="s">
        <v>79</v>
      </c>
      <c r="Q374" s="5">
        <v>218</v>
      </c>
      <c r="R374" s="5" t="s">
        <v>617</v>
      </c>
      <c r="S374" s="5">
        <v>5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 t="s">
        <v>81</v>
      </c>
      <c r="AF374" s="5">
        <v>0</v>
      </c>
      <c r="AG374" s="5">
        <v>21</v>
      </c>
      <c r="AH374" s="5" t="s">
        <v>156</v>
      </c>
      <c r="AI374" s="5">
        <v>0</v>
      </c>
      <c r="AJ374" s="5" t="s">
        <v>105</v>
      </c>
      <c r="AK374" s="5" t="s">
        <v>105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1</v>
      </c>
      <c r="BD374" s="5">
        <v>0</v>
      </c>
      <c r="BE374" s="5">
        <v>0</v>
      </c>
      <c r="BF374" s="5">
        <v>0</v>
      </c>
      <c r="BG374" s="5">
        <v>1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 t="s">
        <v>137</v>
      </c>
      <c r="BP374" s="5">
        <v>0</v>
      </c>
      <c r="BQ374" s="5">
        <v>0</v>
      </c>
      <c r="BR374" s="5">
        <v>1</v>
      </c>
      <c r="BS374" s="5">
        <v>1</v>
      </c>
      <c r="BT374" s="5">
        <v>1</v>
      </c>
      <c r="BU374">
        <f t="shared" si="21"/>
        <v>1</v>
      </c>
      <c r="BV374">
        <f t="shared" si="22"/>
        <v>0</v>
      </c>
      <c r="BW374">
        <f t="shared" si="23"/>
        <v>0</v>
      </c>
      <c r="BX374" s="8">
        <f t="shared" si="20"/>
        <v>1</v>
      </c>
    </row>
    <row r="375" spans="1:76" ht="33.75" x14ac:dyDescent="0.2">
      <c r="A375" s="3" t="s">
        <v>809</v>
      </c>
      <c r="B375" s="3" t="s">
        <v>810</v>
      </c>
      <c r="C375" s="4">
        <v>40285</v>
      </c>
      <c r="D375" s="3" t="s">
        <v>71</v>
      </c>
      <c r="E375" s="3" t="s">
        <v>72</v>
      </c>
      <c r="F375" s="3" t="s">
        <v>112</v>
      </c>
      <c r="G375" s="3" t="s">
        <v>89</v>
      </c>
      <c r="H375" s="3" t="s">
        <v>113</v>
      </c>
      <c r="I375" s="3" t="s">
        <v>114</v>
      </c>
      <c r="J375" s="3" t="s">
        <v>75</v>
      </c>
      <c r="K375" s="3" t="s">
        <v>76</v>
      </c>
      <c r="L375" s="3">
        <v>89</v>
      </c>
      <c r="M375" s="3" t="s">
        <v>90</v>
      </c>
      <c r="N375" s="3"/>
      <c r="O375" s="3" t="s">
        <v>78</v>
      </c>
      <c r="P375" s="5" t="s">
        <v>79</v>
      </c>
      <c r="Q375" s="5">
        <v>57</v>
      </c>
      <c r="R375" s="5" t="s">
        <v>617</v>
      </c>
      <c r="S375" s="5">
        <v>14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 t="s">
        <v>81</v>
      </c>
      <c r="AF375" s="5">
        <v>0</v>
      </c>
      <c r="AG375" s="5">
        <v>23</v>
      </c>
      <c r="AH375" s="5" t="s">
        <v>156</v>
      </c>
      <c r="AI375" s="5">
        <v>0</v>
      </c>
      <c r="AJ375" s="5" t="s">
        <v>92</v>
      </c>
      <c r="AK375" s="5" t="s">
        <v>93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1</v>
      </c>
      <c r="AT375" s="5">
        <v>1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1</v>
      </c>
      <c r="BJ375" s="5">
        <v>1</v>
      </c>
      <c r="BK375" s="5">
        <v>0</v>
      </c>
      <c r="BL375" s="5">
        <v>0</v>
      </c>
      <c r="BM375" s="5">
        <v>1</v>
      </c>
      <c r="BN375" s="5">
        <v>1</v>
      </c>
      <c r="BO375" s="5" t="s">
        <v>137</v>
      </c>
      <c r="BP375" s="5">
        <v>0</v>
      </c>
      <c r="BQ375" s="5">
        <v>0</v>
      </c>
      <c r="BR375" s="5">
        <v>1</v>
      </c>
      <c r="BS375" s="5">
        <v>1</v>
      </c>
      <c r="BT375" s="5">
        <v>1</v>
      </c>
      <c r="BU375">
        <f t="shared" si="21"/>
        <v>1</v>
      </c>
      <c r="BV375">
        <f t="shared" si="22"/>
        <v>0</v>
      </c>
      <c r="BW375">
        <f t="shared" si="23"/>
        <v>0</v>
      </c>
      <c r="BX375" s="8">
        <f t="shared" si="20"/>
        <v>1</v>
      </c>
    </row>
    <row r="376" spans="1:76" ht="22.5" x14ac:dyDescent="0.2">
      <c r="A376" s="3" t="s">
        <v>811</v>
      </c>
      <c r="B376" s="3" t="s">
        <v>812</v>
      </c>
      <c r="C376" s="4">
        <v>40288</v>
      </c>
      <c r="D376" s="3" t="s">
        <v>71</v>
      </c>
      <c r="E376" s="3" t="s">
        <v>72</v>
      </c>
      <c r="F376" s="3" t="s">
        <v>112</v>
      </c>
      <c r="G376" s="3" t="s">
        <v>117</v>
      </c>
      <c r="H376" s="3" t="s">
        <v>113</v>
      </c>
      <c r="I376" s="3" t="s">
        <v>114</v>
      </c>
      <c r="J376" s="3"/>
      <c r="K376" s="3" t="s">
        <v>76</v>
      </c>
      <c r="L376" s="3">
        <v>87</v>
      </c>
      <c r="M376" s="3" t="s">
        <v>108</v>
      </c>
      <c r="N376" s="3"/>
      <c r="O376" s="3" t="s">
        <v>78</v>
      </c>
      <c r="P376" s="5" t="s">
        <v>96</v>
      </c>
      <c r="Q376" s="5">
        <v>53</v>
      </c>
      <c r="R376" s="5" t="s">
        <v>617</v>
      </c>
      <c r="S376" s="5">
        <v>2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 t="s">
        <v>81</v>
      </c>
      <c r="AF376" s="5">
        <v>0</v>
      </c>
      <c r="AG376" s="5">
        <v>15</v>
      </c>
      <c r="AH376" s="5" t="s">
        <v>98</v>
      </c>
      <c r="AI376" s="5">
        <v>1</v>
      </c>
      <c r="AJ376" s="5" t="s">
        <v>92</v>
      </c>
      <c r="AK376" s="5" t="s">
        <v>93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1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1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 t="s">
        <v>137</v>
      </c>
      <c r="BP376" s="5">
        <v>0</v>
      </c>
      <c r="BQ376" s="5">
        <v>0</v>
      </c>
      <c r="BR376" s="5">
        <v>1</v>
      </c>
      <c r="BS376" s="5">
        <v>1</v>
      </c>
      <c r="BT376" s="5">
        <v>1</v>
      </c>
      <c r="BU376">
        <f t="shared" si="21"/>
        <v>1</v>
      </c>
      <c r="BV376">
        <f t="shared" si="22"/>
        <v>0</v>
      </c>
      <c r="BW376">
        <f t="shared" si="23"/>
        <v>0</v>
      </c>
      <c r="BX376" s="8">
        <f t="shared" si="20"/>
        <v>1</v>
      </c>
    </row>
    <row r="377" spans="1:76" ht="22.5" x14ac:dyDescent="0.2">
      <c r="A377" s="3" t="s">
        <v>813</v>
      </c>
      <c r="B377" s="3" t="s">
        <v>814</v>
      </c>
      <c r="C377" s="4">
        <v>40348</v>
      </c>
      <c r="D377" s="3" t="s">
        <v>71</v>
      </c>
      <c r="E377" s="3" t="s">
        <v>72</v>
      </c>
      <c r="F377" s="3" t="s">
        <v>112</v>
      </c>
      <c r="G377" s="3" t="s">
        <v>117</v>
      </c>
      <c r="H377" s="3" t="s">
        <v>113</v>
      </c>
      <c r="I377" s="3" t="s">
        <v>114</v>
      </c>
      <c r="J377" s="3"/>
      <c r="K377" s="3" t="s">
        <v>76</v>
      </c>
      <c r="L377" s="3">
        <v>78</v>
      </c>
      <c r="M377" s="3" t="s">
        <v>127</v>
      </c>
      <c r="N377" s="3"/>
      <c r="O377" s="3" t="s">
        <v>78</v>
      </c>
      <c r="P377" s="5" t="s">
        <v>79</v>
      </c>
      <c r="Q377" s="5">
        <v>81</v>
      </c>
      <c r="R377" s="5" t="s">
        <v>617</v>
      </c>
      <c r="S377" s="5">
        <v>4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 t="s">
        <v>81</v>
      </c>
      <c r="AF377" s="5">
        <v>0</v>
      </c>
      <c r="AG377" s="5">
        <v>18</v>
      </c>
      <c r="AH377" s="5" t="s">
        <v>104</v>
      </c>
      <c r="AI377" s="5">
        <v>0</v>
      </c>
      <c r="AJ377" s="5" t="s">
        <v>92</v>
      </c>
      <c r="AK377" s="5" t="s">
        <v>93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1</v>
      </c>
      <c r="AT377" s="5">
        <v>1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1</v>
      </c>
      <c r="BK377" s="5">
        <v>0</v>
      </c>
      <c r="BL377" s="5">
        <v>0</v>
      </c>
      <c r="BM377" s="5">
        <v>0</v>
      </c>
      <c r="BN377" s="5">
        <v>0</v>
      </c>
      <c r="BO377" s="5" t="s">
        <v>137</v>
      </c>
      <c r="BP377" s="5">
        <v>0</v>
      </c>
      <c r="BQ377" s="5">
        <v>0</v>
      </c>
      <c r="BR377" s="5">
        <v>1</v>
      </c>
      <c r="BS377" s="5">
        <v>1</v>
      </c>
      <c r="BT377" s="5">
        <v>1</v>
      </c>
      <c r="BU377">
        <f t="shared" si="21"/>
        <v>1</v>
      </c>
      <c r="BV377">
        <f t="shared" si="22"/>
        <v>0</v>
      </c>
      <c r="BW377">
        <f t="shared" si="23"/>
        <v>0</v>
      </c>
      <c r="BX377" s="8">
        <f t="shared" si="20"/>
        <v>1</v>
      </c>
    </row>
    <row r="378" spans="1:76" ht="33.75" x14ac:dyDescent="0.2">
      <c r="A378" s="3" t="s">
        <v>815</v>
      </c>
      <c r="B378" s="3" t="s">
        <v>816</v>
      </c>
      <c r="C378" s="4">
        <v>40348</v>
      </c>
      <c r="D378" s="3" t="s">
        <v>71</v>
      </c>
      <c r="E378" s="3" t="s">
        <v>88</v>
      </c>
      <c r="F378" s="3" t="s">
        <v>112</v>
      </c>
      <c r="G378" s="3" t="s">
        <v>117</v>
      </c>
      <c r="H378" s="3" t="s">
        <v>113</v>
      </c>
      <c r="I378" s="3" t="s">
        <v>114</v>
      </c>
      <c r="J378" s="3" t="s">
        <v>75</v>
      </c>
      <c r="K378" s="3" t="s">
        <v>76</v>
      </c>
      <c r="L378" s="3">
        <v>85</v>
      </c>
      <c r="M378" s="3" t="s">
        <v>108</v>
      </c>
      <c r="N378" s="3"/>
      <c r="O378" s="3" t="s">
        <v>78</v>
      </c>
      <c r="P378" s="5" t="s">
        <v>79</v>
      </c>
      <c r="Q378" s="5">
        <v>135</v>
      </c>
      <c r="R378" s="5" t="s">
        <v>617</v>
      </c>
      <c r="S378" s="5">
        <v>2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 t="s">
        <v>81</v>
      </c>
      <c r="AF378" s="5">
        <v>0</v>
      </c>
      <c r="AG378" s="5">
        <v>19</v>
      </c>
      <c r="AH378" s="5" t="s">
        <v>82</v>
      </c>
      <c r="AI378" s="5">
        <v>0</v>
      </c>
      <c r="AJ378" s="5" t="s">
        <v>105</v>
      </c>
      <c r="AK378" s="5" t="s">
        <v>105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1</v>
      </c>
      <c r="BO378" s="5" t="s">
        <v>137</v>
      </c>
      <c r="BP378" s="5">
        <v>0</v>
      </c>
      <c r="BQ378" s="5">
        <v>0</v>
      </c>
      <c r="BR378" s="5">
        <v>1</v>
      </c>
      <c r="BS378" s="5">
        <v>1</v>
      </c>
      <c r="BT378" s="5">
        <v>1</v>
      </c>
      <c r="BU378">
        <f t="shared" si="21"/>
        <v>1</v>
      </c>
      <c r="BV378">
        <f t="shared" si="22"/>
        <v>0</v>
      </c>
      <c r="BW378">
        <f t="shared" si="23"/>
        <v>0</v>
      </c>
      <c r="BX378" s="8">
        <f t="shared" si="20"/>
        <v>1</v>
      </c>
    </row>
    <row r="379" spans="1:76" ht="22.5" x14ac:dyDescent="0.2">
      <c r="A379" s="3" t="s">
        <v>817</v>
      </c>
      <c r="B379" s="3" t="s">
        <v>818</v>
      </c>
      <c r="C379" s="4">
        <v>40196</v>
      </c>
      <c r="D379" s="3" t="s">
        <v>71</v>
      </c>
      <c r="E379" s="3" t="s">
        <v>72</v>
      </c>
      <c r="F379" s="3" t="s">
        <v>112</v>
      </c>
      <c r="G379" s="3" t="s">
        <v>117</v>
      </c>
      <c r="H379" s="3" t="s">
        <v>113</v>
      </c>
      <c r="I379" s="3" t="s">
        <v>114</v>
      </c>
      <c r="J379" s="3"/>
      <c r="K379" s="3" t="s">
        <v>76</v>
      </c>
      <c r="L379" s="3">
        <v>86</v>
      </c>
      <c r="M379" s="3" t="s">
        <v>77</v>
      </c>
      <c r="N379" s="3" t="s">
        <v>216</v>
      </c>
      <c r="O379" s="3" t="s">
        <v>78</v>
      </c>
      <c r="P379" s="5" t="s">
        <v>79</v>
      </c>
      <c r="Q379" s="5">
        <v>74</v>
      </c>
      <c r="R379" s="5" t="s">
        <v>617</v>
      </c>
      <c r="S379" s="5">
        <v>6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 t="s">
        <v>81</v>
      </c>
      <c r="AF379" s="5">
        <v>1</v>
      </c>
      <c r="AG379" s="5">
        <v>19</v>
      </c>
      <c r="AH379" s="5" t="s">
        <v>156</v>
      </c>
      <c r="AI379" s="5">
        <v>0</v>
      </c>
      <c r="AJ379" s="5" t="s">
        <v>92</v>
      </c>
      <c r="AK379" s="5" t="s">
        <v>93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1</v>
      </c>
      <c r="BK379" s="5">
        <v>0</v>
      </c>
      <c r="BL379" s="5">
        <v>1</v>
      </c>
      <c r="BM379" s="5">
        <v>1</v>
      </c>
      <c r="BN379" s="5">
        <v>0</v>
      </c>
      <c r="BO379" s="5" t="s">
        <v>137</v>
      </c>
      <c r="BP379" s="5">
        <v>0</v>
      </c>
      <c r="BQ379" s="5">
        <v>0</v>
      </c>
      <c r="BR379" s="5">
        <v>2</v>
      </c>
      <c r="BS379" s="5">
        <v>1</v>
      </c>
      <c r="BT379" s="5">
        <v>1</v>
      </c>
      <c r="BU379">
        <f t="shared" si="21"/>
        <v>2</v>
      </c>
      <c r="BV379">
        <f t="shared" si="22"/>
        <v>0</v>
      </c>
      <c r="BW379">
        <f t="shared" si="23"/>
        <v>0</v>
      </c>
      <c r="BX379" s="8">
        <f t="shared" si="20"/>
        <v>1</v>
      </c>
    </row>
    <row r="380" spans="1:76" ht="22.5" x14ac:dyDescent="0.2">
      <c r="A380" s="3" t="s">
        <v>817</v>
      </c>
      <c r="B380" s="3" t="s">
        <v>819</v>
      </c>
      <c r="C380" s="4">
        <v>40196</v>
      </c>
      <c r="D380" s="3" t="s">
        <v>71</v>
      </c>
      <c r="E380" s="3" t="s">
        <v>72</v>
      </c>
      <c r="F380" s="3" t="s">
        <v>112</v>
      </c>
      <c r="G380" s="3" t="s">
        <v>117</v>
      </c>
      <c r="H380" s="3" t="s">
        <v>113</v>
      </c>
      <c r="I380" s="3" t="s">
        <v>114</v>
      </c>
      <c r="J380" s="3"/>
      <c r="K380" s="3" t="s">
        <v>76</v>
      </c>
      <c r="L380" s="3">
        <v>92</v>
      </c>
      <c r="M380" s="3" t="s">
        <v>108</v>
      </c>
      <c r="N380" s="3"/>
      <c r="O380" s="3" t="s">
        <v>78</v>
      </c>
      <c r="P380" s="5" t="s">
        <v>79</v>
      </c>
      <c r="Q380" s="5">
        <v>79</v>
      </c>
      <c r="R380" s="5" t="s">
        <v>617</v>
      </c>
      <c r="S380" s="5">
        <v>6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 t="s">
        <v>81</v>
      </c>
      <c r="AF380" s="5">
        <v>0</v>
      </c>
      <c r="AG380" s="5">
        <v>18</v>
      </c>
      <c r="AH380" s="5" t="s">
        <v>91</v>
      </c>
      <c r="AI380" s="5">
        <v>0</v>
      </c>
      <c r="AJ380" s="5" t="s">
        <v>92</v>
      </c>
      <c r="AK380" s="5" t="s">
        <v>93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1</v>
      </c>
      <c r="AT380" s="5">
        <v>1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1</v>
      </c>
      <c r="BK380" s="5">
        <v>0</v>
      </c>
      <c r="BL380" s="5">
        <v>0</v>
      </c>
      <c r="BM380" s="5">
        <v>0</v>
      </c>
      <c r="BN380" s="5">
        <v>0</v>
      </c>
      <c r="BO380" s="5" t="s">
        <v>137</v>
      </c>
      <c r="BP380" s="5">
        <v>1</v>
      </c>
      <c r="BQ380" s="5">
        <v>0</v>
      </c>
      <c r="BR380" s="5">
        <v>2</v>
      </c>
      <c r="BS380" s="5">
        <v>2</v>
      </c>
      <c r="BT380" s="5">
        <v>1</v>
      </c>
      <c r="BU380">
        <f t="shared" si="21"/>
        <v>2</v>
      </c>
      <c r="BV380">
        <f t="shared" si="22"/>
        <v>0</v>
      </c>
      <c r="BW380">
        <f t="shared" si="23"/>
        <v>0</v>
      </c>
      <c r="BX380" s="8">
        <f t="shared" si="20"/>
        <v>2</v>
      </c>
    </row>
    <row r="381" spans="1:76" ht="33.75" x14ac:dyDescent="0.2">
      <c r="A381" s="3" t="s">
        <v>820</v>
      </c>
      <c r="B381" s="3" t="s">
        <v>821</v>
      </c>
      <c r="C381" s="4">
        <v>40365</v>
      </c>
      <c r="D381" s="3" t="s">
        <v>71</v>
      </c>
      <c r="E381" s="3" t="s">
        <v>72</v>
      </c>
      <c r="F381" s="3" t="s">
        <v>112</v>
      </c>
      <c r="G381" s="3" t="s">
        <v>117</v>
      </c>
      <c r="H381" s="3" t="s">
        <v>113</v>
      </c>
      <c r="I381" s="3" t="s">
        <v>114</v>
      </c>
      <c r="J381" s="3" t="s">
        <v>75</v>
      </c>
      <c r="K381" s="3" t="s">
        <v>76</v>
      </c>
      <c r="L381" s="3">
        <v>82</v>
      </c>
      <c r="M381" s="3" t="s">
        <v>77</v>
      </c>
      <c r="N381" s="3"/>
      <c r="O381" s="3" t="s">
        <v>78</v>
      </c>
      <c r="P381" s="5" t="s">
        <v>79</v>
      </c>
      <c r="Q381" s="5">
        <v>338</v>
      </c>
      <c r="R381" s="5" t="s">
        <v>617</v>
      </c>
      <c r="S381" s="5">
        <v>3</v>
      </c>
      <c r="T381" s="5">
        <v>1</v>
      </c>
      <c r="U381" s="5">
        <v>0</v>
      </c>
      <c r="V381" s="5">
        <v>1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 t="s">
        <v>81</v>
      </c>
      <c r="AF381" s="5">
        <v>0</v>
      </c>
      <c r="AG381" s="5">
        <v>16</v>
      </c>
      <c r="AH381" s="5" t="s">
        <v>118</v>
      </c>
      <c r="AI381" s="5">
        <v>0</v>
      </c>
      <c r="AJ381" s="5" t="s">
        <v>105</v>
      </c>
      <c r="AK381" s="5" t="s">
        <v>105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1</v>
      </c>
      <c r="BO381" s="5" t="s">
        <v>137</v>
      </c>
      <c r="BP381" s="5">
        <v>1</v>
      </c>
      <c r="BQ381" s="5">
        <v>0</v>
      </c>
      <c r="BR381" s="5">
        <v>2</v>
      </c>
      <c r="BS381" s="5">
        <v>2</v>
      </c>
      <c r="BT381" s="5">
        <v>1</v>
      </c>
      <c r="BU381">
        <f t="shared" si="21"/>
        <v>1</v>
      </c>
      <c r="BV381">
        <f t="shared" si="22"/>
        <v>0</v>
      </c>
      <c r="BW381">
        <f t="shared" si="23"/>
        <v>0</v>
      </c>
      <c r="BX381" s="8">
        <f t="shared" si="20"/>
        <v>1</v>
      </c>
    </row>
    <row r="382" spans="1:76" ht="33.75" x14ac:dyDescent="0.2">
      <c r="A382" s="3" t="s">
        <v>822</v>
      </c>
      <c r="B382" s="3" t="s">
        <v>823</v>
      </c>
      <c r="C382" s="4">
        <v>40383</v>
      </c>
      <c r="D382" s="3" t="s">
        <v>71</v>
      </c>
      <c r="E382" s="3" t="s">
        <v>72</v>
      </c>
      <c r="F382" s="3" t="s">
        <v>73</v>
      </c>
      <c r="G382" s="3" t="s">
        <v>74</v>
      </c>
      <c r="H382" s="3" t="s">
        <v>74</v>
      </c>
      <c r="I382" s="3" t="s">
        <v>74</v>
      </c>
      <c r="J382" s="3"/>
      <c r="K382" s="3" t="s">
        <v>76</v>
      </c>
      <c r="L382" s="3">
        <v>77</v>
      </c>
      <c r="M382" s="3" t="s">
        <v>127</v>
      </c>
      <c r="N382" s="3"/>
      <c r="O382" s="3" t="s">
        <v>78</v>
      </c>
      <c r="P382" s="5" t="s">
        <v>96</v>
      </c>
      <c r="Q382" s="5">
        <v>42</v>
      </c>
      <c r="R382" s="5" t="s">
        <v>617</v>
      </c>
      <c r="S382" s="5">
        <v>2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 t="s">
        <v>81</v>
      </c>
      <c r="AF382" s="5">
        <v>0</v>
      </c>
      <c r="AG382" s="5">
        <v>10</v>
      </c>
      <c r="AH382" s="5" t="s">
        <v>98</v>
      </c>
      <c r="AI382" s="5">
        <v>1</v>
      </c>
      <c r="AJ382" s="5" t="s">
        <v>92</v>
      </c>
      <c r="AK382" s="5" t="s">
        <v>93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1</v>
      </c>
      <c r="BL382" s="5">
        <v>0</v>
      </c>
      <c r="BM382" s="5">
        <v>0</v>
      </c>
      <c r="BN382" s="5">
        <v>0</v>
      </c>
      <c r="BO382" s="5" t="s">
        <v>137</v>
      </c>
      <c r="BP382" s="5">
        <v>0</v>
      </c>
      <c r="BQ382" s="5">
        <v>0</v>
      </c>
      <c r="BR382" s="5">
        <v>3</v>
      </c>
      <c r="BS382" s="5">
        <v>1</v>
      </c>
      <c r="BT382" s="5">
        <v>1</v>
      </c>
      <c r="BU382">
        <f t="shared" si="21"/>
        <v>1</v>
      </c>
      <c r="BV382">
        <f t="shared" si="22"/>
        <v>0</v>
      </c>
      <c r="BW382">
        <f t="shared" si="23"/>
        <v>0</v>
      </c>
      <c r="BX382" s="8">
        <f t="shared" si="20"/>
        <v>1</v>
      </c>
    </row>
    <row r="383" spans="1:76" ht="22.5" x14ac:dyDescent="0.2">
      <c r="A383" s="3" t="s">
        <v>824</v>
      </c>
      <c r="B383" s="3" t="s">
        <v>825</v>
      </c>
      <c r="C383" s="4">
        <v>40444</v>
      </c>
      <c r="D383" s="3" t="s">
        <v>71</v>
      </c>
      <c r="E383" s="3" t="s">
        <v>72</v>
      </c>
      <c r="F383" s="3" t="s">
        <v>112</v>
      </c>
      <c r="G383" s="3" t="s">
        <v>117</v>
      </c>
      <c r="H383" s="3" t="s">
        <v>113</v>
      </c>
      <c r="I383" s="3" t="s">
        <v>114</v>
      </c>
      <c r="J383" s="3"/>
      <c r="K383" s="3" t="s">
        <v>76</v>
      </c>
      <c r="L383" s="3">
        <v>77</v>
      </c>
      <c r="M383" s="3" t="s">
        <v>127</v>
      </c>
      <c r="N383" s="3"/>
      <c r="O383" s="3" t="s">
        <v>78</v>
      </c>
      <c r="P383" s="5" t="s">
        <v>79</v>
      </c>
      <c r="Q383" s="5">
        <v>65</v>
      </c>
      <c r="R383" s="5" t="s">
        <v>617</v>
      </c>
      <c r="S383" s="5">
        <v>8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 t="s">
        <v>97</v>
      </c>
      <c r="AF383" s="5">
        <v>0</v>
      </c>
      <c r="AG383" s="5">
        <v>17</v>
      </c>
      <c r="AH383" s="5" t="s">
        <v>82</v>
      </c>
      <c r="AI383" s="5">
        <v>0</v>
      </c>
      <c r="AJ383" s="5" t="s">
        <v>105</v>
      </c>
      <c r="AK383" s="5" t="s">
        <v>105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 t="s">
        <v>137</v>
      </c>
      <c r="BP383" s="5">
        <v>0</v>
      </c>
      <c r="BQ383" s="5">
        <v>0</v>
      </c>
      <c r="BR383" s="5">
        <v>1</v>
      </c>
      <c r="BS383" s="5">
        <v>1</v>
      </c>
      <c r="BT383" s="5">
        <v>1</v>
      </c>
      <c r="BU383">
        <f t="shared" si="21"/>
        <v>1</v>
      </c>
      <c r="BV383">
        <f t="shared" si="22"/>
        <v>0</v>
      </c>
      <c r="BW383">
        <f t="shared" si="23"/>
        <v>0</v>
      </c>
      <c r="BX383" s="8">
        <f t="shared" si="20"/>
        <v>1</v>
      </c>
    </row>
    <row r="384" spans="1:76" ht="33.75" x14ac:dyDescent="0.2">
      <c r="A384" s="3" t="s">
        <v>826</v>
      </c>
      <c r="B384" s="3" t="s">
        <v>827</v>
      </c>
      <c r="C384" s="4">
        <v>40460</v>
      </c>
      <c r="D384" s="3" t="s">
        <v>71</v>
      </c>
      <c r="E384" s="3" t="s">
        <v>72</v>
      </c>
      <c r="F384" s="3" t="s">
        <v>112</v>
      </c>
      <c r="G384" s="3" t="s">
        <v>117</v>
      </c>
      <c r="H384" s="3" t="s">
        <v>113</v>
      </c>
      <c r="I384" s="3" t="s">
        <v>114</v>
      </c>
      <c r="J384" s="3" t="s">
        <v>75</v>
      </c>
      <c r="K384" s="3" t="s">
        <v>76</v>
      </c>
      <c r="L384" s="3">
        <v>80</v>
      </c>
      <c r="M384" s="3" t="s">
        <v>77</v>
      </c>
      <c r="N384" s="3"/>
      <c r="O384" s="3" t="s">
        <v>78</v>
      </c>
      <c r="P384" s="5" t="s">
        <v>79</v>
      </c>
      <c r="Q384" s="5">
        <v>76</v>
      </c>
      <c r="R384" s="5" t="s">
        <v>617</v>
      </c>
      <c r="S384" s="5">
        <v>3</v>
      </c>
      <c r="T384" s="5">
        <v>1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1</v>
      </c>
      <c r="AD384" s="5">
        <v>0</v>
      </c>
      <c r="AE384" s="5" t="s">
        <v>81</v>
      </c>
      <c r="AF384" s="5">
        <v>0</v>
      </c>
      <c r="AG384" s="5">
        <v>16</v>
      </c>
      <c r="AH384" s="5" t="s">
        <v>82</v>
      </c>
      <c r="AI384" s="5">
        <v>0</v>
      </c>
      <c r="AJ384" s="5" t="s">
        <v>92</v>
      </c>
      <c r="AK384" s="5" t="s">
        <v>93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1</v>
      </c>
      <c r="BM384" s="5">
        <v>1</v>
      </c>
      <c r="BN384" s="5">
        <v>1</v>
      </c>
      <c r="BO384" s="5" t="s">
        <v>137</v>
      </c>
      <c r="BP384" s="5">
        <v>0</v>
      </c>
      <c r="BQ384" s="5">
        <v>0</v>
      </c>
      <c r="BR384" s="5">
        <v>1</v>
      </c>
      <c r="BS384" s="5">
        <v>1</v>
      </c>
      <c r="BT384" s="5">
        <v>1</v>
      </c>
      <c r="BU384">
        <f t="shared" si="21"/>
        <v>1</v>
      </c>
      <c r="BV384">
        <f t="shared" si="22"/>
        <v>0</v>
      </c>
      <c r="BW384">
        <f t="shared" si="23"/>
        <v>0</v>
      </c>
      <c r="BX384" s="8">
        <f t="shared" si="20"/>
        <v>1</v>
      </c>
    </row>
    <row r="385" spans="1:76" ht="22.5" x14ac:dyDescent="0.2">
      <c r="A385" s="3" t="s">
        <v>828</v>
      </c>
      <c r="B385" s="3" t="s">
        <v>829</v>
      </c>
      <c r="C385" s="4">
        <v>40474</v>
      </c>
      <c r="D385" s="3" t="s">
        <v>71</v>
      </c>
      <c r="E385" s="3" t="s">
        <v>72</v>
      </c>
      <c r="F385" s="3" t="s">
        <v>73</v>
      </c>
      <c r="G385" s="3" t="s">
        <v>89</v>
      </c>
      <c r="H385" s="3" t="s">
        <v>89</v>
      </c>
      <c r="I385" s="3" t="s">
        <v>89</v>
      </c>
      <c r="J385" s="3"/>
      <c r="K385" s="3" t="s">
        <v>76</v>
      </c>
      <c r="L385" s="3">
        <v>80</v>
      </c>
      <c r="M385" s="3" t="s">
        <v>77</v>
      </c>
      <c r="N385" s="3"/>
      <c r="O385" s="3" t="s">
        <v>78</v>
      </c>
      <c r="P385" s="5" t="s">
        <v>96</v>
      </c>
      <c r="Q385" s="5">
        <v>45</v>
      </c>
      <c r="R385" s="5" t="s">
        <v>617</v>
      </c>
      <c r="S385" s="5">
        <v>1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 t="s">
        <v>97</v>
      </c>
      <c r="AF385" s="5">
        <v>0</v>
      </c>
      <c r="AG385" s="5">
        <v>12</v>
      </c>
      <c r="AH385" s="5" t="s">
        <v>109</v>
      </c>
      <c r="AI385" s="5">
        <v>1</v>
      </c>
      <c r="AJ385" s="5" t="s">
        <v>92</v>
      </c>
      <c r="AK385" s="5" t="s">
        <v>93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 t="s">
        <v>137</v>
      </c>
      <c r="BP385" s="5">
        <v>0</v>
      </c>
      <c r="BQ385" s="5">
        <v>0</v>
      </c>
      <c r="BR385" s="5">
        <v>1</v>
      </c>
      <c r="BS385" s="5">
        <v>1</v>
      </c>
      <c r="BT385" s="5">
        <v>1</v>
      </c>
      <c r="BU385">
        <f t="shared" si="21"/>
        <v>1</v>
      </c>
      <c r="BV385">
        <f t="shared" si="22"/>
        <v>0</v>
      </c>
      <c r="BW385">
        <f t="shared" si="23"/>
        <v>0</v>
      </c>
      <c r="BX385" s="8">
        <f t="shared" si="20"/>
        <v>1</v>
      </c>
    </row>
    <row r="386" spans="1:76" ht="33.75" x14ac:dyDescent="0.2">
      <c r="A386" s="3" t="s">
        <v>830</v>
      </c>
      <c r="B386" s="3" t="s">
        <v>831</v>
      </c>
      <c r="C386" s="4">
        <v>40481</v>
      </c>
      <c r="D386" s="3" t="s">
        <v>71</v>
      </c>
      <c r="E386" s="3" t="s">
        <v>72</v>
      </c>
      <c r="F386" s="3" t="s">
        <v>73</v>
      </c>
      <c r="G386" s="3" t="s">
        <v>74</v>
      </c>
      <c r="H386" s="3" t="s">
        <v>74</v>
      </c>
      <c r="I386" s="3" t="s">
        <v>74</v>
      </c>
      <c r="J386" s="3" t="s">
        <v>75</v>
      </c>
      <c r="K386" s="3" t="s">
        <v>76</v>
      </c>
      <c r="L386" s="3">
        <v>75</v>
      </c>
      <c r="M386" s="3" t="s">
        <v>127</v>
      </c>
      <c r="N386" s="3"/>
      <c r="O386" s="3" t="s">
        <v>78</v>
      </c>
      <c r="P386" s="5" t="s">
        <v>79</v>
      </c>
      <c r="Q386" s="5">
        <v>192</v>
      </c>
      <c r="R386" s="5" t="s">
        <v>617</v>
      </c>
      <c r="S386" s="5">
        <v>7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 t="s">
        <v>97</v>
      </c>
      <c r="AF386" s="5">
        <v>0</v>
      </c>
      <c r="AG386" s="5">
        <v>21</v>
      </c>
      <c r="AH386" s="5" t="s">
        <v>98</v>
      </c>
      <c r="AI386" s="5">
        <v>1</v>
      </c>
      <c r="AJ386" s="5" t="s">
        <v>105</v>
      </c>
      <c r="AK386" s="5" t="s">
        <v>105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1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1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1</v>
      </c>
      <c r="BO386" s="5" t="s">
        <v>137</v>
      </c>
      <c r="BP386" s="5">
        <v>1</v>
      </c>
      <c r="BQ386" s="5">
        <v>0</v>
      </c>
      <c r="BR386" s="5">
        <v>3</v>
      </c>
      <c r="BS386" s="5">
        <v>2</v>
      </c>
      <c r="BT386" s="5">
        <v>1</v>
      </c>
      <c r="BU386">
        <f t="shared" si="21"/>
        <v>1</v>
      </c>
      <c r="BV386">
        <f t="shared" si="22"/>
        <v>0</v>
      </c>
      <c r="BW386">
        <f t="shared" si="23"/>
        <v>0</v>
      </c>
      <c r="BX386" s="8">
        <f t="shared" ref="BX386:BX449" si="24">IF(A386&lt;&gt;A385,1,BX385+1)</f>
        <v>1</v>
      </c>
    </row>
    <row r="387" spans="1:76" ht="33.75" x14ac:dyDescent="0.2">
      <c r="A387" s="3" t="s">
        <v>832</v>
      </c>
      <c r="B387" s="3" t="s">
        <v>833</v>
      </c>
      <c r="C387" s="4">
        <v>40483</v>
      </c>
      <c r="D387" s="3" t="s">
        <v>71</v>
      </c>
      <c r="E387" s="3" t="s">
        <v>88</v>
      </c>
      <c r="F387" s="3" t="s">
        <v>112</v>
      </c>
      <c r="G387" s="3" t="s">
        <v>117</v>
      </c>
      <c r="H387" s="3" t="s">
        <v>113</v>
      </c>
      <c r="I387" s="3" t="s">
        <v>114</v>
      </c>
      <c r="J387" s="3" t="s">
        <v>75</v>
      </c>
      <c r="K387" s="3" t="s">
        <v>76</v>
      </c>
      <c r="L387" s="3">
        <v>77</v>
      </c>
      <c r="M387" s="3" t="s">
        <v>77</v>
      </c>
      <c r="N387" s="3"/>
      <c r="O387" s="3" t="s">
        <v>78</v>
      </c>
      <c r="P387" s="5" t="s">
        <v>79</v>
      </c>
      <c r="Q387" s="5">
        <v>115</v>
      </c>
      <c r="R387" s="5" t="s">
        <v>617</v>
      </c>
      <c r="S387" s="5">
        <v>1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 t="s">
        <v>81</v>
      </c>
      <c r="AF387" s="5">
        <v>0</v>
      </c>
      <c r="AG387" s="5">
        <v>21</v>
      </c>
      <c r="AH387" s="5" t="s">
        <v>118</v>
      </c>
      <c r="AI387" s="5">
        <v>0</v>
      </c>
      <c r="AJ387" s="5" t="s">
        <v>92</v>
      </c>
      <c r="AK387" s="5" t="s">
        <v>93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1</v>
      </c>
      <c r="BO387" s="5" t="s">
        <v>85</v>
      </c>
      <c r="BP387" s="5">
        <v>0</v>
      </c>
      <c r="BQ387" s="5">
        <v>0</v>
      </c>
      <c r="BR387" s="5">
        <v>1</v>
      </c>
      <c r="BS387" s="5">
        <v>1</v>
      </c>
      <c r="BT387" s="5">
        <v>1</v>
      </c>
      <c r="BU387">
        <f t="shared" ref="BU387:BU450" si="25">COUNTIF(A$2:A$3323,A387)</f>
        <v>1</v>
      </c>
      <c r="BV387">
        <f t="shared" ref="BV387:BV450" si="26">IF(BU387&gt;3,1,0)</f>
        <v>0</v>
      </c>
      <c r="BW387">
        <f t="shared" ref="BW387:BW450" si="27">IF(BU387&gt;2,1,0)</f>
        <v>0</v>
      </c>
      <c r="BX387" s="8">
        <f t="shared" si="24"/>
        <v>1</v>
      </c>
    </row>
    <row r="388" spans="1:76" ht="22.5" x14ac:dyDescent="0.2">
      <c r="A388" s="3" t="s">
        <v>834</v>
      </c>
      <c r="B388" s="3" t="s">
        <v>835</v>
      </c>
      <c r="C388" s="4">
        <v>40483</v>
      </c>
      <c r="D388" s="3" t="s">
        <v>71</v>
      </c>
      <c r="E388" s="3" t="s">
        <v>72</v>
      </c>
      <c r="F388" s="3" t="s">
        <v>112</v>
      </c>
      <c r="G388" s="3" t="s">
        <v>117</v>
      </c>
      <c r="H388" s="3" t="s">
        <v>113</v>
      </c>
      <c r="I388" s="3" t="s">
        <v>114</v>
      </c>
      <c r="J388" s="3"/>
      <c r="K388" s="3" t="s">
        <v>76</v>
      </c>
      <c r="L388" s="3">
        <v>77</v>
      </c>
      <c r="M388" s="3" t="s">
        <v>77</v>
      </c>
      <c r="N388" s="3"/>
      <c r="O388" s="3" t="s">
        <v>78</v>
      </c>
      <c r="P388" s="5" t="s">
        <v>96</v>
      </c>
      <c r="Q388" s="5">
        <v>153</v>
      </c>
      <c r="R388" s="5" t="s">
        <v>617</v>
      </c>
      <c r="S388" s="5">
        <v>7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 t="s">
        <v>81</v>
      </c>
      <c r="AF388" s="5">
        <v>0</v>
      </c>
      <c r="AG388" s="5">
        <v>11</v>
      </c>
      <c r="AH388" s="5" t="s">
        <v>104</v>
      </c>
      <c r="AI388" s="5">
        <v>0</v>
      </c>
      <c r="AJ388" s="5" t="s">
        <v>99</v>
      </c>
      <c r="AK388" s="5" t="s">
        <v>93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1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 t="s">
        <v>137</v>
      </c>
      <c r="BP388" s="5">
        <v>0</v>
      </c>
      <c r="BQ388" s="5">
        <v>0</v>
      </c>
      <c r="BR388" s="5">
        <v>1</v>
      </c>
      <c r="BS388" s="5">
        <v>1</v>
      </c>
      <c r="BT388" s="5">
        <v>1</v>
      </c>
      <c r="BU388">
        <f t="shared" si="25"/>
        <v>1</v>
      </c>
      <c r="BV388">
        <f t="shared" si="26"/>
        <v>0</v>
      </c>
      <c r="BW388">
        <f t="shared" si="27"/>
        <v>0</v>
      </c>
      <c r="BX388" s="8">
        <f t="shared" si="24"/>
        <v>1</v>
      </c>
    </row>
    <row r="389" spans="1:76" ht="22.5" x14ac:dyDescent="0.2">
      <c r="A389" s="3" t="s">
        <v>836</v>
      </c>
      <c r="B389" s="3" t="s">
        <v>837</v>
      </c>
      <c r="C389" s="4">
        <v>40484</v>
      </c>
      <c r="D389" s="3" t="s">
        <v>71</v>
      </c>
      <c r="E389" s="3" t="s">
        <v>72</v>
      </c>
      <c r="F389" s="3" t="s">
        <v>112</v>
      </c>
      <c r="G389" s="3" t="s">
        <v>117</v>
      </c>
      <c r="H389" s="3" t="s">
        <v>113</v>
      </c>
      <c r="I389" s="3" t="s">
        <v>114</v>
      </c>
      <c r="J389" s="3"/>
      <c r="K389" s="3" t="s">
        <v>76</v>
      </c>
      <c r="L389" s="3">
        <v>76</v>
      </c>
      <c r="M389" s="3" t="s">
        <v>127</v>
      </c>
      <c r="N389" s="3"/>
      <c r="O389" s="3" t="s">
        <v>78</v>
      </c>
      <c r="P389" s="5" t="s">
        <v>145</v>
      </c>
      <c r="Q389" s="5">
        <v>52</v>
      </c>
      <c r="R389" s="5" t="s">
        <v>617</v>
      </c>
      <c r="S389" s="5">
        <v>3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 t="s">
        <v>81</v>
      </c>
      <c r="AF389" s="5">
        <v>0</v>
      </c>
      <c r="AG389" s="5">
        <v>2</v>
      </c>
      <c r="AH389" s="5" t="s">
        <v>118</v>
      </c>
      <c r="AI389" s="5">
        <v>0</v>
      </c>
      <c r="AJ389" s="5" t="s">
        <v>92</v>
      </c>
      <c r="AK389" s="5" t="s">
        <v>93</v>
      </c>
      <c r="AL389" s="5">
        <v>0</v>
      </c>
      <c r="AM389" s="5">
        <v>0</v>
      </c>
      <c r="AN389" s="5">
        <v>1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1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 t="s">
        <v>137</v>
      </c>
      <c r="BP389" s="5">
        <v>0</v>
      </c>
      <c r="BQ389" s="5">
        <v>0</v>
      </c>
      <c r="BR389" s="5">
        <v>1</v>
      </c>
      <c r="BS389" s="5">
        <v>1</v>
      </c>
      <c r="BT389" s="5">
        <v>1</v>
      </c>
      <c r="BU389">
        <f t="shared" si="25"/>
        <v>1</v>
      </c>
      <c r="BV389">
        <f t="shared" si="26"/>
        <v>0</v>
      </c>
      <c r="BW389">
        <f t="shared" si="27"/>
        <v>0</v>
      </c>
      <c r="BX389" s="8">
        <f t="shared" si="24"/>
        <v>1</v>
      </c>
    </row>
    <row r="390" spans="1:76" ht="33.75" x14ac:dyDescent="0.2">
      <c r="A390" s="3" t="s">
        <v>838</v>
      </c>
      <c r="B390" s="3" t="s">
        <v>839</v>
      </c>
      <c r="C390" s="4">
        <v>40505</v>
      </c>
      <c r="D390" s="3" t="s">
        <v>71</v>
      </c>
      <c r="E390" s="3" t="s">
        <v>72</v>
      </c>
      <c r="F390" s="3" t="s">
        <v>73</v>
      </c>
      <c r="G390" s="3" t="s">
        <v>74</v>
      </c>
      <c r="H390" s="3" t="s">
        <v>74</v>
      </c>
      <c r="I390" s="3" t="s">
        <v>74</v>
      </c>
      <c r="J390" s="3" t="s">
        <v>75</v>
      </c>
      <c r="K390" s="3" t="s">
        <v>76</v>
      </c>
      <c r="L390" s="3">
        <v>78</v>
      </c>
      <c r="M390" s="3" t="s">
        <v>77</v>
      </c>
      <c r="N390" s="3"/>
      <c r="O390" s="3" t="s">
        <v>78</v>
      </c>
      <c r="P390" s="5" t="s">
        <v>79</v>
      </c>
      <c r="Q390" s="5">
        <v>142</v>
      </c>
      <c r="R390" s="5" t="s">
        <v>617</v>
      </c>
      <c r="S390" s="5">
        <v>10</v>
      </c>
      <c r="T390" s="5">
        <v>3</v>
      </c>
      <c r="U390" s="5">
        <v>0</v>
      </c>
      <c r="V390" s="5">
        <v>1</v>
      </c>
      <c r="W390" s="5">
        <v>1</v>
      </c>
      <c r="X390" s="5">
        <v>0</v>
      </c>
      <c r="Y390" s="5">
        <v>0</v>
      </c>
      <c r="Z390" s="5">
        <v>0</v>
      </c>
      <c r="AA390" s="5">
        <v>0</v>
      </c>
      <c r="AB390" s="5">
        <v>1</v>
      </c>
      <c r="AC390" s="5">
        <v>0</v>
      </c>
      <c r="AD390" s="5">
        <v>0</v>
      </c>
      <c r="AE390" s="5" t="s">
        <v>81</v>
      </c>
      <c r="AF390" s="5">
        <v>0</v>
      </c>
      <c r="AG390" s="5">
        <v>17</v>
      </c>
      <c r="AH390" s="5" t="s">
        <v>98</v>
      </c>
      <c r="AI390" s="5">
        <v>1</v>
      </c>
      <c r="AJ390" s="5" t="s">
        <v>105</v>
      </c>
      <c r="AK390" s="5" t="s">
        <v>105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1</v>
      </c>
      <c r="AW390" s="5">
        <v>0</v>
      </c>
      <c r="AX390" s="5">
        <v>0</v>
      </c>
      <c r="AY390" s="5">
        <v>1</v>
      </c>
      <c r="AZ390" s="5">
        <v>0</v>
      </c>
      <c r="BA390" s="5">
        <v>0</v>
      </c>
      <c r="BB390" s="5">
        <v>1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1</v>
      </c>
      <c r="BK390" s="5">
        <v>0</v>
      </c>
      <c r="BL390" s="5">
        <v>0</v>
      </c>
      <c r="BM390" s="5">
        <v>0</v>
      </c>
      <c r="BN390" s="5">
        <v>1</v>
      </c>
      <c r="BO390" s="5" t="s">
        <v>85</v>
      </c>
      <c r="BP390" s="5">
        <v>0</v>
      </c>
      <c r="BQ390" s="5">
        <v>0</v>
      </c>
      <c r="BR390" s="5">
        <v>3</v>
      </c>
      <c r="BS390" s="5">
        <v>1</v>
      </c>
      <c r="BT390" s="5">
        <v>1</v>
      </c>
      <c r="BU390">
        <f t="shared" si="25"/>
        <v>1</v>
      </c>
      <c r="BV390">
        <f t="shared" si="26"/>
        <v>0</v>
      </c>
      <c r="BW390">
        <f t="shared" si="27"/>
        <v>0</v>
      </c>
      <c r="BX390" s="8">
        <f t="shared" si="24"/>
        <v>1</v>
      </c>
    </row>
    <row r="391" spans="1:76" ht="33.75" x14ac:dyDescent="0.2">
      <c r="A391" s="3" t="s">
        <v>840</v>
      </c>
      <c r="B391" s="3" t="s">
        <v>841</v>
      </c>
      <c r="C391" s="4">
        <v>39434</v>
      </c>
      <c r="D391" s="3" t="s">
        <v>71</v>
      </c>
      <c r="E391" s="3" t="s">
        <v>88</v>
      </c>
      <c r="F391" s="3" t="s">
        <v>112</v>
      </c>
      <c r="G391" s="3" t="s">
        <v>117</v>
      </c>
      <c r="H391" s="3" t="s">
        <v>113</v>
      </c>
      <c r="I391" s="3" t="s">
        <v>114</v>
      </c>
      <c r="J391" s="3" t="s">
        <v>75</v>
      </c>
      <c r="K391" s="3" t="s">
        <v>76</v>
      </c>
      <c r="L391" s="3">
        <v>114</v>
      </c>
      <c r="M391" s="3" t="s">
        <v>77</v>
      </c>
      <c r="N391" s="3"/>
      <c r="O391" s="3" t="s">
        <v>78</v>
      </c>
      <c r="P391" s="5" t="s">
        <v>79</v>
      </c>
      <c r="Q391" s="5">
        <v>132</v>
      </c>
      <c r="R391" s="5" t="s">
        <v>617</v>
      </c>
      <c r="S391" s="5">
        <v>2</v>
      </c>
      <c r="T391" s="5">
        <v>1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1</v>
      </c>
      <c r="AC391" s="5">
        <v>0</v>
      </c>
      <c r="AD391" s="5">
        <v>0</v>
      </c>
      <c r="AE391" s="5" t="s">
        <v>81</v>
      </c>
      <c r="AF391" s="5">
        <v>0</v>
      </c>
      <c r="AG391" s="5">
        <v>17</v>
      </c>
      <c r="AH391" s="5" t="s">
        <v>156</v>
      </c>
      <c r="AI391" s="5">
        <v>0</v>
      </c>
      <c r="AJ391" s="5" t="s">
        <v>105</v>
      </c>
      <c r="AK391" s="5" t="s">
        <v>105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1</v>
      </c>
      <c r="AY391" s="5">
        <v>1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1</v>
      </c>
      <c r="BO391" s="5" t="s">
        <v>137</v>
      </c>
      <c r="BP391" s="5">
        <v>1</v>
      </c>
      <c r="BQ391" s="5">
        <v>0</v>
      </c>
      <c r="BR391" s="5">
        <v>2</v>
      </c>
      <c r="BS391" s="5">
        <v>2</v>
      </c>
      <c r="BT391" s="5">
        <v>1</v>
      </c>
      <c r="BU391">
        <f t="shared" si="25"/>
        <v>1</v>
      </c>
      <c r="BV391">
        <f t="shared" si="26"/>
        <v>0</v>
      </c>
      <c r="BW391">
        <f t="shared" si="27"/>
        <v>0</v>
      </c>
      <c r="BX391" s="8">
        <f t="shared" si="24"/>
        <v>1</v>
      </c>
    </row>
    <row r="392" spans="1:76" ht="33.75" x14ac:dyDescent="0.2">
      <c r="A392" s="3" t="s">
        <v>842</v>
      </c>
      <c r="B392" s="3" t="s">
        <v>843</v>
      </c>
      <c r="C392" s="4">
        <v>39496</v>
      </c>
      <c r="D392" s="3" t="s">
        <v>71</v>
      </c>
      <c r="E392" s="3" t="s">
        <v>88</v>
      </c>
      <c r="F392" s="3" t="s">
        <v>112</v>
      </c>
      <c r="G392" s="3" t="s">
        <v>117</v>
      </c>
      <c r="H392" s="3" t="s">
        <v>113</v>
      </c>
      <c r="I392" s="3" t="s">
        <v>114</v>
      </c>
      <c r="J392" s="3" t="s">
        <v>75</v>
      </c>
      <c r="K392" s="3" t="s">
        <v>76</v>
      </c>
      <c r="L392" s="3">
        <v>114</v>
      </c>
      <c r="M392" s="3" t="s">
        <v>108</v>
      </c>
      <c r="N392" s="3" t="s">
        <v>216</v>
      </c>
      <c r="O392" s="3" t="s">
        <v>78</v>
      </c>
      <c r="P392" s="5" t="s">
        <v>96</v>
      </c>
      <c r="Q392" s="5">
        <v>25</v>
      </c>
      <c r="R392" s="5" t="s">
        <v>617</v>
      </c>
      <c r="S392" s="5">
        <v>2</v>
      </c>
      <c r="T392" s="5">
        <v>1</v>
      </c>
      <c r="U392" s="5">
        <v>0</v>
      </c>
      <c r="V392" s="5">
        <v>1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 t="s">
        <v>81</v>
      </c>
      <c r="AF392" s="5">
        <v>1</v>
      </c>
      <c r="AG392" s="5">
        <v>8</v>
      </c>
      <c r="AH392" s="5" t="s">
        <v>156</v>
      </c>
      <c r="AI392" s="5">
        <v>0</v>
      </c>
      <c r="AJ392" s="5" t="s">
        <v>99</v>
      </c>
      <c r="AK392" s="5" t="s">
        <v>93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1</v>
      </c>
      <c r="BK392" s="5">
        <v>0</v>
      </c>
      <c r="BL392" s="5">
        <v>0</v>
      </c>
      <c r="BM392" s="5">
        <v>0</v>
      </c>
      <c r="BN392" s="5">
        <v>0</v>
      </c>
      <c r="BO392" s="5" t="s">
        <v>85</v>
      </c>
      <c r="BP392" s="5">
        <v>0</v>
      </c>
      <c r="BQ392" s="5">
        <v>0</v>
      </c>
      <c r="BR392" s="5">
        <v>1</v>
      </c>
      <c r="BS392" s="5">
        <v>1</v>
      </c>
      <c r="BT392" s="5">
        <v>1</v>
      </c>
      <c r="BU392">
        <f t="shared" si="25"/>
        <v>1</v>
      </c>
      <c r="BV392">
        <f t="shared" si="26"/>
        <v>0</v>
      </c>
      <c r="BW392">
        <f t="shared" si="27"/>
        <v>0</v>
      </c>
      <c r="BX392" s="8">
        <f t="shared" si="24"/>
        <v>1</v>
      </c>
    </row>
    <row r="393" spans="1:76" ht="33.75" x14ac:dyDescent="0.2">
      <c r="A393" s="3" t="s">
        <v>844</v>
      </c>
      <c r="B393" s="3" t="s">
        <v>845</v>
      </c>
      <c r="C393" s="4">
        <v>36793</v>
      </c>
      <c r="D393" s="3" t="s">
        <v>71</v>
      </c>
      <c r="E393" s="3" t="s">
        <v>72</v>
      </c>
      <c r="F393" s="3" t="s">
        <v>112</v>
      </c>
      <c r="G393" s="3" t="s">
        <v>117</v>
      </c>
      <c r="H393" s="3" t="s">
        <v>113</v>
      </c>
      <c r="I393" s="3" t="s">
        <v>114</v>
      </c>
      <c r="J393" s="3" t="s">
        <v>75</v>
      </c>
      <c r="K393" s="3" t="s">
        <v>76</v>
      </c>
      <c r="L393" s="3">
        <v>203</v>
      </c>
      <c r="M393" s="3" t="s">
        <v>108</v>
      </c>
      <c r="N393" s="3"/>
      <c r="O393" s="3" t="s">
        <v>78</v>
      </c>
      <c r="P393" s="5" t="s">
        <v>145</v>
      </c>
      <c r="Q393" s="5">
        <v>145</v>
      </c>
      <c r="R393" s="5" t="s">
        <v>80</v>
      </c>
      <c r="S393" s="5">
        <v>1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 t="s">
        <v>81</v>
      </c>
      <c r="AF393" s="5">
        <v>0</v>
      </c>
      <c r="AG393" s="5">
        <v>0</v>
      </c>
      <c r="AH393" s="5" t="s">
        <v>156</v>
      </c>
      <c r="AI393" s="5">
        <v>0</v>
      </c>
      <c r="AJ393" s="5" t="s">
        <v>105</v>
      </c>
      <c r="AK393" s="5" t="s">
        <v>105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1</v>
      </c>
      <c r="BO393" s="5" t="s">
        <v>137</v>
      </c>
      <c r="BP393" s="5">
        <v>1</v>
      </c>
      <c r="BQ393" s="5">
        <v>1</v>
      </c>
      <c r="BR393" s="5">
        <v>5</v>
      </c>
      <c r="BS393" s="5">
        <v>2</v>
      </c>
      <c r="BT393" s="5">
        <v>1</v>
      </c>
      <c r="BU393">
        <f t="shared" si="25"/>
        <v>3</v>
      </c>
      <c r="BV393">
        <f t="shared" si="26"/>
        <v>0</v>
      </c>
      <c r="BW393">
        <f t="shared" si="27"/>
        <v>1</v>
      </c>
      <c r="BX393" s="8">
        <f t="shared" si="24"/>
        <v>1</v>
      </c>
    </row>
    <row r="394" spans="1:76" ht="33.75" x14ac:dyDescent="0.2">
      <c r="A394" s="3" t="s">
        <v>844</v>
      </c>
      <c r="B394" s="3" t="s">
        <v>846</v>
      </c>
      <c r="C394" s="4">
        <v>36793</v>
      </c>
      <c r="D394" s="3" t="s">
        <v>71</v>
      </c>
      <c r="E394" s="3" t="s">
        <v>72</v>
      </c>
      <c r="F394" s="3" t="s">
        <v>112</v>
      </c>
      <c r="G394" s="3" t="s">
        <v>117</v>
      </c>
      <c r="H394" s="3" t="s">
        <v>113</v>
      </c>
      <c r="I394" s="3" t="s">
        <v>114</v>
      </c>
      <c r="J394" s="3" t="s">
        <v>75</v>
      </c>
      <c r="K394" s="3" t="s">
        <v>76</v>
      </c>
      <c r="L394" s="3">
        <v>203</v>
      </c>
      <c r="M394" s="3" t="s">
        <v>108</v>
      </c>
      <c r="N394" s="3"/>
      <c r="O394" s="3" t="s">
        <v>78</v>
      </c>
      <c r="P394" s="5" t="s">
        <v>79</v>
      </c>
      <c r="Q394" s="5">
        <v>211</v>
      </c>
      <c r="R394" s="5" t="s">
        <v>80</v>
      </c>
      <c r="S394" s="5">
        <v>1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 t="s">
        <v>81</v>
      </c>
      <c r="AF394" s="5">
        <v>0</v>
      </c>
      <c r="AG394" s="5">
        <v>22</v>
      </c>
      <c r="AH394" s="5" t="s">
        <v>98</v>
      </c>
      <c r="AI394" s="5">
        <v>1</v>
      </c>
      <c r="AJ394" s="5" t="s">
        <v>92</v>
      </c>
      <c r="AK394" s="5" t="s">
        <v>93</v>
      </c>
      <c r="AL394" s="5">
        <v>1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1</v>
      </c>
      <c r="BO394" s="5" t="s">
        <v>137</v>
      </c>
      <c r="BP394" s="5">
        <v>3</v>
      </c>
      <c r="BQ394" s="5">
        <v>1</v>
      </c>
      <c r="BR394" s="5">
        <v>5</v>
      </c>
      <c r="BS394" s="5">
        <v>4</v>
      </c>
      <c r="BT394" s="5">
        <v>1</v>
      </c>
      <c r="BU394">
        <f t="shared" si="25"/>
        <v>3</v>
      </c>
      <c r="BV394">
        <f t="shared" si="26"/>
        <v>0</v>
      </c>
      <c r="BW394">
        <f t="shared" si="27"/>
        <v>1</v>
      </c>
      <c r="BX394" s="8">
        <f t="shared" si="24"/>
        <v>2</v>
      </c>
    </row>
    <row r="395" spans="1:76" ht="33.75" x14ac:dyDescent="0.2">
      <c r="A395" s="3" t="s">
        <v>844</v>
      </c>
      <c r="B395" s="3" t="s">
        <v>847</v>
      </c>
      <c r="C395" s="4">
        <v>36793</v>
      </c>
      <c r="D395" s="3" t="s">
        <v>71</v>
      </c>
      <c r="E395" s="3" t="s">
        <v>72</v>
      </c>
      <c r="F395" s="3" t="s">
        <v>112</v>
      </c>
      <c r="G395" s="3" t="s">
        <v>117</v>
      </c>
      <c r="H395" s="3" t="s">
        <v>113</v>
      </c>
      <c r="I395" s="3" t="s">
        <v>114</v>
      </c>
      <c r="J395" s="3" t="s">
        <v>75</v>
      </c>
      <c r="K395" s="3" t="s">
        <v>76</v>
      </c>
      <c r="L395" s="3">
        <v>204</v>
      </c>
      <c r="M395" s="3" t="s">
        <v>108</v>
      </c>
      <c r="N395" s="3"/>
      <c r="O395" s="3" t="s">
        <v>78</v>
      </c>
      <c r="P395" s="5" t="s">
        <v>96</v>
      </c>
      <c r="Q395" s="5">
        <v>195</v>
      </c>
      <c r="R395" s="5" t="s">
        <v>80</v>
      </c>
      <c r="S395" s="5">
        <v>1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 t="s">
        <v>81</v>
      </c>
      <c r="AF395" s="5">
        <v>0</v>
      </c>
      <c r="AG395" s="5">
        <v>10</v>
      </c>
      <c r="AH395" s="5" t="s">
        <v>156</v>
      </c>
      <c r="AI395" s="5">
        <v>0</v>
      </c>
      <c r="AJ395" s="5" t="s">
        <v>105</v>
      </c>
      <c r="AK395" s="5" t="s">
        <v>105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1</v>
      </c>
      <c r="BO395" s="5" t="s">
        <v>137</v>
      </c>
      <c r="BP395" s="5">
        <v>4</v>
      </c>
      <c r="BQ395" s="5">
        <v>1</v>
      </c>
      <c r="BR395" s="5">
        <v>5</v>
      </c>
      <c r="BS395" s="5">
        <v>5</v>
      </c>
      <c r="BT395" s="5">
        <v>1</v>
      </c>
      <c r="BU395">
        <f t="shared" si="25"/>
        <v>3</v>
      </c>
      <c r="BV395">
        <f t="shared" si="26"/>
        <v>0</v>
      </c>
      <c r="BW395">
        <f t="shared" si="27"/>
        <v>1</v>
      </c>
      <c r="BX395" s="8">
        <f t="shared" si="24"/>
        <v>3</v>
      </c>
    </row>
    <row r="396" spans="1:76" ht="22.5" x14ac:dyDescent="0.2">
      <c r="A396" s="3" t="s">
        <v>848</v>
      </c>
      <c r="B396" s="3" t="s">
        <v>849</v>
      </c>
      <c r="C396" s="4">
        <v>40578</v>
      </c>
      <c r="D396" s="3" t="s">
        <v>71</v>
      </c>
      <c r="E396" s="3" t="s">
        <v>88</v>
      </c>
      <c r="F396" s="3" t="s">
        <v>112</v>
      </c>
      <c r="G396" s="3" t="s">
        <v>117</v>
      </c>
      <c r="H396" s="3" t="s">
        <v>113</v>
      </c>
      <c r="I396" s="3" t="s">
        <v>114</v>
      </c>
      <c r="J396" s="3"/>
      <c r="K396" s="3" t="s">
        <v>76</v>
      </c>
      <c r="L396" s="3">
        <v>74</v>
      </c>
      <c r="M396" s="3" t="s">
        <v>77</v>
      </c>
      <c r="N396" s="3"/>
      <c r="O396" s="3" t="s">
        <v>78</v>
      </c>
      <c r="P396" s="5" t="s">
        <v>96</v>
      </c>
      <c r="Q396" s="5">
        <v>165</v>
      </c>
      <c r="R396" s="5" t="s">
        <v>617</v>
      </c>
      <c r="S396" s="5">
        <v>6</v>
      </c>
      <c r="T396" s="5">
        <v>1</v>
      </c>
      <c r="U396" s="5">
        <v>0</v>
      </c>
      <c r="V396" s="5">
        <v>0</v>
      </c>
      <c r="W396" s="5">
        <v>0</v>
      </c>
      <c r="X396" s="5">
        <v>1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 t="s">
        <v>285</v>
      </c>
      <c r="AF396" s="5">
        <v>0</v>
      </c>
      <c r="AG396" s="5">
        <v>15</v>
      </c>
      <c r="AH396" s="5" t="s">
        <v>109</v>
      </c>
      <c r="AI396" s="5">
        <v>1</v>
      </c>
      <c r="AJ396" s="5" t="s">
        <v>92</v>
      </c>
      <c r="AK396" s="5" t="s">
        <v>93</v>
      </c>
      <c r="AL396" s="5">
        <v>0</v>
      </c>
      <c r="AM396" s="5">
        <v>0</v>
      </c>
      <c r="AN396" s="5">
        <v>1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1</v>
      </c>
      <c r="BK396" s="5">
        <v>0</v>
      </c>
      <c r="BL396" s="5">
        <v>0</v>
      </c>
      <c r="BM396" s="5">
        <v>0</v>
      </c>
      <c r="BN396" s="5">
        <v>0</v>
      </c>
      <c r="BO396" s="5" t="s">
        <v>137</v>
      </c>
      <c r="BP396" s="5">
        <v>0</v>
      </c>
      <c r="BQ396" s="5">
        <v>0</v>
      </c>
      <c r="BR396" s="5">
        <v>1</v>
      </c>
      <c r="BS396" s="5">
        <v>1</v>
      </c>
      <c r="BT396" s="5">
        <v>1</v>
      </c>
      <c r="BU396">
        <f t="shared" si="25"/>
        <v>1</v>
      </c>
      <c r="BV396">
        <f t="shared" si="26"/>
        <v>0</v>
      </c>
      <c r="BW396">
        <f t="shared" si="27"/>
        <v>0</v>
      </c>
      <c r="BX396" s="8">
        <f t="shared" si="24"/>
        <v>1</v>
      </c>
    </row>
    <row r="397" spans="1:76" ht="22.5" x14ac:dyDescent="0.2">
      <c r="A397" s="3" t="s">
        <v>850</v>
      </c>
      <c r="B397" s="3" t="s">
        <v>851</v>
      </c>
      <c r="C397" s="4">
        <v>40621</v>
      </c>
      <c r="D397" s="3" t="s">
        <v>71</v>
      </c>
      <c r="E397" s="3" t="s">
        <v>88</v>
      </c>
      <c r="F397" s="3" t="s">
        <v>112</v>
      </c>
      <c r="G397" s="3" t="s">
        <v>117</v>
      </c>
      <c r="H397" s="3" t="s">
        <v>113</v>
      </c>
      <c r="I397" s="3" t="s">
        <v>114</v>
      </c>
      <c r="J397" s="3"/>
      <c r="K397" s="3" t="s">
        <v>76</v>
      </c>
      <c r="L397" s="3">
        <v>77</v>
      </c>
      <c r="M397" s="3" t="s">
        <v>108</v>
      </c>
      <c r="N397" s="3"/>
      <c r="O397" s="3" t="s">
        <v>78</v>
      </c>
      <c r="P397" s="5" t="s">
        <v>145</v>
      </c>
      <c r="Q397" s="5">
        <v>63</v>
      </c>
      <c r="R397" s="5" t="s">
        <v>617</v>
      </c>
      <c r="S397" s="5">
        <v>3</v>
      </c>
      <c r="T397" s="5">
        <v>1</v>
      </c>
      <c r="U397" s="5">
        <v>1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 t="s">
        <v>81</v>
      </c>
      <c r="AF397" s="5">
        <v>0</v>
      </c>
      <c r="AG397" s="5">
        <v>4</v>
      </c>
      <c r="AH397" s="5" t="s">
        <v>118</v>
      </c>
      <c r="AI397" s="5">
        <v>0</v>
      </c>
      <c r="AJ397" s="5" t="s">
        <v>92</v>
      </c>
      <c r="AK397" s="5" t="s">
        <v>93</v>
      </c>
      <c r="AL397" s="5">
        <v>1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 t="s">
        <v>137</v>
      </c>
      <c r="BP397" s="5">
        <v>0</v>
      </c>
      <c r="BQ397" s="5">
        <v>0</v>
      </c>
      <c r="BR397" s="5">
        <v>1</v>
      </c>
      <c r="BS397" s="5">
        <v>1</v>
      </c>
      <c r="BT397" s="5">
        <v>1</v>
      </c>
      <c r="BU397">
        <f t="shared" si="25"/>
        <v>1</v>
      </c>
      <c r="BV397">
        <f t="shared" si="26"/>
        <v>0</v>
      </c>
      <c r="BW397">
        <f t="shared" si="27"/>
        <v>0</v>
      </c>
      <c r="BX397" s="8">
        <f t="shared" si="24"/>
        <v>1</v>
      </c>
    </row>
    <row r="398" spans="1:76" ht="22.5" x14ac:dyDescent="0.2">
      <c r="A398" s="3" t="s">
        <v>852</v>
      </c>
      <c r="B398" s="3" t="s">
        <v>853</v>
      </c>
      <c r="C398" s="4">
        <v>38927</v>
      </c>
      <c r="D398" s="3" t="s">
        <v>71</v>
      </c>
      <c r="E398" s="3" t="s">
        <v>72</v>
      </c>
      <c r="F398" s="3" t="s">
        <v>112</v>
      </c>
      <c r="G398" s="3" t="s">
        <v>117</v>
      </c>
      <c r="H398" s="3" t="s">
        <v>113</v>
      </c>
      <c r="I398" s="3" t="s">
        <v>114</v>
      </c>
      <c r="J398" s="3"/>
      <c r="K398" s="3" t="s">
        <v>76</v>
      </c>
      <c r="L398" s="3">
        <v>131</v>
      </c>
      <c r="M398" s="3" t="s">
        <v>108</v>
      </c>
      <c r="N398" s="3"/>
      <c r="O398" s="3" t="s">
        <v>78</v>
      </c>
      <c r="P398" s="5" t="s">
        <v>96</v>
      </c>
      <c r="Q398" s="5">
        <v>85</v>
      </c>
      <c r="R398" s="5" t="s">
        <v>617</v>
      </c>
      <c r="S398" s="5">
        <v>5</v>
      </c>
      <c r="T398" s="5">
        <v>1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1</v>
      </c>
      <c r="AC398" s="5">
        <v>0</v>
      </c>
      <c r="AD398" s="5">
        <v>0</v>
      </c>
      <c r="AE398" s="5" t="s">
        <v>81</v>
      </c>
      <c r="AF398" s="5">
        <v>0</v>
      </c>
      <c r="AG398" s="5">
        <v>13</v>
      </c>
      <c r="AH398" s="5" t="s">
        <v>109</v>
      </c>
      <c r="AI398" s="5">
        <v>1</v>
      </c>
      <c r="AJ398" s="5" t="s">
        <v>92</v>
      </c>
      <c r="AK398" s="5" t="s">
        <v>93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1</v>
      </c>
      <c r="AT398" s="5">
        <v>1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1</v>
      </c>
      <c r="BK398" s="5">
        <v>0</v>
      </c>
      <c r="BL398" s="5">
        <v>0</v>
      </c>
      <c r="BM398" s="5">
        <v>0</v>
      </c>
      <c r="BN398" s="5">
        <v>0</v>
      </c>
      <c r="BO398" s="5" t="s">
        <v>137</v>
      </c>
      <c r="BP398" s="5">
        <v>0</v>
      </c>
      <c r="BQ398" s="5">
        <v>0</v>
      </c>
      <c r="BR398" s="5">
        <v>1</v>
      </c>
      <c r="BS398" s="5">
        <v>1</v>
      </c>
      <c r="BT398" s="5">
        <v>1</v>
      </c>
      <c r="BU398">
        <f t="shared" si="25"/>
        <v>1</v>
      </c>
      <c r="BV398">
        <f t="shared" si="26"/>
        <v>0</v>
      </c>
      <c r="BW398">
        <f t="shared" si="27"/>
        <v>0</v>
      </c>
      <c r="BX398" s="8">
        <f t="shared" si="24"/>
        <v>1</v>
      </c>
    </row>
    <row r="399" spans="1:76" ht="33.75" x14ac:dyDescent="0.2">
      <c r="A399" s="3" t="s">
        <v>854</v>
      </c>
      <c r="B399" s="3" t="s">
        <v>855</v>
      </c>
      <c r="C399" s="4">
        <v>40739</v>
      </c>
      <c r="D399" s="3" t="s">
        <v>71</v>
      </c>
      <c r="E399" s="3" t="s">
        <v>88</v>
      </c>
      <c r="F399" s="3" t="s">
        <v>112</v>
      </c>
      <c r="G399" s="3" t="s">
        <v>117</v>
      </c>
      <c r="H399" s="3" t="s">
        <v>113</v>
      </c>
      <c r="I399" s="3" t="s">
        <v>114</v>
      </c>
      <c r="J399" s="3" t="s">
        <v>75</v>
      </c>
      <c r="K399" s="3" t="s">
        <v>76</v>
      </c>
      <c r="L399" s="3">
        <v>76</v>
      </c>
      <c r="M399" s="3" t="s">
        <v>90</v>
      </c>
      <c r="N399" s="3"/>
      <c r="O399" s="3" t="s">
        <v>78</v>
      </c>
      <c r="P399" s="5" t="s">
        <v>79</v>
      </c>
      <c r="Q399" s="5">
        <v>146</v>
      </c>
      <c r="R399" s="5" t="s">
        <v>617</v>
      </c>
      <c r="S399" s="5">
        <v>3</v>
      </c>
      <c r="T399" s="5">
        <v>1</v>
      </c>
      <c r="U399" s="5">
        <v>0</v>
      </c>
      <c r="V399" s="5">
        <v>1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 t="s">
        <v>81</v>
      </c>
      <c r="AF399" s="5">
        <v>0</v>
      </c>
      <c r="AG399" s="5">
        <v>21</v>
      </c>
      <c r="AH399" s="5" t="s">
        <v>91</v>
      </c>
      <c r="AI399" s="5">
        <v>0</v>
      </c>
      <c r="AJ399" s="5" t="s">
        <v>99</v>
      </c>
      <c r="AK399" s="5" t="s">
        <v>93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1</v>
      </c>
      <c r="AT399" s="5">
        <v>1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1</v>
      </c>
      <c r="BO399" s="5" t="s">
        <v>85</v>
      </c>
      <c r="BP399" s="5">
        <v>1</v>
      </c>
      <c r="BQ399" s="5">
        <v>0</v>
      </c>
      <c r="BR399" s="5">
        <v>2</v>
      </c>
      <c r="BS399" s="5">
        <v>2</v>
      </c>
      <c r="BT399" s="5">
        <v>1</v>
      </c>
      <c r="BU399">
        <f t="shared" si="25"/>
        <v>1</v>
      </c>
      <c r="BV399">
        <f t="shared" si="26"/>
        <v>0</v>
      </c>
      <c r="BW399">
        <f t="shared" si="27"/>
        <v>0</v>
      </c>
      <c r="BX399" s="8">
        <f t="shared" si="24"/>
        <v>1</v>
      </c>
    </row>
    <row r="400" spans="1:76" ht="33.75" x14ac:dyDescent="0.2">
      <c r="A400" s="3" t="s">
        <v>856</v>
      </c>
      <c r="B400" s="3" t="s">
        <v>857</v>
      </c>
      <c r="C400" s="4">
        <v>40176</v>
      </c>
      <c r="D400" s="3" t="s">
        <v>71</v>
      </c>
      <c r="E400" s="3" t="s">
        <v>88</v>
      </c>
      <c r="F400" s="3" t="s">
        <v>112</v>
      </c>
      <c r="G400" s="3" t="s">
        <v>117</v>
      </c>
      <c r="H400" s="3" t="s">
        <v>113</v>
      </c>
      <c r="I400" s="3" t="s">
        <v>114</v>
      </c>
      <c r="J400" s="3" t="s">
        <v>75</v>
      </c>
      <c r="K400" s="3" t="s">
        <v>76</v>
      </c>
      <c r="L400" s="3">
        <v>85</v>
      </c>
      <c r="M400" s="3" t="s">
        <v>127</v>
      </c>
      <c r="N400" s="3"/>
      <c r="O400" s="3" t="s">
        <v>78</v>
      </c>
      <c r="P400" s="5" t="s">
        <v>79</v>
      </c>
      <c r="Q400" s="5">
        <v>165</v>
      </c>
      <c r="R400" s="5" t="s">
        <v>617</v>
      </c>
      <c r="S400" s="5">
        <v>11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 t="s">
        <v>81</v>
      </c>
      <c r="AF400" s="5">
        <v>0</v>
      </c>
      <c r="AG400" s="5">
        <v>21</v>
      </c>
      <c r="AH400" s="5" t="s">
        <v>156</v>
      </c>
      <c r="AI400" s="5">
        <v>0</v>
      </c>
      <c r="AJ400" s="5" t="s">
        <v>105</v>
      </c>
      <c r="AK400" s="5" t="s">
        <v>105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1</v>
      </c>
      <c r="BK400" s="5">
        <v>0</v>
      </c>
      <c r="BL400" s="5">
        <v>0</v>
      </c>
      <c r="BM400" s="5">
        <v>0</v>
      </c>
      <c r="BN400" s="5">
        <v>1</v>
      </c>
      <c r="BO400" s="5" t="s">
        <v>137</v>
      </c>
      <c r="BP400" s="5">
        <v>0</v>
      </c>
      <c r="BQ400" s="5">
        <v>0</v>
      </c>
      <c r="BR400" s="5">
        <v>1</v>
      </c>
      <c r="BS400" s="5">
        <v>1</v>
      </c>
      <c r="BT400" s="5">
        <v>1</v>
      </c>
      <c r="BU400">
        <f t="shared" si="25"/>
        <v>1</v>
      </c>
      <c r="BV400">
        <f t="shared" si="26"/>
        <v>0</v>
      </c>
      <c r="BW400">
        <f t="shared" si="27"/>
        <v>0</v>
      </c>
      <c r="BX400" s="8">
        <f t="shared" si="24"/>
        <v>1</v>
      </c>
    </row>
    <row r="401" spans="1:76" ht="33.75" x14ac:dyDescent="0.2">
      <c r="A401" s="3" t="s">
        <v>858</v>
      </c>
      <c r="B401" s="3" t="s">
        <v>859</v>
      </c>
      <c r="C401" s="4">
        <v>40781</v>
      </c>
      <c r="D401" s="3" t="s">
        <v>71</v>
      </c>
      <c r="E401" s="3" t="s">
        <v>72</v>
      </c>
      <c r="F401" s="3" t="s">
        <v>112</v>
      </c>
      <c r="G401" s="3" t="s">
        <v>117</v>
      </c>
      <c r="H401" s="3" t="s">
        <v>113</v>
      </c>
      <c r="I401" s="3" t="s">
        <v>114</v>
      </c>
      <c r="J401" s="3" t="s">
        <v>75</v>
      </c>
      <c r="K401" s="3" t="s">
        <v>76</v>
      </c>
      <c r="L401" s="3">
        <v>69</v>
      </c>
      <c r="M401" s="3" t="s">
        <v>77</v>
      </c>
      <c r="N401" s="3"/>
      <c r="O401" s="3" t="s">
        <v>78</v>
      </c>
      <c r="P401" s="5" t="s">
        <v>96</v>
      </c>
      <c r="Q401" s="5">
        <v>132</v>
      </c>
      <c r="R401" s="5" t="s">
        <v>617</v>
      </c>
      <c r="S401" s="5">
        <v>8</v>
      </c>
      <c r="T401" s="5">
        <v>1</v>
      </c>
      <c r="U401" s="5">
        <v>0</v>
      </c>
      <c r="V401" s="5">
        <v>1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 t="s">
        <v>81</v>
      </c>
      <c r="AF401" s="5">
        <v>0</v>
      </c>
      <c r="AG401" s="5">
        <v>10</v>
      </c>
      <c r="AH401" s="5" t="s">
        <v>109</v>
      </c>
      <c r="AI401" s="5">
        <v>1</v>
      </c>
      <c r="AJ401" s="5" t="s">
        <v>92</v>
      </c>
      <c r="AK401" s="5" t="s">
        <v>93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1</v>
      </c>
      <c r="AT401" s="5">
        <v>1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1</v>
      </c>
      <c r="BJ401" s="5">
        <v>1</v>
      </c>
      <c r="BK401" s="5">
        <v>0</v>
      </c>
      <c r="BL401" s="5">
        <v>1</v>
      </c>
      <c r="BM401" s="5">
        <v>1</v>
      </c>
      <c r="BN401" s="5">
        <v>1</v>
      </c>
      <c r="BO401" s="5" t="s">
        <v>137</v>
      </c>
      <c r="BP401" s="5">
        <v>0</v>
      </c>
      <c r="BQ401" s="5">
        <v>0</v>
      </c>
      <c r="BR401" s="5">
        <v>1</v>
      </c>
      <c r="BS401" s="5">
        <v>1</v>
      </c>
      <c r="BT401" s="5">
        <v>1</v>
      </c>
      <c r="BU401">
        <f t="shared" si="25"/>
        <v>1</v>
      </c>
      <c r="BV401">
        <f t="shared" si="26"/>
        <v>0</v>
      </c>
      <c r="BW401">
        <f t="shared" si="27"/>
        <v>0</v>
      </c>
      <c r="BX401" s="8">
        <f t="shared" si="24"/>
        <v>1</v>
      </c>
    </row>
    <row r="402" spans="1:76" ht="33.75" x14ac:dyDescent="0.2">
      <c r="A402" s="3" t="s">
        <v>860</v>
      </c>
      <c r="B402" s="3" t="s">
        <v>861</v>
      </c>
      <c r="C402" s="4">
        <v>40950</v>
      </c>
      <c r="D402" s="3" t="s">
        <v>71</v>
      </c>
      <c r="E402" s="3" t="s">
        <v>88</v>
      </c>
      <c r="F402" s="3" t="s">
        <v>112</v>
      </c>
      <c r="G402" s="3" t="s">
        <v>117</v>
      </c>
      <c r="H402" s="3" t="s">
        <v>113</v>
      </c>
      <c r="I402" s="3" t="s">
        <v>114</v>
      </c>
      <c r="J402" s="3" t="s">
        <v>75</v>
      </c>
      <c r="K402" s="3" t="s">
        <v>76</v>
      </c>
      <c r="L402" s="3">
        <v>60</v>
      </c>
      <c r="M402" s="3" t="s">
        <v>127</v>
      </c>
      <c r="N402" s="3" t="s">
        <v>216</v>
      </c>
      <c r="O402" s="3" t="s">
        <v>78</v>
      </c>
      <c r="P402" s="5" t="s">
        <v>96</v>
      </c>
      <c r="Q402" s="5">
        <v>122</v>
      </c>
      <c r="R402" s="5" t="s">
        <v>617</v>
      </c>
      <c r="S402" s="5">
        <v>19</v>
      </c>
      <c r="T402" s="5">
        <v>1</v>
      </c>
      <c r="U402" s="5">
        <v>0</v>
      </c>
      <c r="V402" s="5">
        <v>1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 t="s">
        <v>81</v>
      </c>
      <c r="AF402" s="5">
        <v>1</v>
      </c>
      <c r="AG402" s="5">
        <v>11</v>
      </c>
      <c r="AH402" s="5" t="s">
        <v>156</v>
      </c>
      <c r="AI402" s="5">
        <v>0</v>
      </c>
      <c r="AJ402" s="5" t="s">
        <v>92</v>
      </c>
      <c r="AK402" s="5" t="s">
        <v>93</v>
      </c>
      <c r="AL402" s="5">
        <v>1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1</v>
      </c>
      <c r="AT402" s="5">
        <v>1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1</v>
      </c>
      <c r="BL402" s="5">
        <v>0</v>
      </c>
      <c r="BM402" s="5">
        <v>0</v>
      </c>
      <c r="BN402" s="5">
        <v>1</v>
      </c>
      <c r="BO402" s="5" t="s">
        <v>137</v>
      </c>
      <c r="BP402" s="5">
        <v>0</v>
      </c>
      <c r="BQ402" s="5">
        <v>0</v>
      </c>
      <c r="BR402" s="5">
        <v>3</v>
      </c>
      <c r="BS402" s="5">
        <v>1</v>
      </c>
      <c r="BT402" s="5">
        <v>1</v>
      </c>
      <c r="BU402">
        <f t="shared" si="25"/>
        <v>1</v>
      </c>
      <c r="BV402">
        <f t="shared" si="26"/>
        <v>0</v>
      </c>
      <c r="BW402">
        <f t="shared" si="27"/>
        <v>0</v>
      </c>
      <c r="BX402" s="8">
        <f t="shared" si="24"/>
        <v>1</v>
      </c>
    </row>
    <row r="403" spans="1:76" ht="33.75" x14ac:dyDescent="0.2">
      <c r="A403" s="3" t="s">
        <v>862</v>
      </c>
      <c r="B403" s="3" t="s">
        <v>863</v>
      </c>
      <c r="C403" s="4">
        <v>40052</v>
      </c>
      <c r="D403" s="3" t="s">
        <v>71</v>
      </c>
      <c r="E403" s="3" t="s">
        <v>72</v>
      </c>
      <c r="F403" s="3" t="s">
        <v>112</v>
      </c>
      <c r="G403" s="3" t="s">
        <v>117</v>
      </c>
      <c r="H403" s="3" t="s">
        <v>113</v>
      </c>
      <c r="I403" s="3" t="s">
        <v>114</v>
      </c>
      <c r="J403" s="3" t="s">
        <v>75</v>
      </c>
      <c r="K403" s="3" t="s">
        <v>76</v>
      </c>
      <c r="L403" s="3">
        <v>98</v>
      </c>
      <c r="M403" s="3" t="s">
        <v>90</v>
      </c>
      <c r="N403" s="3"/>
      <c r="O403" s="3" t="s">
        <v>78</v>
      </c>
      <c r="P403" s="5" t="s">
        <v>96</v>
      </c>
      <c r="Q403" s="5">
        <v>102</v>
      </c>
      <c r="R403" s="5" t="s">
        <v>617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 t="s">
        <v>81</v>
      </c>
      <c r="AF403" s="5">
        <v>0</v>
      </c>
      <c r="AG403" s="5">
        <v>10</v>
      </c>
      <c r="AH403" s="5" t="s">
        <v>118</v>
      </c>
      <c r="AI403" s="5">
        <v>0</v>
      </c>
      <c r="AJ403" s="5" t="s">
        <v>92</v>
      </c>
      <c r="AK403" s="5" t="s">
        <v>93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1</v>
      </c>
      <c r="AT403" s="5">
        <v>1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1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 t="s">
        <v>85</v>
      </c>
      <c r="BP403" s="5">
        <v>1</v>
      </c>
      <c r="BQ403" s="5">
        <v>0</v>
      </c>
      <c r="BR403" s="5">
        <v>2</v>
      </c>
      <c r="BS403" s="5">
        <v>2</v>
      </c>
      <c r="BT403" s="5">
        <v>1</v>
      </c>
      <c r="BU403">
        <f t="shared" si="25"/>
        <v>1</v>
      </c>
      <c r="BV403">
        <f t="shared" si="26"/>
        <v>0</v>
      </c>
      <c r="BW403">
        <f t="shared" si="27"/>
        <v>0</v>
      </c>
      <c r="BX403" s="8">
        <f t="shared" si="24"/>
        <v>1</v>
      </c>
    </row>
    <row r="404" spans="1:76" ht="33.75" x14ac:dyDescent="0.2">
      <c r="A404" s="3" t="s">
        <v>864</v>
      </c>
      <c r="B404" s="3" t="s">
        <v>865</v>
      </c>
      <c r="C404" s="4">
        <v>41051</v>
      </c>
      <c r="D404" s="3" t="s">
        <v>71</v>
      </c>
      <c r="E404" s="3" t="s">
        <v>72</v>
      </c>
      <c r="F404" s="3" t="s">
        <v>112</v>
      </c>
      <c r="G404" s="3" t="s">
        <v>117</v>
      </c>
      <c r="H404" s="3" t="s">
        <v>113</v>
      </c>
      <c r="I404" s="3" t="s">
        <v>114</v>
      </c>
      <c r="J404" s="3" t="s">
        <v>75</v>
      </c>
      <c r="K404" s="3" t="s">
        <v>76</v>
      </c>
      <c r="L404" s="3">
        <v>59</v>
      </c>
      <c r="M404" s="3" t="s">
        <v>77</v>
      </c>
      <c r="N404" s="3"/>
      <c r="O404" s="3" t="s">
        <v>78</v>
      </c>
      <c r="P404" s="5" t="s">
        <v>79</v>
      </c>
      <c r="Q404" s="5">
        <v>177</v>
      </c>
      <c r="R404" s="5" t="s">
        <v>617</v>
      </c>
      <c r="S404" s="5">
        <v>3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 t="s">
        <v>97</v>
      </c>
      <c r="AF404" s="5">
        <v>0</v>
      </c>
      <c r="AG404" s="5">
        <v>20</v>
      </c>
      <c r="AH404" s="5" t="s">
        <v>98</v>
      </c>
      <c r="AI404" s="5">
        <v>1</v>
      </c>
      <c r="AJ404" s="5" t="s">
        <v>105</v>
      </c>
      <c r="AK404" s="5" t="s">
        <v>105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1</v>
      </c>
      <c r="BO404" s="5" t="s">
        <v>137</v>
      </c>
      <c r="BP404" s="5">
        <v>0</v>
      </c>
      <c r="BQ404" s="5">
        <v>0</v>
      </c>
      <c r="BR404" s="5">
        <v>3</v>
      </c>
      <c r="BS404" s="5">
        <v>1</v>
      </c>
      <c r="BT404" s="5">
        <v>1</v>
      </c>
      <c r="BU404">
        <f t="shared" si="25"/>
        <v>2</v>
      </c>
      <c r="BV404">
        <f t="shared" si="26"/>
        <v>0</v>
      </c>
      <c r="BW404">
        <f t="shared" si="27"/>
        <v>0</v>
      </c>
      <c r="BX404" s="8">
        <f t="shared" si="24"/>
        <v>1</v>
      </c>
    </row>
    <row r="405" spans="1:76" ht="22.5" x14ac:dyDescent="0.2">
      <c r="A405" s="3" t="s">
        <v>864</v>
      </c>
      <c r="B405" s="3" t="s">
        <v>866</v>
      </c>
      <c r="C405" s="4">
        <v>41051</v>
      </c>
      <c r="D405" s="3" t="s">
        <v>71</v>
      </c>
      <c r="E405" s="3" t="s">
        <v>72</v>
      </c>
      <c r="F405" s="3" t="s">
        <v>112</v>
      </c>
      <c r="G405" s="3" t="s">
        <v>117</v>
      </c>
      <c r="H405" s="3" t="s">
        <v>113</v>
      </c>
      <c r="I405" s="3" t="s">
        <v>114</v>
      </c>
      <c r="J405" s="3"/>
      <c r="K405" s="3" t="s">
        <v>76</v>
      </c>
      <c r="L405" s="3">
        <v>65</v>
      </c>
      <c r="M405" s="3" t="s">
        <v>90</v>
      </c>
      <c r="N405" s="3"/>
      <c r="O405" s="3" t="s">
        <v>78</v>
      </c>
      <c r="P405" s="5" t="s">
        <v>79</v>
      </c>
      <c r="Q405" s="5">
        <v>70</v>
      </c>
      <c r="R405" s="5" t="s">
        <v>617</v>
      </c>
      <c r="S405" s="5">
        <v>3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 t="s">
        <v>97</v>
      </c>
      <c r="AF405" s="5">
        <v>0</v>
      </c>
      <c r="AG405" s="5">
        <v>16</v>
      </c>
      <c r="AH405" s="5" t="s">
        <v>104</v>
      </c>
      <c r="AI405" s="5">
        <v>0</v>
      </c>
      <c r="AJ405" s="5" t="s">
        <v>99</v>
      </c>
      <c r="AK405" s="5" t="s">
        <v>93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 t="s">
        <v>137</v>
      </c>
      <c r="BP405" s="5">
        <v>1</v>
      </c>
      <c r="BQ405" s="5">
        <v>0</v>
      </c>
      <c r="BR405" s="5">
        <v>3</v>
      </c>
      <c r="BS405" s="5">
        <v>2</v>
      </c>
      <c r="BT405" s="5">
        <v>1</v>
      </c>
      <c r="BU405">
        <f t="shared" si="25"/>
        <v>2</v>
      </c>
      <c r="BV405">
        <f t="shared" si="26"/>
        <v>0</v>
      </c>
      <c r="BW405">
        <f t="shared" si="27"/>
        <v>0</v>
      </c>
      <c r="BX405" s="8">
        <f t="shared" si="24"/>
        <v>2</v>
      </c>
    </row>
    <row r="406" spans="1:76" ht="33.75" x14ac:dyDescent="0.2">
      <c r="A406" s="3" t="s">
        <v>867</v>
      </c>
      <c r="B406" s="3" t="s">
        <v>868</v>
      </c>
      <c r="C406" s="4">
        <v>37479</v>
      </c>
      <c r="D406" s="3" t="s">
        <v>71</v>
      </c>
      <c r="E406" s="3" t="s">
        <v>88</v>
      </c>
      <c r="F406" s="3" t="s">
        <v>112</v>
      </c>
      <c r="G406" s="3" t="s">
        <v>117</v>
      </c>
      <c r="H406" s="3" t="s">
        <v>113</v>
      </c>
      <c r="I406" s="3" t="s">
        <v>114</v>
      </c>
      <c r="J406" s="3" t="s">
        <v>75</v>
      </c>
      <c r="K406" s="3" t="s">
        <v>76</v>
      </c>
      <c r="L406" s="3">
        <v>173</v>
      </c>
      <c r="M406" s="3" t="s">
        <v>127</v>
      </c>
      <c r="N406" s="3"/>
      <c r="O406" s="3" t="s">
        <v>78</v>
      </c>
      <c r="P406" s="5" t="s">
        <v>96</v>
      </c>
      <c r="Q406" s="5">
        <v>269</v>
      </c>
      <c r="R406" s="5" t="s">
        <v>80</v>
      </c>
      <c r="S406" s="5">
        <v>5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 t="s">
        <v>81</v>
      </c>
      <c r="AF406" s="5">
        <v>0</v>
      </c>
      <c r="AG406" s="5">
        <v>15</v>
      </c>
      <c r="AH406" s="5" t="s">
        <v>104</v>
      </c>
      <c r="AI406" s="5">
        <v>0</v>
      </c>
      <c r="AJ406" s="5" t="s">
        <v>92</v>
      </c>
      <c r="AK406" s="5" t="s">
        <v>93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1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1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1</v>
      </c>
      <c r="BO406" s="5" t="s">
        <v>137</v>
      </c>
      <c r="BP406" s="5">
        <v>0</v>
      </c>
      <c r="BQ406" s="5">
        <v>0</v>
      </c>
      <c r="BR406" s="5">
        <v>2</v>
      </c>
      <c r="BS406" s="5">
        <v>1</v>
      </c>
      <c r="BT406" s="5">
        <v>1</v>
      </c>
      <c r="BU406">
        <f t="shared" si="25"/>
        <v>1</v>
      </c>
      <c r="BV406">
        <f t="shared" si="26"/>
        <v>0</v>
      </c>
      <c r="BW406">
        <f t="shared" si="27"/>
        <v>0</v>
      </c>
      <c r="BX406" s="8">
        <f t="shared" si="24"/>
        <v>1</v>
      </c>
    </row>
    <row r="407" spans="1:76" ht="33.75" x14ac:dyDescent="0.2">
      <c r="A407" s="3" t="s">
        <v>869</v>
      </c>
      <c r="B407" s="3" t="s">
        <v>870</v>
      </c>
      <c r="C407" s="4">
        <v>41119</v>
      </c>
      <c r="D407" s="3" t="s">
        <v>71</v>
      </c>
      <c r="E407" s="3" t="s">
        <v>88</v>
      </c>
      <c r="F407" s="3" t="s">
        <v>112</v>
      </c>
      <c r="G407" s="3" t="s">
        <v>117</v>
      </c>
      <c r="H407" s="3" t="s">
        <v>113</v>
      </c>
      <c r="I407" s="3" t="s">
        <v>114</v>
      </c>
      <c r="J407" s="3" t="s">
        <v>75</v>
      </c>
      <c r="K407" s="3" t="s">
        <v>76</v>
      </c>
      <c r="L407" s="3">
        <v>53</v>
      </c>
      <c r="M407" s="3" t="s">
        <v>127</v>
      </c>
      <c r="N407" s="3"/>
      <c r="O407" s="3" t="s">
        <v>78</v>
      </c>
      <c r="P407" s="5" t="s">
        <v>96</v>
      </c>
      <c r="Q407" s="5">
        <v>161</v>
      </c>
      <c r="R407" s="5" t="s">
        <v>617</v>
      </c>
      <c r="S407" s="5">
        <v>8</v>
      </c>
      <c r="T407" s="5">
        <v>2</v>
      </c>
      <c r="U407" s="5">
        <v>1</v>
      </c>
      <c r="V407" s="5">
        <v>1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 t="s">
        <v>81</v>
      </c>
      <c r="AF407" s="5">
        <v>0</v>
      </c>
      <c r="AG407" s="5">
        <v>12</v>
      </c>
      <c r="AH407" s="5" t="s">
        <v>98</v>
      </c>
      <c r="AI407" s="5">
        <v>1</v>
      </c>
      <c r="AJ407" s="5" t="s">
        <v>92</v>
      </c>
      <c r="AK407" s="5" t="s">
        <v>93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1</v>
      </c>
      <c r="BO407" s="5" t="s">
        <v>137</v>
      </c>
      <c r="BP407" s="5">
        <v>0</v>
      </c>
      <c r="BQ407" s="5">
        <v>0</v>
      </c>
      <c r="BR407" s="5">
        <v>1</v>
      </c>
      <c r="BS407" s="5">
        <v>1</v>
      </c>
      <c r="BT407" s="5">
        <v>1</v>
      </c>
      <c r="BU407">
        <f t="shared" si="25"/>
        <v>1</v>
      </c>
      <c r="BV407">
        <f t="shared" si="26"/>
        <v>0</v>
      </c>
      <c r="BW407">
        <f t="shared" si="27"/>
        <v>0</v>
      </c>
      <c r="BX407" s="8">
        <f t="shared" si="24"/>
        <v>1</v>
      </c>
    </row>
    <row r="408" spans="1:76" ht="33.75" x14ac:dyDescent="0.2">
      <c r="A408" s="3" t="s">
        <v>871</v>
      </c>
      <c r="B408" s="3" t="s">
        <v>872</v>
      </c>
      <c r="C408" s="4">
        <v>38370</v>
      </c>
      <c r="D408" s="3" t="s">
        <v>71</v>
      </c>
      <c r="E408" s="3" t="s">
        <v>72</v>
      </c>
      <c r="F408" s="3" t="s">
        <v>112</v>
      </c>
      <c r="G408" s="3" t="s">
        <v>117</v>
      </c>
      <c r="H408" s="3" t="s">
        <v>113</v>
      </c>
      <c r="I408" s="3" t="s">
        <v>114</v>
      </c>
      <c r="J408" s="3" t="s">
        <v>75</v>
      </c>
      <c r="K408" s="3" t="s">
        <v>76</v>
      </c>
      <c r="L408" s="3">
        <v>151</v>
      </c>
      <c r="M408" s="3" t="s">
        <v>108</v>
      </c>
      <c r="N408" s="3"/>
      <c r="O408" s="3" t="s">
        <v>78</v>
      </c>
      <c r="P408" s="5" t="s">
        <v>79</v>
      </c>
      <c r="Q408" s="5">
        <v>178</v>
      </c>
      <c r="R408" s="5" t="s">
        <v>617</v>
      </c>
      <c r="S408" s="5">
        <v>1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 t="s">
        <v>81</v>
      </c>
      <c r="AF408" s="5">
        <v>0</v>
      </c>
      <c r="AG408" s="5">
        <v>16</v>
      </c>
      <c r="AH408" s="5" t="s">
        <v>109</v>
      </c>
      <c r="AI408" s="5">
        <v>1</v>
      </c>
      <c r="AJ408" s="5" t="s">
        <v>105</v>
      </c>
      <c r="AK408" s="5" t="s">
        <v>105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1</v>
      </c>
      <c r="BO408" s="5" t="s">
        <v>137</v>
      </c>
      <c r="BP408" s="5">
        <v>0</v>
      </c>
      <c r="BQ408" s="5">
        <v>0</v>
      </c>
      <c r="BR408" s="5">
        <v>1</v>
      </c>
      <c r="BS408" s="5">
        <v>1</v>
      </c>
      <c r="BT408" s="5">
        <v>1</v>
      </c>
      <c r="BU408">
        <f t="shared" si="25"/>
        <v>1</v>
      </c>
      <c r="BV408">
        <f t="shared" si="26"/>
        <v>0</v>
      </c>
      <c r="BW408">
        <f t="shared" si="27"/>
        <v>0</v>
      </c>
      <c r="BX408" s="8">
        <f t="shared" si="24"/>
        <v>1</v>
      </c>
    </row>
    <row r="409" spans="1:76" ht="33.75" x14ac:dyDescent="0.2">
      <c r="A409" s="3" t="s">
        <v>873</v>
      </c>
      <c r="B409" s="3" t="s">
        <v>874</v>
      </c>
      <c r="C409" s="4">
        <v>40774</v>
      </c>
      <c r="D409" s="3" t="s">
        <v>71</v>
      </c>
      <c r="E409" s="3" t="s">
        <v>72</v>
      </c>
      <c r="F409" s="3" t="s">
        <v>112</v>
      </c>
      <c r="G409" s="3" t="s">
        <v>117</v>
      </c>
      <c r="H409" s="3" t="s">
        <v>113</v>
      </c>
      <c r="I409" s="3" t="s">
        <v>114</v>
      </c>
      <c r="J409" s="3" t="s">
        <v>75</v>
      </c>
      <c r="K409" s="3" t="s">
        <v>76</v>
      </c>
      <c r="L409" s="3">
        <v>66</v>
      </c>
      <c r="M409" s="3" t="s">
        <v>127</v>
      </c>
      <c r="N409" s="3"/>
      <c r="O409" s="3" t="s">
        <v>78</v>
      </c>
      <c r="P409" s="5" t="s">
        <v>96</v>
      </c>
      <c r="Q409" s="5">
        <v>46</v>
      </c>
      <c r="R409" s="5" t="s">
        <v>617</v>
      </c>
      <c r="S409" s="5">
        <v>4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 t="s">
        <v>81</v>
      </c>
      <c r="AF409" s="5">
        <v>0</v>
      </c>
      <c r="AG409" s="5">
        <v>11</v>
      </c>
      <c r="AH409" s="5" t="s">
        <v>98</v>
      </c>
      <c r="AI409" s="5">
        <v>1</v>
      </c>
      <c r="AJ409" s="5" t="s">
        <v>99</v>
      </c>
      <c r="AK409" s="5" t="s">
        <v>93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1</v>
      </c>
      <c r="BO409" s="5" t="s">
        <v>137</v>
      </c>
      <c r="BP409" s="5">
        <v>0</v>
      </c>
      <c r="BQ409" s="5">
        <v>0</v>
      </c>
      <c r="BR409" s="5">
        <v>2</v>
      </c>
      <c r="BS409" s="5">
        <v>1</v>
      </c>
      <c r="BT409" s="5">
        <v>1</v>
      </c>
      <c r="BU409">
        <f t="shared" si="25"/>
        <v>1</v>
      </c>
      <c r="BV409">
        <f t="shared" si="26"/>
        <v>0</v>
      </c>
      <c r="BW409">
        <f t="shared" si="27"/>
        <v>0</v>
      </c>
      <c r="BX409" s="8">
        <f t="shared" si="24"/>
        <v>1</v>
      </c>
    </row>
    <row r="410" spans="1:76" ht="33.75" x14ac:dyDescent="0.2">
      <c r="A410" s="3" t="s">
        <v>875</v>
      </c>
      <c r="B410" s="3" t="s">
        <v>876</v>
      </c>
      <c r="C410" s="4">
        <v>36514</v>
      </c>
      <c r="D410" s="3" t="s">
        <v>71</v>
      </c>
      <c r="E410" s="3" t="s">
        <v>72</v>
      </c>
      <c r="F410" s="3" t="s">
        <v>73</v>
      </c>
      <c r="G410" s="3" t="s">
        <v>142</v>
      </c>
      <c r="H410" s="3" t="s">
        <v>142</v>
      </c>
      <c r="I410" s="3" t="s">
        <v>117</v>
      </c>
      <c r="J410" s="3" t="s">
        <v>75</v>
      </c>
      <c r="K410" s="3" t="s">
        <v>76</v>
      </c>
      <c r="L410" s="3">
        <v>209</v>
      </c>
      <c r="M410" s="3" t="s">
        <v>77</v>
      </c>
      <c r="N410" s="3"/>
      <c r="O410" s="3" t="s">
        <v>78</v>
      </c>
      <c r="P410" s="5" t="s">
        <v>96</v>
      </c>
      <c r="Q410" s="5">
        <v>295</v>
      </c>
      <c r="R410" s="5" t="s">
        <v>80</v>
      </c>
      <c r="S410" s="5">
        <v>3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 t="s">
        <v>81</v>
      </c>
      <c r="AF410" s="5">
        <v>0</v>
      </c>
      <c r="AG410" s="5">
        <v>12</v>
      </c>
      <c r="AH410" s="5" t="s">
        <v>82</v>
      </c>
      <c r="AI410" s="5">
        <v>0</v>
      </c>
      <c r="AJ410" s="5" t="s">
        <v>92</v>
      </c>
      <c r="AK410" s="5" t="s">
        <v>93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 t="s">
        <v>137</v>
      </c>
      <c r="BP410" s="5">
        <v>0</v>
      </c>
      <c r="BQ410" s="5">
        <v>0</v>
      </c>
      <c r="BR410" s="5">
        <v>1</v>
      </c>
      <c r="BS410" s="5">
        <v>1</v>
      </c>
      <c r="BT410" s="5">
        <v>1</v>
      </c>
      <c r="BU410">
        <f t="shared" si="25"/>
        <v>1</v>
      </c>
      <c r="BV410">
        <f t="shared" si="26"/>
        <v>0</v>
      </c>
      <c r="BW410">
        <f t="shared" si="27"/>
        <v>0</v>
      </c>
      <c r="BX410" s="8">
        <f t="shared" si="24"/>
        <v>1</v>
      </c>
    </row>
    <row r="411" spans="1:76" ht="22.5" x14ac:dyDescent="0.2">
      <c r="A411" s="3" t="s">
        <v>877</v>
      </c>
      <c r="B411" s="3" t="s">
        <v>878</v>
      </c>
      <c r="C411" s="4">
        <v>36706</v>
      </c>
      <c r="D411" s="3" t="s">
        <v>71</v>
      </c>
      <c r="E411" s="3" t="s">
        <v>88</v>
      </c>
      <c r="F411" s="3" t="s">
        <v>112</v>
      </c>
      <c r="G411" s="3" t="s">
        <v>117</v>
      </c>
      <c r="H411" s="3" t="s">
        <v>113</v>
      </c>
      <c r="I411" s="3" t="s">
        <v>114</v>
      </c>
      <c r="J411" s="3"/>
      <c r="K411" s="3" t="s">
        <v>76</v>
      </c>
      <c r="L411" s="3">
        <v>199</v>
      </c>
      <c r="M411" s="3" t="s">
        <v>127</v>
      </c>
      <c r="N411" s="3"/>
      <c r="O411" s="3" t="s">
        <v>78</v>
      </c>
      <c r="P411" s="5" t="s">
        <v>96</v>
      </c>
      <c r="Q411" s="5">
        <v>79</v>
      </c>
      <c r="R411" s="5" t="s">
        <v>80</v>
      </c>
      <c r="S411" s="5">
        <v>2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 t="s">
        <v>81</v>
      </c>
      <c r="AF411" s="5">
        <v>0</v>
      </c>
      <c r="AG411" s="5">
        <v>10</v>
      </c>
      <c r="AH411" s="5" t="s">
        <v>156</v>
      </c>
      <c r="AI411" s="5">
        <v>0</v>
      </c>
      <c r="AJ411" s="5" t="s">
        <v>92</v>
      </c>
      <c r="AK411" s="5" t="s">
        <v>93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 t="s">
        <v>137</v>
      </c>
      <c r="BP411" s="5">
        <v>0</v>
      </c>
      <c r="BQ411" s="5">
        <v>0</v>
      </c>
      <c r="BR411" s="5">
        <v>1</v>
      </c>
      <c r="BS411" s="5">
        <v>1</v>
      </c>
      <c r="BT411" s="5">
        <v>1</v>
      </c>
      <c r="BU411">
        <f t="shared" si="25"/>
        <v>1</v>
      </c>
      <c r="BV411">
        <f t="shared" si="26"/>
        <v>0</v>
      </c>
      <c r="BW411">
        <f t="shared" si="27"/>
        <v>0</v>
      </c>
      <c r="BX411" s="8">
        <f t="shared" si="24"/>
        <v>1</v>
      </c>
    </row>
    <row r="412" spans="1:76" ht="33.75" x14ac:dyDescent="0.2">
      <c r="A412" s="3" t="s">
        <v>879</v>
      </c>
      <c r="B412" s="3" t="s">
        <v>880</v>
      </c>
      <c r="C412" s="4">
        <v>41127</v>
      </c>
      <c r="D412" s="3" t="s">
        <v>71</v>
      </c>
      <c r="E412" s="3" t="s">
        <v>72</v>
      </c>
      <c r="F412" s="3" t="s">
        <v>112</v>
      </c>
      <c r="G412" s="3" t="s">
        <v>117</v>
      </c>
      <c r="H412" s="3" t="s">
        <v>113</v>
      </c>
      <c r="I412" s="3" t="s">
        <v>114</v>
      </c>
      <c r="J412" s="3" t="s">
        <v>75</v>
      </c>
      <c r="K412" s="3" t="s">
        <v>76</v>
      </c>
      <c r="L412" s="3">
        <v>58</v>
      </c>
      <c r="M412" s="3" t="s">
        <v>77</v>
      </c>
      <c r="N412" s="3"/>
      <c r="O412" s="3" t="s">
        <v>78</v>
      </c>
      <c r="P412" s="5" t="s">
        <v>79</v>
      </c>
      <c r="Q412" s="5">
        <v>50</v>
      </c>
      <c r="R412" s="5" t="s">
        <v>617</v>
      </c>
      <c r="S412" s="5">
        <v>3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 t="s">
        <v>81</v>
      </c>
      <c r="AF412" s="5">
        <v>0</v>
      </c>
      <c r="AG412" s="5">
        <v>19</v>
      </c>
      <c r="AH412" s="5" t="s">
        <v>104</v>
      </c>
      <c r="AI412" s="5">
        <v>0</v>
      </c>
      <c r="AJ412" s="5" t="s">
        <v>92</v>
      </c>
      <c r="AK412" s="5" t="s">
        <v>93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 t="s">
        <v>137</v>
      </c>
      <c r="BP412" s="5">
        <v>0</v>
      </c>
      <c r="BQ412" s="5">
        <v>0</v>
      </c>
      <c r="BR412" s="5">
        <v>1</v>
      </c>
      <c r="BS412" s="5">
        <v>1</v>
      </c>
      <c r="BT412" s="5">
        <v>1</v>
      </c>
      <c r="BU412">
        <f t="shared" si="25"/>
        <v>1</v>
      </c>
      <c r="BV412">
        <f t="shared" si="26"/>
        <v>0</v>
      </c>
      <c r="BW412">
        <f t="shared" si="27"/>
        <v>0</v>
      </c>
      <c r="BX412" s="8">
        <f t="shared" si="24"/>
        <v>1</v>
      </c>
    </row>
    <row r="413" spans="1:76" ht="33.75" x14ac:dyDescent="0.2">
      <c r="A413" s="3" t="s">
        <v>881</v>
      </c>
      <c r="B413" s="3" t="s">
        <v>882</v>
      </c>
      <c r="C413" s="4">
        <v>41151</v>
      </c>
      <c r="D413" s="3" t="s">
        <v>71</v>
      </c>
      <c r="E413" s="3" t="s">
        <v>88</v>
      </c>
      <c r="F413" s="3" t="s">
        <v>112</v>
      </c>
      <c r="G413" s="3" t="s">
        <v>117</v>
      </c>
      <c r="H413" s="3" t="s">
        <v>113</v>
      </c>
      <c r="I413" s="3" t="s">
        <v>114</v>
      </c>
      <c r="J413" s="3" t="s">
        <v>75</v>
      </c>
      <c r="K413" s="3" t="s">
        <v>76</v>
      </c>
      <c r="L413" s="3">
        <v>55</v>
      </c>
      <c r="M413" s="3" t="s">
        <v>77</v>
      </c>
      <c r="N413" s="3"/>
      <c r="O413" s="3" t="s">
        <v>78</v>
      </c>
      <c r="P413" s="5" t="s">
        <v>79</v>
      </c>
      <c r="Q413" s="5">
        <v>180</v>
      </c>
      <c r="R413" s="5" t="s">
        <v>617</v>
      </c>
      <c r="S413" s="5">
        <v>8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 t="s">
        <v>81</v>
      </c>
      <c r="AF413" s="5">
        <v>0</v>
      </c>
      <c r="AG413" s="5">
        <v>21</v>
      </c>
      <c r="AH413" s="5" t="s">
        <v>104</v>
      </c>
      <c r="AI413" s="5">
        <v>0</v>
      </c>
      <c r="AJ413" s="5" t="s">
        <v>105</v>
      </c>
      <c r="AK413" s="5" t="s">
        <v>105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 t="s">
        <v>137</v>
      </c>
      <c r="BP413" s="5">
        <v>0</v>
      </c>
      <c r="BQ413" s="5">
        <v>0</v>
      </c>
      <c r="BR413" s="5">
        <v>3</v>
      </c>
      <c r="BS413" s="5">
        <v>1</v>
      </c>
      <c r="BT413" s="5">
        <v>1</v>
      </c>
      <c r="BU413">
        <f t="shared" si="25"/>
        <v>1</v>
      </c>
      <c r="BV413">
        <f t="shared" si="26"/>
        <v>0</v>
      </c>
      <c r="BW413">
        <f t="shared" si="27"/>
        <v>0</v>
      </c>
      <c r="BX413" s="8">
        <f t="shared" si="24"/>
        <v>1</v>
      </c>
    </row>
    <row r="414" spans="1:76" ht="33.75" x14ac:dyDescent="0.2">
      <c r="A414" s="3" t="s">
        <v>883</v>
      </c>
      <c r="B414" s="3" t="s">
        <v>884</v>
      </c>
      <c r="C414" s="4">
        <v>41181</v>
      </c>
      <c r="D414" s="3" t="s">
        <v>71</v>
      </c>
      <c r="E414" s="3" t="s">
        <v>72</v>
      </c>
      <c r="F414" s="3" t="s">
        <v>112</v>
      </c>
      <c r="G414" s="3" t="s">
        <v>117</v>
      </c>
      <c r="H414" s="3" t="s">
        <v>113</v>
      </c>
      <c r="I414" s="3" t="s">
        <v>114</v>
      </c>
      <c r="J414" s="3" t="s">
        <v>75</v>
      </c>
      <c r="K414" s="3" t="s">
        <v>76</v>
      </c>
      <c r="L414" s="3">
        <v>59</v>
      </c>
      <c r="M414" s="3" t="s">
        <v>108</v>
      </c>
      <c r="N414" s="3"/>
      <c r="O414" s="3" t="s">
        <v>78</v>
      </c>
      <c r="P414" s="5" t="s">
        <v>145</v>
      </c>
      <c r="Q414" s="5">
        <v>133</v>
      </c>
      <c r="R414" s="5" t="s">
        <v>617</v>
      </c>
      <c r="S414" s="5">
        <v>2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 t="s">
        <v>81</v>
      </c>
      <c r="AF414" s="5">
        <v>0</v>
      </c>
      <c r="AG414" s="5">
        <v>2</v>
      </c>
      <c r="AH414" s="5" t="s">
        <v>98</v>
      </c>
      <c r="AI414" s="5">
        <v>1</v>
      </c>
      <c r="AJ414" s="5" t="s">
        <v>92</v>
      </c>
      <c r="AK414" s="5" t="s">
        <v>93</v>
      </c>
      <c r="AL414" s="5">
        <v>0</v>
      </c>
      <c r="AM414" s="5">
        <v>0</v>
      </c>
      <c r="AN414" s="5">
        <v>1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1</v>
      </c>
      <c r="BO414" s="5" t="s">
        <v>137</v>
      </c>
      <c r="BP414" s="5">
        <v>0</v>
      </c>
      <c r="BQ414" s="5">
        <v>0</v>
      </c>
      <c r="BR414" s="5">
        <v>1</v>
      </c>
      <c r="BS414" s="5">
        <v>1</v>
      </c>
      <c r="BT414" s="5">
        <v>1</v>
      </c>
      <c r="BU414">
        <f t="shared" si="25"/>
        <v>1</v>
      </c>
      <c r="BV414">
        <f t="shared" si="26"/>
        <v>0</v>
      </c>
      <c r="BW414">
        <f t="shared" si="27"/>
        <v>0</v>
      </c>
      <c r="BX414" s="8">
        <f t="shared" si="24"/>
        <v>1</v>
      </c>
    </row>
    <row r="415" spans="1:76" ht="33.75" x14ac:dyDescent="0.2">
      <c r="A415" s="3" t="s">
        <v>885</v>
      </c>
      <c r="B415" s="3" t="s">
        <v>886</v>
      </c>
      <c r="C415" s="4">
        <v>41235</v>
      </c>
      <c r="D415" s="3" t="s">
        <v>71</v>
      </c>
      <c r="E415" s="3" t="s">
        <v>72</v>
      </c>
      <c r="F415" s="3" t="s">
        <v>112</v>
      </c>
      <c r="G415" s="3" t="s">
        <v>117</v>
      </c>
      <c r="H415" s="3" t="s">
        <v>113</v>
      </c>
      <c r="I415" s="3" t="s">
        <v>114</v>
      </c>
      <c r="J415" s="3" t="s">
        <v>75</v>
      </c>
      <c r="K415" s="3" t="s">
        <v>76</v>
      </c>
      <c r="L415" s="3">
        <v>57</v>
      </c>
      <c r="M415" s="3" t="s">
        <v>108</v>
      </c>
      <c r="N415" s="3"/>
      <c r="O415" s="3" t="s">
        <v>78</v>
      </c>
      <c r="P415" s="5" t="s">
        <v>96</v>
      </c>
      <c r="Q415" s="5">
        <v>148</v>
      </c>
      <c r="R415" s="5" t="s">
        <v>617</v>
      </c>
      <c r="S415" s="5">
        <v>4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 t="s">
        <v>81</v>
      </c>
      <c r="AF415" s="5">
        <v>0</v>
      </c>
      <c r="AG415" s="5">
        <v>13</v>
      </c>
      <c r="AH415" s="5" t="s">
        <v>82</v>
      </c>
      <c r="AI415" s="5">
        <v>0</v>
      </c>
      <c r="AJ415" s="5" t="s">
        <v>105</v>
      </c>
      <c r="AK415" s="5" t="s">
        <v>105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1</v>
      </c>
      <c r="BO415" s="5" t="s">
        <v>137</v>
      </c>
      <c r="BP415" s="5">
        <v>1</v>
      </c>
      <c r="BQ415" s="5">
        <v>0</v>
      </c>
      <c r="BR415" s="5">
        <v>2</v>
      </c>
      <c r="BS415" s="5">
        <v>2</v>
      </c>
      <c r="BT415" s="5">
        <v>1</v>
      </c>
      <c r="BU415">
        <f t="shared" si="25"/>
        <v>1</v>
      </c>
      <c r="BV415">
        <f t="shared" si="26"/>
        <v>0</v>
      </c>
      <c r="BW415">
        <f t="shared" si="27"/>
        <v>0</v>
      </c>
      <c r="BX415" s="8">
        <f t="shared" si="24"/>
        <v>1</v>
      </c>
    </row>
    <row r="416" spans="1:76" ht="33.75" x14ac:dyDescent="0.2">
      <c r="A416" s="3" t="s">
        <v>887</v>
      </c>
      <c r="B416" s="3" t="s">
        <v>888</v>
      </c>
      <c r="C416" s="4">
        <v>38165</v>
      </c>
      <c r="D416" s="3" t="s">
        <v>71</v>
      </c>
      <c r="E416" s="3" t="s">
        <v>88</v>
      </c>
      <c r="F416" s="3" t="s">
        <v>213</v>
      </c>
      <c r="G416" s="3" t="s">
        <v>74</v>
      </c>
      <c r="H416" s="3" t="s">
        <v>74</v>
      </c>
      <c r="I416" s="3" t="s">
        <v>74</v>
      </c>
      <c r="J416" s="3"/>
      <c r="K416" s="3" t="s">
        <v>76</v>
      </c>
      <c r="L416" s="3">
        <v>157</v>
      </c>
      <c r="M416" s="3" t="s">
        <v>108</v>
      </c>
      <c r="N416" s="3"/>
      <c r="O416" s="3" t="s">
        <v>78</v>
      </c>
      <c r="P416" s="5" t="s">
        <v>79</v>
      </c>
      <c r="Q416" s="5">
        <v>145</v>
      </c>
      <c r="R416" s="5" t="s">
        <v>80</v>
      </c>
      <c r="S416" s="5">
        <v>2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 t="s">
        <v>81</v>
      </c>
      <c r="AF416" s="5">
        <v>0</v>
      </c>
      <c r="AG416" s="5">
        <v>20</v>
      </c>
      <c r="AH416" s="5" t="s">
        <v>82</v>
      </c>
      <c r="AI416" s="5">
        <v>0</v>
      </c>
      <c r="AJ416" s="5" t="s">
        <v>213</v>
      </c>
      <c r="AK416" s="5" t="s">
        <v>213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 t="s">
        <v>85</v>
      </c>
      <c r="BP416" s="5">
        <v>0</v>
      </c>
      <c r="BQ416" s="5">
        <v>0</v>
      </c>
      <c r="BR416" s="5">
        <v>1</v>
      </c>
      <c r="BS416" s="5">
        <v>1</v>
      </c>
      <c r="BT416" s="5">
        <v>1</v>
      </c>
      <c r="BU416">
        <f t="shared" si="25"/>
        <v>1</v>
      </c>
      <c r="BV416">
        <f t="shared" si="26"/>
        <v>0</v>
      </c>
      <c r="BW416">
        <f t="shared" si="27"/>
        <v>0</v>
      </c>
      <c r="BX416" s="8">
        <f t="shared" si="24"/>
        <v>1</v>
      </c>
    </row>
    <row r="417" spans="1:76" ht="22.5" x14ac:dyDescent="0.2">
      <c r="A417" s="3" t="s">
        <v>889</v>
      </c>
      <c r="B417" s="3" t="s">
        <v>890</v>
      </c>
      <c r="C417" s="4">
        <v>38168</v>
      </c>
      <c r="D417" s="3" t="s">
        <v>71</v>
      </c>
      <c r="E417" s="3" t="s">
        <v>88</v>
      </c>
      <c r="F417" s="3" t="s">
        <v>112</v>
      </c>
      <c r="G417" s="3" t="s">
        <v>117</v>
      </c>
      <c r="H417" s="3" t="s">
        <v>113</v>
      </c>
      <c r="I417" s="3" t="s">
        <v>114</v>
      </c>
      <c r="J417" s="3"/>
      <c r="K417" s="3" t="s">
        <v>76</v>
      </c>
      <c r="L417" s="3">
        <v>160</v>
      </c>
      <c r="M417" s="3" t="s">
        <v>90</v>
      </c>
      <c r="N417" s="3"/>
      <c r="O417" s="3" t="s">
        <v>78</v>
      </c>
      <c r="P417" s="5" t="s">
        <v>79</v>
      </c>
      <c r="Q417" s="5">
        <v>98</v>
      </c>
      <c r="R417" s="5" t="s">
        <v>80</v>
      </c>
      <c r="S417" s="5">
        <v>6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 t="s">
        <v>81</v>
      </c>
      <c r="AF417" s="5">
        <v>0</v>
      </c>
      <c r="AG417" s="5">
        <v>20</v>
      </c>
      <c r="AH417" s="5" t="s">
        <v>91</v>
      </c>
      <c r="AI417" s="5">
        <v>0</v>
      </c>
      <c r="AJ417" s="5" t="s">
        <v>105</v>
      </c>
      <c r="AK417" s="5" t="s">
        <v>105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 t="s">
        <v>137</v>
      </c>
      <c r="BP417" s="5">
        <v>0</v>
      </c>
      <c r="BQ417" s="5">
        <v>0</v>
      </c>
      <c r="BR417" s="5">
        <v>1</v>
      </c>
      <c r="BS417" s="5">
        <v>1</v>
      </c>
      <c r="BT417" s="5">
        <v>1</v>
      </c>
      <c r="BU417">
        <f t="shared" si="25"/>
        <v>1</v>
      </c>
      <c r="BV417">
        <f t="shared" si="26"/>
        <v>0</v>
      </c>
      <c r="BW417">
        <f t="shared" si="27"/>
        <v>0</v>
      </c>
      <c r="BX417" s="8">
        <f t="shared" si="24"/>
        <v>1</v>
      </c>
    </row>
    <row r="418" spans="1:76" ht="22.5" x14ac:dyDescent="0.2">
      <c r="A418" s="3" t="s">
        <v>891</v>
      </c>
      <c r="B418" s="3" t="s">
        <v>892</v>
      </c>
      <c r="C418" s="4">
        <v>37072</v>
      </c>
      <c r="D418" s="3" t="s">
        <v>71</v>
      </c>
      <c r="E418" s="3" t="s">
        <v>72</v>
      </c>
      <c r="F418" s="3" t="s">
        <v>73</v>
      </c>
      <c r="G418" s="3" t="s">
        <v>117</v>
      </c>
      <c r="H418" s="3" t="s">
        <v>117</v>
      </c>
      <c r="I418" s="3" t="s">
        <v>117</v>
      </c>
      <c r="J418" s="3"/>
      <c r="K418" s="3" t="s">
        <v>76</v>
      </c>
      <c r="L418" s="3">
        <v>186</v>
      </c>
      <c r="M418" s="3" t="s">
        <v>127</v>
      </c>
      <c r="N418" s="3"/>
      <c r="O418" s="3" t="s">
        <v>78</v>
      </c>
      <c r="P418" s="5" t="s">
        <v>79</v>
      </c>
      <c r="Q418" s="5">
        <v>247</v>
      </c>
      <c r="R418" s="5" t="s">
        <v>80</v>
      </c>
      <c r="S418" s="5">
        <v>1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 t="s">
        <v>81</v>
      </c>
      <c r="AF418" s="5">
        <v>0</v>
      </c>
      <c r="AG418" s="5">
        <v>22</v>
      </c>
      <c r="AH418" s="5" t="s">
        <v>91</v>
      </c>
      <c r="AI418" s="5">
        <v>0</v>
      </c>
      <c r="AJ418" s="5" t="s">
        <v>105</v>
      </c>
      <c r="AK418" s="5" t="s">
        <v>105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 t="s">
        <v>85</v>
      </c>
      <c r="BP418" s="5">
        <v>0</v>
      </c>
      <c r="BQ418" s="5">
        <v>0</v>
      </c>
      <c r="BR418" s="5">
        <v>2</v>
      </c>
      <c r="BS418" s="5">
        <v>1</v>
      </c>
      <c r="BT418" s="5">
        <v>1</v>
      </c>
      <c r="BU418">
        <f t="shared" si="25"/>
        <v>1</v>
      </c>
      <c r="BV418">
        <f t="shared" si="26"/>
        <v>0</v>
      </c>
      <c r="BW418">
        <f t="shared" si="27"/>
        <v>0</v>
      </c>
      <c r="BX418" s="8">
        <f t="shared" si="24"/>
        <v>1</v>
      </c>
    </row>
    <row r="419" spans="1:76" ht="33.75" x14ac:dyDescent="0.2">
      <c r="A419" s="3" t="s">
        <v>893</v>
      </c>
      <c r="B419" s="3" t="s">
        <v>894</v>
      </c>
      <c r="C419" s="4">
        <v>38172</v>
      </c>
      <c r="D419" s="3" t="s">
        <v>71</v>
      </c>
      <c r="E419" s="3" t="s">
        <v>88</v>
      </c>
      <c r="F419" s="3" t="s">
        <v>73</v>
      </c>
      <c r="G419" s="3" t="s">
        <v>74</v>
      </c>
      <c r="H419" s="3" t="s">
        <v>74</v>
      </c>
      <c r="I419" s="3" t="s">
        <v>74</v>
      </c>
      <c r="J419" s="3"/>
      <c r="K419" s="3" t="s">
        <v>76</v>
      </c>
      <c r="L419" s="3">
        <v>151</v>
      </c>
      <c r="M419" s="3" t="s">
        <v>127</v>
      </c>
      <c r="N419" s="3"/>
      <c r="O419" s="3" t="s">
        <v>78</v>
      </c>
      <c r="P419" s="5" t="s">
        <v>79</v>
      </c>
      <c r="Q419" s="5">
        <v>105</v>
      </c>
      <c r="R419" s="5" t="s">
        <v>617</v>
      </c>
      <c r="S419" s="5">
        <v>6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 t="s">
        <v>81</v>
      </c>
      <c r="AF419" s="5">
        <v>0</v>
      </c>
      <c r="AG419" s="5">
        <v>20</v>
      </c>
      <c r="AH419" s="5" t="s">
        <v>91</v>
      </c>
      <c r="AI419" s="5">
        <v>0</v>
      </c>
      <c r="AJ419" s="5" t="s">
        <v>83</v>
      </c>
      <c r="AK419" s="5" t="s">
        <v>84</v>
      </c>
      <c r="AL419" s="5">
        <v>0</v>
      </c>
      <c r="AM419" s="5">
        <v>0</v>
      </c>
      <c r="AN419" s="5">
        <v>0</v>
      </c>
      <c r="AO419" s="5">
        <v>0</v>
      </c>
      <c r="AP419" s="5">
        <v>1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1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1</v>
      </c>
      <c r="BK419" s="5">
        <v>0</v>
      </c>
      <c r="BL419" s="5">
        <v>0</v>
      </c>
      <c r="BM419" s="5">
        <v>0</v>
      </c>
      <c r="BN419" s="5">
        <v>0</v>
      </c>
      <c r="BO419" s="5" t="s">
        <v>85</v>
      </c>
      <c r="BP419" s="5">
        <v>0</v>
      </c>
      <c r="BQ419" s="5">
        <v>0</v>
      </c>
      <c r="BR419" s="5">
        <v>1</v>
      </c>
      <c r="BS419" s="5">
        <v>1</v>
      </c>
      <c r="BT419" s="5">
        <v>1</v>
      </c>
      <c r="BU419">
        <f t="shared" si="25"/>
        <v>1</v>
      </c>
      <c r="BV419">
        <f t="shared" si="26"/>
        <v>0</v>
      </c>
      <c r="BW419">
        <f t="shared" si="27"/>
        <v>0</v>
      </c>
      <c r="BX419" s="8">
        <f t="shared" si="24"/>
        <v>1</v>
      </c>
    </row>
    <row r="420" spans="1:76" ht="33.75" x14ac:dyDescent="0.2">
      <c r="A420" s="3" t="s">
        <v>895</v>
      </c>
      <c r="B420" s="3" t="s">
        <v>896</v>
      </c>
      <c r="C420" s="4">
        <v>38156</v>
      </c>
      <c r="D420" s="3" t="s">
        <v>71</v>
      </c>
      <c r="E420" s="3" t="s">
        <v>72</v>
      </c>
      <c r="F420" s="3" t="s">
        <v>112</v>
      </c>
      <c r="G420" s="3" t="s">
        <v>117</v>
      </c>
      <c r="H420" s="3" t="s">
        <v>113</v>
      </c>
      <c r="I420" s="3" t="s">
        <v>114</v>
      </c>
      <c r="J420" s="3" t="s">
        <v>75</v>
      </c>
      <c r="K420" s="3" t="s">
        <v>76</v>
      </c>
      <c r="L420" s="3">
        <v>155</v>
      </c>
      <c r="M420" s="3" t="s">
        <v>77</v>
      </c>
      <c r="N420" s="3"/>
      <c r="O420" s="3" t="s">
        <v>78</v>
      </c>
      <c r="P420" s="5" t="s">
        <v>96</v>
      </c>
      <c r="Q420" s="5">
        <v>125</v>
      </c>
      <c r="R420" s="5" t="s">
        <v>617</v>
      </c>
      <c r="S420" s="5">
        <v>3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 t="s">
        <v>81</v>
      </c>
      <c r="AF420" s="5">
        <v>0</v>
      </c>
      <c r="AG420" s="5">
        <v>12</v>
      </c>
      <c r="AH420" s="5" t="s">
        <v>91</v>
      </c>
      <c r="AI420" s="5">
        <v>0</v>
      </c>
      <c r="AJ420" s="5" t="s">
        <v>92</v>
      </c>
      <c r="AK420" s="5" t="s">
        <v>93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1</v>
      </c>
      <c r="AT420" s="5">
        <v>1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1</v>
      </c>
      <c r="BK420" s="5">
        <v>0</v>
      </c>
      <c r="BL420" s="5">
        <v>0</v>
      </c>
      <c r="BM420" s="5">
        <v>0</v>
      </c>
      <c r="BN420" s="5">
        <v>0</v>
      </c>
      <c r="BO420" s="5" t="s">
        <v>137</v>
      </c>
      <c r="BP420" s="5">
        <v>0</v>
      </c>
      <c r="BQ420" s="5">
        <v>0</v>
      </c>
      <c r="BR420" s="5">
        <v>1</v>
      </c>
      <c r="BS420" s="5">
        <v>1</v>
      </c>
      <c r="BT420" s="5">
        <v>1</v>
      </c>
      <c r="BU420">
        <f t="shared" si="25"/>
        <v>1</v>
      </c>
      <c r="BV420">
        <f t="shared" si="26"/>
        <v>0</v>
      </c>
      <c r="BW420">
        <f t="shared" si="27"/>
        <v>0</v>
      </c>
      <c r="BX420" s="8">
        <f t="shared" si="24"/>
        <v>1</v>
      </c>
    </row>
    <row r="421" spans="1:76" ht="33.75" x14ac:dyDescent="0.2">
      <c r="A421" s="3" t="s">
        <v>897</v>
      </c>
      <c r="B421" s="3" t="s">
        <v>898</v>
      </c>
      <c r="C421" s="4">
        <v>38151</v>
      </c>
      <c r="D421" s="3" t="s">
        <v>71</v>
      </c>
      <c r="E421" s="3" t="s">
        <v>88</v>
      </c>
      <c r="F421" s="3" t="s">
        <v>112</v>
      </c>
      <c r="G421" s="3" t="s">
        <v>117</v>
      </c>
      <c r="H421" s="3" t="s">
        <v>113</v>
      </c>
      <c r="I421" s="3" t="s">
        <v>114</v>
      </c>
      <c r="J421" s="3" t="s">
        <v>75</v>
      </c>
      <c r="K421" s="3" t="s">
        <v>76</v>
      </c>
      <c r="L421" s="3">
        <v>159</v>
      </c>
      <c r="M421" s="3" t="s">
        <v>108</v>
      </c>
      <c r="N421" s="3"/>
      <c r="O421" s="3" t="s">
        <v>78</v>
      </c>
      <c r="P421" s="5" t="s">
        <v>79</v>
      </c>
      <c r="Q421" s="5">
        <v>79</v>
      </c>
      <c r="R421" s="5" t="s">
        <v>80</v>
      </c>
      <c r="S421" s="5">
        <v>2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 t="s">
        <v>97</v>
      </c>
      <c r="AF421" s="5">
        <v>0</v>
      </c>
      <c r="AG421" s="5">
        <v>20</v>
      </c>
      <c r="AH421" s="5" t="s">
        <v>91</v>
      </c>
      <c r="AI421" s="5">
        <v>0</v>
      </c>
      <c r="AJ421" s="5" t="s">
        <v>92</v>
      </c>
      <c r="AK421" s="5" t="s">
        <v>93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1</v>
      </c>
      <c r="BO421" s="5" t="s">
        <v>85</v>
      </c>
      <c r="BP421" s="5">
        <v>0</v>
      </c>
      <c r="BQ421" s="5">
        <v>0</v>
      </c>
      <c r="BR421" s="5">
        <v>1</v>
      </c>
      <c r="BS421" s="5">
        <v>1</v>
      </c>
      <c r="BT421" s="5">
        <v>1</v>
      </c>
      <c r="BU421">
        <f t="shared" si="25"/>
        <v>1</v>
      </c>
      <c r="BV421">
        <f t="shared" si="26"/>
        <v>0</v>
      </c>
      <c r="BW421">
        <f t="shared" si="27"/>
        <v>0</v>
      </c>
      <c r="BX421" s="8">
        <f t="shared" si="24"/>
        <v>1</v>
      </c>
    </row>
    <row r="422" spans="1:76" ht="22.5" x14ac:dyDescent="0.2">
      <c r="A422" s="3" t="s">
        <v>899</v>
      </c>
      <c r="B422" s="3" t="s">
        <v>900</v>
      </c>
      <c r="C422" s="4">
        <v>37103</v>
      </c>
      <c r="D422" s="3" t="s">
        <v>71</v>
      </c>
      <c r="E422" s="3" t="s">
        <v>72</v>
      </c>
      <c r="F422" s="3" t="s">
        <v>112</v>
      </c>
      <c r="G422" s="3" t="s">
        <v>117</v>
      </c>
      <c r="H422" s="3" t="s">
        <v>113</v>
      </c>
      <c r="I422" s="3" t="s">
        <v>114</v>
      </c>
      <c r="J422" s="3"/>
      <c r="K422" s="3" t="s">
        <v>76</v>
      </c>
      <c r="L422" s="3">
        <v>189</v>
      </c>
      <c r="M422" s="3" t="s">
        <v>77</v>
      </c>
      <c r="N422" s="3"/>
      <c r="O422" s="3" t="s">
        <v>78</v>
      </c>
      <c r="P422" s="5" t="s">
        <v>79</v>
      </c>
      <c r="Q422" s="5">
        <v>133</v>
      </c>
      <c r="R422" s="5" t="s">
        <v>80</v>
      </c>
      <c r="S422" s="5">
        <v>2</v>
      </c>
      <c r="T422" s="5">
        <v>1</v>
      </c>
      <c r="U422" s="5">
        <v>1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 t="s">
        <v>81</v>
      </c>
      <c r="AF422" s="5">
        <v>0</v>
      </c>
      <c r="AG422" s="5">
        <v>16</v>
      </c>
      <c r="AH422" s="5" t="s">
        <v>104</v>
      </c>
      <c r="AI422" s="5">
        <v>0</v>
      </c>
      <c r="AJ422" s="5" t="s">
        <v>99</v>
      </c>
      <c r="AK422" s="5" t="s">
        <v>93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 t="s">
        <v>130</v>
      </c>
      <c r="BP422" s="5">
        <v>0</v>
      </c>
      <c r="BQ422" s="5">
        <v>0</v>
      </c>
      <c r="BR422" s="5">
        <v>2</v>
      </c>
      <c r="BS422" s="5">
        <v>1</v>
      </c>
      <c r="BT422" s="5">
        <v>1</v>
      </c>
      <c r="BU422">
        <f t="shared" si="25"/>
        <v>1</v>
      </c>
      <c r="BV422">
        <f t="shared" si="26"/>
        <v>0</v>
      </c>
      <c r="BW422">
        <f t="shared" si="27"/>
        <v>0</v>
      </c>
      <c r="BX422" s="8">
        <f t="shared" si="24"/>
        <v>1</v>
      </c>
    </row>
    <row r="423" spans="1:76" ht="33.75" x14ac:dyDescent="0.2">
      <c r="A423" s="3" t="s">
        <v>901</v>
      </c>
      <c r="B423" s="3" t="s">
        <v>902</v>
      </c>
      <c r="C423" s="4">
        <v>38078</v>
      </c>
      <c r="D423" s="3" t="s">
        <v>71</v>
      </c>
      <c r="E423" s="3" t="s">
        <v>88</v>
      </c>
      <c r="F423" s="3" t="s">
        <v>73</v>
      </c>
      <c r="G423" s="3" t="s">
        <v>74</v>
      </c>
      <c r="H423" s="3" t="s">
        <v>74</v>
      </c>
      <c r="I423" s="3" t="s">
        <v>74</v>
      </c>
      <c r="J423" s="3" t="s">
        <v>75</v>
      </c>
      <c r="K423" s="3" t="s">
        <v>76</v>
      </c>
      <c r="L423" s="3">
        <v>157</v>
      </c>
      <c r="M423" s="3" t="s">
        <v>77</v>
      </c>
      <c r="N423" s="3"/>
      <c r="O423" s="3" t="s">
        <v>78</v>
      </c>
      <c r="P423" s="5" t="s">
        <v>96</v>
      </c>
      <c r="Q423" s="5">
        <v>77</v>
      </c>
      <c r="R423" s="5" t="s">
        <v>80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 t="s">
        <v>81</v>
      </c>
      <c r="AF423" s="5">
        <v>0</v>
      </c>
      <c r="AG423" s="5">
        <v>15</v>
      </c>
      <c r="AH423" s="5" t="s">
        <v>109</v>
      </c>
      <c r="AI423" s="5">
        <v>1</v>
      </c>
      <c r="AJ423" s="5" t="s">
        <v>92</v>
      </c>
      <c r="AK423" s="5" t="s">
        <v>93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1</v>
      </c>
      <c r="AR423" s="5">
        <v>0</v>
      </c>
      <c r="AS423" s="5">
        <v>1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1</v>
      </c>
      <c r="BM423" s="5">
        <v>1</v>
      </c>
      <c r="BN423" s="5">
        <v>0</v>
      </c>
      <c r="BO423" s="5" t="s">
        <v>85</v>
      </c>
      <c r="BP423" s="5">
        <v>1</v>
      </c>
      <c r="BQ423" s="5">
        <v>0</v>
      </c>
      <c r="BR423" s="5">
        <v>3</v>
      </c>
      <c r="BS423" s="5">
        <v>2</v>
      </c>
      <c r="BT423" s="5">
        <v>1</v>
      </c>
      <c r="BU423">
        <f t="shared" si="25"/>
        <v>1</v>
      </c>
      <c r="BV423">
        <f t="shared" si="26"/>
        <v>0</v>
      </c>
      <c r="BW423">
        <f t="shared" si="27"/>
        <v>0</v>
      </c>
      <c r="BX423" s="8">
        <f t="shared" si="24"/>
        <v>1</v>
      </c>
    </row>
    <row r="424" spans="1:76" ht="33.75" x14ac:dyDescent="0.2">
      <c r="A424" s="3" t="s">
        <v>903</v>
      </c>
      <c r="B424" s="3" t="s">
        <v>904</v>
      </c>
      <c r="C424" s="4">
        <v>38196</v>
      </c>
      <c r="D424" s="3" t="s">
        <v>71</v>
      </c>
      <c r="E424" s="3" t="s">
        <v>72</v>
      </c>
      <c r="F424" s="3" t="s">
        <v>142</v>
      </c>
      <c r="G424" s="3" t="s">
        <v>142</v>
      </c>
      <c r="H424" s="3" t="s">
        <v>142</v>
      </c>
      <c r="I424" s="3" t="s">
        <v>117</v>
      </c>
      <c r="J424" s="3" t="s">
        <v>75</v>
      </c>
      <c r="K424" s="3" t="s">
        <v>76</v>
      </c>
      <c r="L424" s="3">
        <v>156</v>
      </c>
      <c r="M424" s="3" t="s">
        <v>108</v>
      </c>
      <c r="N424" s="3"/>
      <c r="O424" s="3" t="s">
        <v>78</v>
      </c>
      <c r="P424" s="5" t="s">
        <v>79</v>
      </c>
      <c r="Q424" s="5">
        <v>82</v>
      </c>
      <c r="R424" s="5" t="s">
        <v>80</v>
      </c>
      <c r="S424" s="5">
        <v>1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 t="s">
        <v>81</v>
      </c>
      <c r="AF424" s="5">
        <v>0</v>
      </c>
      <c r="AG424" s="5">
        <v>16</v>
      </c>
      <c r="AH424" s="5" t="s">
        <v>98</v>
      </c>
      <c r="AI424" s="5">
        <v>1</v>
      </c>
      <c r="AJ424" s="5" t="s">
        <v>92</v>
      </c>
      <c r="AK424" s="5" t="s">
        <v>93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1</v>
      </c>
      <c r="BO424" s="5" t="s">
        <v>85</v>
      </c>
      <c r="BP424" s="5">
        <v>0</v>
      </c>
      <c r="BQ424" s="5">
        <v>0</v>
      </c>
      <c r="BR424" s="5">
        <v>1</v>
      </c>
      <c r="BS424" s="5">
        <v>1</v>
      </c>
      <c r="BT424" s="5">
        <v>1</v>
      </c>
      <c r="BU424">
        <f t="shared" si="25"/>
        <v>1</v>
      </c>
      <c r="BV424">
        <f t="shared" si="26"/>
        <v>0</v>
      </c>
      <c r="BW424">
        <f t="shared" si="27"/>
        <v>0</v>
      </c>
      <c r="BX424" s="8">
        <f t="shared" si="24"/>
        <v>1</v>
      </c>
    </row>
    <row r="425" spans="1:76" ht="33.75" x14ac:dyDescent="0.2">
      <c r="A425" s="3" t="s">
        <v>905</v>
      </c>
      <c r="B425" s="3" t="s">
        <v>906</v>
      </c>
      <c r="C425" s="4">
        <v>38246</v>
      </c>
      <c r="D425" s="3" t="s">
        <v>71</v>
      </c>
      <c r="E425" s="3" t="s">
        <v>72</v>
      </c>
      <c r="F425" s="3" t="s">
        <v>73</v>
      </c>
      <c r="G425" s="3" t="s">
        <v>74</v>
      </c>
      <c r="H425" s="3" t="s">
        <v>74</v>
      </c>
      <c r="I425" s="3" t="s">
        <v>74</v>
      </c>
      <c r="J425" s="3"/>
      <c r="K425" s="3" t="s">
        <v>76</v>
      </c>
      <c r="L425" s="3">
        <v>155</v>
      </c>
      <c r="M425" s="3" t="s">
        <v>108</v>
      </c>
      <c r="N425" s="3"/>
      <c r="O425" s="3" t="s">
        <v>78</v>
      </c>
      <c r="P425" s="5" t="s">
        <v>79</v>
      </c>
      <c r="Q425" s="5">
        <v>50</v>
      </c>
      <c r="R425" s="5" t="s">
        <v>617</v>
      </c>
      <c r="S425" s="5">
        <v>4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 t="s">
        <v>81</v>
      </c>
      <c r="AF425" s="5">
        <v>0</v>
      </c>
      <c r="AG425" s="5">
        <v>23</v>
      </c>
      <c r="AH425" s="5" t="s">
        <v>104</v>
      </c>
      <c r="AI425" s="5">
        <v>0</v>
      </c>
      <c r="AJ425" s="5" t="s">
        <v>92</v>
      </c>
      <c r="AK425" s="5" t="s">
        <v>93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1</v>
      </c>
      <c r="AT425" s="5">
        <v>1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 t="s">
        <v>85</v>
      </c>
      <c r="BP425" s="5">
        <v>0</v>
      </c>
      <c r="BQ425" s="5">
        <v>0</v>
      </c>
      <c r="BR425" s="5">
        <v>1</v>
      </c>
      <c r="BS425" s="5">
        <v>1</v>
      </c>
      <c r="BT425" s="5">
        <v>1</v>
      </c>
      <c r="BU425">
        <f t="shared" si="25"/>
        <v>1</v>
      </c>
      <c r="BV425">
        <f t="shared" si="26"/>
        <v>0</v>
      </c>
      <c r="BW425">
        <f t="shared" si="27"/>
        <v>0</v>
      </c>
      <c r="BX425" s="8">
        <f t="shared" si="24"/>
        <v>1</v>
      </c>
    </row>
    <row r="426" spans="1:76" ht="33.75" x14ac:dyDescent="0.2">
      <c r="A426" s="3" t="s">
        <v>907</v>
      </c>
      <c r="B426" s="3" t="s">
        <v>908</v>
      </c>
      <c r="C426" s="4">
        <v>38258</v>
      </c>
      <c r="D426" s="3" t="s">
        <v>71</v>
      </c>
      <c r="E426" s="3" t="s">
        <v>88</v>
      </c>
      <c r="F426" s="3" t="s">
        <v>112</v>
      </c>
      <c r="G426" s="3" t="s">
        <v>74</v>
      </c>
      <c r="H426" s="3" t="s">
        <v>113</v>
      </c>
      <c r="I426" s="3" t="s">
        <v>114</v>
      </c>
      <c r="J426" s="3"/>
      <c r="K426" s="3" t="s">
        <v>76</v>
      </c>
      <c r="L426" s="3">
        <v>149</v>
      </c>
      <c r="M426" s="3" t="s">
        <v>127</v>
      </c>
      <c r="N426" s="3"/>
      <c r="O426" s="3" t="s">
        <v>78</v>
      </c>
      <c r="P426" s="5" t="s">
        <v>79</v>
      </c>
      <c r="Q426" s="5">
        <v>141</v>
      </c>
      <c r="R426" s="5" t="s">
        <v>617</v>
      </c>
      <c r="S426" s="5">
        <v>1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 t="s">
        <v>81</v>
      </c>
      <c r="AF426" s="5">
        <v>0</v>
      </c>
      <c r="AG426" s="5">
        <v>23</v>
      </c>
      <c r="AH426" s="5" t="s">
        <v>82</v>
      </c>
      <c r="AI426" s="5">
        <v>0</v>
      </c>
      <c r="AJ426" s="5" t="s">
        <v>105</v>
      </c>
      <c r="AK426" s="5" t="s">
        <v>105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 t="s">
        <v>85</v>
      </c>
      <c r="BP426" s="5">
        <v>0</v>
      </c>
      <c r="BQ426" s="5">
        <v>0</v>
      </c>
      <c r="BR426" s="5">
        <v>1</v>
      </c>
      <c r="BS426" s="5">
        <v>1</v>
      </c>
      <c r="BT426" s="5">
        <v>1</v>
      </c>
      <c r="BU426">
        <f t="shared" si="25"/>
        <v>1</v>
      </c>
      <c r="BV426">
        <f t="shared" si="26"/>
        <v>0</v>
      </c>
      <c r="BW426">
        <f t="shared" si="27"/>
        <v>0</v>
      </c>
      <c r="BX426" s="8">
        <f t="shared" si="24"/>
        <v>1</v>
      </c>
    </row>
    <row r="427" spans="1:76" ht="33.75" x14ac:dyDescent="0.2">
      <c r="A427" s="3" t="s">
        <v>909</v>
      </c>
      <c r="B427" s="3" t="s">
        <v>910</v>
      </c>
      <c r="C427" s="4">
        <v>38278</v>
      </c>
      <c r="D427" s="3" t="s">
        <v>71</v>
      </c>
      <c r="E427" s="3" t="s">
        <v>88</v>
      </c>
      <c r="F427" s="3" t="s">
        <v>73</v>
      </c>
      <c r="G427" s="3" t="s">
        <v>89</v>
      </c>
      <c r="H427" s="3" t="s">
        <v>89</v>
      </c>
      <c r="I427" s="3" t="s">
        <v>89</v>
      </c>
      <c r="J427" s="3" t="s">
        <v>75</v>
      </c>
      <c r="K427" s="3" t="s">
        <v>76</v>
      </c>
      <c r="L427" s="3">
        <v>156</v>
      </c>
      <c r="M427" s="3" t="s">
        <v>90</v>
      </c>
      <c r="N427" s="3"/>
      <c r="O427" s="3" t="s">
        <v>78</v>
      </c>
      <c r="P427" s="5" t="s">
        <v>79</v>
      </c>
      <c r="Q427" s="5">
        <v>83</v>
      </c>
      <c r="R427" s="5" t="s">
        <v>80</v>
      </c>
      <c r="S427" s="5">
        <v>7</v>
      </c>
      <c r="T427" s="5">
        <v>1</v>
      </c>
      <c r="U427" s="5">
        <v>0</v>
      </c>
      <c r="V427" s="5">
        <v>1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 t="s">
        <v>97</v>
      </c>
      <c r="AF427" s="5">
        <v>0</v>
      </c>
      <c r="AG427" s="5">
        <v>22</v>
      </c>
      <c r="AH427" s="5" t="s">
        <v>109</v>
      </c>
      <c r="AI427" s="5">
        <v>1</v>
      </c>
      <c r="AJ427" s="5" t="s">
        <v>92</v>
      </c>
      <c r="AK427" s="5" t="s">
        <v>93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1</v>
      </c>
      <c r="AT427" s="5">
        <v>1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1</v>
      </c>
      <c r="BO427" s="5" t="s">
        <v>85</v>
      </c>
      <c r="BP427" s="5">
        <v>0</v>
      </c>
      <c r="BQ427" s="5">
        <v>0</v>
      </c>
      <c r="BR427" s="5">
        <v>1</v>
      </c>
      <c r="BS427" s="5">
        <v>1</v>
      </c>
      <c r="BT427" s="5">
        <v>1</v>
      </c>
      <c r="BU427">
        <f t="shared" si="25"/>
        <v>1</v>
      </c>
      <c r="BV427">
        <f t="shared" si="26"/>
        <v>0</v>
      </c>
      <c r="BW427">
        <f t="shared" si="27"/>
        <v>0</v>
      </c>
      <c r="BX427" s="8">
        <f t="shared" si="24"/>
        <v>1</v>
      </c>
    </row>
    <row r="428" spans="1:76" ht="22.5" x14ac:dyDescent="0.2">
      <c r="A428" s="3" t="s">
        <v>911</v>
      </c>
      <c r="B428" s="3" t="s">
        <v>912</v>
      </c>
      <c r="C428" s="4">
        <v>38291</v>
      </c>
      <c r="D428" s="3" t="s">
        <v>71</v>
      </c>
      <c r="E428" s="3" t="s">
        <v>72</v>
      </c>
      <c r="F428" s="3" t="s">
        <v>73</v>
      </c>
      <c r="G428" s="3" t="s">
        <v>117</v>
      </c>
      <c r="H428" s="3" t="s">
        <v>117</v>
      </c>
      <c r="I428" s="3" t="s">
        <v>117</v>
      </c>
      <c r="J428" s="3"/>
      <c r="K428" s="3" t="s">
        <v>76</v>
      </c>
      <c r="L428" s="3">
        <v>147</v>
      </c>
      <c r="M428" s="3" t="s">
        <v>127</v>
      </c>
      <c r="N428" s="3"/>
      <c r="O428" s="3" t="s">
        <v>78</v>
      </c>
      <c r="P428" s="5" t="s">
        <v>79</v>
      </c>
      <c r="Q428" s="5">
        <v>226</v>
      </c>
      <c r="R428" s="5" t="s">
        <v>617</v>
      </c>
      <c r="S428" s="5">
        <v>11</v>
      </c>
      <c r="T428" s="5">
        <v>5</v>
      </c>
      <c r="U428" s="5">
        <v>0</v>
      </c>
      <c r="V428" s="5">
        <v>1</v>
      </c>
      <c r="W428" s="5">
        <v>0</v>
      </c>
      <c r="X428" s="5">
        <v>0</v>
      </c>
      <c r="Y428" s="5">
        <v>1</v>
      </c>
      <c r="Z428" s="5">
        <v>0</v>
      </c>
      <c r="AA428" s="5">
        <v>0</v>
      </c>
      <c r="AB428" s="5">
        <v>1</v>
      </c>
      <c r="AC428" s="5">
        <v>1</v>
      </c>
      <c r="AD428" s="5">
        <v>1</v>
      </c>
      <c r="AE428" s="5" t="s">
        <v>81</v>
      </c>
      <c r="AF428" s="5">
        <v>0</v>
      </c>
      <c r="AG428" s="5">
        <v>17</v>
      </c>
      <c r="AH428" s="5" t="s">
        <v>156</v>
      </c>
      <c r="AI428" s="5">
        <v>0</v>
      </c>
      <c r="AJ428" s="5" t="s">
        <v>105</v>
      </c>
      <c r="AK428" s="5" t="s">
        <v>105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1</v>
      </c>
      <c r="AT428" s="5">
        <v>1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1</v>
      </c>
      <c r="BK428" s="5">
        <v>0</v>
      </c>
      <c r="BL428" s="5">
        <v>0</v>
      </c>
      <c r="BM428" s="5">
        <v>0</v>
      </c>
      <c r="BN428" s="5">
        <v>0</v>
      </c>
      <c r="BO428" s="5" t="s">
        <v>85</v>
      </c>
      <c r="BP428" s="5">
        <v>0</v>
      </c>
      <c r="BQ428" s="5">
        <v>0</v>
      </c>
      <c r="BR428" s="5">
        <v>1</v>
      </c>
      <c r="BS428" s="5">
        <v>1</v>
      </c>
      <c r="BT428" s="5">
        <v>1</v>
      </c>
      <c r="BU428">
        <f t="shared" si="25"/>
        <v>1</v>
      </c>
      <c r="BV428">
        <f t="shared" si="26"/>
        <v>0</v>
      </c>
      <c r="BW428">
        <f t="shared" si="27"/>
        <v>0</v>
      </c>
      <c r="BX428" s="8">
        <f t="shared" si="24"/>
        <v>1</v>
      </c>
    </row>
    <row r="429" spans="1:76" ht="33.75" x14ac:dyDescent="0.2">
      <c r="A429" s="3" t="s">
        <v>913</v>
      </c>
      <c r="B429" s="3" t="s">
        <v>914</v>
      </c>
      <c r="C429" s="4">
        <v>38308</v>
      </c>
      <c r="D429" s="3" t="s">
        <v>71</v>
      </c>
      <c r="E429" s="3" t="s">
        <v>72</v>
      </c>
      <c r="F429" s="3" t="s">
        <v>112</v>
      </c>
      <c r="G429" s="3" t="s">
        <v>117</v>
      </c>
      <c r="H429" s="3" t="s">
        <v>113</v>
      </c>
      <c r="I429" s="3" t="s">
        <v>114</v>
      </c>
      <c r="J429" s="3" t="s">
        <v>75</v>
      </c>
      <c r="K429" s="3" t="s">
        <v>76</v>
      </c>
      <c r="L429" s="3">
        <v>155</v>
      </c>
      <c r="M429" s="3" t="s">
        <v>90</v>
      </c>
      <c r="N429" s="3"/>
      <c r="O429" s="3" t="s">
        <v>78</v>
      </c>
      <c r="P429" s="5" t="s">
        <v>145</v>
      </c>
      <c r="Q429" s="5">
        <v>142</v>
      </c>
      <c r="R429" s="5" t="s">
        <v>617</v>
      </c>
      <c r="S429" s="5">
        <v>5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 t="s">
        <v>81</v>
      </c>
      <c r="AF429" s="5">
        <v>0</v>
      </c>
      <c r="AG429" s="5">
        <v>0</v>
      </c>
      <c r="AH429" s="5" t="s">
        <v>118</v>
      </c>
      <c r="AI429" s="5">
        <v>0</v>
      </c>
      <c r="AJ429" s="5" t="s">
        <v>105</v>
      </c>
      <c r="AK429" s="5" t="s">
        <v>105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1</v>
      </c>
      <c r="AT429" s="5">
        <v>1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1</v>
      </c>
      <c r="BJ429" s="5">
        <v>0</v>
      </c>
      <c r="BK429" s="5">
        <v>0</v>
      </c>
      <c r="BL429" s="5">
        <v>0</v>
      </c>
      <c r="BM429" s="5">
        <v>0</v>
      </c>
      <c r="BN429" s="5">
        <v>1</v>
      </c>
      <c r="BO429" s="5" t="s">
        <v>85</v>
      </c>
      <c r="BP429" s="5">
        <v>1</v>
      </c>
      <c r="BQ429" s="5">
        <v>0</v>
      </c>
      <c r="BR429" s="5">
        <v>3</v>
      </c>
      <c r="BS429" s="5">
        <v>2</v>
      </c>
      <c r="BT429" s="5">
        <v>1</v>
      </c>
      <c r="BU429">
        <f t="shared" si="25"/>
        <v>1</v>
      </c>
      <c r="BV429">
        <f t="shared" si="26"/>
        <v>0</v>
      </c>
      <c r="BW429">
        <f t="shared" si="27"/>
        <v>0</v>
      </c>
      <c r="BX429" s="8">
        <f t="shared" si="24"/>
        <v>1</v>
      </c>
    </row>
    <row r="430" spans="1:76" ht="33.75" x14ac:dyDescent="0.2">
      <c r="A430" s="3" t="s">
        <v>915</v>
      </c>
      <c r="B430" s="3" t="s">
        <v>916</v>
      </c>
      <c r="C430" s="4">
        <v>37884</v>
      </c>
      <c r="D430" s="3" t="s">
        <v>71</v>
      </c>
      <c r="E430" s="3" t="s">
        <v>72</v>
      </c>
      <c r="F430" s="3" t="s">
        <v>112</v>
      </c>
      <c r="G430" s="3" t="s">
        <v>117</v>
      </c>
      <c r="H430" s="3" t="s">
        <v>113</v>
      </c>
      <c r="I430" s="3" t="s">
        <v>114</v>
      </c>
      <c r="J430" s="3" t="s">
        <v>75</v>
      </c>
      <c r="K430" s="3" t="s">
        <v>76</v>
      </c>
      <c r="L430" s="3">
        <v>161</v>
      </c>
      <c r="M430" s="3" t="s">
        <v>127</v>
      </c>
      <c r="N430" s="3"/>
      <c r="O430" s="3" t="s">
        <v>78</v>
      </c>
      <c r="P430" s="5" t="s">
        <v>79</v>
      </c>
      <c r="Q430" s="5">
        <v>50</v>
      </c>
      <c r="R430" s="5" t="s">
        <v>80</v>
      </c>
      <c r="S430" s="5">
        <v>2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 t="s">
        <v>81</v>
      </c>
      <c r="AF430" s="5">
        <v>0</v>
      </c>
      <c r="AG430" s="5">
        <v>17</v>
      </c>
      <c r="AH430" s="5" t="s">
        <v>118</v>
      </c>
      <c r="AI430" s="5">
        <v>0</v>
      </c>
      <c r="AJ430" s="5" t="s">
        <v>99</v>
      </c>
      <c r="AK430" s="5" t="s">
        <v>93</v>
      </c>
      <c r="AL430" s="5">
        <v>0</v>
      </c>
      <c r="AM430" s="5">
        <v>0</v>
      </c>
      <c r="AN430" s="5">
        <v>1</v>
      </c>
      <c r="AO430" s="5">
        <v>0</v>
      </c>
      <c r="AP430" s="5">
        <v>0</v>
      </c>
      <c r="AQ430" s="5">
        <v>0</v>
      </c>
      <c r="AR430" s="5">
        <v>0</v>
      </c>
      <c r="AS430" s="5">
        <v>1</v>
      </c>
      <c r="AT430" s="5">
        <v>1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1</v>
      </c>
      <c r="BK430" s="5">
        <v>0</v>
      </c>
      <c r="BL430" s="5">
        <v>0</v>
      </c>
      <c r="BM430" s="5">
        <v>0</v>
      </c>
      <c r="BN430" s="5">
        <v>1</v>
      </c>
      <c r="BO430" s="5" t="s">
        <v>137</v>
      </c>
      <c r="BP430" s="5">
        <v>0</v>
      </c>
      <c r="BQ430" s="5">
        <v>0</v>
      </c>
      <c r="BR430" s="5">
        <v>1</v>
      </c>
      <c r="BS430" s="5">
        <v>1</v>
      </c>
      <c r="BT430" s="5">
        <v>1</v>
      </c>
      <c r="BU430">
        <f t="shared" si="25"/>
        <v>1</v>
      </c>
      <c r="BV430">
        <f t="shared" si="26"/>
        <v>0</v>
      </c>
      <c r="BW430">
        <f t="shared" si="27"/>
        <v>0</v>
      </c>
      <c r="BX430" s="8">
        <f t="shared" si="24"/>
        <v>1</v>
      </c>
    </row>
    <row r="431" spans="1:76" ht="33.75" x14ac:dyDescent="0.2">
      <c r="A431" s="3" t="s">
        <v>917</v>
      </c>
      <c r="B431" s="3" t="s">
        <v>918</v>
      </c>
      <c r="C431" s="4">
        <v>38104</v>
      </c>
      <c r="D431" s="3" t="s">
        <v>71</v>
      </c>
      <c r="E431" s="3" t="s">
        <v>88</v>
      </c>
      <c r="F431" s="3" t="s">
        <v>73</v>
      </c>
      <c r="G431" s="3" t="s">
        <v>74</v>
      </c>
      <c r="H431" s="3" t="s">
        <v>74</v>
      </c>
      <c r="I431" s="3" t="s">
        <v>74</v>
      </c>
      <c r="J431" s="3" t="s">
        <v>75</v>
      </c>
      <c r="K431" s="3" t="s">
        <v>76</v>
      </c>
      <c r="L431" s="3">
        <v>162</v>
      </c>
      <c r="M431" s="3" t="s">
        <v>90</v>
      </c>
      <c r="N431" s="3"/>
      <c r="O431" s="3" t="s">
        <v>78</v>
      </c>
      <c r="P431" s="5" t="s">
        <v>96</v>
      </c>
      <c r="Q431" s="5">
        <v>187</v>
      </c>
      <c r="R431" s="5" t="s">
        <v>80</v>
      </c>
      <c r="S431" s="5">
        <v>6</v>
      </c>
      <c r="T431" s="5">
        <v>2</v>
      </c>
      <c r="U431" s="5">
        <v>0</v>
      </c>
      <c r="V431" s="5">
        <v>1</v>
      </c>
      <c r="W431" s="5">
        <v>0</v>
      </c>
      <c r="X431" s="5">
        <v>0</v>
      </c>
      <c r="Y431" s="5">
        <v>0</v>
      </c>
      <c r="Z431" s="5">
        <v>1</v>
      </c>
      <c r="AA431" s="5">
        <v>0</v>
      </c>
      <c r="AB431" s="5">
        <v>0</v>
      </c>
      <c r="AC431" s="5">
        <v>0</v>
      </c>
      <c r="AD431" s="5">
        <v>0</v>
      </c>
      <c r="AE431" s="5" t="s">
        <v>81</v>
      </c>
      <c r="AF431" s="5">
        <v>0</v>
      </c>
      <c r="AG431" s="5">
        <v>12</v>
      </c>
      <c r="AH431" s="5" t="s">
        <v>156</v>
      </c>
      <c r="AI431" s="5">
        <v>0</v>
      </c>
      <c r="AJ431" s="5" t="s">
        <v>105</v>
      </c>
      <c r="AK431" s="5" t="s">
        <v>105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1</v>
      </c>
      <c r="BK431" s="5">
        <v>0</v>
      </c>
      <c r="BL431" s="5">
        <v>0</v>
      </c>
      <c r="BM431" s="5">
        <v>0</v>
      </c>
      <c r="BN431" s="5">
        <v>1</v>
      </c>
      <c r="BO431" s="5" t="s">
        <v>85</v>
      </c>
      <c r="BP431" s="5">
        <v>4</v>
      </c>
      <c r="BQ431" s="5">
        <v>1</v>
      </c>
      <c r="BR431" s="5">
        <v>6</v>
      </c>
      <c r="BS431" s="5">
        <v>5</v>
      </c>
      <c r="BT431" s="5">
        <v>1</v>
      </c>
      <c r="BU431">
        <f t="shared" si="25"/>
        <v>1</v>
      </c>
      <c r="BV431">
        <f t="shared" si="26"/>
        <v>0</v>
      </c>
      <c r="BW431">
        <f t="shared" si="27"/>
        <v>0</v>
      </c>
      <c r="BX431" s="8">
        <f t="shared" si="24"/>
        <v>1</v>
      </c>
    </row>
    <row r="432" spans="1:76" ht="22.5" x14ac:dyDescent="0.2">
      <c r="A432" s="3" t="s">
        <v>919</v>
      </c>
      <c r="B432" s="3" t="s">
        <v>920</v>
      </c>
      <c r="C432" s="4">
        <v>36371</v>
      </c>
      <c r="D432" s="3" t="s">
        <v>71</v>
      </c>
      <c r="E432" s="3" t="s">
        <v>72</v>
      </c>
      <c r="F432" s="3" t="s">
        <v>213</v>
      </c>
      <c r="G432" s="3" t="s">
        <v>89</v>
      </c>
      <c r="H432" s="3" t="s">
        <v>89</v>
      </c>
      <c r="I432" s="3" t="s">
        <v>89</v>
      </c>
      <c r="J432" s="3"/>
      <c r="K432" s="3" t="s">
        <v>76</v>
      </c>
      <c r="L432" s="3">
        <v>214</v>
      </c>
      <c r="M432" s="3" t="s">
        <v>77</v>
      </c>
      <c r="N432" s="3"/>
      <c r="O432" s="3" t="s">
        <v>78</v>
      </c>
      <c r="P432" s="5" t="s">
        <v>145</v>
      </c>
      <c r="Q432" s="5">
        <v>34</v>
      </c>
      <c r="R432" s="5" t="s">
        <v>80</v>
      </c>
      <c r="S432" s="5">
        <v>8</v>
      </c>
      <c r="T432" s="5">
        <v>2</v>
      </c>
      <c r="U432" s="5">
        <v>0</v>
      </c>
      <c r="V432" s="5">
        <v>1</v>
      </c>
      <c r="W432" s="5">
        <v>0</v>
      </c>
      <c r="X432" s="5">
        <v>0</v>
      </c>
      <c r="Y432" s="5">
        <v>1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 t="s">
        <v>97</v>
      </c>
      <c r="AF432" s="5">
        <v>0</v>
      </c>
      <c r="AG432" s="5">
        <v>0</v>
      </c>
      <c r="AH432" s="5" t="s">
        <v>98</v>
      </c>
      <c r="AI432" s="5">
        <v>1</v>
      </c>
      <c r="AJ432" s="5" t="s">
        <v>92</v>
      </c>
      <c r="AK432" s="5" t="s">
        <v>93</v>
      </c>
      <c r="AL432" s="5">
        <v>0</v>
      </c>
      <c r="AM432" s="5">
        <v>0</v>
      </c>
      <c r="AN432" s="5">
        <v>0</v>
      </c>
      <c r="AO432" s="5">
        <v>0</v>
      </c>
      <c r="AP432" s="5">
        <v>1</v>
      </c>
      <c r="AQ432" s="5">
        <v>0</v>
      </c>
      <c r="AR432" s="5">
        <v>0</v>
      </c>
      <c r="AS432" s="5">
        <v>1</v>
      </c>
      <c r="AT432" s="5">
        <v>1</v>
      </c>
      <c r="AU432" s="5">
        <v>0</v>
      </c>
      <c r="AV432" s="5">
        <v>0</v>
      </c>
      <c r="AW432" s="5">
        <v>0</v>
      </c>
      <c r="AX432" s="5">
        <v>0</v>
      </c>
      <c r="AY432" s="5">
        <v>1</v>
      </c>
      <c r="AZ432" s="5">
        <v>0</v>
      </c>
      <c r="BA432" s="5">
        <v>1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1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 t="s">
        <v>85</v>
      </c>
      <c r="BP432" s="5">
        <v>0</v>
      </c>
      <c r="BQ432" s="5">
        <v>0</v>
      </c>
      <c r="BR432" s="5">
        <v>1</v>
      </c>
      <c r="BS432" s="5">
        <v>1</v>
      </c>
      <c r="BT432" s="5">
        <v>1</v>
      </c>
      <c r="BU432">
        <f t="shared" si="25"/>
        <v>1</v>
      </c>
      <c r="BV432">
        <f t="shared" si="26"/>
        <v>0</v>
      </c>
      <c r="BW432">
        <f t="shared" si="27"/>
        <v>0</v>
      </c>
      <c r="BX432" s="8">
        <f t="shared" si="24"/>
        <v>1</v>
      </c>
    </row>
    <row r="433" spans="1:76" ht="33.75" x14ac:dyDescent="0.2">
      <c r="A433" s="3" t="s">
        <v>921</v>
      </c>
      <c r="B433" s="3" t="s">
        <v>922</v>
      </c>
      <c r="C433" s="4">
        <v>36331</v>
      </c>
      <c r="D433" s="3" t="s">
        <v>71</v>
      </c>
      <c r="E433" s="3" t="s">
        <v>72</v>
      </c>
      <c r="F433" s="3" t="s">
        <v>73</v>
      </c>
      <c r="G433" s="3" t="s">
        <v>74</v>
      </c>
      <c r="H433" s="3" t="s">
        <v>74</v>
      </c>
      <c r="I433" s="3" t="s">
        <v>74</v>
      </c>
      <c r="J433" s="3"/>
      <c r="K433" s="3" t="s">
        <v>76</v>
      </c>
      <c r="L433" s="3">
        <v>219</v>
      </c>
      <c r="M433" s="3" t="s">
        <v>108</v>
      </c>
      <c r="N433" s="3"/>
      <c r="O433" s="3" t="s">
        <v>78</v>
      </c>
      <c r="P433" s="5" t="s">
        <v>96</v>
      </c>
      <c r="Q433" s="5">
        <v>73</v>
      </c>
      <c r="R433" s="5" t="s">
        <v>80</v>
      </c>
      <c r="S433" s="5">
        <v>5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 t="s">
        <v>81</v>
      </c>
      <c r="AF433" s="5">
        <v>0</v>
      </c>
      <c r="AG433" s="5">
        <v>13</v>
      </c>
      <c r="AH433" s="5" t="s">
        <v>98</v>
      </c>
      <c r="AI433" s="5">
        <v>1</v>
      </c>
      <c r="AJ433" s="5" t="s">
        <v>99</v>
      </c>
      <c r="AK433" s="5" t="s">
        <v>93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 t="s">
        <v>85</v>
      </c>
      <c r="BP433" s="5">
        <v>0</v>
      </c>
      <c r="BQ433" s="5">
        <v>0</v>
      </c>
      <c r="BR433" s="5">
        <v>2</v>
      </c>
      <c r="BS433" s="5">
        <v>1</v>
      </c>
      <c r="BT433" s="5">
        <v>1</v>
      </c>
      <c r="BU433">
        <f t="shared" si="25"/>
        <v>2</v>
      </c>
      <c r="BV433">
        <f t="shared" si="26"/>
        <v>0</v>
      </c>
      <c r="BW433">
        <f t="shared" si="27"/>
        <v>0</v>
      </c>
      <c r="BX433" s="8">
        <f t="shared" si="24"/>
        <v>1</v>
      </c>
    </row>
    <row r="434" spans="1:76" ht="33.75" x14ac:dyDescent="0.2">
      <c r="A434" s="3" t="s">
        <v>921</v>
      </c>
      <c r="B434" s="3" t="s">
        <v>923</v>
      </c>
      <c r="C434" s="4">
        <v>36331</v>
      </c>
      <c r="D434" s="3" t="s">
        <v>71</v>
      </c>
      <c r="E434" s="3" t="s">
        <v>72</v>
      </c>
      <c r="F434" s="3" t="s">
        <v>73</v>
      </c>
      <c r="G434" s="3" t="s">
        <v>74</v>
      </c>
      <c r="H434" s="3" t="s">
        <v>74</v>
      </c>
      <c r="I434" s="3" t="s">
        <v>74</v>
      </c>
      <c r="J434" s="3" t="s">
        <v>75</v>
      </c>
      <c r="K434" s="3" t="s">
        <v>76</v>
      </c>
      <c r="L434" s="3">
        <v>221</v>
      </c>
      <c r="M434" s="3" t="s">
        <v>90</v>
      </c>
      <c r="N434" s="3"/>
      <c r="O434" s="3" t="s">
        <v>78</v>
      </c>
      <c r="P434" s="5" t="s">
        <v>96</v>
      </c>
      <c r="Q434" s="5">
        <v>224</v>
      </c>
      <c r="R434" s="5" t="s">
        <v>80</v>
      </c>
      <c r="S434" s="5">
        <v>5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 t="s">
        <v>81</v>
      </c>
      <c r="AF434" s="5">
        <v>0</v>
      </c>
      <c r="AG434" s="5">
        <v>14</v>
      </c>
      <c r="AH434" s="5" t="s">
        <v>109</v>
      </c>
      <c r="AI434" s="5">
        <v>1</v>
      </c>
      <c r="AJ434" s="5" t="s">
        <v>92</v>
      </c>
      <c r="AK434" s="5" t="s">
        <v>93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1</v>
      </c>
      <c r="AT434" s="5">
        <v>1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 t="s">
        <v>85</v>
      </c>
      <c r="BP434" s="5">
        <v>1</v>
      </c>
      <c r="BQ434" s="5">
        <v>0</v>
      </c>
      <c r="BR434" s="5">
        <v>2</v>
      </c>
      <c r="BS434" s="5">
        <v>2</v>
      </c>
      <c r="BT434" s="5">
        <v>1</v>
      </c>
      <c r="BU434">
        <f t="shared" si="25"/>
        <v>2</v>
      </c>
      <c r="BV434">
        <f t="shared" si="26"/>
        <v>0</v>
      </c>
      <c r="BW434">
        <f t="shared" si="27"/>
        <v>0</v>
      </c>
      <c r="BX434" s="8">
        <f t="shared" si="24"/>
        <v>2</v>
      </c>
    </row>
    <row r="435" spans="1:76" ht="33.75" x14ac:dyDescent="0.2">
      <c r="A435" s="3" t="s">
        <v>924</v>
      </c>
      <c r="B435" s="3" t="s">
        <v>925</v>
      </c>
      <c r="C435" s="4">
        <v>38285</v>
      </c>
      <c r="D435" s="3" t="s">
        <v>71</v>
      </c>
      <c r="E435" s="3" t="s">
        <v>88</v>
      </c>
      <c r="F435" s="3" t="s">
        <v>73</v>
      </c>
      <c r="G435" s="3" t="s">
        <v>74</v>
      </c>
      <c r="H435" s="3" t="s">
        <v>74</v>
      </c>
      <c r="I435" s="3" t="s">
        <v>74</v>
      </c>
      <c r="J435" s="3" t="s">
        <v>75</v>
      </c>
      <c r="K435" s="3" t="s">
        <v>76</v>
      </c>
      <c r="L435" s="3">
        <v>152</v>
      </c>
      <c r="M435" s="3" t="s">
        <v>108</v>
      </c>
      <c r="N435" s="3"/>
      <c r="O435" s="3" t="s">
        <v>78</v>
      </c>
      <c r="P435" s="5" t="s">
        <v>79</v>
      </c>
      <c r="Q435" s="5">
        <v>98</v>
      </c>
      <c r="R435" s="5" t="s">
        <v>617</v>
      </c>
      <c r="S435" s="5">
        <v>6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 t="s">
        <v>81</v>
      </c>
      <c r="AF435" s="5">
        <v>0</v>
      </c>
      <c r="AG435" s="5">
        <v>19</v>
      </c>
      <c r="AH435" s="5" t="s">
        <v>109</v>
      </c>
      <c r="AI435" s="5">
        <v>1</v>
      </c>
      <c r="AJ435" s="5" t="s">
        <v>83</v>
      </c>
      <c r="AK435" s="5" t="s">
        <v>84</v>
      </c>
      <c r="AL435" s="5">
        <v>0</v>
      </c>
      <c r="AM435" s="5">
        <v>0</v>
      </c>
      <c r="AN435" s="5">
        <v>0</v>
      </c>
      <c r="AO435" s="5">
        <v>0</v>
      </c>
      <c r="AP435" s="5">
        <v>1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1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1</v>
      </c>
      <c r="BO435" s="5" t="s">
        <v>85</v>
      </c>
      <c r="BP435" s="5">
        <v>0</v>
      </c>
      <c r="BQ435" s="5">
        <v>0</v>
      </c>
      <c r="BR435" s="5">
        <v>1</v>
      </c>
      <c r="BS435" s="5">
        <v>1</v>
      </c>
      <c r="BT435" s="5">
        <v>1</v>
      </c>
      <c r="BU435">
        <f t="shared" si="25"/>
        <v>1</v>
      </c>
      <c r="BV435">
        <f t="shared" si="26"/>
        <v>0</v>
      </c>
      <c r="BW435">
        <f t="shared" si="27"/>
        <v>0</v>
      </c>
      <c r="BX435" s="8">
        <f t="shared" si="24"/>
        <v>1</v>
      </c>
    </row>
    <row r="436" spans="1:76" ht="33.75" x14ac:dyDescent="0.2">
      <c r="A436" s="3" t="s">
        <v>926</v>
      </c>
      <c r="B436" s="3" t="s">
        <v>927</v>
      </c>
      <c r="C436" s="4">
        <v>38076</v>
      </c>
      <c r="D436" s="3" t="s">
        <v>71</v>
      </c>
      <c r="E436" s="3" t="s">
        <v>88</v>
      </c>
      <c r="F436" s="3" t="s">
        <v>73</v>
      </c>
      <c r="G436" s="3" t="s">
        <v>117</v>
      </c>
      <c r="H436" s="3" t="s">
        <v>117</v>
      </c>
      <c r="I436" s="3" t="s">
        <v>117</v>
      </c>
      <c r="J436" s="3" t="s">
        <v>75</v>
      </c>
      <c r="K436" s="3" t="s">
        <v>76</v>
      </c>
      <c r="L436" s="3">
        <v>161</v>
      </c>
      <c r="M436" s="3" t="s">
        <v>108</v>
      </c>
      <c r="N436" s="3"/>
      <c r="O436" s="3" t="s">
        <v>78</v>
      </c>
      <c r="P436" s="5" t="s">
        <v>96</v>
      </c>
      <c r="Q436" s="5">
        <v>124</v>
      </c>
      <c r="R436" s="5" t="s">
        <v>80</v>
      </c>
      <c r="S436" s="5">
        <v>4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 t="s">
        <v>81</v>
      </c>
      <c r="AF436" s="5">
        <v>0</v>
      </c>
      <c r="AG436" s="5">
        <v>10</v>
      </c>
      <c r="AH436" s="5" t="s">
        <v>118</v>
      </c>
      <c r="AI436" s="5">
        <v>0</v>
      </c>
      <c r="AJ436" s="5" t="s">
        <v>92</v>
      </c>
      <c r="AK436" s="5" t="s">
        <v>93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1</v>
      </c>
      <c r="AT436" s="5">
        <v>1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1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1</v>
      </c>
      <c r="BH436" s="5">
        <v>0</v>
      </c>
      <c r="BI436" s="5">
        <v>0</v>
      </c>
      <c r="BJ436" s="5">
        <v>1</v>
      </c>
      <c r="BK436" s="5">
        <v>0</v>
      </c>
      <c r="BL436" s="5">
        <v>0</v>
      </c>
      <c r="BM436" s="5">
        <v>0</v>
      </c>
      <c r="BN436" s="5">
        <v>1</v>
      </c>
      <c r="BO436" s="5" t="s">
        <v>137</v>
      </c>
      <c r="BP436" s="5">
        <v>1</v>
      </c>
      <c r="BQ436" s="5">
        <v>0</v>
      </c>
      <c r="BR436" s="5">
        <v>2</v>
      </c>
      <c r="BS436" s="5">
        <v>2</v>
      </c>
      <c r="BT436" s="5">
        <v>1</v>
      </c>
      <c r="BU436">
        <f t="shared" si="25"/>
        <v>1</v>
      </c>
      <c r="BV436">
        <f t="shared" si="26"/>
        <v>0</v>
      </c>
      <c r="BW436">
        <f t="shared" si="27"/>
        <v>0</v>
      </c>
      <c r="BX436" s="8">
        <f t="shared" si="24"/>
        <v>1</v>
      </c>
    </row>
    <row r="437" spans="1:76" ht="33.75" x14ac:dyDescent="0.2">
      <c r="A437" s="3" t="s">
        <v>928</v>
      </c>
      <c r="B437" s="3" t="s">
        <v>929</v>
      </c>
      <c r="C437" s="4">
        <v>36950</v>
      </c>
      <c r="D437" s="3" t="s">
        <v>71</v>
      </c>
      <c r="E437" s="3" t="s">
        <v>72</v>
      </c>
      <c r="F437" s="3" t="s">
        <v>112</v>
      </c>
      <c r="G437" s="3" t="s">
        <v>117</v>
      </c>
      <c r="H437" s="3" t="s">
        <v>113</v>
      </c>
      <c r="I437" s="3" t="s">
        <v>114</v>
      </c>
      <c r="J437" s="3" t="s">
        <v>75</v>
      </c>
      <c r="K437" s="3" t="s">
        <v>76</v>
      </c>
      <c r="L437" s="3">
        <v>201</v>
      </c>
      <c r="M437" s="3" t="s">
        <v>90</v>
      </c>
      <c r="N437" s="3"/>
      <c r="O437" s="3" t="s">
        <v>78</v>
      </c>
      <c r="P437" s="5" t="s">
        <v>96</v>
      </c>
      <c r="Q437" s="5">
        <v>63</v>
      </c>
      <c r="R437" s="5" t="s">
        <v>80</v>
      </c>
      <c r="S437" s="5">
        <v>5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 t="s">
        <v>81</v>
      </c>
      <c r="AF437" s="5">
        <v>0</v>
      </c>
      <c r="AG437" s="5">
        <v>11</v>
      </c>
      <c r="AH437" s="5" t="s">
        <v>82</v>
      </c>
      <c r="AI437" s="5">
        <v>0</v>
      </c>
      <c r="AJ437" s="5" t="s">
        <v>92</v>
      </c>
      <c r="AK437" s="5" t="s">
        <v>93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1</v>
      </c>
      <c r="BO437" s="5" t="s">
        <v>130</v>
      </c>
      <c r="BP437" s="5">
        <v>0</v>
      </c>
      <c r="BQ437" s="5">
        <v>0</v>
      </c>
      <c r="BR437" s="5">
        <v>1</v>
      </c>
      <c r="BS437" s="5">
        <v>1</v>
      </c>
      <c r="BT437" s="5">
        <v>1</v>
      </c>
      <c r="BU437">
        <f t="shared" si="25"/>
        <v>1</v>
      </c>
      <c r="BV437">
        <f t="shared" si="26"/>
        <v>0</v>
      </c>
      <c r="BW437">
        <f t="shared" si="27"/>
        <v>0</v>
      </c>
      <c r="BX437" s="8">
        <f t="shared" si="24"/>
        <v>1</v>
      </c>
    </row>
    <row r="438" spans="1:76" ht="33.75" x14ac:dyDescent="0.2">
      <c r="A438" s="3" t="s">
        <v>930</v>
      </c>
      <c r="B438" s="3" t="s">
        <v>931</v>
      </c>
      <c r="C438" s="4">
        <v>37561</v>
      </c>
      <c r="D438" s="3" t="s">
        <v>71</v>
      </c>
      <c r="E438" s="3" t="s">
        <v>88</v>
      </c>
      <c r="F438" s="3" t="s">
        <v>112</v>
      </c>
      <c r="G438" s="3" t="s">
        <v>117</v>
      </c>
      <c r="H438" s="3" t="s">
        <v>113</v>
      </c>
      <c r="I438" s="3" t="s">
        <v>114</v>
      </c>
      <c r="J438" s="3" t="s">
        <v>75</v>
      </c>
      <c r="K438" s="3" t="s">
        <v>76</v>
      </c>
      <c r="L438" s="3">
        <v>180</v>
      </c>
      <c r="M438" s="3" t="s">
        <v>90</v>
      </c>
      <c r="N438" s="3"/>
      <c r="O438" s="3" t="s">
        <v>78</v>
      </c>
      <c r="P438" s="5" t="s">
        <v>96</v>
      </c>
      <c r="Q438" s="5">
        <v>324</v>
      </c>
      <c r="R438" s="5" t="s">
        <v>80</v>
      </c>
      <c r="S438" s="5">
        <v>9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 t="s">
        <v>81</v>
      </c>
      <c r="AF438" s="5">
        <v>0</v>
      </c>
      <c r="AG438" s="5">
        <v>11</v>
      </c>
      <c r="AH438" s="5" t="s">
        <v>104</v>
      </c>
      <c r="AI438" s="5">
        <v>0</v>
      </c>
      <c r="AJ438" s="5" t="s">
        <v>105</v>
      </c>
      <c r="AK438" s="5" t="s">
        <v>105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1</v>
      </c>
      <c r="BO438" s="5" t="s">
        <v>137</v>
      </c>
      <c r="BP438" s="5">
        <v>2</v>
      </c>
      <c r="BQ438" s="5">
        <v>0</v>
      </c>
      <c r="BR438" s="5">
        <v>3</v>
      </c>
      <c r="BS438" s="5">
        <v>3</v>
      </c>
      <c r="BT438" s="5">
        <v>1</v>
      </c>
      <c r="BU438">
        <f t="shared" si="25"/>
        <v>1</v>
      </c>
      <c r="BV438">
        <f t="shared" si="26"/>
        <v>0</v>
      </c>
      <c r="BW438">
        <f t="shared" si="27"/>
        <v>0</v>
      </c>
      <c r="BX438" s="8">
        <f t="shared" si="24"/>
        <v>1</v>
      </c>
    </row>
    <row r="439" spans="1:76" ht="22.5" x14ac:dyDescent="0.2">
      <c r="A439" s="3" t="s">
        <v>932</v>
      </c>
      <c r="B439" s="3" t="s">
        <v>933</v>
      </c>
      <c r="C439" s="4">
        <v>38347</v>
      </c>
      <c r="D439" s="3" t="s">
        <v>71</v>
      </c>
      <c r="E439" s="3" t="s">
        <v>88</v>
      </c>
      <c r="F439" s="3" t="s">
        <v>112</v>
      </c>
      <c r="G439" s="3" t="s">
        <v>117</v>
      </c>
      <c r="H439" s="3" t="s">
        <v>113</v>
      </c>
      <c r="I439" s="3" t="s">
        <v>114</v>
      </c>
      <c r="J439" s="3"/>
      <c r="K439" s="3" t="s">
        <v>76</v>
      </c>
      <c r="L439" s="3">
        <v>152</v>
      </c>
      <c r="M439" s="3" t="s">
        <v>108</v>
      </c>
      <c r="N439" s="3"/>
      <c r="O439" s="3" t="s">
        <v>78</v>
      </c>
      <c r="P439" s="5" t="s">
        <v>96</v>
      </c>
      <c r="Q439" s="5">
        <v>212</v>
      </c>
      <c r="R439" s="5" t="s">
        <v>617</v>
      </c>
      <c r="S439" s="5">
        <v>14</v>
      </c>
      <c r="T439" s="5">
        <v>5</v>
      </c>
      <c r="U439" s="5">
        <v>1</v>
      </c>
      <c r="V439" s="5">
        <v>1</v>
      </c>
      <c r="W439" s="5">
        <v>1</v>
      </c>
      <c r="X439" s="5">
        <v>0</v>
      </c>
      <c r="Y439" s="5">
        <v>0</v>
      </c>
      <c r="Z439" s="5">
        <v>0</v>
      </c>
      <c r="AA439" s="5">
        <v>0</v>
      </c>
      <c r="AB439" s="5">
        <v>1</v>
      </c>
      <c r="AC439" s="5">
        <v>0</v>
      </c>
      <c r="AD439" s="5">
        <v>1</v>
      </c>
      <c r="AE439" s="5" t="s">
        <v>81</v>
      </c>
      <c r="AF439" s="5">
        <v>0</v>
      </c>
      <c r="AG439" s="5">
        <v>9</v>
      </c>
      <c r="AH439" s="5" t="s">
        <v>109</v>
      </c>
      <c r="AI439" s="5">
        <v>1</v>
      </c>
      <c r="AJ439" s="5" t="s">
        <v>105</v>
      </c>
      <c r="AK439" s="5" t="s">
        <v>105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1</v>
      </c>
      <c r="BK439" s="5">
        <v>0</v>
      </c>
      <c r="BL439" s="5">
        <v>0</v>
      </c>
      <c r="BM439" s="5">
        <v>0</v>
      </c>
      <c r="BN439" s="5">
        <v>0</v>
      </c>
      <c r="BO439" s="5" t="s">
        <v>85</v>
      </c>
      <c r="BP439" s="5">
        <v>1</v>
      </c>
      <c r="BQ439" s="5">
        <v>0</v>
      </c>
      <c r="BR439" s="5">
        <v>2</v>
      </c>
      <c r="BS439" s="5">
        <v>2</v>
      </c>
      <c r="BT439" s="5">
        <v>1</v>
      </c>
      <c r="BU439">
        <f t="shared" si="25"/>
        <v>1</v>
      </c>
      <c r="BV439">
        <f t="shared" si="26"/>
        <v>0</v>
      </c>
      <c r="BW439">
        <f t="shared" si="27"/>
        <v>0</v>
      </c>
      <c r="BX439" s="8">
        <f t="shared" si="24"/>
        <v>1</v>
      </c>
    </row>
    <row r="440" spans="1:76" ht="22.5" x14ac:dyDescent="0.2">
      <c r="A440" s="3" t="s">
        <v>934</v>
      </c>
      <c r="B440" s="3" t="s">
        <v>935</v>
      </c>
      <c r="C440" s="4">
        <v>36930</v>
      </c>
      <c r="D440" s="3" t="s">
        <v>71</v>
      </c>
      <c r="E440" s="3" t="s">
        <v>88</v>
      </c>
      <c r="F440" s="3" t="s">
        <v>112</v>
      </c>
      <c r="G440" s="3" t="s">
        <v>117</v>
      </c>
      <c r="H440" s="3" t="s">
        <v>113</v>
      </c>
      <c r="I440" s="3" t="s">
        <v>114</v>
      </c>
      <c r="J440" s="3"/>
      <c r="K440" s="3" t="s">
        <v>76</v>
      </c>
      <c r="L440" s="3">
        <v>201</v>
      </c>
      <c r="M440" s="3" t="s">
        <v>90</v>
      </c>
      <c r="N440" s="3"/>
      <c r="O440" s="3" t="s">
        <v>78</v>
      </c>
      <c r="P440" s="5" t="s">
        <v>96</v>
      </c>
      <c r="Q440" s="5">
        <v>99</v>
      </c>
      <c r="R440" s="5" t="s">
        <v>80</v>
      </c>
      <c r="S440" s="5">
        <v>9</v>
      </c>
      <c r="T440" s="5">
        <v>1</v>
      </c>
      <c r="U440" s="5">
        <v>0</v>
      </c>
      <c r="V440" s="5">
        <v>1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 t="s">
        <v>81</v>
      </c>
      <c r="AF440" s="5">
        <v>0</v>
      </c>
      <c r="AG440" s="5">
        <v>12</v>
      </c>
      <c r="AH440" s="5" t="s">
        <v>109</v>
      </c>
      <c r="AI440" s="5">
        <v>1</v>
      </c>
      <c r="AJ440" s="5" t="s">
        <v>92</v>
      </c>
      <c r="AK440" s="5" t="s">
        <v>93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1</v>
      </c>
      <c r="AT440" s="5">
        <v>1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1</v>
      </c>
      <c r="BM440" s="5">
        <v>1</v>
      </c>
      <c r="BN440" s="5">
        <v>0</v>
      </c>
      <c r="BO440" s="5" t="s">
        <v>130</v>
      </c>
      <c r="BP440" s="5">
        <v>4</v>
      </c>
      <c r="BQ440" s="5">
        <v>1</v>
      </c>
      <c r="BR440" s="5">
        <v>5</v>
      </c>
      <c r="BS440" s="5">
        <v>5</v>
      </c>
      <c r="BT440" s="5">
        <v>1</v>
      </c>
      <c r="BU440">
        <f t="shared" si="25"/>
        <v>1</v>
      </c>
      <c r="BV440">
        <f t="shared" si="26"/>
        <v>0</v>
      </c>
      <c r="BW440">
        <f t="shared" si="27"/>
        <v>0</v>
      </c>
      <c r="BX440" s="8">
        <f t="shared" si="24"/>
        <v>1</v>
      </c>
    </row>
    <row r="441" spans="1:76" ht="33.75" x14ac:dyDescent="0.2">
      <c r="A441" s="3" t="s">
        <v>936</v>
      </c>
      <c r="B441" s="3" t="s">
        <v>937</v>
      </c>
      <c r="C441" s="4">
        <v>38310</v>
      </c>
      <c r="D441" s="3" t="s">
        <v>71</v>
      </c>
      <c r="E441" s="3" t="s">
        <v>88</v>
      </c>
      <c r="F441" s="3" t="s">
        <v>73</v>
      </c>
      <c r="G441" s="3" t="s">
        <v>74</v>
      </c>
      <c r="H441" s="3" t="s">
        <v>74</v>
      </c>
      <c r="I441" s="3" t="s">
        <v>74</v>
      </c>
      <c r="J441" s="3" t="s">
        <v>75</v>
      </c>
      <c r="K441" s="3" t="s">
        <v>76</v>
      </c>
      <c r="L441" s="3">
        <v>145</v>
      </c>
      <c r="M441" s="3" t="s">
        <v>127</v>
      </c>
      <c r="N441" s="3"/>
      <c r="O441" s="3" t="s">
        <v>78</v>
      </c>
      <c r="P441" s="5" t="s">
        <v>96</v>
      </c>
      <c r="Q441" s="5">
        <v>49</v>
      </c>
      <c r="R441" s="5" t="s">
        <v>617</v>
      </c>
      <c r="S441" s="5">
        <v>1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 t="s">
        <v>81</v>
      </c>
      <c r="AF441" s="5">
        <v>0</v>
      </c>
      <c r="AG441" s="5">
        <v>10</v>
      </c>
      <c r="AH441" s="5" t="s">
        <v>104</v>
      </c>
      <c r="AI441" s="5">
        <v>0</v>
      </c>
      <c r="AJ441" s="5" t="s">
        <v>92</v>
      </c>
      <c r="AK441" s="5" t="s">
        <v>93</v>
      </c>
      <c r="AL441" s="5">
        <v>0</v>
      </c>
      <c r="AM441" s="5">
        <v>0</v>
      </c>
      <c r="AN441" s="5">
        <v>1</v>
      </c>
      <c r="AO441" s="5">
        <v>0</v>
      </c>
      <c r="AP441" s="5">
        <v>0</v>
      </c>
      <c r="AQ441" s="5">
        <v>0</v>
      </c>
      <c r="AR441" s="5">
        <v>0</v>
      </c>
      <c r="AS441" s="5">
        <v>1</v>
      </c>
      <c r="AT441" s="5">
        <v>1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1</v>
      </c>
      <c r="BK441" s="5">
        <v>0</v>
      </c>
      <c r="BL441" s="5">
        <v>0</v>
      </c>
      <c r="BM441" s="5">
        <v>0</v>
      </c>
      <c r="BN441" s="5">
        <v>1</v>
      </c>
      <c r="BO441" s="5" t="s">
        <v>85</v>
      </c>
      <c r="BP441" s="5">
        <v>0</v>
      </c>
      <c r="BQ441" s="5">
        <v>0</v>
      </c>
      <c r="BR441" s="5">
        <v>1</v>
      </c>
      <c r="BS441" s="5">
        <v>1</v>
      </c>
      <c r="BT441" s="5">
        <v>1</v>
      </c>
      <c r="BU441">
        <f t="shared" si="25"/>
        <v>1</v>
      </c>
      <c r="BV441">
        <f t="shared" si="26"/>
        <v>0</v>
      </c>
      <c r="BW441">
        <f t="shared" si="27"/>
        <v>0</v>
      </c>
      <c r="BX441" s="8">
        <f t="shared" si="24"/>
        <v>1</v>
      </c>
    </row>
    <row r="442" spans="1:76" ht="33.75" x14ac:dyDescent="0.2">
      <c r="A442" s="3" t="s">
        <v>938</v>
      </c>
      <c r="B442" s="3" t="s">
        <v>939</v>
      </c>
      <c r="C442" s="4">
        <v>38213</v>
      </c>
      <c r="D442" s="3" t="s">
        <v>71</v>
      </c>
      <c r="E442" s="3" t="s">
        <v>72</v>
      </c>
      <c r="F442" s="3" t="s">
        <v>73</v>
      </c>
      <c r="G442" s="3" t="s">
        <v>74</v>
      </c>
      <c r="H442" s="3" t="s">
        <v>74</v>
      </c>
      <c r="I442" s="3" t="s">
        <v>74</v>
      </c>
      <c r="J442" s="3" t="s">
        <v>75</v>
      </c>
      <c r="K442" s="3" t="s">
        <v>76</v>
      </c>
      <c r="L442" s="3">
        <v>150</v>
      </c>
      <c r="M442" s="3" t="s">
        <v>127</v>
      </c>
      <c r="N442" s="3"/>
      <c r="O442" s="3" t="s">
        <v>78</v>
      </c>
      <c r="P442" s="5" t="s">
        <v>96</v>
      </c>
      <c r="Q442" s="5">
        <v>288</v>
      </c>
      <c r="R442" s="5" t="s">
        <v>617</v>
      </c>
      <c r="S442" s="5">
        <v>2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 t="s">
        <v>81</v>
      </c>
      <c r="AF442" s="5">
        <v>0</v>
      </c>
      <c r="AG442" s="5">
        <v>10</v>
      </c>
      <c r="AH442" s="5" t="s">
        <v>118</v>
      </c>
      <c r="AI442" s="5">
        <v>0</v>
      </c>
      <c r="AJ442" s="5" t="s">
        <v>92</v>
      </c>
      <c r="AK442" s="5" t="s">
        <v>93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1</v>
      </c>
      <c r="BK442" s="5">
        <v>0</v>
      </c>
      <c r="BL442" s="5">
        <v>0</v>
      </c>
      <c r="BM442" s="5">
        <v>0</v>
      </c>
      <c r="BN442" s="5">
        <v>1</v>
      </c>
      <c r="BO442" s="5" t="s">
        <v>85</v>
      </c>
      <c r="BP442" s="5">
        <v>0</v>
      </c>
      <c r="BQ442" s="5">
        <v>0</v>
      </c>
      <c r="BR442" s="5">
        <v>1</v>
      </c>
      <c r="BS442" s="5">
        <v>1</v>
      </c>
      <c r="BT442" s="5">
        <v>1</v>
      </c>
      <c r="BU442">
        <f t="shared" si="25"/>
        <v>1</v>
      </c>
      <c r="BV442">
        <f t="shared" si="26"/>
        <v>0</v>
      </c>
      <c r="BW442">
        <f t="shared" si="27"/>
        <v>0</v>
      </c>
      <c r="BX442" s="8">
        <f t="shared" si="24"/>
        <v>1</v>
      </c>
    </row>
    <row r="443" spans="1:76" ht="22.5" x14ac:dyDescent="0.2">
      <c r="A443" s="3" t="s">
        <v>940</v>
      </c>
      <c r="B443" s="3" t="s">
        <v>941</v>
      </c>
      <c r="C443" s="4">
        <v>36036</v>
      </c>
      <c r="D443" s="3" t="s">
        <v>71</v>
      </c>
      <c r="E443" s="3" t="s">
        <v>88</v>
      </c>
      <c r="F443" s="3" t="s">
        <v>73</v>
      </c>
      <c r="G443" s="3" t="s">
        <v>89</v>
      </c>
      <c r="H443" s="3" t="s">
        <v>89</v>
      </c>
      <c r="I443" s="3" t="s">
        <v>89</v>
      </c>
      <c r="J443" s="3"/>
      <c r="K443" s="3" t="s">
        <v>76</v>
      </c>
      <c r="L443" s="3">
        <v>230</v>
      </c>
      <c r="M443" s="3" t="s">
        <v>90</v>
      </c>
      <c r="N443" s="3"/>
      <c r="O443" s="3" t="s">
        <v>78</v>
      </c>
      <c r="P443" s="5" t="s">
        <v>145</v>
      </c>
      <c r="Q443" s="5">
        <v>169</v>
      </c>
      <c r="R443" s="5" t="s">
        <v>80</v>
      </c>
      <c r="S443" s="5">
        <v>1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 t="s">
        <v>81</v>
      </c>
      <c r="AF443" s="5">
        <v>0</v>
      </c>
      <c r="AG443" s="5">
        <v>0</v>
      </c>
      <c r="AH443" s="5" t="s">
        <v>91</v>
      </c>
      <c r="AI443" s="5">
        <v>0</v>
      </c>
      <c r="AJ443" s="5" t="s">
        <v>105</v>
      </c>
      <c r="AK443" s="5" t="s">
        <v>105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 t="s">
        <v>85</v>
      </c>
      <c r="BP443" s="5">
        <v>0</v>
      </c>
      <c r="BQ443" s="5">
        <v>0</v>
      </c>
      <c r="BR443" s="5">
        <v>2</v>
      </c>
      <c r="BS443" s="5">
        <v>1</v>
      </c>
      <c r="BT443" s="5">
        <v>1</v>
      </c>
      <c r="BU443">
        <f t="shared" si="25"/>
        <v>2</v>
      </c>
      <c r="BV443">
        <f t="shared" si="26"/>
        <v>0</v>
      </c>
      <c r="BW443">
        <f t="shared" si="27"/>
        <v>0</v>
      </c>
      <c r="BX443" s="8">
        <f t="shared" si="24"/>
        <v>1</v>
      </c>
    </row>
    <row r="444" spans="1:76" ht="22.5" x14ac:dyDescent="0.2">
      <c r="A444" s="3" t="s">
        <v>940</v>
      </c>
      <c r="B444" s="3" t="s">
        <v>942</v>
      </c>
      <c r="C444" s="4">
        <v>36036</v>
      </c>
      <c r="D444" s="3" t="s">
        <v>71</v>
      </c>
      <c r="E444" s="3" t="s">
        <v>88</v>
      </c>
      <c r="F444" s="3" t="s">
        <v>73</v>
      </c>
      <c r="G444" s="3" t="s">
        <v>89</v>
      </c>
      <c r="H444" s="3" t="s">
        <v>89</v>
      </c>
      <c r="I444" s="3" t="s">
        <v>89</v>
      </c>
      <c r="J444" s="3"/>
      <c r="K444" s="3" t="s">
        <v>76</v>
      </c>
      <c r="L444" s="3">
        <v>230</v>
      </c>
      <c r="M444" s="3" t="s">
        <v>90</v>
      </c>
      <c r="N444" s="3"/>
      <c r="O444" s="3" t="s">
        <v>78</v>
      </c>
      <c r="P444" s="5" t="s">
        <v>96</v>
      </c>
      <c r="Q444" s="5">
        <v>285</v>
      </c>
      <c r="R444" s="5" t="s">
        <v>80</v>
      </c>
      <c r="S444" s="5">
        <v>1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 t="s">
        <v>81</v>
      </c>
      <c r="AF444" s="5">
        <v>0</v>
      </c>
      <c r="AG444" s="5">
        <v>9</v>
      </c>
      <c r="AH444" s="5" t="s">
        <v>104</v>
      </c>
      <c r="AI444" s="5">
        <v>0</v>
      </c>
      <c r="AJ444" s="5" t="s">
        <v>105</v>
      </c>
      <c r="AK444" s="5" t="s">
        <v>105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 t="s">
        <v>85</v>
      </c>
      <c r="BP444" s="5">
        <v>1</v>
      </c>
      <c r="BQ444" s="5">
        <v>0</v>
      </c>
      <c r="BR444" s="5">
        <v>2</v>
      </c>
      <c r="BS444" s="5">
        <v>2</v>
      </c>
      <c r="BT444" s="5">
        <v>1</v>
      </c>
      <c r="BU444">
        <f t="shared" si="25"/>
        <v>2</v>
      </c>
      <c r="BV444">
        <f t="shared" si="26"/>
        <v>0</v>
      </c>
      <c r="BW444">
        <f t="shared" si="27"/>
        <v>0</v>
      </c>
      <c r="BX444" s="8">
        <f t="shared" si="24"/>
        <v>2</v>
      </c>
    </row>
    <row r="445" spans="1:76" ht="22.5" x14ac:dyDescent="0.2">
      <c r="A445" s="3" t="s">
        <v>943</v>
      </c>
      <c r="B445" s="3" t="s">
        <v>944</v>
      </c>
      <c r="C445" s="4">
        <v>38379</v>
      </c>
      <c r="D445" s="3" t="s">
        <v>71</v>
      </c>
      <c r="E445" s="3" t="s">
        <v>72</v>
      </c>
      <c r="F445" s="3" t="s">
        <v>112</v>
      </c>
      <c r="G445" s="3" t="s">
        <v>117</v>
      </c>
      <c r="H445" s="3" t="s">
        <v>113</v>
      </c>
      <c r="I445" s="3" t="s">
        <v>114</v>
      </c>
      <c r="J445" s="3"/>
      <c r="K445" s="3" t="s">
        <v>76</v>
      </c>
      <c r="L445" s="3">
        <v>146</v>
      </c>
      <c r="M445" s="3" t="s">
        <v>127</v>
      </c>
      <c r="N445" s="3"/>
      <c r="O445" s="3" t="s">
        <v>78</v>
      </c>
      <c r="P445" s="5" t="s">
        <v>79</v>
      </c>
      <c r="Q445" s="5">
        <v>63</v>
      </c>
      <c r="R445" s="5" t="s">
        <v>617</v>
      </c>
      <c r="S445" s="5">
        <v>0</v>
      </c>
      <c r="T445" s="5">
        <v>1</v>
      </c>
      <c r="U445" s="5">
        <v>0</v>
      </c>
      <c r="V445" s="5">
        <v>1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 t="s">
        <v>81</v>
      </c>
      <c r="AF445" s="5">
        <v>0</v>
      </c>
      <c r="AG445" s="5">
        <v>19</v>
      </c>
      <c r="AH445" s="5" t="s">
        <v>118</v>
      </c>
      <c r="AI445" s="5">
        <v>0</v>
      </c>
      <c r="AJ445" s="5" t="s">
        <v>92</v>
      </c>
      <c r="AK445" s="5" t="s">
        <v>93</v>
      </c>
      <c r="AL445" s="5">
        <v>0</v>
      </c>
      <c r="AM445" s="5">
        <v>0</v>
      </c>
      <c r="AN445" s="5">
        <v>1</v>
      </c>
      <c r="AO445" s="5">
        <v>0</v>
      </c>
      <c r="AP445" s="5">
        <v>0</v>
      </c>
      <c r="AQ445" s="5">
        <v>0</v>
      </c>
      <c r="AR445" s="5">
        <v>0</v>
      </c>
      <c r="AS445" s="5">
        <v>1</v>
      </c>
      <c r="AT445" s="5">
        <v>1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 t="s">
        <v>85</v>
      </c>
      <c r="BP445" s="5">
        <v>0</v>
      </c>
      <c r="BQ445" s="5">
        <v>0</v>
      </c>
      <c r="BR445" s="5">
        <v>1</v>
      </c>
      <c r="BS445" s="5">
        <v>1</v>
      </c>
      <c r="BT445" s="5">
        <v>1</v>
      </c>
      <c r="BU445">
        <f t="shared" si="25"/>
        <v>1</v>
      </c>
      <c r="BV445">
        <f t="shared" si="26"/>
        <v>0</v>
      </c>
      <c r="BW445">
        <f t="shared" si="27"/>
        <v>0</v>
      </c>
      <c r="BX445" s="8">
        <f t="shared" si="24"/>
        <v>1</v>
      </c>
    </row>
    <row r="446" spans="1:76" ht="33.75" x14ac:dyDescent="0.2">
      <c r="A446" s="3" t="s">
        <v>945</v>
      </c>
      <c r="B446" s="3" t="s">
        <v>946</v>
      </c>
      <c r="C446" s="4">
        <v>38402</v>
      </c>
      <c r="D446" s="3" t="s">
        <v>71</v>
      </c>
      <c r="E446" s="3" t="s">
        <v>88</v>
      </c>
      <c r="F446" s="3" t="s">
        <v>112</v>
      </c>
      <c r="G446" s="3" t="s">
        <v>74</v>
      </c>
      <c r="H446" s="3" t="s">
        <v>113</v>
      </c>
      <c r="I446" s="3" t="s">
        <v>114</v>
      </c>
      <c r="J446" s="3" t="s">
        <v>75</v>
      </c>
      <c r="K446" s="3" t="s">
        <v>76</v>
      </c>
      <c r="L446" s="3">
        <v>147</v>
      </c>
      <c r="M446" s="3" t="s">
        <v>77</v>
      </c>
      <c r="N446" s="3"/>
      <c r="O446" s="3" t="s">
        <v>78</v>
      </c>
      <c r="P446" s="5" t="s">
        <v>79</v>
      </c>
      <c r="Q446" s="5">
        <v>153</v>
      </c>
      <c r="R446" s="5" t="s">
        <v>617</v>
      </c>
      <c r="S446" s="5">
        <v>2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 t="s">
        <v>81</v>
      </c>
      <c r="AF446" s="5">
        <v>0</v>
      </c>
      <c r="AG446" s="5">
        <v>21</v>
      </c>
      <c r="AH446" s="5" t="s">
        <v>82</v>
      </c>
      <c r="AI446" s="5">
        <v>0</v>
      </c>
      <c r="AJ446" s="5" t="s">
        <v>105</v>
      </c>
      <c r="AK446" s="5" t="s">
        <v>105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1</v>
      </c>
      <c r="BO446" s="5" t="s">
        <v>85</v>
      </c>
      <c r="BP446" s="5">
        <v>0</v>
      </c>
      <c r="BQ446" s="5">
        <v>0</v>
      </c>
      <c r="BR446" s="5">
        <v>1</v>
      </c>
      <c r="BS446" s="5">
        <v>1</v>
      </c>
      <c r="BT446" s="5">
        <v>1</v>
      </c>
      <c r="BU446">
        <f t="shared" si="25"/>
        <v>1</v>
      </c>
      <c r="BV446">
        <f t="shared" si="26"/>
        <v>0</v>
      </c>
      <c r="BW446">
        <f t="shared" si="27"/>
        <v>0</v>
      </c>
      <c r="BX446" s="8">
        <f t="shared" si="24"/>
        <v>1</v>
      </c>
    </row>
    <row r="447" spans="1:76" ht="22.5" x14ac:dyDescent="0.2">
      <c r="A447" s="3" t="s">
        <v>947</v>
      </c>
      <c r="B447" s="3" t="s">
        <v>948</v>
      </c>
      <c r="C447" s="4">
        <v>38410</v>
      </c>
      <c r="D447" s="3" t="s">
        <v>71</v>
      </c>
      <c r="E447" s="3" t="s">
        <v>72</v>
      </c>
      <c r="F447" s="3" t="s">
        <v>73</v>
      </c>
      <c r="G447" s="3" t="s">
        <v>117</v>
      </c>
      <c r="H447" s="3" t="s">
        <v>117</v>
      </c>
      <c r="I447" s="3" t="s">
        <v>117</v>
      </c>
      <c r="J447" s="3"/>
      <c r="K447" s="3" t="s">
        <v>76</v>
      </c>
      <c r="L447" s="3">
        <v>145</v>
      </c>
      <c r="M447" s="3" t="s">
        <v>77</v>
      </c>
      <c r="N447" s="3"/>
      <c r="O447" s="3" t="s">
        <v>78</v>
      </c>
      <c r="P447" s="5" t="s">
        <v>96</v>
      </c>
      <c r="Q447" s="5">
        <v>106</v>
      </c>
      <c r="R447" s="5" t="s">
        <v>617</v>
      </c>
      <c r="S447" s="5">
        <v>2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 t="s">
        <v>97</v>
      </c>
      <c r="AF447" s="5">
        <v>0</v>
      </c>
      <c r="AG447" s="5">
        <v>15</v>
      </c>
      <c r="AH447" s="5" t="s">
        <v>98</v>
      </c>
      <c r="AI447" s="5">
        <v>1</v>
      </c>
      <c r="AJ447" s="5" t="s">
        <v>92</v>
      </c>
      <c r="AK447" s="5" t="s">
        <v>93</v>
      </c>
      <c r="AL447" s="5">
        <v>1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1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 t="s">
        <v>85</v>
      </c>
      <c r="BP447" s="5">
        <v>0</v>
      </c>
      <c r="BQ447" s="5">
        <v>0</v>
      </c>
      <c r="BR447" s="5">
        <v>1</v>
      </c>
      <c r="BS447" s="5">
        <v>1</v>
      </c>
      <c r="BT447" s="5">
        <v>1</v>
      </c>
      <c r="BU447">
        <f t="shared" si="25"/>
        <v>1</v>
      </c>
      <c r="BV447">
        <f t="shared" si="26"/>
        <v>0</v>
      </c>
      <c r="BW447">
        <f t="shared" si="27"/>
        <v>0</v>
      </c>
      <c r="BX447" s="8">
        <f t="shared" si="24"/>
        <v>1</v>
      </c>
    </row>
    <row r="448" spans="1:76" ht="33.75" x14ac:dyDescent="0.2">
      <c r="A448" s="3" t="s">
        <v>949</v>
      </c>
      <c r="B448" s="3" t="s">
        <v>950</v>
      </c>
      <c r="C448" s="4">
        <v>38398</v>
      </c>
      <c r="D448" s="3" t="s">
        <v>71</v>
      </c>
      <c r="E448" s="3" t="s">
        <v>72</v>
      </c>
      <c r="F448" s="3" t="s">
        <v>73</v>
      </c>
      <c r="G448" s="3" t="s">
        <v>74</v>
      </c>
      <c r="H448" s="3" t="s">
        <v>74</v>
      </c>
      <c r="I448" s="3" t="s">
        <v>74</v>
      </c>
      <c r="J448" s="3" t="s">
        <v>75</v>
      </c>
      <c r="K448" s="3" t="s">
        <v>76</v>
      </c>
      <c r="L448" s="3">
        <v>145</v>
      </c>
      <c r="M448" s="3" t="s">
        <v>127</v>
      </c>
      <c r="N448" s="3"/>
      <c r="O448" s="3" t="s">
        <v>78</v>
      </c>
      <c r="P448" s="5" t="s">
        <v>96</v>
      </c>
      <c r="Q448" s="5">
        <v>98</v>
      </c>
      <c r="R448" s="5" t="s">
        <v>617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 t="s">
        <v>285</v>
      </c>
      <c r="AF448" s="5">
        <v>0</v>
      </c>
      <c r="AG448" s="5">
        <v>15</v>
      </c>
      <c r="AH448" s="5" t="s">
        <v>98</v>
      </c>
      <c r="AI448" s="5">
        <v>1</v>
      </c>
      <c r="AJ448" s="5" t="s">
        <v>92</v>
      </c>
      <c r="AK448" s="5" t="s">
        <v>93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1</v>
      </c>
      <c r="BM448" s="5">
        <v>1</v>
      </c>
      <c r="BN448" s="5">
        <v>1</v>
      </c>
      <c r="BO448" s="5" t="s">
        <v>85</v>
      </c>
      <c r="BP448" s="5">
        <v>0</v>
      </c>
      <c r="BQ448" s="5">
        <v>0</v>
      </c>
      <c r="BR448" s="5">
        <v>2</v>
      </c>
      <c r="BS448" s="5">
        <v>1</v>
      </c>
      <c r="BT448" s="5">
        <v>1</v>
      </c>
      <c r="BU448">
        <f t="shared" si="25"/>
        <v>1</v>
      </c>
      <c r="BV448">
        <f t="shared" si="26"/>
        <v>0</v>
      </c>
      <c r="BW448">
        <f t="shared" si="27"/>
        <v>0</v>
      </c>
      <c r="BX448" s="8">
        <f t="shared" si="24"/>
        <v>1</v>
      </c>
    </row>
    <row r="449" spans="1:76" ht="33.75" x14ac:dyDescent="0.2">
      <c r="A449" s="3" t="s">
        <v>951</v>
      </c>
      <c r="B449" s="3" t="s">
        <v>952</v>
      </c>
      <c r="C449" s="4">
        <v>38416</v>
      </c>
      <c r="D449" s="3" t="s">
        <v>71</v>
      </c>
      <c r="E449" s="3" t="s">
        <v>72</v>
      </c>
      <c r="F449" s="3" t="s">
        <v>73</v>
      </c>
      <c r="G449" s="3" t="s">
        <v>74</v>
      </c>
      <c r="H449" s="3" t="s">
        <v>74</v>
      </c>
      <c r="I449" s="3" t="s">
        <v>74</v>
      </c>
      <c r="J449" s="3"/>
      <c r="K449" s="3" t="s">
        <v>76</v>
      </c>
      <c r="L449" s="3">
        <v>150</v>
      </c>
      <c r="M449" s="3" t="s">
        <v>108</v>
      </c>
      <c r="N449" s="3"/>
      <c r="O449" s="3" t="s">
        <v>78</v>
      </c>
      <c r="P449" s="5" t="s">
        <v>96</v>
      </c>
      <c r="Q449" s="5">
        <v>311</v>
      </c>
      <c r="R449" s="5" t="s">
        <v>617</v>
      </c>
      <c r="S449" s="5">
        <v>8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 t="s">
        <v>81</v>
      </c>
      <c r="AF449" s="5">
        <v>0</v>
      </c>
      <c r="AG449" s="5">
        <v>11</v>
      </c>
      <c r="AH449" s="5" t="s">
        <v>91</v>
      </c>
      <c r="AI449" s="5">
        <v>0</v>
      </c>
      <c r="AJ449" s="5" t="s">
        <v>83</v>
      </c>
      <c r="AK449" s="5" t="s">
        <v>84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 t="s">
        <v>85</v>
      </c>
      <c r="BP449" s="5">
        <v>1</v>
      </c>
      <c r="BQ449" s="5">
        <v>0</v>
      </c>
      <c r="BR449" s="5">
        <v>2</v>
      </c>
      <c r="BS449" s="5">
        <v>2</v>
      </c>
      <c r="BT449" s="5">
        <v>1</v>
      </c>
      <c r="BU449">
        <f t="shared" si="25"/>
        <v>1</v>
      </c>
      <c r="BV449">
        <f t="shared" si="26"/>
        <v>0</v>
      </c>
      <c r="BW449">
        <f t="shared" si="27"/>
        <v>0</v>
      </c>
      <c r="BX449" s="8">
        <f t="shared" si="24"/>
        <v>1</v>
      </c>
    </row>
    <row r="450" spans="1:76" ht="33.75" x14ac:dyDescent="0.2">
      <c r="A450" s="3" t="s">
        <v>953</v>
      </c>
      <c r="B450" s="3" t="s">
        <v>954</v>
      </c>
      <c r="C450" s="4">
        <v>38310</v>
      </c>
      <c r="D450" s="3" t="s">
        <v>71</v>
      </c>
      <c r="E450" s="3" t="s">
        <v>72</v>
      </c>
      <c r="F450" s="3" t="s">
        <v>73</v>
      </c>
      <c r="G450" s="3" t="s">
        <v>74</v>
      </c>
      <c r="H450" s="3" t="s">
        <v>74</v>
      </c>
      <c r="I450" s="3" t="s">
        <v>74</v>
      </c>
      <c r="J450" s="3"/>
      <c r="K450" s="3" t="s">
        <v>76</v>
      </c>
      <c r="L450" s="3">
        <v>153</v>
      </c>
      <c r="M450" s="3" t="s">
        <v>108</v>
      </c>
      <c r="N450" s="3"/>
      <c r="O450" s="3" t="s">
        <v>78</v>
      </c>
      <c r="P450" s="5" t="s">
        <v>96</v>
      </c>
      <c r="Q450" s="5">
        <v>193</v>
      </c>
      <c r="R450" s="5" t="s">
        <v>617</v>
      </c>
      <c r="S450" s="5">
        <v>6</v>
      </c>
      <c r="T450" s="5">
        <v>1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1</v>
      </c>
      <c r="AD450" s="5">
        <v>0</v>
      </c>
      <c r="AE450" s="5" t="s">
        <v>81</v>
      </c>
      <c r="AF450" s="5">
        <v>0</v>
      </c>
      <c r="AG450" s="5">
        <v>14</v>
      </c>
      <c r="AH450" s="5" t="s">
        <v>104</v>
      </c>
      <c r="AI450" s="5">
        <v>0</v>
      </c>
      <c r="AJ450" s="5" t="s">
        <v>92</v>
      </c>
      <c r="AK450" s="5" t="s">
        <v>93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 t="s">
        <v>85</v>
      </c>
      <c r="BP450" s="5">
        <v>0</v>
      </c>
      <c r="BQ450" s="5">
        <v>0</v>
      </c>
      <c r="BR450" s="5">
        <v>2</v>
      </c>
      <c r="BS450" s="5">
        <v>1</v>
      </c>
      <c r="BT450" s="5">
        <v>1</v>
      </c>
      <c r="BU450">
        <f t="shared" si="25"/>
        <v>1</v>
      </c>
      <c r="BV450">
        <f t="shared" si="26"/>
        <v>0</v>
      </c>
      <c r="BW450">
        <f t="shared" si="27"/>
        <v>0</v>
      </c>
      <c r="BX450" s="8">
        <f t="shared" ref="BX450:BX513" si="28">IF(A450&lt;&gt;A449,1,BX449+1)</f>
        <v>1</v>
      </c>
    </row>
    <row r="451" spans="1:76" ht="33.75" x14ac:dyDescent="0.2">
      <c r="A451" s="3" t="s">
        <v>955</v>
      </c>
      <c r="B451" s="3" t="s">
        <v>956</v>
      </c>
      <c r="C451" s="4">
        <v>38355</v>
      </c>
      <c r="D451" s="3" t="s">
        <v>71</v>
      </c>
      <c r="E451" s="3" t="s">
        <v>72</v>
      </c>
      <c r="F451" s="3" t="s">
        <v>73</v>
      </c>
      <c r="G451" s="3" t="s">
        <v>74</v>
      </c>
      <c r="H451" s="3" t="s">
        <v>74</v>
      </c>
      <c r="I451" s="3" t="s">
        <v>74</v>
      </c>
      <c r="J451" s="3"/>
      <c r="K451" s="3" t="s">
        <v>76</v>
      </c>
      <c r="L451" s="3">
        <v>151</v>
      </c>
      <c r="M451" s="3" t="s">
        <v>108</v>
      </c>
      <c r="N451" s="3"/>
      <c r="O451" s="3" t="s">
        <v>78</v>
      </c>
      <c r="P451" s="5" t="s">
        <v>79</v>
      </c>
      <c r="Q451" s="5">
        <v>33</v>
      </c>
      <c r="R451" s="5" t="s">
        <v>617</v>
      </c>
      <c r="S451" s="5">
        <v>5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 t="s">
        <v>97</v>
      </c>
      <c r="AF451" s="5">
        <v>0</v>
      </c>
      <c r="AG451" s="5">
        <v>20</v>
      </c>
      <c r="AH451" s="5" t="s">
        <v>91</v>
      </c>
      <c r="AI451" s="5">
        <v>0</v>
      </c>
      <c r="AJ451" s="5" t="s">
        <v>92</v>
      </c>
      <c r="AK451" s="5" t="s">
        <v>93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 t="s">
        <v>85</v>
      </c>
      <c r="BP451" s="5">
        <v>0</v>
      </c>
      <c r="BQ451" s="5">
        <v>0</v>
      </c>
      <c r="BR451" s="5">
        <v>1</v>
      </c>
      <c r="BS451" s="5">
        <v>1</v>
      </c>
      <c r="BT451" s="5">
        <v>1</v>
      </c>
      <c r="BU451">
        <f t="shared" ref="BU451:BU514" si="29">COUNTIF(A$2:A$3323,A451)</f>
        <v>1</v>
      </c>
      <c r="BV451">
        <f t="shared" ref="BV451:BV514" si="30">IF(BU451&gt;3,1,0)</f>
        <v>0</v>
      </c>
      <c r="BW451">
        <f t="shared" ref="BW451:BW514" si="31">IF(BU451&gt;2,1,0)</f>
        <v>0</v>
      </c>
      <c r="BX451" s="8">
        <f t="shared" si="28"/>
        <v>1</v>
      </c>
    </row>
    <row r="452" spans="1:76" ht="33.75" x14ac:dyDescent="0.2">
      <c r="A452" s="3" t="s">
        <v>957</v>
      </c>
      <c r="B452" s="3" t="s">
        <v>958</v>
      </c>
      <c r="C452" s="4">
        <v>38315</v>
      </c>
      <c r="D452" s="3" t="s">
        <v>71</v>
      </c>
      <c r="E452" s="3" t="s">
        <v>72</v>
      </c>
      <c r="F452" s="3" t="s">
        <v>73</v>
      </c>
      <c r="G452" s="3" t="s">
        <v>74</v>
      </c>
      <c r="H452" s="3" t="s">
        <v>74</v>
      </c>
      <c r="I452" s="3" t="s">
        <v>74</v>
      </c>
      <c r="J452" s="3" t="s">
        <v>75</v>
      </c>
      <c r="K452" s="3" t="s">
        <v>76</v>
      </c>
      <c r="L452" s="3">
        <v>151</v>
      </c>
      <c r="M452" s="3" t="s">
        <v>77</v>
      </c>
      <c r="N452" s="3"/>
      <c r="O452" s="3" t="s">
        <v>78</v>
      </c>
      <c r="P452" s="5" t="s">
        <v>96</v>
      </c>
      <c r="Q452" s="5">
        <v>93</v>
      </c>
      <c r="R452" s="5" t="s">
        <v>617</v>
      </c>
      <c r="S452" s="5">
        <v>5</v>
      </c>
      <c r="T452" s="5">
        <v>1</v>
      </c>
      <c r="U452" s="5">
        <v>1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 t="s">
        <v>81</v>
      </c>
      <c r="AF452" s="5">
        <v>0</v>
      </c>
      <c r="AG452" s="5">
        <v>10</v>
      </c>
      <c r="AH452" s="5" t="s">
        <v>156</v>
      </c>
      <c r="AI452" s="5">
        <v>0</v>
      </c>
      <c r="AJ452" s="5" t="s">
        <v>105</v>
      </c>
      <c r="AK452" s="5" t="s">
        <v>105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1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1</v>
      </c>
      <c r="BO452" s="5" t="s">
        <v>85</v>
      </c>
      <c r="BP452" s="5">
        <v>0</v>
      </c>
      <c r="BQ452" s="5">
        <v>0</v>
      </c>
      <c r="BR452" s="5">
        <v>2</v>
      </c>
      <c r="BS452" s="5">
        <v>1</v>
      </c>
      <c r="BT452" s="5">
        <v>1</v>
      </c>
      <c r="BU452">
        <f t="shared" si="29"/>
        <v>2</v>
      </c>
      <c r="BV452">
        <f t="shared" si="30"/>
        <v>0</v>
      </c>
      <c r="BW452">
        <f t="shared" si="31"/>
        <v>0</v>
      </c>
      <c r="BX452" s="8">
        <f t="shared" si="28"/>
        <v>1</v>
      </c>
    </row>
    <row r="453" spans="1:76" ht="33.75" x14ac:dyDescent="0.2">
      <c r="A453" s="3" t="s">
        <v>957</v>
      </c>
      <c r="B453" s="3" t="s">
        <v>959</v>
      </c>
      <c r="C453" s="4">
        <v>38315</v>
      </c>
      <c r="D453" s="3" t="s">
        <v>71</v>
      </c>
      <c r="E453" s="3" t="s">
        <v>72</v>
      </c>
      <c r="F453" s="3" t="s">
        <v>73</v>
      </c>
      <c r="G453" s="3" t="s">
        <v>74</v>
      </c>
      <c r="H453" s="3" t="s">
        <v>74</v>
      </c>
      <c r="I453" s="3" t="s">
        <v>74</v>
      </c>
      <c r="J453" s="3" t="s">
        <v>75</v>
      </c>
      <c r="K453" s="3" t="s">
        <v>76</v>
      </c>
      <c r="L453" s="3">
        <v>155</v>
      </c>
      <c r="M453" s="3" t="s">
        <v>90</v>
      </c>
      <c r="N453" s="3"/>
      <c r="O453" s="3" t="s">
        <v>78</v>
      </c>
      <c r="P453" s="5" t="s">
        <v>145</v>
      </c>
      <c r="Q453" s="5">
        <v>353</v>
      </c>
      <c r="R453" s="5" t="s">
        <v>617</v>
      </c>
      <c r="S453" s="5">
        <v>5</v>
      </c>
      <c r="T453" s="5">
        <v>1</v>
      </c>
      <c r="U453" s="5">
        <v>1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 t="s">
        <v>81</v>
      </c>
      <c r="AF453" s="5">
        <v>0</v>
      </c>
      <c r="AG453" s="5">
        <v>3</v>
      </c>
      <c r="AH453" s="5" t="s">
        <v>104</v>
      </c>
      <c r="AI453" s="5">
        <v>0</v>
      </c>
      <c r="AJ453" s="5" t="s">
        <v>105</v>
      </c>
      <c r="AK453" s="5" t="s">
        <v>105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1</v>
      </c>
      <c r="AT453" s="5">
        <v>1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1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1</v>
      </c>
      <c r="BO453" s="5" t="s">
        <v>85</v>
      </c>
      <c r="BP453" s="5">
        <v>1</v>
      </c>
      <c r="BQ453" s="5">
        <v>0</v>
      </c>
      <c r="BR453" s="5">
        <v>2</v>
      </c>
      <c r="BS453" s="5">
        <v>2</v>
      </c>
      <c r="BT453" s="5">
        <v>1</v>
      </c>
      <c r="BU453">
        <f t="shared" si="29"/>
        <v>2</v>
      </c>
      <c r="BV453">
        <f t="shared" si="30"/>
        <v>0</v>
      </c>
      <c r="BW453">
        <f t="shared" si="31"/>
        <v>0</v>
      </c>
      <c r="BX453" s="8">
        <f t="shared" si="28"/>
        <v>2</v>
      </c>
    </row>
    <row r="454" spans="1:76" ht="33.75" x14ac:dyDescent="0.2">
      <c r="A454" s="3" t="s">
        <v>960</v>
      </c>
      <c r="B454" s="3" t="s">
        <v>961</v>
      </c>
      <c r="C454" s="4">
        <v>38447</v>
      </c>
      <c r="D454" s="3" t="s">
        <v>71</v>
      </c>
      <c r="E454" s="3" t="s">
        <v>88</v>
      </c>
      <c r="F454" s="3" t="s">
        <v>73</v>
      </c>
      <c r="G454" s="3" t="s">
        <v>74</v>
      </c>
      <c r="H454" s="3" t="s">
        <v>74</v>
      </c>
      <c r="I454" s="3" t="s">
        <v>74</v>
      </c>
      <c r="J454" s="3" t="s">
        <v>75</v>
      </c>
      <c r="K454" s="3" t="s">
        <v>76</v>
      </c>
      <c r="L454" s="3">
        <v>152</v>
      </c>
      <c r="M454" s="3" t="s">
        <v>90</v>
      </c>
      <c r="N454" s="3"/>
      <c r="O454" s="3" t="s">
        <v>78</v>
      </c>
      <c r="P454" s="5" t="s">
        <v>145</v>
      </c>
      <c r="Q454" s="5">
        <v>126</v>
      </c>
      <c r="R454" s="5" t="s">
        <v>617</v>
      </c>
      <c r="S454" s="5">
        <v>5</v>
      </c>
      <c r="T454" s="5">
        <v>1</v>
      </c>
      <c r="U454" s="5">
        <v>0</v>
      </c>
      <c r="V454" s="5">
        <v>0</v>
      </c>
      <c r="W454" s="5">
        <v>0</v>
      </c>
      <c r="X454" s="5">
        <v>1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 t="s">
        <v>81</v>
      </c>
      <c r="AF454" s="5">
        <v>0</v>
      </c>
      <c r="AG454" s="5">
        <v>4</v>
      </c>
      <c r="AH454" s="5" t="s">
        <v>82</v>
      </c>
      <c r="AI454" s="5">
        <v>0</v>
      </c>
      <c r="AJ454" s="5" t="s">
        <v>92</v>
      </c>
      <c r="AK454" s="5" t="s">
        <v>93</v>
      </c>
      <c r="AL454" s="5">
        <v>1</v>
      </c>
      <c r="AM454" s="5">
        <v>0</v>
      </c>
      <c r="AN454" s="5">
        <v>0</v>
      </c>
      <c r="AO454" s="5">
        <v>0</v>
      </c>
      <c r="AP454" s="5">
        <v>1</v>
      </c>
      <c r="AQ454" s="5">
        <v>0</v>
      </c>
      <c r="AR454" s="5">
        <v>0</v>
      </c>
      <c r="AS454" s="5">
        <v>1</v>
      </c>
      <c r="AT454" s="5">
        <v>1</v>
      </c>
      <c r="AU454" s="5">
        <v>0</v>
      </c>
      <c r="AV454" s="5">
        <v>0</v>
      </c>
      <c r="AW454" s="5">
        <v>0</v>
      </c>
      <c r="AX454" s="5">
        <v>0</v>
      </c>
      <c r="AY454" s="5">
        <v>1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 t="s">
        <v>85</v>
      </c>
      <c r="BP454" s="5">
        <v>0</v>
      </c>
      <c r="BQ454" s="5">
        <v>0</v>
      </c>
      <c r="BR454" s="5">
        <v>1</v>
      </c>
      <c r="BS454" s="5">
        <v>1</v>
      </c>
      <c r="BT454" s="5">
        <v>1</v>
      </c>
      <c r="BU454">
        <f t="shared" si="29"/>
        <v>1</v>
      </c>
      <c r="BV454">
        <f t="shared" si="30"/>
        <v>0</v>
      </c>
      <c r="BW454">
        <f t="shared" si="31"/>
        <v>0</v>
      </c>
      <c r="BX454" s="8">
        <f t="shared" si="28"/>
        <v>1</v>
      </c>
    </row>
    <row r="455" spans="1:76" ht="33.75" x14ac:dyDescent="0.2">
      <c r="A455" s="3" t="s">
        <v>962</v>
      </c>
      <c r="B455" s="3" t="s">
        <v>963</v>
      </c>
      <c r="C455" s="4">
        <v>37360</v>
      </c>
      <c r="D455" s="3" t="s">
        <v>71</v>
      </c>
      <c r="E455" s="3" t="s">
        <v>88</v>
      </c>
      <c r="F455" s="3" t="s">
        <v>73</v>
      </c>
      <c r="G455" s="3" t="s">
        <v>74</v>
      </c>
      <c r="H455" s="3" t="s">
        <v>74</v>
      </c>
      <c r="I455" s="3" t="s">
        <v>74</v>
      </c>
      <c r="J455" s="3" t="s">
        <v>75</v>
      </c>
      <c r="K455" s="3" t="s">
        <v>76</v>
      </c>
      <c r="L455" s="3">
        <v>184</v>
      </c>
      <c r="M455" s="3" t="s">
        <v>108</v>
      </c>
      <c r="N455" s="3"/>
      <c r="O455" s="3" t="s">
        <v>78</v>
      </c>
      <c r="P455" s="5" t="s">
        <v>79</v>
      </c>
      <c r="Q455" s="5">
        <v>80</v>
      </c>
      <c r="R455" s="5" t="s">
        <v>80</v>
      </c>
      <c r="S455" s="5">
        <v>13</v>
      </c>
      <c r="T455" s="5">
        <v>2</v>
      </c>
      <c r="U455" s="5">
        <v>1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1</v>
      </c>
      <c r="AC455" s="5">
        <v>0</v>
      </c>
      <c r="AD455" s="5">
        <v>0</v>
      </c>
      <c r="AE455" s="5" t="s">
        <v>81</v>
      </c>
      <c r="AF455" s="5">
        <v>0</v>
      </c>
      <c r="AG455" s="5">
        <v>21</v>
      </c>
      <c r="AH455" s="5" t="s">
        <v>109</v>
      </c>
      <c r="AI455" s="5">
        <v>1</v>
      </c>
      <c r="AJ455" s="5" t="s">
        <v>105</v>
      </c>
      <c r="AK455" s="5" t="s">
        <v>105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1</v>
      </c>
      <c r="BO455" s="5" t="s">
        <v>85</v>
      </c>
      <c r="BP455" s="5">
        <v>4</v>
      </c>
      <c r="BQ455" s="5">
        <v>1</v>
      </c>
      <c r="BR455" s="5">
        <v>16</v>
      </c>
      <c r="BS455" s="5">
        <v>5</v>
      </c>
      <c r="BT455" s="5">
        <v>1</v>
      </c>
      <c r="BU455">
        <f t="shared" si="29"/>
        <v>7</v>
      </c>
      <c r="BV455">
        <f t="shared" si="30"/>
        <v>1</v>
      </c>
      <c r="BW455">
        <f t="shared" si="31"/>
        <v>1</v>
      </c>
      <c r="BX455" s="8">
        <f t="shared" si="28"/>
        <v>1</v>
      </c>
    </row>
    <row r="456" spans="1:76" ht="33.75" x14ac:dyDescent="0.2">
      <c r="A456" s="3" t="s">
        <v>962</v>
      </c>
      <c r="B456" s="3" t="s">
        <v>964</v>
      </c>
      <c r="C456" s="4">
        <v>37360</v>
      </c>
      <c r="D456" s="3" t="s">
        <v>71</v>
      </c>
      <c r="E456" s="3" t="s">
        <v>88</v>
      </c>
      <c r="F456" s="3" t="s">
        <v>73</v>
      </c>
      <c r="G456" s="3" t="s">
        <v>74</v>
      </c>
      <c r="H456" s="3" t="s">
        <v>74</v>
      </c>
      <c r="I456" s="3" t="s">
        <v>74</v>
      </c>
      <c r="J456" s="3"/>
      <c r="K456" s="3" t="s">
        <v>76</v>
      </c>
      <c r="L456" s="3">
        <v>185</v>
      </c>
      <c r="M456" s="3" t="s">
        <v>108</v>
      </c>
      <c r="N456" s="3"/>
      <c r="O456" s="3" t="s">
        <v>78</v>
      </c>
      <c r="P456" s="5" t="s">
        <v>96</v>
      </c>
      <c r="Q456" s="5">
        <v>125</v>
      </c>
      <c r="R456" s="5" t="s">
        <v>80</v>
      </c>
      <c r="S456" s="5">
        <v>13</v>
      </c>
      <c r="T456" s="5">
        <v>2</v>
      </c>
      <c r="U456" s="5">
        <v>1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1</v>
      </c>
      <c r="AC456" s="5">
        <v>0</v>
      </c>
      <c r="AD456" s="5">
        <v>0</v>
      </c>
      <c r="AE456" s="5" t="s">
        <v>81</v>
      </c>
      <c r="AF456" s="5">
        <v>0</v>
      </c>
      <c r="AG456" s="5">
        <v>12</v>
      </c>
      <c r="AH456" s="5" t="s">
        <v>156</v>
      </c>
      <c r="AI456" s="5">
        <v>0</v>
      </c>
      <c r="AJ456" s="5" t="s">
        <v>105</v>
      </c>
      <c r="AK456" s="5" t="s">
        <v>105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1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 t="s">
        <v>85</v>
      </c>
      <c r="BP456" s="5">
        <v>6</v>
      </c>
      <c r="BQ456" s="5">
        <v>1</v>
      </c>
      <c r="BR456" s="5">
        <v>16</v>
      </c>
      <c r="BS456" s="5">
        <v>7</v>
      </c>
      <c r="BT456" s="5">
        <v>1</v>
      </c>
      <c r="BU456">
        <f t="shared" si="29"/>
        <v>7</v>
      </c>
      <c r="BV456">
        <f t="shared" si="30"/>
        <v>1</v>
      </c>
      <c r="BW456">
        <f t="shared" si="31"/>
        <v>1</v>
      </c>
      <c r="BX456" s="8">
        <f t="shared" si="28"/>
        <v>2</v>
      </c>
    </row>
    <row r="457" spans="1:76" ht="33.75" x14ac:dyDescent="0.2">
      <c r="A457" s="3" t="s">
        <v>962</v>
      </c>
      <c r="B457" s="3" t="s">
        <v>965</v>
      </c>
      <c r="C457" s="4">
        <v>37360</v>
      </c>
      <c r="D457" s="3" t="s">
        <v>71</v>
      </c>
      <c r="E457" s="3" t="s">
        <v>88</v>
      </c>
      <c r="F457" s="3" t="s">
        <v>73</v>
      </c>
      <c r="G457" s="3" t="s">
        <v>74</v>
      </c>
      <c r="H457" s="3" t="s">
        <v>74</v>
      </c>
      <c r="I457" s="3" t="s">
        <v>74</v>
      </c>
      <c r="J457" s="3"/>
      <c r="K457" s="3" t="s">
        <v>76</v>
      </c>
      <c r="L457" s="3">
        <v>185</v>
      </c>
      <c r="M457" s="3" t="s">
        <v>108</v>
      </c>
      <c r="N457" s="3"/>
      <c r="O457" s="3" t="s">
        <v>78</v>
      </c>
      <c r="P457" s="5" t="s">
        <v>96</v>
      </c>
      <c r="Q457" s="5">
        <v>156</v>
      </c>
      <c r="R457" s="5" t="s">
        <v>80</v>
      </c>
      <c r="S457" s="5">
        <v>13</v>
      </c>
      <c r="T457" s="5">
        <v>2</v>
      </c>
      <c r="U457" s="5">
        <v>1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1</v>
      </c>
      <c r="AC457" s="5">
        <v>0</v>
      </c>
      <c r="AD457" s="5">
        <v>0</v>
      </c>
      <c r="AE457" s="5" t="s">
        <v>81</v>
      </c>
      <c r="AF457" s="5">
        <v>0</v>
      </c>
      <c r="AG457" s="5">
        <v>12</v>
      </c>
      <c r="AH457" s="5" t="s">
        <v>118</v>
      </c>
      <c r="AI457" s="5">
        <v>0</v>
      </c>
      <c r="AJ457" s="5" t="s">
        <v>105</v>
      </c>
      <c r="AK457" s="5" t="s">
        <v>105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1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1</v>
      </c>
      <c r="BK457" s="5">
        <v>0</v>
      </c>
      <c r="BL457" s="5">
        <v>0</v>
      </c>
      <c r="BM457" s="5">
        <v>0</v>
      </c>
      <c r="BN457" s="5">
        <v>0</v>
      </c>
      <c r="BO457" s="5" t="s">
        <v>85</v>
      </c>
      <c r="BP457" s="5">
        <v>9</v>
      </c>
      <c r="BQ457" s="5">
        <v>1</v>
      </c>
      <c r="BR457" s="5">
        <v>16</v>
      </c>
      <c r="BS457" s="5">
        <v>10</v>
      </c>
      <c r="BT457" s="5">
        <v>1</v>
      </c>
      <c r="BU457">
        <f t="shared" si="29"/>
        <v>7</v>
      </c>
      <c r="BV457">
        <f t="shared" si="30"/>
        <v>1</v>
      </c>
      <c r="BW457">
        <f t="shared" si="31"/>
        <v>1</v>
      </c>
      <c r="BX457" s="8">
        <f t="shared" si="28"/>
        <v>3</v>
      </c>
    </row>
    <row r="458" spans="1:76" ht="33.75" x14ac:dyDescent="0.2">
      <c r="A458" s="3" t="s">
        <v>962</v>
      </c>
      <c r="B458" s="3" t="s">
        <v>966</v>
      </c>
      <c r="C458" s="4">
        <v>37360</v>
      </c>
      <c r="D458" s="3" t="s">
        <v>71</v>
      </c>
      <c r="E458" s="3" t="s">
        <v>88</v>
      </c>
      <c r="F458" s="3" t="s">
        <v>73</v>
      </c>
      <c r="G458" s="3" t="s">
        <v>74</v>
      </c>
      <c r="H458" s="3" t="s">
        <v>74</v>
      </c>
      <c r="I458" s="3" t="s">
        <v>74</v>
      </c>
      <c r="J458" s="3"/>
      <c r="K458" s="3" t="s">
        <v>76</v>
      </c>
      <c r="L458" s="3">
        <v>185</v>
      </c>
      <c r="M458" s="3" t="s">
        <v>108</v>
      </c>
      <c r="N458" s="3"/>
      <c r="O458" s="3" t="s">
        <v>78</v>
      </c>
      <c r="P458" s="5" t="s">
        <v>145</v>
      </c>
      <c r="Q458" s="5">
        <v>181</v>
      </c>
      <c r="R458" s="5" t="s">
        <v>80</v>
      </c>
      <c r="S458" s="5">
        <v>13</v>
      </c>
      <c r="T458" s="5">
        <v>2</v>
      </c>
      <c r="U458" s="5">
        <v>1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1</v>
      </c>
      <c r="AC458" s="5">
        <v>0</v>
      </c>
      <c r="AD458" s="5">
        <v>0</v>
      </c>
      <c r="AE458" s="5" t="s">
        <v>81</v>
      </c>
      <c r="AF458" s="5">
        <v>0</v>
      </c>
      <c r="AG458" s="5">
        <v>5</v>
      </c>
      <c r="AH458" s="5" t="s">
        <v>104</v>
      </c>
      <c r="AI458" s="5">
        <v>0</v>
      </c>
      <c r="AJ458" s="5" t="s">
        <v>105</v>
      </c>
      <c r="AK458" s="5" t="s">
        <v>105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 t="s">
        <v>85</v>
      </c>
      <c r="BP458" s="5">
        <v>10</v>
      </c>
      <c r="BQ458" s="5">
        <v>1</v>
      </c>
      <c r="BR458" s="5">
        <v>16</v>
      </c>
      <c r="BS458" s="5">
        <v>11</v>
      </c>
      <c r="BT458" s="5">
        <v>1</v>
      </c>
      <c r="BU458">
        <f t="shared" si="29"/>
        <v>7</v>
      </c>
      <c r="BV458">
        <f t="shared" si="30"/>
        <v>1</v>
      </c>
      <c r="BW458">
        <f t="shared" si="31"/>
        <v>1</v>
      </c>
      <c r="BX458" s="8">
        <f t="shared" si="28"/>
        <v>4</v>
      </c>
    </row>
    <row r="459" spans="1:76" ht="33.75" x14ac:dyDescent="0.2">
      <c r="A459" s="3" t="s">
        <v>962</v>
      </c>
      <c r="B459" s="3" t="s">
        <v>967</v>
      </c>
      <c r="C459" s="4">
        <v>37360</v>
      </c>
      <c r="D459" s="3" t="s">
        <v>71</v>
      </c>
      <c r="E459" s="3" t="s">
        <v>88</v>
      </c>
      <c r="F459" s="3" t="s">
        <v>73</v>
      </c>
      <c r="G459" s="3" t="s">
        <v>74</v>
      </c>
      <c r="H459" s="3" t="s">
        <v>74</v>
      </c>
      <c r="I459" s="3" t="s">
        <v>74</v>
      </c>
      <c r="J459" s="3"/>
      <c r="K459" s="3" t="s">
        <v>76</v>
      </c>
      <c r="L459" s="3">
        <v>186</v>
      </c>
      <c r="M459" s="3" t="s">
        <v>90</v>
      </c>
      <c r="N459" s="3"/>
      <c r="O459" s="3" t="s">
        <v>78</v>
      </c>
      <c r="P459" s="5" t="s">
        <v>96</v>
      </c>
      <c r="Q459" s="5">
        <v>155</v>
      </c>
      <c r="R459" s="5" t="s">
        <v>80</v>
      </c>
      <c r="S459" s="5">
        <v>13</v>
      </c>
      <c r="T459" s="5">
        <v>2</v>
      </c>
      <c r="U459" s="5">
        <v>1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1</v>
      </c>
      <c r="AC459" s="5">
        <v>0</v>
      </c>
      <c r="AD459" s="5">
        <v>0</v>
      </c>
      <c r="AE459" s="5" t="s">
        <v>81</v>
      </c>
      <c r="AF459" s="5">
        <v>0</v>
      </c>
      <c r="AG459" s="5">
        <v>13</v>
      </c>
      <c r="AH459" s="5" t="s">
        <v>156</v>
      </c>
      <c r="AI459" s="5">
        <v>0</v>
      </c>
      <c r="AJ459" s="5" t="s">
        <v>105</v>
      </c>
      <c r="AK459" s="5" t="s">
        <v>105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1</v>
      </c>
      <c r="BK459" s="5">
        <v>0</v>
      </c>
      <c r="BL459" s="5">
        <v>0</v>
      </c>
      <c r="BM459" s="5">
        <v>0</v>
      </c>
      <c r="BN459" s="5">
        <v>0</v>
      </c>
      <c r="BO459" s="5" t="s">
        <v>85</v>
      </c>
      <c r="BP459" s="5">
        <v>11</v>
      </c>
      <c r="BQ459" s="5">
        <v>1</v>
      </c>
      <c r="BR459" s="5">
        <v>16</v>
      </c>
      <c r="BS459" s="5">
        <v>12</v>
      </c>
      <c r="BT459" s="5">
        <v>1</v>
      </c>
      <c r="BU459">
        <f t="shared" si="29"/>
        <v>7</v>
      </c>
      <c r="BV459">
        <f t="shared" si="30"/>
        <v>1</v>
      </c>
      <c r="BW459">
        <f t="shared" si="31"/>
        <v>1</v>
      </c>
      <c r="BX459" s="8">
        <f t="shared" si="28"/>
        <v>5</v>
      </c>
    </row>
    <row r="460" spans="1:76" ht="33.75" x14ac:dyDescent="0.2">
      <c r="A460" s="3" t="s">
        <v>962</v>
      </c>
      <c r="B460" s="3" t="s">
        <v>968</v>
      </c>
      <c r="C460" s="4">
        <v>37360</v>
      </c>
      <c r="D460" s="3" t="s">
        <v>71</v>
      </c>
      <c r="E460" s="3" t="s">
        <v>88</v>
      </c>
      <c r="F460" s="3" t="s">
        <v>73</v>
      </c>
      <c r="G460" s="3" t="s">
        <v>74</v>
      </c>
      <c r="H460" s="3" t="s">
        <v>74</v>
      </c>
      <c r="I460" s="3" t="s">
        <v>74</v>
      </c>
      <c r="J460" s="3"/>
      <c r="K460" s="3" t="s">
        <v>76</v>
      </c>
      <c r="L460" s="3">
        <v>187</v>
      </c>
      <c r="M460" s="3" t="s">
        <v>90</v>
      </c>
      <c r="N460" s="3"/>
      <c r="O460" s="3" t="s">
        <v>78</v>
      </c>
      <c r="P460" s="5" t="s">
        <v>96</v>
      </c>
      <c r="Q460" s="5">
        <v>117</v>
      </c>
      <c r="R460" s="5" t="s">
        <v>80</v>
      </c>
      <c r="S460" s="5">
        <v>13</v>
      </c>
      <c r="T460" s="5">
        <v>2</v>
      </c>
      <c r="U460" s="5">
        <v>1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1</v>
      </c>
      <c r="AC460" s="5">
        <v>0</v>
      </c>
      <c r="AD460" s="5">
        <v>0</v>
      </c>
      <c r="AE460" s="5" t="s">
        <v>81</v>
      </c>
      <c r="AF460" s="5">
        <v>0</v>
      </c>
      <c r="AG460" s="5">
        <v>12</v>
      </c>
      <c r="AH460" s="5" t="s">
        <v>82</v>
      </c>
      <c r="AI460" s="5">
        <v>0</v>
      </c>
      <c r="AJ460" s="5" t="s">
        <v>105</v>
      </c>
      <c r="AK460" s="5" t="s">
        <v>105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1</v>
      </c>
      <c r="BK460" s="5">
        <v>0</v>
      </c>
      <c r="BL460" s="5">
        <v>0</v>
      </c>
      <c r="BM460" s="5">
        <v>0</v>
      </c>
      <c r="BN460" s="5">
        <v>0</v>
      </c>
      <c r="BO460" s="5" t="s">
        <v>85</v>
      </c>
      <c r="BP460" s="5">
        <v>13</v>
      </c>
      <c r="BQ460" s="5">
        <v>1</v>
      </c>
      <c r="BR460" s="5">
        <v>16</v>
      </c>
      <c r="BS460" s="5">
        <v>14</v>
      </c>
      <c r="BT460" s="5">
        <v>1</v>
      </c>
      <c r="BU460">
        <f t="shared" si="29"/>
        <v>7</v>
      </c>
      <c r="BV460">
        <f t="shared" si="30"/>
        <v>1</v>
      </c>
      <c r="BW460">
        <f t="shared" si="31"/>
        <v>1</v>
      </c>
      <c r="BX460" s="8">
        <f t="shared" si="28"/>
        <v>6</v>
      </c>
    </row>
    <row r="461" spans="1:76" ht="33.75" x14ac:dyDescent="0.2">
      <c r="A461" s="3" t="s">
        <v>962</v>
      </c>
      <c r="B461" s="3" t="s">
        <v>969</v>
      </c>
      <c r="C461" s="4">
        <v>37360</v>
      </c>
      <c r="D461" s="3" t="s">
        <v>71</v>
      </c>
      <c r="E461" s="3" t="s">
        <v>88</v>
      </c>
      <c r="F461" s="3" t="s">
        <v>73</v>
      </c>
      <c r="G461" s="3" t="s">
        <v>74</v>
      </c>
      <c r="H461" s="3" t="s">
        <v>74</v>
      </c>
      <c r="I461" s="3" t="s">
        <v>74</v>
      </c>
      <c r="J461" s="3"/>
      <c r="K461" s="3" t="s">
        <v>76</v>
      </c>
      <c r="L461" s="3">
        <v>188</v>
      </c>
      <c r="M461" s="3" t="s">
        <v>90</v>
      </c>
      <c r="N461" s="3"/>
      <c r="O461" s="3" t="s">
        <v>78</v>
      </c>
      <c r="P461" s="5" t="s">
        <v>96</v>
      </c>
      <c r="Q461" s="5">
        <v>91</v>
      </c>
      <c r="R461" s="5" t="s">
        <v>80</v>
      </c>
      <c r="S461" s="5">
        <v>13</v>
      </c>
      <c r="T461" s="5">
        <v>2</v>
      </c>
      <c r="U461" s="5">
        <v>1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1</v>
      </c>
      <c r="AC461" s="5">
        <v>0</v>
      </c>
      <c r="AD461" s="5">
        <v>0</v>
      </c>
      <c r="AE461" s="5" t="s">
        <v>81</v>
      </c>
      <c r="AF461" s="5">
        <v>0</v>
      </c>
      <c r="AG461" s="5">
        <v>13</v>
      </c>
      <c r="AH461" s="5" t="s">
        <v>118</v>
      </c>
      <c r="AI461" s="5">
        <v>0</v>
      </c>
      <c r="AJ461" s="5" t="s">
        <v>105</v>
      </c>
      <c r="AK461" s="5" t="s">
        <v>105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 t="s">
        <v>85</v>
      </c>
      <c r="BP461" s="5">
        <v>14</v>
      </c>
      <c r="BQ461" s="5">
        <v>1</v>
      </c>
      <c r="BR461" s="5">
        <v>16</v>
      </c>
      <c r="BS461" s="5">
        <v>15</v>
      </c>
      <c r="BT461" s="5">
        <v>1</v>
      </c>
      <c r="BU461">
        <f t="shared" si="29"/>
        <v>7</v>
      </c>
      <c r="BV461">
        <f t="shared" si="30"/>
        <v>1</v>
      </c>
      <c r="BW461">
        <f t="shared" si="31"/>
        <v>1</v>
      </c>
      <c r="BX461" s="8">
        <f t="shared" si="28"/>
        <v>7</v>
      </c>
    </row>
    <row r="462" spans="1:76" ht="33.75" x14ac:dyDescent="0.2">
      <c r="A462" s="3" t="s">
        <v>970</v>
      </c>
      <c r="B462" s="3" t="s">
        <v>971</v>
      </c>
      <c r="C462" s="4">
        <v>38441</v>
      </c>
      <c r="D462" s="3" t="s">
        <v>71</v>
      </c>
      <c r="E462" s="3" t="s">
        <v>88</v>
      </c>
      <c r="F462" s="3" t="s">
        <v>73</v>
      </c>
      <c r="G462" s="3" t="s">
        <v>74</v>
      </c>
      <c r="H462" s="3" t="s">
        <v>74</v>
      </c>
      <c r="I462" s="3" t="s">
        <v>74</v>
      </c>
      <c r="J462" s="3" t="s">
        <v>75</v>
      </c>
      <c r="K462" s="3" t="s">
        <v>76</v>
      </c>
      <c r="L462" s="3">
        <v>144</v>
      </c>
      <c r="M462" s="3" t="s">
        <v>77</v>
      </c>
      <c r="N462" s="3"/>
      <c r="O462" s="3" t="s">
        <v>78</v>
      </c>
      <c r="P462" s="5" t="s">
        <v>96</v>
      </c>
      <c r="Q462" s="5">
        <v>81</v>
      </c>
      <c r="R462" s="5" t="s">
        <v>617</v>
      </c>
      <c r="S462" s="5">
        <v>1</v>
      </c>
      <c r="T462" s="5">
        <v>1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1</v>
      </c>
      <c r="AC462" s="5">
        <v>0</v>
      </c>
      <c r="AD462" s="5">
        <v>0</v>
      </c>
      <c r="AE462" s="5" t="s">
        <v>81</v>
      </c>
      <c r="AF462" s="5">
        <v>0</v>
      </c>
      <c r="AG462" s="5">
        <v>13</v>
      </c>
      <c r="AH462" s="5" t="s">
        <v>109</v>
      </c>
      <c r="AI462" s="5">
        <v>1</v>
      </c>
      <c r="AJ462" s="5" t="s">
        <v>105</v>
      </c>
      <c r="AK462" s="5" t="s">
        <v>105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1</v>
      </c>
      <c r="AT462" s="5">
        <v>1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 t="s">
        <v>85</v>
      </c>
      <c r="BP462" s="5">
        <v>0</v>
      </c>
      <c r="BQ462" s="5">
        <v>0</v>
      </c>
      <c r="BR462" s="5">
        <v>1</v>
      </c>
      <c r="BS462" s="5">
        <v>1</v>
      </c>
      <c r="BT462" s="5">
        <v>1</v>
      </c>
      <c r="BU462">
        <f t="shared" si="29"/>
        <v>1</v>
      </c>
      <c r="BV462">
        <f t="shared" si="30"/>
        <v>0</v>
      </c>
      <c r="BW462">
        <f t="shared" si="31"/>
        <v>0</v>
      </c>
      <c r="BX462" s="8">
        <f t="shared" si="28"/>
        <v>1</v>
      </c>
    </row>
    <row r="463" spans="1:76" ht="33.75" x14ac:dyDescent="0.2">
      <c r="A463" s="3" t="s">
        <v>972</v>
      </c>
      <c r="B463" s="3" t="s">
        <v>973</v>
      </c>
      <c r="C463" s="4">
        <v>36198</v>
      </c>
      <c r="D463" s="3" t="s">
        <v>71</v>
      </c>
      <c r="E463" s="3" t="s">
        <v>88</v>
      </c>
      <c r="F463" s="3" t="s">
        <v>112</v>
      </c>
      <c r="G463" s="3" t="s">
        <v>117</v>
      </c>
      <c r="H463" s="3" t="s">
        <v>113</v>
      </c>
      <c r="I463" s="3" t="s">
        <v>114</v>
      </c>
      <c r="J463" s="3" t="s">
        <v>75</v>
      </c>
      <c r="K463" s="3" t="s">
        <v>76</v>
      </c>
      <c r="L463" s="3">
        <v>226</v>
      </c>
      <c r="M463" s="3" t="s">
        <v>90</v>
      </c>
      <c r="N463" s="3"/>
      <c r="O463" s="3" t="s">
        <v>78</v>
      </c>
      <c r="P463" s="5" t="s">
        <v>96</v>
      </c>
      <c r="Q463" s="5">
        <v>155</v>
      </c>
      <c r="R463" s="5" t="s">
        <v>80</v>
      </c>
      <c r="S463" s="5">
        <v>2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 t="s">
        <v>81</v>
      </c>
      <c r="AF463" s="5">
        <v>0</v>
      </c>
      <c r="AG463" s="5">
        <v>14</v>
      </c>
      <c r="AH463" s="5" t="s">
        <v>82</v>
      </c>
      <c r="AI463" s="5">
        <v>0</v>
      </c>
      <c r="AJ463" s="5" t="s">
        <v>92</v>
      </c>
      <c r="AK463" s="5" t="s">
        <v>93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1</v>
      </c>
      <c r="BO463" s="5" t="s">
        <v>130</v>
      </c>
      <c r="BP463" s="5">
        <v>3</v>
      </c>
      <c r="BQ463" s="5">
        <v>1</v>
      </c>
      <c r="BR463" s="5">
        <v>4</v>
      </c>
      <c r="BS463" s="5">
        <v>4</v>
      </c>
      <c r="BT463" s="5">
        <v>1</v>
      </c>
      <c r="BU463">
        <f t="shared" si="29"/>
        <v>1</v>
      </c>
      <c r="BV463">
        <f t="shared" si="30"/>
        <v>0</v>
      </c>
      <c r="BW463">
        <f t="shared" si="31"/>
        <v>0</v>
      </c>
      <c r="BX463" s="8">
        <f t="shared" si="28"/>
        <v>1</v>
      </c>
    </row>
    <row r="464" spans="1:76" ht="33.75" x14ac:dyDescent="0.2">
      <c r="A464" s="3" t="s">
        <v>974</v>
      </c>
      <c r="B464" s="3" t="s">
        <v>975</v>
      </c>
      <c r="C464" s="4">
        <v>36454</v>
      </c>
      <c r="D464" s="3" t="s">
        <v>71</v>
      </c>
      <c r="E464" s="3" t="s">
        <v>72</v>
      </c>
      <c r="F464" s="3" t="s">
        <v>73</v>
      </c>
      <c r="G464" s="3" t="s">
        <v>74</v>
      </c>
      <c r="H464" s="3" t="s">
        <v>74</v>
      </c>
      <c r="I464" s="3" t="s">
        <v>74</v>
      </c>
      <c r="J464" s="3" t="s">
        <v>75</v>
      </c>
      <c r="K464" s="3" t="s">
        <v>76</v>
      </c>
      <c r="L464" s="3">
        <v>208</v>
      </c>
      <c r="M464" s="3" t="s">
        <v>127</v>
      </c>
      <c r="N464" s="3"/>
      <c r="O464" s="3" t="s">
        <v>78</v>
      </c>
      <c r="P464" s="5" t="s">
        <v>79</v>
      </c>
      <c r="Q464" s="5">
        <v>124</v>
      </c>
      <c r="R464" s="5" t="s">
        <v>80</v>
      </c>
      <c r="S464" s="5">
        <v>6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 t="s">
        <v>81</v>
      </c>
      <c r="AF464" s="5">
        <v>0</v>
      </c>
      <c r="AG464" s="5">
        <v>18</v>
      </c>
      <c r="AH464" s="5" t="s">
        <v>91</v>
      </c>
      <c r="AI464" s="5">
        <v>0</v>
      </c>
      <c r="AJ464" s="5" t="s">
        <v>99</v>
      </c>
      <c r="AK464" s="5" t="s">
        <v>93</v>
      </c>
      <c r="AL464" s="5">
        <v>0</v>
      </c>
      <c r="AM464" s="5">
        <v>0</v>
      </c>
      <c r="AN464" s="5">
        <v>0</v>
      </c>
      <c r="AO464" s="5">
        <v>0</v>
      </c>
      <c r="AP464" s="5">
        <v>1</v>
      </c>
      <c r="AQ464" s="5">
        <v>0</v>
      </c>
      <c r="AR464" s="5">
        <v>0</v>
      </c>
      <c r="AS464" s="5">
        <v>1</v>
      </c>
      <c r="AT464" s="5">
        <v>1</v>
      </c>
      <c r="AU464" s="5">
        <v>0</v>
      </c>
      <c r="AV464" s="5">
        <v>0</v>
      </c>
      <c r="AW464" s="5">
        <v>0</v>
      </c>
      <c r="AX464" s="5">
        <v>0</v>
      </c>
      <c r="AY464" s="5">
        <v>1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 t="s">
        <v>130</v>
      </c>
      <c r="BP464" s="5">
        <v>0</v>
      </c>
      <c r="BQ464" s="5">
        <v>0</v>
      </c>
      <c r="BR464" s="5">
        <v>1</v>
      </c>
      <c r="BS464" s="5">
        <v>1</v>
      </c>
      <c r="BT464" s="5">
        <v>1</v>
      </c>
      <c r="BU464">
        <f t="shared" si="29"/>
        <v>1</v>
      </c>
      <c r="BV464">
        <f t="shared" si="30"/>
        <v>0</v>
      </c>
      <c r="BW464">
        <f t="shared" si="31"/>
        <v>0</v>
      </c>
      <c r="BX464" s="8">
        <f t="shared" si="28"/>
        <v>1</v>
      </c>
    </row>
    <row r="465" spans="1:76" ht="33.75" x14ac:dyDescent="0.2">
      <c r="A465" s="3" t="s">
        <v>976</v>
      </c>
      <c r="B465" s="3" t="s">
        <v>977</v>
      </c>
      <c r="C465" s="4">
        <v>38492</v>
      </c>
      <c r="D465" s="3" t="s">
        <v>71</v>
      </c>
      <c r="E465" s="3" t="s">
        <v>72</v>
      </c>
      <c r="F465" s="3" t="s">
        <v>112</v>
      </c>
      <c r="G465" s="3" t="s">
        <v>117</v>
      </c>
      <c r="H465" s="3" t="s">
        <v>113</v>
      </c>
      <c r="I465" s="3" t="s">
        <v>114</v>
      </c>
      <c r="J465" s="3" t="s">
        <v>75</v>
      </c>
      <c r="K465" s="3" t="s">
        <v>76</v>
      </c>
      <c r="L465" s="3">
        <v>150</v>
      </c>
      <c r="M465" s="3" t="s">
        <v>90</v>
      </c>
      <c r="N465" s="3"/>
      <c r="O465" s="3" t="s">
        <v>78</v>
      </c>
      <c r="P465" s="5" t="s">
        <v>96</v>
      </c>
      <c r="Q465" s="5">
        <v>115</v>
      </c>
      <c r="R465" s="5" t="s">
        <v>617</v>
      </c>
      <c r="S465" s="5">
        <v>2</v>
      </c>
      <c r="T465" s="5">
        <v>1</v>
      </c>
      <c r="U465" s="5">
        <v>1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 t="s">
        <v>81</v>
      </c>
      <c r="AF465" s="5">
        <v>0</v>
      </c>
      <c r="AG465" s="5">
        <v>9</v>
      </c>
      <c r="AH465" s="5" t="s">
        <v>109</v>
      </c>
      <c r="AI465" s="5">
        <v>1</v>
      </c>
      <c r="AJ465" s="5" t="s">
        <v>92</v>
      </c>
      <c r="AK465" s="5" t="s">
        <v>93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1</v>
      </c>
      <c r="BO465" s="5" t="s">
        <v>85</v>
      </c>
      <c r="BP465" s="5">
        <v>2</v>
      </c>
      <c r="BQ465" s="5">
        <v>0</v>
      </c>
      <c r="BR465" s="5">
        <v>3</v>
      </c>
      <c r="BS465" s="5">
        <v>3</v>
      </c>
      <c r="BT465" s="5">
        <v>1</v>
      </c>
      <c r="BU465">
        <f t="shared" si="29"/>
        <v>1</v>
      </c>
      <c r="BV465">
        <f t="shared" si="30"/>
        <v>0</v>
      </c>
      <c r="BW465">
        <f t="shared" si="31"/>
        <v>0</v>
      </c>
      <c r="BX465" s="8">
        <f t="shared" si="28"/>
        <v>1</v>
      </c>
    </row>
    <row r="466" spans="1:76" ht="33.75" x14ac:dyDescent="0.2">
      <c r="A466" s="3" t="s">
        <v>978</v>
      </c>
      <c r="B466" s="3" t="s">
        <v>979</v>
      </c>
      <c r="C466" s="4">
        <v>37655</v>
      </c>
      <c r="D466" s="3" t="s">
        <v>71</v>
      </c>
      <c r="E466" s="3" t="s">
        <v>88</v>
      </c>
      <c r="F466" s="3" t="s">
        <v>112</v>
      </c>
      <c r="G466" s="3" t="s">
        <v>74</v>
      </c>
      <c r="H466" s="3" t="s">
        <v>113</v>
      </c>
      <c r="I466" s="3" t="s">
        <v>114</v>
      </c>
      <c r="J466" s="3"/>
      <c r="K466" s="3" t="s">
        <v>76</v>
      </c>
      <c r="L466" s="3">
        <v>170</v>
      </c>
      <c r="M466" s="3" t="s">
        <v>77</v>
      </c>
      <c r="N466" s="3"/>
      <c r="O466" s="3" t="s">
        <v>78</v>
      </c>
      <c r="P466" s="5" t="s">
        <v>79</v>
      </c>
      <c r="Q466" s="5">
        <v>134</v>
      </c>
      <c r="R466" s="5" t="s">
        <v>80</v>
      </c>
      <c r="S466" s="5">
        <v>5</v>
      </c>
      <c r="T466" s="5">
        <v>1</v>
      </c>
      <c r="U466" s="5">
        <v>1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 t="s">
        <v>81</v>
      </c>
      <c r="AF466" s="5">
        <v>0</v>
      </c>
      <c r="AG466" s="5">
        <v>19</v>
      </c>
      <c r="AH466" s="5" t="s">
        <v>109</v>
      </c>
      <c r="AI466" s="5">
        <v>1</v>
      </c>
      <c r="AJ466" s="5" t="s">
        <v>92</v>
      </c>
      <c r="AK466" s="5" t="s">
        <v>93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 t="s">
        <v>85</v>
      </c>
      <c r="BP466" s="5">
        <v>0</v>
      </c>
      <c r="BQ466" s="5">
        <v>0</v>
      </c>
      <c r="BR466" s="5">
        <v>2</v>
      </c>
      <c r="BS466" s="5">
        <v>1</v>
      </c>
      <c r="BT466" s="5">
        <v>1</v>
      </c>
      <c r="BU466">
        <f t="shared" si="29"/>
        <v>1</v>
      </c>
      <c r="BV466">
        <f t="shared" si="30"/>
        <v>0</v>
      </c>
      <c r="BW466">
        <f t="shared" si="31"/>
        <v>0</v>
      </c>
      <c r="BX466" s="8">
        <f t="shared" si="28"/>
        <v>1</v>
      </c>
    </row>
    <row r="467" spans="1:76" ht="33.75" x14ac:dyDescent="0.2">
      <c r="A467" s="3" t="s">
        <v>980</v>
      </c>
      <c r="B467" s="3" t="s">
        <v>981</v>
      </c>
      <c r="C467" s="4">
        <v>38491</v>
      </c>
      <c r="D467" s="3" t="s">
        <v>71</v>
      </c>
      <c r="E467" s="3" t="s">
        <v>88</v>
      </c>
      <c r="F467" s="3" t="s">
        <v>73</v>
      </c>
      <c r="G467" s="3" t="s">
        <v>117</v>
      </c>
      <c r="H467" s="3" t="s">
        <v>117</v>
      </c>
      <c r="I467" s="3" t="s">
        <v>117</v>
      </c>
      <c r="J467" s="3" t="s">
        <v>75</v>
      </c>
      <c r="K467" s="3" t="s">
        <v>76</v>
      </c>
      <c r="L467" s="3">
        <v>141</v>
      </c>
      <c r="M467" s="3" t="s">
        <v>127</v>
      </c>
      <c r="N467" s="3"/>
      <c r="O467" s="3" t="s">
        <v>78</v>
      </c>
      <c r="P467" s="5" t="s">
        <v>96</v>
      </c>
      <c r="Q467" s="5">
        <v>172</v>
      </c>
      <c r="R467" s="5" t="s">
        <v>617</v>
      </c>
      <c r="S467" s="5">
        <v>1</v>
      </c>
      <c r="T467" s="5">
        <v>2</v>
      </c>
      <c r="U467" s="5">
        <v>1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1</v>
      </c>
      <c r="AD467" s="5">
        <v>0</v>
      </c>
      <c r="AE467" s="5" t="s">
        <v>81</v>
      </c>
      <c r="AF467" s="5">
        <v>0</v>
      </c>
      <c r="AG467" s="5">
        <v>13</v>
      </c>
      <c r="AH467" s="5" t="s">
        <v>118</v>
      </c>
      <c r="AI467" s="5">
        <v>0</v>
      </c>
      <c r="AJ467" s="5" t="s">
        <v>92</v>
      </c>
      <c r="AK467" s="5" t="s">
        <v>93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1</v>
      </c>
      <c r="BL467" s="5">
        <v>0</v>
      </c>
      <c r="BM467" s="5">
        <v>0</v>
      </c>
      <c r="BN467" s="5">
        <v>1</v>
      </c>
      <c r="BO467" s="5" t="s">
        <v>85</v>
      </c>
      <c r="BP467" s="5">
        <v>0</v>
      </c>
      <c r="BQ467" s="5">
        <v>0</v>
      </c>
      <c r="BR467" s="5">
        <v>2</v>
      </c>
      <c r="BS467" s="5">
        <v>1</v>
      </c>
      <c r="BT467" s="5">
        <v>1</v>
      </c>
      <c r="BU467">
        <f t="shared" si="29"/>
        <v>1</v>
      </c>
      <c r="BV467">
        <f t="shared" si="30"/>
        <v>0</v>
      </c>
      <c r="BW467">
        <f t="shared" si="31"/>
        <v>0</v>
      </c>
      <c r="BX467" s="8">
        <f t="shared" si="28"/>
        <v>1</v>
      </c>
    </row>
    <row r="468" spans="1:76" ht="33.75" x14ac:dyDescent="0.2">
      <c r="A468" s="3" t="s">
        <v>982</v>
      </c>
      <c r="B468" s="3" t="s">
        <v>983</v>
      </c>
      <c r="C468" s="4">
        <v>37554</v>
      </c>
      <c r="D468" s="3" t="s">
        <v>71</v>
      </c>
      <c r="E468" s="3" t="s">
        <v>72</v>
      </c>
      <c r="F468" s="3" t="s">
        <v>112</v>
      </c>
      <c r="G468" s="3" t="s">
        <v>117</v>
      </c>
      <c r="H468" s="3" t="s">
        <v>113</v>
      </c>
      <c r="I468" s="3" t="s">
        <v>114</v>
      </c>
      <c r="J468" s="3" t="s">
        <v>75</v>
      </c>
      <c r="K468" s="3" t="s">
        <v>76</v>
      </c>
      <c r="L468" s="3">
        <v>179</v>
      </c>
      <c r="M468" s="3" t="s">
        <v>90</v>
      </c>
      <c r="N468" s="3"/>
      <c r="O468" s="3" t="s">
        <v>78</v>
      </c>
      <c r="P468" s="5" t="s">
        <v>96</v>
      </c>
      <c r="Q468" s="5">
        <v>124</v>
      </c>
      <c r="R468" s="5" t="s">
        <v>80</v>
      </c>
      <c r="S468" s="5">
        <v>5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 t="s">
        <v>97</v>
      </c>
      <c r="AF468" s="5">
        <v>0</v>
      </c>
      <c r="AG468" s="5">
        <v>9</v>
      </c>
      <c r="AH468" s="5" t="s">
        <v>156</v>
      </c>
      <c r="AI468" s="5">
        <v>0</v>
      </c>
      <c r="AJ468" s="5" t="s">
        <v>105</v>
      </c>
      <c r="AK468" s="5" t="s">
        <v>105</v>
      </c>
      <c r="AL468" s="5">
        <v>0</v>
      </c>
      <c r="AM468" s="5">
        <v>0</v>
      </c>
      <c r="AN468" s="5">
        <v>1</v>
      </c>
      <c r="AO468" s="5">
        <v>0</v>
      </c>
      <c r="AP468" s="5">
        <v>0</v>
      </c>
      <c r="AQ468" s="5">
        <v>0</v>
      </c>
      <c r="AR468" s="5">
        <v>0</v>
      </c>
      <c r="AS468" s="5">
        <v>1</v>
      </c>
      <c r="AT468" s="5">
        <v>1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1</v>
      </c>
      <c r="BJ468" s="5">
        <v>0</v>
      </c>
      <c r="BK468" s="5">
        <v>0</v>
      </c>
      <c r="BL468" s="5">
        <v>0</v>
      </c>
      <c r="BM468" s="5">
        <v>0</v>
      </c>
      <c r="BN468" s="5">
        <v>1</v>
      </c>
      <c r="BO468" s="5" t="s">
        <v>85</v>
      </c>
      <c r="BP468" s="5">
        <v>1</v>
      </c>
      <c r="BQ468" s="5">
        <v>0</v>
      </c>
      <c r="BR468" s="5">
        <v>3</v>
      </c>
      <c r="BS468" s="5">
        <v>2</v>
      </c>
      <c r="BT468" s="5">
        <v>1</v>
      </c>
      <c r="BU468">
        <f t="shared" si="29"/>
        <v>1</v>
      </c>
      <c r="BV468">
        <f t="shared" si="30"/>
        <v>0</v>
      </c>
      <c r="BW468">
        <f t="shared" si="31"/>
        <v>0</v>
      </c>
      <c r="BX468" s="8">
        <f t="shared" si="28"/>
        <v>1</v>
      </c>
    </row>
    <row r="469" spans="1:76" ht="33.75" x14ac:dyDescent="0.2">
      <c r="A469" s="3" t="s">
        <v>984</v>
      </c>
      <c r="B469" s="3" t="s">
        <v>985</v>
      </c>
      <c r="C469" s="4">
        <v>38502</v>
      </c>
      <c r="D469" s="3" t="s">
        <v>71</v>
      </c>
      <c r="E469" s="3" t="s">
        <v>72</v>
      </c>
      <c r="F469" s="3" t="s">
        <v>73</v>
      </c>
      <c r="G469" s="3" t="s">
        <v>74</v>
      </c>
      <c r="H469" s="3" t="s">
        <v>74</v>
      </c>
      <c r="I469" s="3" t="s">
        <v>74</v>
      </c>
      <c r="J469" s="3"/>
      <c r="K469" s="3" t="s">
        <v>76</v>
      </c>
      <c r="L469" s="3">
        <v>139</v>
      </c>
      <c r="M469" s="3" t="s">
        <v>127</v>
      </c>
      <c r="N469" s="3"/>
      <c r="O469" s="3" t="s">
        <v>78</v>
      </c>
      <c r="P469" s="5" t="s">
        <v>96</v>
      </c>
      <c r="Q469" s="5">
        <v>470</v>
      </c>
      <c r="R469" s="5" t="s">
        <v>617</v>
      </c>
      <c r="S469" s="5">
        <v>6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 t="s">
        <v>81</v>
      </c>
      <c r="AF469" s="5">
        <v>0</v>
      </c>
      <c r="AG469" s="5">
        <v>13</v>
      </c>
      <c r="AH469" s="5" t="s">
        <v>156</v>
      </c>
      <c r="AI469" s="5">
        <v>0</v>
      </c>
      <c r="AJ469" s="5" t="s">
        <v>83</v>
      </c>
      <c r="AK469" s="5" t="s">
        <v>84</v>
      </c>
      <c r="AL469" s="5">
        <v>0</v>
      </c>
      <c r="AM469" s="5">
        <v>0</v>
      </c>
      <c r="AN469" s="5">
        <v>0</v>
      </c>
      <c r="AO469" s="5">
        <v>0</v>
      </c>
      <c r="AP469" s="5">
        <v>1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1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 t="s">
        <v>137</v>
      </c>
      <c r="BP469" s="5">
        <v>0</v>
      </c>
      <c r="BQ469" s="5">
        <v>0</v>
      </c>
      <c r="BR469" s="5">
        <v>1</v>
      </c>
      <c r="BS469" s="5">
        <v>1</v>
      </c>
      <c r="BT469" s="5">
        <v>1</v>
      </c>
      <c r="BU469">
        <f t="shared" si="29"/>
        <v>1</v>
      </c>
      <c r="BV469">
        <f t="shared" si="30"/>
        <v>0</v>
      </c>
      <c r="BW469">
        <f t="shared" si="31"/>
        <v>0</v>
      </c>
      <c r="BX469" s="8">
        <f t="shared" si="28"/>
        <v>1</v>
      </c>
    </row>
    <row r="470" spans="1:76" ht="33.75" x14ac:dyDescent="0.2">
      <c r="A470" s="3" t="s">
        <v>986</v>
      </c>
      <c r="B470" s="3" t="s">
        <v>987</v>
      </c>
      <c r="C470" s="4">
        <v>37467</v>
      </c>
      <c r="D470" s="3" t="s">
        <v>71</v>
      </c>
      <c r="E470" s="3" t="s">
        <v>72</v>
      </c>
      <c r="F470" s="3" t="s">
        <v>73</v>
      </c>
      <c r="G470" s="3" t="s">
        <v>74</v>
      </c>
      <c r="H470" s="3" t="s">
        <v>74</v>
      </c>
      <c r="I470" s="3" t="s">
        <v>74</v>
      </c>
      <c r="J470" s="3" t="s">
        <v>75</v>
      </c>
      <c r="K470" s="3" t="s">
        <v>76</v>
      </c>
      <c r="L470" s="3">
        <v>184</v>
      </c>
      <c r="M470" s="3" t="s">
        <v>90</v>
      </c>
      <c r="N470" s="3"/>
      <c r="O470" s="3" t="s">
        <v>78</v>
      </c>
      <c r="P470" s="5" t="s">
        <v>79</v>
      </c>
      <c r="Q470" s="5">
        <v>132</v>
      </c>
      <c r="R470" s="5" t="s">
        <v>80</v>
      </c>
      <c r="S470" s="5">
        <v>0</v>
      </c>
      <c r="T470" s="5">
        <v>1</v>
      </c>
      <c r="U470" s="5">
        <v>1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 t="s">
        <v>285</v>
      </c>
      <c r="AF470" s="5">
        <v>0</v>
      </c>
      <c r="AG470" s="5">
        <v>21</v>
      </c>
      <c r="AH470" s="5" t="s">
        <v>82</v>
      </c>
      <c r="AI470" s="5">
        <v>0</v>
      </c>
      <c r="AJ470" s="5" t="s">
        <v>92</v>
      </c>
      <c r="AK470" s="5" t="s">
        <v>93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1</v>
      </c>
      <c r="BO470" s="5" t="s">
        <v>130</v>
      </c>
      <c r="BP470" s="5">
        <v>0</v>
      </c>
      <c r="BQ470" s="5">
        <v>0</v>
      </c>
      <c r="BR470" s="5">
        <v>1</v>
      </c>
      <c r="BS470" s="5">
        <v>1</v>
      </c>
      <c r="BT470" s="5">
        <v>1</v>
      </c>
      <c r="BU470">
        <f t="shared" si="29"/>
        <v>1</v>
      </c>
      <c r="BV470">
        <f t="shared" si="30"/>
        <v>0</v>
      </c>
      <c r="BW470">
        <f t="shared" si="31"/>
        <v>0</v>
      </c>
      <c r="BX470" s="8">
        <f t="shared" si="28"/>
        <v>1</v>
      </c>
    </row>
    <row r="471" spans="1:76" ht="33.75" x14ac:dyDescent="0.2">
      <c r="A471" s="3" t="s">
        <v>988</v>
      </c>
      <c r="B471" s="3" t="s">
        <v>989</v>
      </c>
      <c r="C471" s="4">
        <v>38507</v>
      </c>
      <c r="D471" s="3" t="s">
        <v>71</v>
      </c>
      <c r="E471" s="3" t="s">
        <v>88</v>
      </c>
      <c r="F471" s="3" t="s">
        <v>73</v>
      </c>
      <c r="G471" s="3" t="s">
        <v>74</v>
      </c>
      <c r="H471" s="3" t="s">
        <v>74</v>
      </c>
      <c r="I471" s="3" t="s">
        <v>74</v>
      </c>
      <c r="J471" s="3"/>
      <c r="K471" s="3" t="s">
        <v>76</v>
      </c>
      <c r="L471" s="3">
        <v>144</v>
      </c>
      <c r="M471" s="3" t="s">
        <v>77</v>
      </c>
      <c r="N471" s="3"/>
      <c r="O471" s="3" t="s">
        <v>78</v>
      </c>
      <c r="P471" s="5" t="s">
        <v>79</v>
      </c>
      <c r="Q471" s="5">
        <v>87</v>
      </c>
      <c r="R471" s="5" t="s">
        <v>617</v>
      </c>
      <c r="S471" s="5">
        <v>1</v>
      </c>
      <c r="T471" s="5">
        <v>1</v>
      </c>
      <c r="U471" s="5">
        <v>0</v>
      </c>
      <c r="V471" s="5">
        <v>1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 t="s">
        <v>81</v>
      </c>
      <c r="AF471" s="5">
        <v>0</v>
      </c>
      <c r="AG471" s="5">
        <v>20</v>
      </c>
      <c r="AH471" s="5" t="s">
        <v>104</v>
      </c>
      <c r="AI471" s="5">
        <v>0</v>
      </c>
      <c r="AJ471" s="5" t="s">
        <v>99</v>
      </c>
      <c r="AK471" s="5" t="s">
        <v>93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1</v>
      </c>
      <c r="AT471" s="5">
        <v>1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 t="s">
        <v>85</v>
      </c>
      <c r="BP471" s="5">
        <v>0</v>
      </c>
      <c r="BQ471" s="5">
        <v>0</v>
      </c>
      <c r="BR471" s="5">
        <v>1</v>
      </c>
      <c r="BS471" s="5">
        <v>1</v>
      </c>
      <c r="BT471" s="5">
        <v>1</v>
      </c>
      <c r="BU471">
        <f t="shared" si="29"/>
        <v>1</v>
      </c>
      <c r="BV471">
        <f t="shared" si="30"/>
        <v>0</v>
      </c>
      <c r="BW471">
        <f t="shared" si="31"/>
        <v>0</v>
      </c>
      <c r="BX471" s="8">
        <f t="shared" si="28"/>
        <v>1</v>
      </c>
    </row>
    <row r="472" spans="1:76" ht="33.75" x14ac:dyDescent="0.2">
      <c r="A472" s="3" t="s">
        <v>990</v>
      </c>
      <c r="B472" s="3" t="s">
        <v>991</v>
      </c>
      <c r="C472" s="4">
        <v>36884</v>
      </c>
      <c r="D472" s="3" t="s">
        <v>71</v>
      </c>
      <c r="E472" s="3" t="s">
        <v>72</v>
      </c>
      <c r="F472" s="3" t="s">
        <v>73</v>
      </c>
      <c r="G472" s="3" t="s">
        <v>74</v>
      </c>
      <c r="H472" s="3" t="s">
        <v>74</v>
      </c>
      <c r="I472" s="3" t="s">
        <v>74</v>
      </c>
      <c r="J472" s="3"/>
      <c r="K472" s="3" t="s">
        <v>76</v>
      </c>
      <c r="L472" s="3">
        <v>193</v>
      </c>
      <c r="M472" s="3" t="s">
        <v>127</v>
      </c>
      <c r="N472" s="3"/>
      <c r="O472" s="3" t="s">
        <v>78</v>
      </c>
      <c r="P472" s="5" t="s">
        <v>79</v>
      </c>
      <c r="Q472" s="5">
        <v>204</v>
      </c>
      <c r="R472" s="5" t="s">
        <v>80</v>
      </c>
      <c r="S472" s="5">
        <v>28</v>
      </c>
      <c r="T472" s="5">
        <v>5</v>
      </c>
      <c r="U472" s="5">
        <v>1</v>
      </c>
      <c r="V472" s="5">
        <v>1</v>
      </c>
      <c r="W472" s="5">
        <v>1</v>
      </c>
      <c r="X472" s="5">
        <v>0</v>
      </c>
      <c r="Y472" s="5">
        <v>0</v>
      </c>
      <c r="Z472" s="5">
        <v>0</v>
      </c>
      <c r="AA472" s="5">
        <v>0</v>
      </c>
      <c r="AB472" s="5">
        <v>1</v>
      </c>
      <c r="AC472" s="5">
        <v>0</v>
      </c>
      <c r="AD472" s="5">
        <v>1</v>
      </c>
      <c r="AE472" s="5" t="s">
        <v>81</v>
      </c>
      <c r="AF472" s="5">
        <v>0</v>
      </c>
      <c r="AG472" s="5">
        <v>20</v>
      </c>
      <c r="AH472" s="5" t="s">
        <v>104</v>
      </c>
      <c r="AI472" s="5">
        <v>0</v>
      </c>
      <c r="AJ472" s="5" t="s">
        <v>105</v>
      </c>
      <c r="AK472" s="5" t="s">
        <v>105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1</v>
      </c>
      <c r="BK472" s="5">
        <v>0</v>
      </c>
      <c r="BL472" s="5">
        <v>0</v>
      </c>
      <c r="BM472" s="5">
        <v>0</v>
      </c>
      <c r="BN472" s="5">
        <v>0</v>
      </c>
      <c r="BO472" s="5" t="s">
        <v>85</v>
      </c>
      <c r="BP472" s="5">
        <v>0</v>
      </c>
      <c r="BQ472" s="5">
        <v>0</v>
      </c>
      <c r="BR472" s="5">
        <v>1</v>
      </c>
      <c r="BS472" s="5">
        <v>1</v>
      </c>
      <c r="BT472" s="5">
        <v>1</v>
      </c>
      <c r="BU472">
        <f t="shared" si="29"/>
        <v>1</v>
      </c>
      <c r="BV472">
        <f t="shared" si="30"/>
        <v>0</v>
      </c>
      <c r="BW472">
        <f t="shared" si="31"/>
        <v>0</v>
      </c>
      <c r="BX472" s="8">
        <f t="shared" si="28"/>
        <v>1</v>
      </c>
    </row>
    <row r="473" spans="1:76" ht="33.75" x14ac:dyDescent="0.2">
      <c r="A473" s="3" t="s">
        <v>992</v>
      </c>
      <c r="B473" s="3" t="s">
        <v>993</v>
      </c>
      <c r="C473" s="4">
        <v>38542</v>
      </c>
      <c r="D473" s="3" t="s">
        <v>71</v>
      </c>
      <c r="E473" s="3" t="s">
        <v>88</v>
      </c>
      <c r="F473" s="3" t="s">
        <v>213</v>
      </c>
      <c r="G473" s="3" t="s">
        <v>159</v>
      </c>
      <c r="H473" s="3" t="s">
        <v>159</v>
      </c>
      <c r="I473" s="3" t="s">
        <v>117</v>
      </c>
      <c r="J473" s="3" t="s">
        <v>75</v>
      </c>
      <c r="K473" s="3" t="s">
        <v>76</v>
      </c>
      <c r="L473" s="3">
        <v>138</v>
      </c>
      <c r="M473" s="3" t="s">
        <v>127</v>
      </c>
      <c r="N473" s="3"/>
      <c r="O473" s="3" t="s">
        <v>78</v>
      </c>
      <c r="P473" s="5" t="s">
        <v>79</v>
      </c>
      <c r="Q473" s="5">
        <v>284</v>
      </c>
      <c r="R473" s="5" t="s">
        <v>617</v>
      </c>
      <c r="S473" s="5">
        <v>2</v>
      </c>
      <c r="T473" s="5">
        <v>1</v>
      </c>
      <c r="U473" s="5">
        <v>0</v>
      </c>
      <c r="V473" s="5">
        <v>1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 t="s">
        <v>81</v>
      </c>
      <c r="AF473" s="5">
        <v>0</v>
      </c>
      <c r="AG473" s="5">
        <v>20</v>
      </c>
      <c r="AH473" s="5" t="s">
        <v>98</v>
      </c>
      <c r="AI473" s="5">
        <v>1</v>
      </c>
      <c r="AJ473" s="5" t="s">
        <v>92</v>
      </c>
      <c r="AK473" s="5" t="s">
        <v>93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1</v>
      </c>
      <c r="AT473" s="5">
        <v>1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1</v>
      </c>
      <c r="BK473" s="5">
        <v>1</v>
      </c>
      <c r="BL473" s="5">
        <v>0</v>
      </c>
      <c r="BM473" s="5">
        <v>0</v>
      </c>
      <c r="BN473" s="5">
        <v>1</v>
      </c>
      <c r="BO473" s="5" t="s">
        <v>85</v>
      </c>
      <c r="BP473" s="5">
        <v>0</v>
      </c>
      <c r="BQ473" s="5">
        <v>0</v>
      </c>
      <c r="BR473" s="5">
        <v>1</v>
      </c>
      <c r="BS473" s="5">
        <v>1</v>
      </c>
      <c r="BT473" s="5">
        <v>1</v>
      </c>
      <c r="BU473">
        <f t="shared" si="29"/>
        <v>1</v>
      </c>
      <c r="BV473">
        <f t="shared" si="30"/>
        <v>0</v>
      </c>
      <c r="BW473">
        <f t="shared" si="31"/>
        <v>0</v>
      </c>
      <c r="BX473" s="8">
        <f t="shared" si="28"/>
        <v>1</v>
      </c>
    </row>
    <row r="474" spans="1:76" ht="33.75" x14ac:dyDescent="0.2">
      <c r="A474" s="3" t="s">
        <v>994</v>
      </c>
      <c r="B474" s="3" t="s">
        <v>995</v>
      </c>
      <c r="C474" s="4">
        <v>38548</v>
      </c>
      <c r="D474" s="3" t="s">
        <v>71</v>
      </c>
      <c r="E474" s="3" t="s">
        <v>72</v>
      </c>
      <c r="F474" s="3" t="s">
        <v>112</v>
      </c>
      <c r="G474" s="3" t="s">
        <v>117</v>
      </c>
      <c r="H474" s="3" t="s">
        <v>113</v>
      </c>
      <c r="I474" s="3" t="s">
        <v>114</v>
      </c>
      <c r="J474" s="3" t="s">
        <v>75</v>
      </c>
      <c r="K474" s="3" t="s">
        <v>76</v>
      </c>
      <c r="L474" s="3">
        <v>148</v>
      </c>
      <c r="M474" s="3" t="s">
        <v>90</v>
      </c>
      <c r="N474" s="3"/>
      <c r="O474" s="3" t="s">
        <v>78</v>
      </c>
      <c r="P474" s="5" t="s">
        <v>79</v>
      </c>
      <c r="Q474" s="5">
        <v>46</v>
      </c>
      <c r="R474" s="5" t="s">
        <v>617</v>
      </c>
      <c r="S474" s="5">
        <v>10</v>
      </c>
      <c r="T474" s="5">
        <v>1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1</v>
      </c>
      <c r="AD474" s="5">
        <v>0</v>
      </c>
      <c r="AE474" s="5" t="s">
        <v>81</v>
      </c>
      <c r="AF474" s="5">
        <v>0</v>
      </c>
      <c r="AG474" s="5">
        <v>22</v>
      </c>
      <c r="AH474" s="5" t="s">
        <v>109</v>
      </c>
      <c r="AI474" s="5">
        <v>1</v>
      </c>
      <c r="AJ474" s="5" t="s">
        <v>92</v>
      </c>
      <c r="AK474" s="5" t="s">
        <v>93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1</v>
      </c>
      <c r="AT474" s="5">
        <v>1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1</v>
      </c>
      <c r="BI474" s="5">
        <v>1</v>
      </c>
      <c r="BJ474" s="5">
        <v>0</v>
      </c>
      <c r="BK474" s="5">
        <v>0</v>
      </c>
      <c r="BL474" s="5">
        <v>1</v>
      </c>
      <c r="BM474" s="5">
        <v>1</v>
      </c>
      <c r="BN474" s="5">
        <v>1</v>
      </c>
      <c r="BO474" s="5" t="s">
        <v>85</v>
      </c>
      <c r="BP474" s="5">
        <v>3</v>
      </c>
      <c r="BQ474" s="5">
        <v>1</v>
      </c>
      <c r="BR474" s="5">
        <v>4</v>
      </c>
      <c r="BS474" s="5">
        <v>4</v>
      </c>
      <c r="BT474" s="5">
        <v>1</v>
      </c>
      <c r="BU474">
        <f t="shared" si="29"/>
        <v>1</v>
      </c>
      <c r="BV474">
        <f t="shared" si="30"/>
        <v>0</v>
      </c>
      <c r="BW474">
        <f t="shared" si="31"/>
        <v>0</v>
      </c>
      <c r="BX474" s="8">
        <f t="shared" si="28"/>
        <v>1</v>
      </c>
    </row>
    <row r="475" spans="1:76" ht="33.75" x14ac:dyDescent="0.2">
      <c r="A475" s="3" t="s">
        <v>996</v>
      </c>
      <c r="B475" s="3" t="s">
        <v>997</v>
      </c>
      <c r="C475" s="4">
        <v>38556</v>
      </c>
      <c r="D475" s="3" t="s">
        <v>71</v>
      </c>
      <c r="E475" s="3" t="s">
        <v>88</v>
      </c>
      <c r="F475" s="3" t="s">
        <v>73</v>
      </c>
      <c r="G475" s="3" t="s">
        <v>74</v>
      </c>
      <c r="H475" s="3" t="s">
        <v>74</v>
      </c>
      <c r="I475" s="3" t="s">
        <v>74</v>
      </c>
      <c r="J475" s="3" t="s">
        <v>75</v>
      </c>
      <c r="K475" s="3" t="s">
        <v>76</v>
      </c>
      <c r="L475" s="3">
        <v>148</v>
      </c>
      <c r="M475" s="3" t="s">
        <v>90</v>
      </c>
      <c r="N475" s="3"/>
      <c r="O475" s="3" t="s">
        <v>78</v>
      </c>
      <c r="P475" s="5" t="s">
        <v>96</v>
      </c>
      <c r="Q475" s="5">
        <v>150</v>
      </c>
      <c r="R475" s="5" t="s">
        <v>617</v>
      </c>
      <c r="S475" s="5">
        <v>6</v>
      </c>
      <c r="T475" s="5">
        <v>1</v>
      </c>
      <c r="U475" s="5">
        <v>0</v>
      </c>
      <c r="V475" s="5">
        <v>1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 t="s">
        <v>81</v>
      </c>
      <c r="AF475" s="5">
        <v>0</v>
      </c>
      <c r="AG475" s="5">
        <v>14</v>
      </c>
      <c r="AH475" s="5" t="s">
        <v>98</v>
      </c>
      <c r="AI475" s="5">
        <v>1</v>
      </c>
      <c r="AJ475" s="5" t="s">
        <v>99</v>
      </c>
      <c r="AK475" s="5" t="s">
        <v>93</v>
      </c>
      <c r="AL475" s="5">
        <v>0</v>
      </c>
      <c r="AM475" s="5">
        <v>0</v>
      </c>
      <c r="AN475" s="5">
        <v>1</v>
      </c>
      <c r="AO475" s="5">
        <v>0</v>
      </c>
      <c r="AP475" s="5">
        <v>0</v>
      </c>
      <c r="AQ475" s="5">
        <v>0</v>
      </c>
      <c r="AR475" s="5">
        <v>0</v>
      </c>
      <c r="AS475" s="5">
        <v>1</v>
      </c>
      <c r="AT475" s="5">
        <v>1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 t="s">
        <v>85</v>
      </c>
      <c r="BP475" s="5">
        <v>0</v>
      </c>
      <c r="BQ475" s="5">
        <v>0</v>
      </c>
      <c r="BR475" s="5">
        <v>1</v>
      </c>
      <c r="BS475" s="5">
        <v>1</v>
      </c>
      <c r="BT475" s="5">
        <v>1</v>
      </c>
      <c r="BU475">
        <f t="shared" si="29"/>
        <v>1</v>
      </c>
      <c r="BV475">
        <f t="shared" si="30"/>
        <v>0</v>
      </c>
      <c r="BW475">
        <f t="shared" si="31"/>
        <v>0</v>
      </c>
      <c r="BX475" s="8">
        <f t="shared" si="28"/>
        <v>1</v>
      </c>
    </row>
    <row r="476" spans="1:76" ht="33.75" x14ac:dyDescent="0.2">
      <c r="A476" s="3" t="s">
        <v>998</v>
      </c>
      <c r="B476" s="3" t="s">
        <v>999</v>
      </c>
      <c r="C476" s="4">
        <v>38366</v>
      </c>
      <c r="D476" s="3" t="s">
        <v>71</v>
      </c>
      <c r="E476" s="3" t="s">
        <v>72</v>
      </c>
      <c r="F476" s="3" t="s">
        <v>73</v>
      </c>
      <c r="G476" s="3" t="s">
        <v>74</v>
      </c>
      <c r="H476" s="3" t="s">
        <v>74</v>
      </c>
      <c r="I476" s="3" t="s">
        <v>74</v>
      </c>
      <c r="J476" s="3" t="s">
        <v>75</v>
      </c>
      <c r="K476" s="3" t="s">
        <v>76</v>
      </c>
      <c r="L476" s="3">
        <v>148</v>
      </c>
      <c r="M476" s="3" t="s">
        <v>77</v>
      </c>
      <c r="N476" s="3"/>
      <c r="O476" s="3" t="s">
        <v>78</v>
      </c>
      <c r="P476" s="5" t="s">
        <v>96</v>
      </c>
      <c r="Q476" s="5">
        <v>91</v>
      </c>
      <c r="R476" s="5" t="s">
        <v>617</v>
      </c>
      <c r="S476" s="5">
        <v>3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 t="s">
        <v>81</v>
      </c>
      <c r="AF476" s="5">
        <v>0</v>
      </c>
      <c r="AG476" s="5">
        <v>14</v>
      </c>
      <c r="AH476" s="5" t="s">
        <v>118</v>
      </c>
      <c r="AI476" s="5">
        <v>0</v>
      </c>
      <c r="AJ476" s="5" t="s">
        <v>92</v>
      </c>
      <c r="AK476" s="5" t="s">
        <v>93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 t="s">
        <v>85</v>
      </c>
      <c r="BP476" s="5">
        <v>0</v>
      </c>
      <c r="BQ476" s="5">
        <v>0</v>
      </c>
      <c r="BR476" s="5">
        <v>1</v>
      </c>
      <c r="BS476" s="5">
        <v>1</v>
      </c>
      <c r="BT476" s="5">
        <v>1</v>
      </c>
      <c r="BU476">
        <f t="shared" si="29"/>
        <v>1</v>
      </c>
      <c r="BV476">
        <f t="shared" si="30"/>
        <v>0</v>
      </c>
      <c r="BW476">
        <f t="shared" si="31"/>
        <v>0</v>
      </c>
      <c r="BX476" s="8">
        <f t="shared" si="28"/>
        <v>1</v>
      </c>
    </row>
    <row r="477" spans="1:76" ht="33.75" x14ac:dyDescent="0.2">
      <c r="A477" s="3" t="s">
        <v>1000</v>
      </c>
      <c r="B477" s="3" t="s">
        <v>1001</v>
      </c>
      <c r="C477" s="4">
        <v>38570</v>
      </c>
      <c r="D477" s="3" t="s">
        <v>71</v>
      </c>
      <c r="E477" s="3" t="s">
        <v>72</v>
      </c>
      <c r="F477" s="3" t="s">
        <v>73</v>
      </c>
      <c r="G477" s="3" t="s">
        <v>74</v>
      </c>
      <c r="H477" s="3" t="s">
        <v>74</v>
      </c>
      <c r="I477" s="3" t="s">
        <v>74</v>
      </c>
      <c r="J477" s="3"/>
      <c r="K477" s="3" t="s">
        <v>76</v>
      </c>
      <c r="L477" s="3">
        <v>137</v>
      </c>
      <c r="M477" s="3" t="s">
        <v>127</v>
      </c>
      <c r="N477" s="3"/>
      <c r="O477" s="3" t="s">
        <v>78</v>
      </c>
      <c r="P477" s="5" t="s">
        <v>79</v>
      </c>
      <c r="Q477" s="5">
        <v>225</v>
      </c>
      <c r="R477" s="5" t="s">
        <v>617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 t="s">
        <v>97</v>
      </c>
      <c r="AF477" s="5">
        <v>0</v>
      </c>
      <c r="AG477" s="5">
        <v>22</v>
      </c>
      <c r="AH477" s="5" t="s">
        <v>156</v>
      </c>
      <c r="AI477" s="5">
        <v>0</v>
      </c>
      <c r="AJ477" s="5" t="s">
        <v>92</v>
      </c>
      <c r="AK477" s="5" t="s">
        <v>93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 t="s">
        <v>85</v>
      </c>
      <c r="BP477" s="5">
        <v>0</v>
      </c>
      <c r="BQ477" s="5">
        <v>0</v>
      </c>
      <c r="BR477" s="5">
        <v>1</v>
      </c>
      <c r="BS477" s="5">
        <v>1</v>
      </c>
      <c r="BT477" s="5">
        <v>1</v>
      </c>
      <c r="BU477">
        <f t="shared" si="29"/>
        <v>1</v>
      </c>
      <c r="BV477">
        <f t="shared" si="30"/>
        <v>0</v>
      </c>
      <c r="BW477">
        <f t="shared" si="31"/>
        <v>0</v>
      </c>
      <c r="BX477" s="8">
        <f t="shared" si="28"/>
        <v>1</v>
      </c>
    </row>
    <row r="478" spans="1:76" ht="22.5" x14ac:dyDescent="0.2">
      <c r="A478" s="3" t="s">
        <v>1002</v>
      </c>
      <c r="B478" s="3" t="s">
        <v>1003</v>
      </c>
      <c r="C478" s="4">
        <v>38379</v>
      </c>
      <c r="D478" s="3" t="s">
        <v>71</v>
      </c>
      <c r="E478" s="3" t="s">
        <v>88</v>
      </c>
      <c r="F478" s="3" t="s">
        <v>73</v>
      </c>
      <c r="G478" s="3" t="s">
        <v>117</v>
      </c>
      <c r="H478" s="3" t="s">
        <v>117</v>
      </c>
      <c r="I478" s="3" t="s">
        <v>117</v>
      </c>
      <c r="J478" s="3"/>
      <c r="K478" s="3" t="s">
        <v>76</v>
      </c>
      <c r="L478" s="3">
        <v>155</v>
      </c>
      <c r="M478" s="3" t="s">
        <v>90</v>
      </c>
      <c r="N478" s="3"/>
      <c r="O478" s="3" t="s">
        <v>78</v>
      </c>
      <c r="P478" s="5" t="s">
        <v>96</v>
      </c>
      <c r="Q478" s="5">
        <v>136</v>
      </c>
      <c r="R478" s="5" t="s">
        <v>617</v>
      </c>
      <c r="S478" s="5">
        <v>9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 t="s">
        <v>81</v>
      </c>
      <c r="AF478" s="5">
        <v>0</v>
      </c>
      <c r="AG478" s="5">
        <v>11</v>
      </c>
      <c r="AH478" s="5" t="s">
        <v>109</v>
      </c>
      <c r="AI478" s="5">
        <v>1</v>
      </c>
      <c r="AJ478" s="5" t="s">
        <v>105</v>
      </c>
      <c r="AK478" s="5" t="s">
        <v>105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 t="s">
        <v>85</v>
      </c>
      <c r="BP478" s="5">
        <v>0</v>
      </c>
      <c r="BQ478" s="5">
        <v>0</v>
      </c>
      <c r="BR478" s="5">
        <v>1</v>
      </c>
      <c r="BS478" s="5">
        <v>1</v>
      </c>
      <c r="BT478" s="5">
        <v>1</v>
      </c>
      <c r="BU478">
        <f t="shared" si="29"/>
        <v>1</v>
      </c>
      <c r="BV478">
        <f t="shared" si="30"/>
        <v>0</v>
      </c>
      <c r="BW478">
        <f t="shared" si="31"/>
        <v>0</v>
      </c>
      <c r="BX478" s="8">
        <f t="shared" si="28"/>
        <v>1</v>
      </c>
    </row>
    <row r="479" spans="1:76" ht="33.75" x14ac:dyDescent="0.2">
      <c r="A479" s="3" t="s">
        <v>1004</v>
      </c>
      <c r="B479" s="3" t="s">
        <v>1005</v>
      </c>
      <c r="C479" s="4">
        <v>37877</v>
      </c>
      <c r="D479" s="3" t="s">
        <v>71</v>
      </c>
      <c r="E479" s="3" t="s">
        <v>88</v>
      </c>
      <c r="F479" s="3" t="s">
        <v>73</v>
      </c>
      <c r="G479" s="3" t="s">
        <v>74</v>
      </c>
      <c r="H479" s="3" t="s">
        <v>74</v>
      </c>
      <c r="I479" s="3" t="s">
        <v>74</v>
      </c>
      <c r="J479" s="3" t="s">
        <v>75</v>
      </c>
      <c r="K479" s="3" t="s">
        <v>76</v>
      </c>
      <c r="L479" s="3">
        <v>161</v>
      </c>
      <c r="M479" s="3" t="s">
        <v>127</v>
      </c>
      <c r="N479" s="3"/>
      <c r="O479" s="3" t="s">
        <v>78</v>
      </c>
      <c r="P479" s="5" t="s">
        <v>79</v>
      </c>
      <c r="Q479" s="5">
        <v>109</v>
      </c>
      <c r="R479" s="5" t="s">
        <v>80</v>
      </c>
      <c r="S479" s="5">
        <v>7</v>
      </c>
      <c r="T479" s="5">
        <v>1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1</v>
      </c>
      <c r="AC479" s="5">
        <v>0</v>
      </c>
      <c r="AD479" s="5">
        <v>0</v>
      </c>
      <c r="AE479" s="5" t="s">
        <v>81</v>
      </c>
      <c r="AF479" s="5">
        <v>0</v>
      </c>
      <c r="AG479" s="5">
        <v>17</v>
      </c>
      <c r="AH479" s="5" t="s">
        <v>109</v>
      </c>
      <c r="AI479" s="5">
        <v>1</v>
      </c>
      <c r="AJ479" s="5" t="s">
        <v>105</v>
      </c>
      <c r="AK479" s="5" t="s">
        <v>105</v>
      </c>
      <c r="AL479" s="5">
        <v>0</v>
      </c>
      <c r="AM479" s="5">
        <v>0</v>
      </c>
      <c r="AN479" s="5">
        <v>1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1</v>
      </c>
      <c r="AW479" s="5">
        <v>0</v>
      </c>
      <c r="AX479" s="5">
        <v>0</v>
      </c>
      <c r="AY479" s="5">
        <v>1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1</v>
      </c>
      <c r="BO479" s="5" t="s">
        <v>85</v>
      </c>
      <c r="BP479" s="5">
        <v>0</v>
      </c>
      <c r="BQ479" s="5">
        <v>0</v>
      </c>
      <c r="BR479" s="5">
        <v>1</v>
      </c>
      <c r="BS479" s="5">
        <v>1</v>
      </c>
      <c r="BT479" s="5">
        <v>1</v>
      </c>
      <c r="BU479">
        <f t="shared" si="29"/>
        <v>1</v>
      </c>
      <c r="BV479">
        <f t="shared" si="30"/>
        <v>0</v>
      </c>
      <c r="BW479">
        <f t="shared" si="31"/>
        <v>0</v>
      </c>
      <c r="BX479" s="8">
        <f t="shared" si="28"/>
        <v>1</v>
      </c>
    </row>
    <row r="480" spans="1:76" ht="33.75" x14ac:dyDescent="0.2">
      <c r="A480" s="3" t="s">
        <v>1006</v>
      </c>
      <c r="B480" s="3" t="s">
        <v>1007</v>
      </c>
      <c r="C480" s="4">
        <v>38624</v>
      </c>
      <c r="D480" s="3" t="s">
        <v>71</v>
      </c>
      <c r="E480" s="3" t="s">
        <v>72</v>
      </c>
      <c r="F480" s="3" t="s">
        <v>73</v>
      </c>
      <c r="G480" s="3" t="s">
        <v>74</v>
      </c>
      <c r="H480" s="3" t="s">
        <v>74</v>
      </c>
      <c r="I480" s="3" t="s">
        <v>74</v>
      </c>
      <c r="J480" s="3"/>
      <c r="K480" s="3" t="s">
        <v>76</v>
      </c>
      <c r="L480" s="3">
        <v>145</v>
      </c>
      <c r="M480" s="3" t="s">
        <v>90</v>
      </c>
      <c r="N480" s="3"/>
      <c r="O480" s="3" t="s">
        <v>78</v>
      </c>
      <c r="P480" s="5" t="s">
        <v>96</v>
      </c>
      <c r="Q480" s="5">
        <v>162</v>
      </c>
      <c r="R480" s="5" t="s">
        <v>617</v>
      </c>
      <c r="S480" s="5">
        <v>4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 t="s">
        <v>81</v>
      </c>
      <c r="AF480" s="5">
        <v>0</v>
      </c>
      <c r="AG480" s="5">
        <v>12</v>
      </c>
      <c r="AH480" s="5" t="s">
        <v>109</v>
      </c>
      <c r="AI480" s="5">
        <v>1</v>
      </c>
      <c r="AJ480" s="5" t="s">
        <v>99</v>
      </c>
      <c r="AK480" s="5" t="s">
        <v>93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 t="s">
        <v>85</v>
      </c>
      <c r="BP480" s="5">
        <v>0</v>
      </c>
      <c r="BQ480" s="5">
        <v>0</v>
      </c>
      <c r="BR480" s="5">
        <v>1</v>
      </c>
      <c r="BS480" s="5">
        <v>1</v>
      </c>
      <c r="BT480" s="5">
        <v>1</v>
      </c>
      <c r="BU480">
        <f t="shared" si="29"/>
        <v>1</v>
      </c>
      <c r="BV480">
        <f t="shared" si="30"/>
        <v>0</v>
      </c>
      <c r="BW480">
        <f t="shared" si="31"/>
        <v>0</v>
      </c>
      <c r="BX480" s="8">
        <f t="shared" si="28"/>
        <v>1</v>
      </c>
    </row>
    <row r="481" spans="1:76" ht="33.75" x14ac:dyDescent="0.2">
      <c r="A481" s="3" t="s">
        <v>1008</v>
      </c>
      <c r="B481" s="3" t="s">
        <v>1009</v>
      </c>
      <c r="C481" s="4">
        <v>38600</v>
      </c>
      <c r="D481" s="3" t="s">
        <v>71</v>
      </c>
      <c r="E481" s="3" t="s">
        <v>72</v>
      </c>
      <c r="F481" s="3" t="s">
        <v>73</v>
      </c>
      <c r="G481" s="3" t="s">
        <v>74</v>
      </c>
      <c r="H481" s="3" t="s">
        <v>74</v>
      </c>
      <c r="I481" s="3" t="s">
        <v>74</v>
      </c>
      <c r="J481" s="3" t="s">
        <v>75</v>
      </c>
      <c r="K481" s="3" t="s">
        <v>76</v>
      </c>
      <c r="L481" s="3">
        <v>145</v>
      </c>
      <c r="M481" s="3" t="s">
        <v>90</v>
      </c>
      <c r="N481" s="3"/>
      <c r="O481" s="3" t="s">
        <v>78</v>
      </c>
      <c r="P481" s="5" t="s">
        <v>96</v>
      </c>
      <c r="Q481" s="5">
        <v>148</v>
      </c>
      <c r="R481" s="5" t="s">
        <v>617</v>
      </c>
      <c r="S481" s="5">
        <v>5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 t="s">
        <v>81</v>
      </c>
      <c r="AF481" s="5">
        <v>0</v>
      </c>
      <c r="AG481" s="5">
        <v>14</v>
      </c>
      <c r="AH481" s="5" t="s">
        <v>109</v>
      </c>
      <c r="AI481" s="5">
        <v>1</v>
      </c>
      <c r="AJ481" s="5" t="s">
        <v>92</v>
      </c>
      <c r="AK481" s="5" t="s">
        <v>93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1</v>
      </c>
      <c r="BO481" s="5" t="s">
        <v>85</v>
      </c>
      <c r="BP481" s="5">
        <v>0</v>
      </c>
      <c r="BQ481" s="5">
        <v>0</v>
      </c>
      <c r="BR481" s="5">
        <v>1</v>
      </c>
      <c r="BS481" s="5">
        <v>1</v>
      </c>
      <c r="BT481" s="5">
        <v>1</v>
      </c>
      <c r="BU481">
        <f t="shared" si="29"/>
        <v>1</v>
      </c>
      <c r="BV481">
        <f t="shared" si="30"/>
        <v>0</v>
      </c>
      <c r="BW481">
        <f t="shared" si="31"/>
        <v>0</v>
      </c>
      <c r="BX481" s="8">
        <f t="shared" si="28"/>
        <v>1</v>
      </c>
    </row>
    <row r="482" spans="1:76" ht="22.5" x14ac:dyDescent="0.2">
      <c r="A482" s="3" t="s">
        <v>1010</v>
      </c>
      <c r="B482" s="3" t="s">
        <v>1011</v>
      </c>
      <c r="C482" s="4">
        <v>38648</v>
      </c>
      <c r="D482" s="3" t="s">
        <v>71</v>
      </c>
      <c r="E482" s="3" t="s">
        <v>72</v>
      </c>
      <c r="F482" s="3" t="s">
        <v>112</v>
      </c>
      <c r="G482" s="3" t="s">
        <v>117</v>
      </c>
      <c r="H482" s="3" t="s">
        <v>113</v>
      </c>
      <c r="I482" s="3" t="s">
        <v>114</v>
      </c>
      <c r="J482" s="3"/>
      <c r="K482" s="3" t="s">
        <v>76</v>
      </c>
      <c r="L482" s="3">
        <v>138</v>
      </c>
      <c r="M482" s="3" t="s">
        <v>77</v>
      </c>
      <c r="N482" s="3"/>
      <c r="O482" s="3" t="s">
        <v>78</v>
      </c>
      <c r="P482" s="5" t="s">
        <v>79</v>
      </c>
      <c r="Q482" s="5">
        <v>2214</v>
      </c>
      <c r="R482" s="5" t="s">
        <v>617</v>
      </c>
      <c r="S482" s="5">
        <v>2</v>
      </c>
      <c r="T482" s="5">
        <v>1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1</v>
      </c>
      <c r="AD482" s="5">
        <v>0</v>
      </c>
      <c r="AE482" s="5" t="s">
        <v>81</v>
      </c>
      <c r="AF482" s="5">
        <v>0</v>
      </c>
      <c r="AG482" s="5">
        <v>22</v>
      </c>
      <c r="AH482" s="5" t="s">
        <v>98</v>
      </c>
      <c r="AI482" s="5">
        <v>1</v>
      </c>
      <c r="AJ482" s="5" t="s">
        <v>99</v>
      </c>
      <c r="AK482" s="5" t="s">
        <v>93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 t="s">
        <v>85</v>
      </c>
      <c r="BP482" s="5">
        <v>0</v>
      </c>
      <c r="BQ482" s="5">
        <v>0</v>
      </c>
      <c r="BR482" s="5">
        <v>1</v>
      </c>
      <c r="BS482" s="5">
        <v>1</v>
      </c>
      <c r="BT482" s="5">
        <v>1</v>
      </c>
      <c r="BU482">
        <f t="shared" si="29"/>
        <v>1</v>
      </c>
      <c r="BV482">
        <f t="shared" si="30"/>
        <v>0</v>
      </c>
      <c r="BW482">
        <f t="shared" si="31"/>
        <v>0</v>
      </c>
      <c r="BX482" s="8">
        <f t="shared" si="28"/>
        <v>1</v>
      </c>
    </row>
    <row r="483" spans="1:76" ht="33.75" x14ac:dyDescent="0.2">
      <c r="A483" s="3" t="s">
        <v>1012</v>
      </c>
      <c r="B483" s="3" t="s">
        <v>1013</v>
      </c>
      <c r="C483" s="4">
        <v>38655</v>
      </c>
      <c r="D483" s="3" t="s">
        <v>71</v>
      </c>
      <c r="E483" s="3" t="s">
        <v>88</v>
      </c>
      <c r="F483" s="3" t="s">
        <v>73</v>
      </c>
      <c r="G483" s="3" t="s">
        <v>74</v>
      </c>
      <c r="H483" s="3" t="s">
        <v>74</v>
      </c>
      <c r="I483" s="3" t="s">
        <v>74</v>
      </c>
      <c r="J483" s="3"/>
      <c r="K483" s="3" t="s">
        <v>76</v>
      </c>
      <c r="L483" s="3">
        <v>140</v>
      </c>
      <c r="M483" s="3" t="s">
        <v>108</v>
      </c>
      <c r="N483" s="3"/>
      <c r="O483" s="3" t="s">
        <v>78</v>
      </c>
      <c r="P483" s="5" t="s">
        <v>79</v>
      </c>
      <c r="Q483" s="5">
        <v>86</v>
      </c>
      <c r="R483" s="5" t="s">
        <v>617</v>
      </c>
      <c r="S483" s="5">
        <v>3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 t="s">
        <v>81</v>
      </c>
      <c r="AF483" s="5">
        <v>0</v>
      </c>
      <c r="AG483" s="5">
        <v>18</v>
      </c>
      <c r="AH483" s="5" t="s">
        <v>104</v>
      </c>
      <c r="AI483" s="5">
        <v>0</v>
      </c>
      <c r="AJ483" s="5" t="s">
        <v>92</v>
      </c>
      <c r="AK483" s="5" t="s">
        <v>93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1</v>
      </c>
      <c r="BK483" s="5">
        <v>0</v>
      </c>
      <c r="BL483" s="5">
        <v>0</v>
      </c>
      <c r="BM483" s="5">
        <v>0</v>
      </c>
      <c r="BN483" s="5">
        <v>0</v>
      </c>
      <c r="BO483" s="5" t="s">
        <v>85</v>
      </c>
      <c r="BP483" s="5">
        <v>0</v>
      </c>
      <c r="BQ483" s="5">
        <v>0</v>
      </c>
      <c r="BR483" s="5">
        <v>2</v>
      </c>
      <c r="BS483" s="5">
        <v>1</v>
      </c>
      <c r="BT483" s="5">
        <v>1</v>
      </c>
      <c r="BU483">
        <f t="shared" si="29"/>
        <v>1</v>
      </c>
      <c r="BV483">
        <f t="shared" si="30"/>
        <v>0</v>
      </c>
      <c r="BW483">
        <f t="shared" si="31"/>
        <v>0</v>
      </c>
      <c r="BX483" s="8">
        <f t="shared" si="28"/>
        <v>1</v>
      </c>
    </row>
    <row r="484" spans="1:76" ht="33.75" x14ac:dyDescent="0.2">
      <c r="A484" s="3" t="s">
        <v>1014</v>
      </c>
      <c r="B484" s="3" t="s">
        <v>1015</v>
      </c>
      <c r="C484" s="4">
        <v>38669</v>
      </c>
      <c r="D484" s="3" t="s">
        <v>71</v>
      </c>
      <c r="E484" s="3" t="s">
        <v>88</v>
      </c>
      <c r="F484" s="3" t="s">
        <v>73</v>
      </c>
      <c r="G484" s="3" t="s">
        <v>74</v>
      </c>
      <c r="H484" s="3" t="s">
        <v>74</v>
      </c>
      <c r="I484" s="3" t="s">
        <v>74</v>
      </c>
      <c r="J484" s="3" t="s">
        <v>75</v>
      </c>
      <c r="K484" s="3" t="s">
        <v>76</v>
      </c>
      <c r="L484" s="3">
        <v>143</v>
      </c>
      <c r="M484" s="3" t="s">
        <v>90</v>
      </c>
      <c r="N484" s="3"/>
      <c r="O484" s="3" t="s">
        <v>78</v>
      </c>
      <c r="P484" s="5" t="s">
        <v>79</v>
      </c>
      <c r="Q484" s="5">
        <v>132</v>
      </c>
      <c r="R484" s="5" t="s">
        <v>617</v>
      </c>
      <c r="S484" s="5">
        <v>5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 t="s">
        <v>81</v>
      </c>
      <c r="AF484" s="5">
        <v>0</v>
      </c>
      <c r="AG484" s="5">
        <v>22</v>
      </c>
      <c r="AH484" s="5" t="s">
        <v>104</v>
      </c>
      <c r="AI484" s="5">
        <v>0</v>
      </c>
      <c r="AJ484" s="5" t="s">
        <v>105</v>
      </c>
      <c r="AK484" s="5" t="s">
        <v>105</v>
      </c>
      <c r="AL484" s="5">
        <v>1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1</v>
      </c>
      <c r="BO484" s="5" t="s">
        <v>85</v>
      </c>
      <c r="BP484" s="5">
        <v>1</v>
      </c>
      <c r="BQ484" s="5">
        <v>0</v>
      </c>
      <c r="BR484" s="5">
        <v>2</v>
      </c>
      <c r="BS484" s="5">
        <v>2</v>
      </c>
      <c r="BT484" s="5">
        <v>1</v>
      </c>
      <c r="BU484">
        <f t="shared" si="29"/>
        <v>1</v>
      </c>
      <c r="BV484">
        <f t="shared" si="30"/>
        <v>0</v>
      </c>
      <c r="BW484">
        <f t="shared" si="31"/>
        <v>0</v>
      </c>
      <c r="BX484" s="8">
        <f t="shared" si="28"/>
        <v>1</v>
      </c>
    </row>
    <row r="485" spans="1:76" ht="22.5" x14ac:dyDescent="0.2">
      <c r="A485" s="3" t="s">
        <v>1016</v>
      </c>
      <c r="B485" s="3" t="s">
        <v>1017</v>
      </c>
      <c r="C485" s="4">
        <v>38684</v>
      </c>
      <c r="D485" s="3" t="s">
        <v>71</v>
      </c>
      <c r="E485" s="3" t="s">
        <v>88</v>
      </c>
      <c r="F485" s="3" t="s">
        <v>112</v>
      </c>
      <c r="G485" s="3" t="s">
        <v>117</v>
      </c>
      <c r="H485" s="3" t="s">
        <v>113</v>
      </c>
      <c r="I485" s="3" t="s">
        <v>114</v>
      </c>
      <c r="J485" s="3"/>
      <c r="K485" s="3" t="s">
        <v>76</v>
      </c>
      <c r="L485" s="3">
        <v>136</v>
      </c>
      <c r="M485" s="3" t="s">
        <v>77</v>
      </c>
      <c r="N485" s="3"/>
      <c r="O485" s="3" t="s">
        <v>78</v>
      </c>
      <c r="P485" s="5" t="s">
        <v>79</v>
      </c>
      <c r="Q485" s="5">
        <v>228</v>
      </c>
      <c r="R485" s="5" t="s">
        <v>617</v>
      </c>
      <c r="S485" s="5">
        <v>5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 t="s">
        <v>81</v>
      </c>
      <c r="AF485" s="5">
        <v>0</v>
      </c>
      <c r="AG485" s="5">
        <v>19</v>
      </c>
      <c r="AH485" s="5" t="s">
        <v>98</v>
      </c>
      <c r="AI485" s="5">
        <v>1</v>
      </c>
      <c r="AJ485" s="5" t="s">
        <v>105</v>
      </c>
      <c r="AK485" s="5" t="s">
        <v>105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 t="s">
        <v>137</v>
      </c>
      <c r="BP485" s="5">
        <v>1</v>
      </c>
      <c r="BQ485" s="5">
        <v>0</v>
      </c>
      <c r="BR485" s="5">
        <v>2</v>
      </c>
      <c r="BS485" s="5">
        <v>2</v>
      </c>
      <c r="BT485" s="5">
        <v>1</v>
      </c>
      <c r="BU485">
        <f t="shared" si="29"/>
        <v>1</v>
      </c>
      <c r="BV485">
        <f t="shared" si="30"/>
        <v>0</v>
      </c>
      <c r="BW485">
        <f t="shared" si="31"/>
        <v>0</v>
      </c>
      <c r="BX485" s="8">
        <f t="shared" si="28"/>
        <v>1</v>
      </c>
    </row>
    <row r="486" spans="1:76" ht="22.5" x14ac:dyDescent="0.2">
      <c r="A486" s="3" t="s">
        <v>1018</v>
      </c>
      <c r="B486" s="3" t="s">
        <v>1019</v>
      </c>
      <c r="C486" s="4">
        <v>38717</v>
      </c>
      <c r="D486" s="3" t="s">
        <v>71</v>
      </c>
      <c r="E486" s="3" t="s">
        <v>72</v>
      </c>
      <c r="F486" s="3" t="s">
        <v>112</v>
      </c>
      <c r="G486" s="3" t="s">
        <v>117</v>
      </c>
      <c r="H486" s="3" t="s">
        <v>113</v>
      </c>
      <c r="I486" s="3" t="s">
        <v>114</v>
      </c>
      <c r="J486" s="3"/>
      <c r="K486" s="3" t="s">
        <v>76</v>
      </c>
      <c r="L486" s="3">
        <v>138</v>
      </c>
      <c r="M486" s="3" t="s">
        <v>108</v>
      </c>
      <c r="N486" s="3"/>
      <c r="O486" s="3" t="s">
        <v>78</v>
      </c>
      <c r="P486" s="5" t="s">
        <v>79</v>
      </c>
      <c r="Q486" s="5">
        <v>143</v>
      </c>
      <c r="R486" s="5" t="s">
        <v>617</v>
      </c>
      <c r="S486" s="5">
        <v>4</v>
      </c>
      <c r="T486" s="5">
        <v>1</v>
      </c>
      <c r="U486" s="5">
        <v>0</v>
      </c>
      <c r="V486" s="5">
        <v>1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 t="s">
        <v>81</v>
      </c>
      <c r="AF486" s="5">
        <v>0</v>
      </c>
      <c r="AG486" s="5">
        <v>17</v>
      </c>
      <c r="AH486" s="5" t="s">
        <v>104</v>
      </c>
      <c r="AI486" s="5">
        <v>0</v>
      </c>
      <c r="AJ486" s="5" t="s">
        <v>92</v>
      </c>
      <c r="AK486" s="5" t="s">
        <v>93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1</v>
      </c>
      <c r="BD486" s="5">
        <v>0</v>
      </c>
      <c r="BE486" s="5">
        <v>0</v>
      </c>
      <c r="BF486" s="5">
        <v>0</v>
      </c>
      <c r="BG486" s="5">
        <v>1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 t="s">
        <v>137</v>
      </c>
      <c r="BP486" s="5">
        <v>0</v>
      </c>
      <c r="BQ486" s="5">
        <v>0</v>
      </c>
      <c r="BR486" s="5">
        <v>1</v>
      </c>
      <c r="BS486" s="5">
        <v>1</v>
      </c>
      <c r="BT486" s="5">
        <v>1</v>
      </c>
      <c r="BU486">
        <f t="shared" si="29"/>
        <v>1</v>
      </c>
      <c r="BV486">
        <f t="shared" si="30"/>
        <v>0</v>
      </c>
      <c r="BW486">
        <f t="shared" si="31"/>
        <v>0</v>
      </c>
      <c r="BX486" s="8">
        <f t="shared" si="28"/>
        <v>1</v>
      </c>
    </row>
    <row r="487" spans="1:76" ht="33.75" x14ac:dyDescent="0.2">
      <c r="A487" s="3" t="s">
        <v>1020</v>
      </c>
      <c r="B487" s="3" t="s">
        <v>1021</v>
      </c>
      <c r="C487" s="4">
        <v>37649</v>
      </c>
      <c r="D487" s="3" t="s">
        <v>71</v>
      </c>
      <c r="E487" s="3" t="s">
        <v>88</v>
      </c>
      <c r="F487" s="3" t="s">
        <v>73</v>
      </c>
      <c r="G487" s="3" t="s">
        <v>74</v>
      </c>
      <c r="H487" s="3" t="s">
        <v>74</v>
      </c>
      <c r="I487" s="3" t="s">
        <v>74</v>
      </c>
      <c r="J487" s="3" t="s">
        <v>75</v>
      </c>
      <c r="K487" s="3" t="s">
        <v>76</v>
      </c>
      <c r="L487" s="3">
        <v>172</v>
      </c>
      <c r="M487" s="3" t="s">
        <v>77</v>
      </c>
      <c r="N487" s="3"/>
      <c r="O487" s="3" t="s">
        <v>78</v>
      </c>
      <c r="P487" s="5" t="s">
        <v>145</v>
      </c>
      <c r="Q487" s="5">
        <v>40</v>
      </c>
      <c r="R487" s="5" t="s">
        <v>80</v>
      </c>
      <c r="S487" s="5">
        <v>2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 t="s">
        <v>81</v>
      </c>
      <c r="AF487" s="5">
        <v>0</v>
      </c>
      <c r="AG487" s="5">
        <v>2</v>
      </c>
      <c r="AH487" s="5" t="s">
        <v>109</v>
      </c>
      <c r="AI487" s="5">
        <v>1</v>
      </c>
      <c r="AJ487" s="5" t="s">
        <v>99</v>
      </c>
      <c r="AK487" s="5" t="s">
        <v>93</v>
      </c>
      <c r="AL487" s="5">
        <v>0</v>
      </c>
      <c r="AM487" s="5">
        <v>0</v>
      </c>
      <c r="AN487" s="5">
        <v>1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1</v>
      </c>
      <c r="BJ487" s="5">
        <v>0</v>
      </c>
      <c r="BK487" s="5">
        <v>0</v>
      </c>
      <c r="BL487" s="5">
        <v>0</v>
      </c>
      <c r="BM487" s="5">
        <v>0</v>
      </c>
      <c r="BN487" s="5">
        <v>1</v>
      </c>
      <c r="BO487" s="5" t="s">
        <v>130</v>
      </c>
      <c r="BP487" s="5">
        <v>0</v>
      </c>
      <c r="BQ487" s="5">
        <v>0</v>
      </c>
      <c r="BR487" s="5">
        <v>1</v>
      </c>
      <c r="BS487" s="5">
        <v>1</v>
      </c>
      <c r="BT487" s="5">
        <v>1</v>
      </c>
      <c r="BU487">
        <f t="shared" si="29"/>
        <v>1</v>
      </c>
      <c r="BV487">
        <f t="shared" si="30"/>
        <v>0</v>
      </c>
      <c r="BW487">
        <f t="shared" si="31"/>
        <v>0</v>
      </c>
      <c r="BX487" s="8">
        <f t="shared" si="28"/>
        <v>1</v>
      </c>
    </row>
    <row r="488" spans="1:76" ht="22.5" x14ac:dyDescent="0.2">
      <c r="A488" s="3" t="s">
        <v>1022</v>
      </c>
      <c r="B488" s="3" t="s">
        <v>1023</v>
      </c>
      <c r="C488" s="4">
        <v>36315</v>
      </c>
      <c r="D488" s="3" t="s">
        <v>71</v>
      </c>
      <c r="E488" s="3" t="s">
        <v>72</v>
      </c>
      <c r="F488" s="3" t="s">
        <v>112</v>
      </c>
      <c r="G488" s="3" t="s">
        <v>117</v>
      </c>
      <c r="H488" s="3" t="s">
        <v>113</v>
      </c>
      <c r="I488" s="3" t="s">
        <v>114</v>
      </c>
      <c r="J488" s="3"/>
      <c r="K488" s="3" t="s">
        <v>76</v>
      </c>
      <c r="L488" s="3">
        <v>215</v>
      </c>
      <c r="M488" s="3" t="s">
        <v>77</v>
      </c>
      <c r="N488" s="3"/>
      <c r="O488" s="3" t="s">
        <v>78</v>
      </c>
      <c r="P488" s="5" t="s">
        <v>79</v>
      </c>
      <c r="Q488" s="5">
        <v>312</v>
      </c>
      <c r="R488" s="5" t="s">
        <v>80</v>
      </c>
      <c r="S488" s="5">
        <v>13</v>
      </c>
      <c r="T488" s="5">
        <v>1</v>
      </c>
      <c r="U488" s="5">
        <v>0</v>
      </c>
      <c r="V488" s="5">
        <v>1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 t="s">
        <v>81</v>
      </c>
      <c r="AF488" s="5">
        <v>0</v>
      </c>
      <c r="AG488" s="5">
        <v>23</v>
      </c>
      <c r="AH488" s="5" t="s">
        <v>82</v>
      </c>
      <c r="AI488" s="5">
        <v>0</v>
      </c>
      <c r="AJ488" s="5" t="s">
        <v>105</v>
      </c>
      <c r="AK488" s="5" t="s">
        <v>105</v>
      </c>
      <c r="AL488" s="5">
        <v>0</v>
      </c>
      <c r="AM488" s="5">
        <v>0</v>
      </c>
      <c r="AN488" s="5">
        <v>0</v>
      </c>
      <c r="AO488" s="5">
        <v>0</v>
      </c>
      <c r="AP488" s="5">
        <v>1</v>
      </c>
      <c r="AQ488" s="5">
        <v>0</v>
      </c>
      <c r="AR488" s="5">
        <v>0</v>
      </c>
      <c r="AS488" s="5">
        <v>1</v>
      </c>
      <c r="AT488" s="5">
        <v>1</v>
      </c>
      <c r="AU488" s="5">
        <v>0</v>
      </c>
      <c r="AV488" s="5">
        <v>0</v>
      </c>
      <c r="AW488" s="5">
        <v>0</v>
      </c>
      <c r="AX488" s="5">
        <v>0</v>
      </c>
      <c r="AY488" s="5">
        <v>1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1</v>
      </c>
      <c r="BK488" s="5">
        <v>0</v>
      </c>
      <c r="BL488" s="5">
        <v>0</v>
      </c>
      <c r="BM488" s="5">
        <v>0</v>
      </c>
      <c r="BN488" s="5">
        <v>0</v>
      </c>
      <c r="BO488" s="5" t="s">
        <v>130</v>
      </c>
      <c r="BP488" s="5">
        <v>0</v>
      </c>
      <c r="BQ488" s="5">
        <v>0</v>
      </c>
      <c r="BR488" s="5">
        <v>1</v>
      </c>
      <c r="BS488" s="5">
        <v>1</v>
      </c>
      <c r="BT488" s="5">
        <v>1</v>
      </c>
      <c r="BU488">
        <f t="shared" si="29"/>
        <v>1</v>
      </c>
      <c r="BV488">
        <f t="shared" si="30"/>
        <v>0</v>
      </c>
      <c r="BW488">
        <f t="shared" si="31"/>
        <v>0</v>
      </c>
      <c r="BX488" s="8">
        <f t="shared" si="28"/>
        <v>1</v>
      </c>
    </row>
    <row r="489" spans="1:76" ht="33.75" x14ac:dyDescent="0.2">
      <c r="A489" s="3" t="s">
        <v>1024</v>
      </c>
      <c r="B489" s="3" t="s">
        <v>1025</v>
      </c>
      <c r="C489" s="4">
        <v>38694</v>
      </c>
      <c r="D489" s="3" t="s">
        <v>71</v>
      </c>
      <c r="E489" s="3" t="s">
        <v>88</v>
      </c>
      <c r="F489" s="3" t="s">
        <v>112</v>
      </c>
      <c r="G489" s="3" t="s">
        <v>117</v>
      </c>
      <c r="H489" s="3" t="s">
        <v>113</v>
      </c>
      <c r="I489" s="3" t="s">
        <v>114</v>
      </c>
      <c r="J489" s="3" t="s">
        <v>75</v>
      </c>
      <c r="K489" s="3" t="s">
        <v>76</v>
      </c>
      <c r="L489" s="3">
        <v>141</v>
      </c>
      <c r="M489" s="3" t="s">
        <v>108</v>
      </c>
      <c r="N489" s="3"/>
      <c r="O489" s="3" t="s">
        <v>78</v>
      </c>
      <c r="P489" s="5" t="s">
        <v>79</v>
      </c>
      <c r="Q489" s="5">
        <v>91</v>
      </c>
      <c r="R489" s="5" t="s">
        <v>617</v>
      </c>
      <c r="S489" s="5">
        <v>3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 t="s">
        <v>81</v>
      </c>
      <c r="AF489" s="5">
        <v>0</v>
      </c>
      <c r="AG489" s="5">
        <v>19</v>
      </c>
      <c r="AH489" s="5" t="s">
        <v>82</v>
      </c>
      <c r="AI489" s="5">
        <v>0</v>
      </c>
      <c r="AJ489" s="5" t="s">
        <v>99</v>
      </c>
      <c r="AK489" s="5" t="s">
        <v>93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1</v>
      </c>
      <c r="AT489" s="5">
        <v>1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1</v>
      </c>
      <c r="BO489" s="5" t="s">
        <v>137</v>
      </c>
      <c r="BP489" s="5">
        <v>0</v>
      </c>
      <c r="BQ489" s="5">
        <v>0</v>
      </c>
      <c r="BR489" s="5">
        <v>1</v>
      </c>
      <c r="BS489" s="5">
        <v>1</v>
      </c>
      <c r="BT489" s="5">
        <v>1</v>
      </c>
      <c r="BU489">
        <f t="shared" si="29"/>
        <v>1</v>
      </c>
      <c r="BV489">
        <f t="shared" si="30"/>
        <v>0</v>
      </c>
      <c r="BW489">
        <f t="shared" si="31"/>
        <v>0</v>
      </c>
      <c r="BX489" s="8">
        <f t="shared" si="28"/>
        <v>1</v>
      </c>
    </row>
    <row r="490" spans="1:76" ht="33.75" x14ac:dyDescent="0.2">
      <c r="A490" s="3" t="s">
        <v>1026</v>
      </c>
      <c r="B490" s="3" t="s">
        <v>1027</v>
      </c>
      <c r="C490" s="4">
        <v>38497</v>
      </c>
      <c r="D490" s="3" t="s">
        <v>71</v>
      </c>
      <c r="E490" s="3" t="s">
        <v>88</v>
      </c>
      <c r="F490" s="3" t="s">
        <v>73</v>
      </c>
      <c r="G490" s="3" t="s">
        <v>74</v>
      </c>
      <c r="H490" s="3" t="s">
        <v>74</v>
      </c>
      <c r="I490" s="3" t="s">
        <v>74</v>
      </c>
      <c r="J490" s="3"/>
      <c r="K490" s="3" t="s">
        <v>76</v>
      </c>
      <c r="L490" s="3">
        <v>141</v>
      </c>
      <c r="M490" s="3" t="s">
        <v>127</v>
      </c>
      <c r="N490" s="3"/>
      <c r="O490" s="3" t="s">
        <v>78</v>
      </c>
      <c r="P490" s="5" t="s">
        <v>79</v>
      </c>
      <c r="Q490" s="5">
        <v>43</v>
      </c>
      <c r="R490" s="5" t="s">
        <v>617</v>
      </c>
      <c r="S490" s="5">
        <v>1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 t="s">
        <v>97</v>
      </c>
      <c r="AF490" s="5">
        <v>0</v>
      </c>
      <c r="AG490" s="5">
        <v>18</v>
      </c>
      <c r="AH490" s="5" t="s">
        <v>109</v>
      </c>
      <c r="AI490" s="5">
        <v>1</v>
      </c>
      <c r="AJ490" s="5" t="s">
        <v>99</v>
      </c>
      <c r="AK490" s="5" t="s">
        <v>93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 t="s">
        <v>85</v>
      </c>
      <c r="BP490" s="5">
        <v>0</v>
      </c>
      <c r="BQ490" s="5">
        <v>0</v>
      </c>
      <c r="BR490" s="5">
        <v>1</v>
      </c>
      <c r="BS490" s="5">
        <v>1</v>
      </c>
      <c r="BT490" s="5">
        <v>1</v>
      </c>
      <c r="BU490">
        <f t="shared" si="29"/>
        <v>1</v>
      </c>
      <c r="BV490">
        <f t="shared" si="30"/>
        <v>0</v>
      </c>
      <c r="BW490">
        <f t="shared" si="31"/>
        <v>0</v>
      </c>
      <c r="BX490" s="8">
        <f t="shared" si="28"/>
        <v>1</v>
      </c>
    </row>
    <row r="491" spans="1:76" ht="33.75" x14ac:dyDescent="0.2">
      <c r="A491" s="3" t="s">
        <v>1028</v>
      </c>
      <c r="B491" s="3" t="s">
        <v>1029</v>
      </c>
      <c r="C491" s="4">
        <v>38734</v>
      </c>
      <c r="D491" s="3" t="s">
        <v>71</v>
      </c>
      <c r="E491" s="3" t="s">
        <v>72</v>
      </c>
      <c r="F491" s="3" t="s">
        <v>112</v>
      </c>
      <c r="G491" s="3" t="s">
        <v>117</v>
      </c>
      <c r="H491" s="3" t="s">
        <v>113</v>
      </c>
      <c r="I491" s="3" t="s">
        <v>114</v>
      </c>
      <c r="J491" s="3" t="s">
        <v>75</v>
      </c>
      <c r="K491" s="3" t="s">
        <v>76</v>
      </c>
      <c r="L491" s="3">
        <v>131</v>
      </c>
      <c r="M491" s="3" t="s">
        <v>127</v>
      </c>
      <c r="N491" s="3" t="s">
        <v>216</v>
      </c>
      <c r="O491" s="3" t="s">
        <v>78</v>
      </c>
      <c r="P491" s="5" t="s">
        <v>96</v>
      </c>
      <c r="Q491" s="5">
        <v>217</v>
      </c>
      <c r="R491" s="5" t="s">
        <v>617</v>
      </c>
      <c r="S491" s="5">
        <v>12</v>
      </c>
      <c r="T491" s="5">
        <v>3</v>
      </c>
      <c r="U491" s="5">
        <v>1</v>
      </c>
      <c r="V491" s="5">
        <v>1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1</v>
      </c>
      <c r="AD491" s="5">
        <v>0</v>
      </c>
      <c r="AE491" s="5" t="s">
        <v>81</v>
      </c>
      <c r="AF491" s="5">
        <v>1</v>
      </c>
      <c r="AG491" s="5">
        <v>15</v>
      </c>
      <c r="AH491" s="5" t="s">
        <v>156</v>
      </c>
      <c r="AI491" s="5">
        <v>0</v>
      </c>
      <c r="AJ491" s="5" t="s">
        <v>83</v>
      </c>
      <c r="AK491" s="5" t="s">
        <v>84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1</v>
      </c>
      <c r="BO491" s="5" t="s">
        <v>85</v>
      </c>
      <c r="BP491" s="5">
        <v>0</v>
      </c>
      <c r="BQ491" s="5">
        <v>0</v>
      </c>
      <c r="BR491" s="5">
        <v>1</v>
      </c>
      <c r="BS491" s="5">
        <v>1</v>
      </c>
      <c r="BT491" s="5">
        <v>1</v>
      </c>
      <c r="BU491">
        <f t="shared" si="29"/>
        <v>1</v>
      </c>
      <c r="BV491">
        <f t="shared" si="30"/>
        <v>0</v>
      </c>
      <c r="BW491">
        <f t="shared" si="31"/>
        <v>0</v>
      </c>
      <c r="BX491" s="8">
        <f t="shared" si="28"/>
        <v>1</v>
      </c>
    </row>
    <row r="492" spans="1:76" ht="33.75" x14ac:dyDescent="0.2">
      <c r="A492" s="3" t="s">
        <v>1030</v>
      </c>
      <c r="B492" s="3" t="s">
        <v>1031</v>
      </c>
      <c r="C492" s="4">
        <v>36092</v>
      </c>
      <c r="D492" s="3" t="s">
        <v>71</v>
      </c>
      <c r="E492" s="3" t="s">
        <v>72</v>
      </c>
      <c r="F492" s="3" t="s">
        <v>73</v>
      </c>
      <c r="G492" s="3" t="s">
        <v>74</v>
      </c>
      <c r="H492" s="3" t="s">
        <v>74</v>
      </c>
      <c r="I492" s="3" t="s">
        <v>74</v>
      </c>
      <c r="J492" s="3" t="s">
        <v>75</v>
      </c>
      <c r="K492" s="3" t="s">
        <v>76</v>
      </c>
      <c r="L492" s="3">
        <v>229</v>
      </c>
      <c r="M492" s="3" t="s">
        <v>90</v>
      </c>
      <c r="N492" s="3"/>
      <c r="O492" s="3" t="s">
        <v>78</v>
      </c>
      <c r="P492" s="5" t="s">
        <v>96</v>
      </c>
      <c r="Q492" s="5">
        <v>102</v>
      </c>
      <c r="R492" s="5" t="s">
        <v>80</v>
      </c>
      <c r="S492" s="5">
        <v>6</v>
      </c>
      <c r="T492" s="5">
        <v>1</v>
      </c>
      <c r="U492" s="5">
        <v>1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 t="s">
        <v>81</v>
      </c>
      <c r="AF492" s="5">
        <v>0</v>
      </c>
      <c r="AG492" s="5">
        <v>12</v>
      </c>
      <c r="AH492" s="5" t="s">
        <v>118</v>
      </c>
      <c r="AI492" s="5">
        <v>0</v>
      </c>
      <c r="AJ492" s="5" t="s">
        <v>105</v>
      </c>
      <c r="AK492" s="5" t="s">
        <v>105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1</v>
      </c>
      <c r="BO492" s="5" t="s">
        <v>130</v>
      </c>
      <c r="BP492" s="5">
        <v>0</v>
      </c>
      <c r="BQ492" s="5">
        <v>0</v>
      </c>
      <c r="BR492" s="5">
        <v>2</v>
      </c>
      <c r="BS492" s="5">
        <v>1</v>
      </c>
      <c r="BT492" s="5">
        <v>1</v>
      </c>
      <c r="BU492">
        <f t="shared" si="29"/>
        <v>1</v>
      </c>
      <c r="BV492">
        <f t="shared" si="30"/>
        <v>0</v>
      </c>
      <c r="BW492">
        <f t="shared" si="31"/>
        <v>0</v>
      </c>
      <c r="BX492" s="8">
        <f t="shared" si="28"/>
        <v>1</v>
      </c>
    </row>
    <row r="493" spans="1:76" ht="33.75" x14ac:dyDescent="0.2">
      <c r="A493" s="3" t="s">
        <v>1032</v>
      </c>
      <c r="B493" s="3" t="s">
        <v>1033</v>
      </c>
      <c r="C493" s="4">
        <v>38460</v>
      </c>
      <c r="D493" s="3" t="s">
        <v>71</v>
      </c>
      <c r="E493" s="3" t="s">
        <v>72</v>
      </c>
      <c r="F493" s="3" t="s">
        <v>112</v>
      </c>
      <c r="G493" s="3" t="s">
        <v>117</v>
      </c>
      <c r="H493" s="3" t="s">
        <v>113</v>
      </c>
      <c r="I493" s="3" t="s">
        <v>114</v>
      </c>
      <c r="J493" s="3" t="s">
        <v>75</v>
      </c>
      <c r="K493" s="3" t="s">
        <v>76</v>
      </c>
      <c r="L493" s="3">
        <v>151</v>
      </c>
      <c r="M493" s="3" t="s">
        <v>90</v>
      </c>
      <c r="N493" s="3"/>
      <c r="O493" s="3" t="s">
        <v>78</v>
      </c>
      <c r="P493" s="5" t="s">
        <v>96</v>
      </c>
      <c r="Q493" s="5">
        <v>160</v>
      </c>
      <c r="R493" s="5" t="s">
        <v>617</v>
      </c>
      <c r="S493" s="5">
        <v>2</v>
      </c>
      <c r="T493" s="5">
        <v>2</v>
      </c>
      <c r="U493" s="5">
        <v>1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1</v>
      </c>
      <c r="AC493" s="5">
        <v>0</v>
      </c>
      <c r="AD493" s="5">
        <v>0</v>
      </c>
      <c r="AE493" s="5" t="s">
        <v>81</v>
      </c>
      <c r="AF493" s="5">
        <v>0</v>
      </c>
      <c r="AG493" s="5">
        <v>8</v>
      </c>
      <c r="AH493" s="5" t="s">
        <v>109</v>
      </c>
      <c r="AI493" s="5">
        <v>1</v>
      </c>
      <c r="AJ493" s="5" t="s">
        <v>92</v>
      </c>
      <c r="AK493" s="5" t="s">
        <v>93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 t="s">
        <v>137</v>
      </c>
      <c r="BP493" s="5">
        <v>0</v>
      </c>
      <c r="BQ493" s="5">
        <v>0</v>
      </c>
      <c r="BR493" s="5">
        <v>1</v>
      </c>
      <c r="BS493" s="5">
        <v>1</v>
      </c>
      <c r="BT493" s="5">
        <v>1</v>
      </c>
      <c r="BU493">
        <f t="shared" si="29"/>
        <v>1</v>
      </c>
      <c r="BV493">
        <f t="shared" si="30"/>
        <v>0</v>
      </c>
      <c r="BW493">
        <f t="shared" si="31"/>
        <v>0</v>
      </c>
      <c r="BX493" s="8">
        <f t="shared" si="28"/>
        <v>1</v>
      </c>
    </row>
    <row r="494" spans="1:76" ht="22.5" x14ac:dyDescent="0.2">
      <c r="A494" s="3" t="s">
        <v>1034</v>
      </c>
      <c r="B494" s="3" t="s">
        <v>1035</v>
      </c>
      <c r="C494" s="4">
        <v>38763</v>
      </c>
      <c r="D494" s="3" t="s">
        <v>71</v>
      </c>
      <c r="E494" s="3" t="s">
        <v>88</v>
      </c>
      <c r="F494" s="3" t="s">
        <v>112</v>
      </c>
      <c r="G494" s="3" t="s">
        <v>117</v>
      </c>
      <c r="H494" s="3" t="s">
        <v>113</v>
      </c>
      <c r="I494" s="3" t="s">
        <v>114</v>
      </c>
      <c r="J494" s="3"/>
      <c r="K494" s="3" t="s">
        <v>76</v>
      </c>
      <c r="L494" s="3">
        <v>138</v>
      </c>
      <c r="M494" s="3" t="s">
        <v>108</v>
      </c>
      <c r="N494" s="3"/>
      <c r="O494" s="3" t="s">
        <v>78</v>
      </c>
      <c r="P494" s="5" t="s">
        <v>79</v>
      </c>
      <c r="Q494" s="5">
        <v>68</v>
      </c>
      <c r="R494" s="5" t="s">
        <v>617</v>
      </c>
      <c r="S494" s="5">
        <v>4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 t="s">
        <v>81</v>
      </c>
      <c r="AF494" s="5">
        <v>0</v>
      </c>
      <c r="AG494" s="5">
        <v>18</v>
      </c>
      <c r="AH494" s="5" t="s">
        <v>98</v>
      </c>
      <c r="AI494" s="5">
        <v>1</v>
      </c>
      <c r="AJ494" s="5" t="s">
        <v>92</v>
      </c>
      <c r="AK494" s="5" t="s">
        <v>93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 t="s">
        <v>137</v>
      </c>
      <c r="BP494" s="5">
        <v>0</v>
      </c>
      <c r="BQ494" s="5">
        <v>0</v>
      </c>
      <c r="BR494" s="5">
        <v>1</v>
      </c>
      <c r="BS494" s="5">
        <v>1</v>
      </c>
      <c r="BT494" s="5">
        <v>1</v>
      </c>
      <c r="BU494">
        <f t="shared" si="29"/>
        <v>1</v>
      </c>
      <c r="BV494">
        <f t="shared" si="30"/>
        <v>0</v>
      </c>
      <c r="BW494">
        <f t="shared" si="31"/>
        <v>0</v>
      </c>
      <c r="BX494" s="8">
        <f t="shared" si="28"/>
        <v>1</v>
      </c>
    </row>
    <row r="495" spans="1:76" ht="33.75" x14ac:dyDescent="0.2">
      <c r="A495" s="3" t="s">
        <v>1036</v>
      </c>
      <c r="B495" s="3" t="s">
        <v>1037</v>
      </c>
      <c r="C495" s="4">
        <v>38768</v>
      </c>
      <c r="D495" s="3" t="s">
        <v>71</v>
      </c>
      <c r="E495" s="3" t="s">
        <v>72</v>
      </c>
      <c r="F495" s="3" t="s">
        <v>112</v>
      </c>
      <c r="G495" s="3" t="s">
        <v>117</v>
      </c>
      <c r="H495" s="3" t="s">
        <v>113</v>
      </c>
      <c r="I495" s="3" t="s">
        <v>114</v>
      </c>
      <c r="J495" s="3" t="s">
        <v>75</v>
      </c>
      <c r="K495" s="3" t="s">
        <v>76</v>
      </c>
      <c r="L495" s="3">
        <v>140</v>
      </c>
      <c r="M495" s="3" t="s">
        <v>90</v>
      </c>
      <c r="N495" s="3"/>
      <c r="O495" s="3" t="s">
        <v>78</v>
      </c>
      <c r="P495" s="5" t="s">
        <v>96</v>
      </c>
      <c r="Q495" s="5">
        <v>80</v>
      </c>
      <c r="R495" s="5" t="s">
        <v>617</v>
      </c>
      <c r="S495" s="5">
        <v>8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 t="s">
        <v>81</v>
      </c>
      <c r="AF495" s="5">
        <v>0</v>
      </c>
      <c r="AG495" s="5">
        <v>9</v>
      </c>
      <c r="AH495" s="5" t="s">
        <v>104</v>
      </c>
      <c r="AI495" s="5">
        <v>0</v>
      </c>
      <c r="AJ495" s="5" t="s">
        <v>92</v>
      </c>
      <c r="AK495" s="5" t="s">
        <v>93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1</v>
      </c>
      <c r="BO495" s="5" t="s">
        <v>85</v>
      </c>
      <c r="BP495" s="5">
        <v>0</v>
      </c>
      <c r="BQ495" s="5">
        <v>0</v>
      </c>
      <c r="BR495" s="5">
        <v>1</v>
      </c>
      <c r="BS495" s="5">
        <v>1</v>
      </c>
      <c r="BT495" s="5">
        <v>1</v>
      </c>
      <c r="BU495">
        <f t="shared" si="29"/>
        <v>1</v>
      </c>
      <c r="BV495">
        <f t="shared" si="30"/>
        <v>0</v>
      </c>
      <c r="BW495">
        <f t="shared" si="31"/>
        <v>0</v>
      </c>
      <c r="BX495" s="8">
        <f t="shared" si="28"/>
        <v>1</v>
      </c>
    </row>
    <row r="496" spans="1:76" ht="33.75" x14ac:dyDescent="0.2">
      <c r="A496" s="3" t="s">
        <v>1038</v>
      </c>
      <c r="B496" s="3" t="s">
        <v>1039</v>
      </c>
      <c r="C496" s="4">
        <v>38756</v>
      </c>
      <c r="D496" s="3" t="s">
        <v>71</v>
      </c>
      <c r="E496" s="3" t="s">
        <v>72</v>
      </c>
      <c r="F496" s="3" t="s">
        <v>73</v>
      </c>
      <c r="G496" s="3" t="s">
        <v>74</v>
      </c>
      <c r="H496" s="3" t="s">
        <v>74</v>
      </c>
      <c r="I496" s="3" t="s">
        <v>74</v>
      </c>
      <c r="J496" s="3" t="s">
        <v>75</v>
      </c>
      <c r="K496" s="3" t="s">
        <v>76</v>
      </c>
      <c r="L496" s="3">
        <v>135</v>
      </c>
      <c r="M496" s="3" t="s">
        <v>77</v>
      </c>
      <c r="N496" s="3"/>
      <c r="O496" s="3" t="s">
        <v>78</v>
      </c>
      <c r="P496" s="5" t="s">
        <v>96</v>
      </c>
      <c r="Q496" s="5">
        <v>93</v>
      </c>
      <c r="R496" s="5" t="s">
        <v>617</v>
      </c>
      <c r="S496" s="5">
        <v>5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 t="s">
        <v>81</v>
      </c>
      <c r="AF496" s="5">
        <v>0</v>
      </c>
      <c r="AG496" s="5">
        <v>14</v>
      </c>
      <c r="AH496" s="5" t="s">
        <v>109</v>
      </c>
      <c r="AI496" s="5">
        <v>1</v>
      </c>
      <c r="AJ496" s="5" t="s">
        <v>92</v>
      </c>
      <c r="AK496" s="5" t="s">
        <v>93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1</v>
      </c>
      <c r="BO496" s="5" t="s">
        <v>85</v>
      </c>
      <c r="BP496" s="5">
        <v>0</v>
      </c>
      <c r="BQ496" s="5">
        <v>0</v>
      </c>
      <c r="BR496" s="5">
        <v>1</v>
      </c>
      <c r="BS496" s="5">
        <v>1</v>
      </c>
      <c r="BT496" s="5">
        <v>1</v>
      </c>
      <c r="BU496">
        <f t="shared" si="29"/>
        <v>1</v>
      </c>
      <c r="BV496">
        <f t="shared" si="30"/>
        <v>0</v>
      </c>
      <c r="BW496">
        <f t="shared" si="31"/>
        <v>0</v>
      </c>
      <c r="BX496" s="8">
        <f t="shared" si="28"/>
        <v>1</v>
      </c>
    </row>
    <row r="497" spans="1:76" ht="33.75" x14ac:dyDescent="0.2">
      <c r="A497" s="3" t="s">
        <v>1040</v>
      </c>
      <c r="B497" s="3" t="s">
        <v>1041</v>
      </c>
      <c r="C497" s="4">
        <v>37859</v>
      </c>
      <c r="D497" s="3" t="s">
        <v>71</v>
      </c>
      <c r="E497" s="3" t="s">
        <v>88</v>
      </c>
      <c r="F497" s="3" t="s">
        <v>73</v>
      </c>
      <c r="G497" s="3" t="s">
        <v>74</v>
      </c>
      <c r="H497" s="3" t="s">
        <v>74</v>
      </c>
      <c r="I497" s="3" t="s">
        <v>74</v>
      </c>
      <c r="J497" s="3" t="s">
        <v>75</v>
      </c>
      <c r="K497" s="3" t="s">
        <v>76</v>
      </c>
      <c r="L497" s="3">
        <v>162</v>
      </c>
      <c r="M497" s="3" t="s">
        <v>127</v>
      </c>
      <c r="N497" s="3"/>
      <c r="O497" s="3" t="s">
        <v>78</v>
      </c>
      <c r="P497" s="5" t="s">
        <v>79</v>
      </c>
      <c r="Q497" s="5">
        <v>128</v>
      </c>
      <c r="R497" s="5" t="s">
        <v>80</v>
      </c>
      <c r="S497" s="5">
        <v>8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 t="s">
        <v>81</v>
      </c>
      <c r="AF497" s="5">
        <v>0</v>
      </c>
      <c r="AG497" s="5">
        <v>22</v>
      </c>
      <c r="AH497" s="5" t="s">
        <v>82</v>
      </c>
      <c r="AI497" s="5">
        <v>0</v>
      </c>
      <c r="AJ497" s="5" t="s">
        <v>92</v>
      </c>
      <c r="AK497" s="5" t="s">
        <v>93</v>
      </c>
      <c r="AL497" s="5">
        <v>1</v>
      </c>
      <c r="AM497" s="5">
        <v>0</v>
      </c>
      <c r="AN497" s="5">
        <v>0</v>
      </c>
      <c r="AO497" s="5">
        <v>0</v>
      </c>
      <c r="AP497" s="5">
        <v>1</v>
      </c>
      <c r="AQ497" s="5">
        <v>0</v>
      </c>
      <c r="AR497" s="5">
        <v>0</v>
      </c>
      <c r="AS497" s="5">
        <v>1</v>
      </c>
      <c r="AT497" s="5">
        <v>1</v>
      </c>
      <c r="AU497" s="5">
        <v>0</v>
      </c>
      <c r="AV497" s="5">
        <v>0</v>
      </c>
      <c r="AW497" s="5">
        <v>0</v>
      </c>
      <c r="AX497" s="5">
        <v>0</v>
      </c>
      <c r="AY497" s="5">
        <v>1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 t="s">
        <v>85</v>
      </c>
      <c r="BP497" s="5">
        <v>0</v>
      </c>
      <c r="BQ497" s="5">
        <v>0</v>
      </c>
      <c r="BR497" s="5">
        <v>2</v>
      </c>
      <c r="BS497" s="5">
        <v>1</v>
      </c>
      <c r="BT497" s="5">
        <v>1</v>
      </c>
      <c r="BU497">
        <f t="shared" si="29"/>
        <v>1</v>
      </c>
      <c r="BV497">
        <f t="shared" si="30"/>
        <v>0</v>
      </c>
      <c r="BW497">
        <f t="shared" si="31"/>
        <v>0</v>
      </c>
      <c r="BX497" s="8">
        <f t="shared" si="28"/>
        <v>1</v>
      </c>
    </row>
    <row r="498" spans="1:76" ht="33.75" x14ac:dyDescent="0.2">
      <c r="A498" s="3" t="s">
        <v>1042</v>
      </c>
      <c r="B498" s="3" t="s">
        <v>1043</v>
      </c>
      <c r="C498" s="4">
        <v>38780</v>
      </c>
      <c r="D498" s="3" t="s">
        <v>71</v>
      </c>
      <c r="E498" s="3" t="s">
        <v>88</v>
      </c>
      <c r="F498" s="3" t="s">
        <v>112</v>
      </c>
      <c r="G498" s="3" t="s">
        <v>74</v>
      </c>
      <c r="H498" s="3" t="s">
        <v>113</v>
      </c>
      <c r="I498" s="3" t="s">
        <v>114</v>
      </c>
      <c r="J498" s="3" t="s">
        <v>75</v>
      </c>
      <c r="K498" s="3" t="s">
        <v>76</v>
      </c>
      <c r="L498" s="3">
        <v>134</v>
      </c>
      <c r="M498" s="3" t="s">
        <v>77</v>
      </c>
      <c r="N498" s="3"/>
      <c r="O498" s="3" t="s">
        <v>78</v>
      </c>
      <c r="P498" s="5" t="s">
        <v>96</v>
      </c>
      <c r="Q498" s="5">
        <v>136</v>
      </c>
      <c r="R498" s="5" t="s">
        <v>617</v>
      </c>
      <c r="S498" s="5">
        <v>5</v>
      </c>
      <c r="T498" s="5">
        <v>1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1</v>
      </c>
      <c r="AA498" s="5">
        <v>0</v>
      </c>
      <c r="AB498" s="5">
        <v>0</v>
      </c>
      <c r="AC498" s="5">
        <v>0</v>
      </c>
      <c r="AD498" s="5">
        <v>0</v>
      </c>
      <c r="AE498" s="5" t="s">
        <v>81</v>
      </c>
      <c r="AF498" s="5">
        <v>0</v>
      </c>
      <c r="AG498" s="5">
        <v>14</v>
      </c>
      <c r="AH498" s="5" t="s">
        <v>91</v>
      </c>
      <c r="AI498" s="5">
        <v>0</v>
      </c>
      <c r="AJ498" s="5" t="s">
        <v>92</v>
      </c>
      <c r="AK498" s="5" t="s">
        <v>93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1</v>
      </c>
      <c r="BO498" s="5" t="s">
        <v>85</v>
      </c>
      <c r="BP498" s="5">
        <v>0</v>
      </c>
      <c r="BQ498" s="5">
        <v>0</v>
      </c>
      <c r="BR498" s="5">
        <v>1</v>
      </c>
      <c r="BS498" s="5">
        <v>1</v>
      </c>
      <c r="BT498" s="5">
        <v>1</v>
      </c>
      <c r="BU498">
        <f t="shared" si="29"/>
        <v>1</v>
      </c>
      <c r="BV498">
        <f t="shared" si="30"/>
        <v>0</v>
      </c>
      <c r="BW498">
        <f t="shared" si="31"/>
        <v>0</v>
      </c>
      <c r="BX498" s="8">
        <f t="shared" si="28"/>
        <v>1</v>
      </c>
    </row>
    <row r="499" spans="1:76" ht="33.75" x14ac:dyDescent="0.2">
      <c r="A499" s="3" t="s">
        <v>1044</v>
      </c>
      <c r="B499" s="3" t="s">
        <v>1045</v>
      </c>
      <c r="C499" s="4">
        <v>38771</v>
      </c>
      <c r="D499" s="3" t="s">
        <v>71</v>
      </c>
      <c r="E499" s="3" t="s">
        <v>88</v>
      </c>
      <c r="F499" s="3" t="s">
        <v>73</v>
      </c>
      <c r="G499" s="3" t="s">
        <v>74</v>
      </c>
      <c r="H499" s="3" t="s">
        <v>74</v>
      </c>
      <c r="I499" s="3" t="s">
        <v>74</v>
      </c>
      <c r="J499" s="3"/>
      <c r="K499" s="3" t="s">
        <v>76</v>
      </c>
      <c r="L499" s="3">
        <v>136</v>
      </c>
      <c r="M499" s="3" t="s">
        <v>77</v>
      </c>
      <c r="N499" s="3"/>
      <c r="O499" s="3" t="s">
        <v>78</v>
      </c>
      <c r="P499" s="5" t="s">
        <v>79</v>
      </c>
      <c r="Q499" s="5">
        <v>104</v>
      </c>
      <c r="R499" s="5" t="s">
        <v>617</v>
      </c>
      <c r="S499" s="5">
        <v>3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 t="s">
        <v>81</v>
      </c>
      <c r="AF499" s="5">
        <v>0</v>
      </c>
      <c r="AG499" s="5">
        <v>22</v>
      </c>
      <c r="AH499" s="5" t="s">
        <v>98</v>
      </c>
      <c r="AI499" s="5">
        <v>1</v>
      </c>
      <c r="AJ499" s="5" t="s">
        <v>92</v>
      </c>
      <c r="AK499" s="5" t="s">
        <v>93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 t="s">
        <v>85</v>
      </c>
      <c r="BP499" s="5">
        <v>0</v>
      </c>
      <c r="BQ499" s="5">
        <v>0</v>
      </c>
      <c r="BR499" s="5">
        <v>1</v>
      </c>
      <c r="BS499" s="5">
        <v>1</v>
      </c>
      <c r="BT499" s="5">
        <v>1</v>
      </c>
      <c r="BU499">
        <f t="shared" si="29"/>
        <v>1</v>
      </c>
      <c r="BV499">
        <f t="shared" si="30"/>
        <v>0</v>
      </c>
      <c r="BW499">
        <f t="shared" si="31"/>
        <v>0</v>
      </c>
      <c r="BX499" s="8">
        <f t="shared" si="28"/>
        <v>1</v>
      </c>
    </row>
    <row r="500" spans="1:76" ht="33.75" x14ac:dyDescent="0.2">
      <c r="A500" s="3" t="s">
        <v>1046</v>
      </c>
      <c r="B500" s="3" t="s">
        <v>1047</v>
      </c>
      <c r="C500" s="4">
        <v>38791</v>
      </c>
      <c r="D500" s="3" t="s">
        <v>71</v>
      </c>
      <c r="E500" s="3" t="s">
        <v>72</v>
      </c>
      <c r="F500" s="3" t="s">
        <v>73</v>
      </c>
      <c r="G500" s="3" t="s">
        <v>74</v>
      </c>
      <c r="H500" s="3" t="s">
        <v>74</v>
      </c>
      <c r="I500" s="3" t="s">
        <v>74</v>
      </c>
      <c r="J500" s="3" t="s">
        <v>75</v>
      </c>
      <c r="K500" s="3" t="s">
        <v>76</v>
      </c>
      <c r="L500" s="3">
        <v>135</v>
      </c>
      <c r="M500" s="3" t="s">
        <v>108</v>
      </c>
      <c r="N500" s="3"/>
      <c r="O500" s="3" t="s">
        <v>78</v>
      </c>
      <c r="P500" s="5" t="s">
        <v>96</v>
      </c>
      <c r="Q500" s="5">
        <v>154</v>
      </c>
      <c r="R500" s="5" t="s">
        <v>617</v>
      </c>
      <c r="S500" s="5">
        <v>1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 t="s">
        <v>97</v>
      </c>
      <c r="AF500" s="5">
        <v>0</v>
      </c>
      <c r="AG500" s="5">
        <v>13</v>
      </c>
      <c r="AH500" s="5" t="s">
        <v>91</v>
      </c>
      <c r="AI500" s="5">
        <v>0</v>
      </c>
      <c r="AJ500" s="5" t="s">
        <v>105</v>
      </c>
      <c r="AK500" s="5" t="s">
        <v>105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1</v>
      </c>
      <c r="AT500" s="5">
        <v>1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1</v>
      </c>
      <c r="BO500" s="5" t="s">
        <v>85</v>
      </c>
      <c r="BP500" s="5">
        <v>0</v>
      </c>
      <c r="BQ500" s="5">
        <v>0</v>
      </c>
      <c r="BR500" s="5">
        <v>1</v>
      </c>
      <c r="BS500" s="5">
        <v>1</v>
      </c>
      <c r="BT500" s="5">
        <v>1</v>
      </c>
      <c r="BU500">
        <f t="shared" si="29"/>
        <v>1</v>
      </c>
      <c r="BV500">
        <f t="shared" si="30"/>
        <v>0</v>
      </c>
      <c r="BW500">
        <f t="shared" si="31"/>
        <v>0</v>
      </c>
      <c r="BX500" s="8">
        <f t="shared" si="28"/>
        <v>1</v>
      </c>
    </row>
    <row r="501" spans="1:76" ht="33.75" x14ac:dyDescent="0.2">
      <c r="A501" s="3" t="s">
        <v>1048</v>
      </c>
      <c r="B501" s="3" t="s">
        <v>1049</v>
      </c>
      <c r="C501" s="4">
        <v>37489</v>
      </c>
      <c r="D501" s="3" t="s">
        <v>71</v>
      </c>
      <c r="E501" s="3" t="s">
        <v>88</v>
      </c>
      <c r="F501" s="3" t="s">
        <v>112</v>
      </c>
      <c r="G501" s="3" t="s">
        <v>74</v>
      </c>
      <c r="H501" s="3" t="s">
        <v>113</v>
      </c>
      <c r="I501" s="3" t="s">
        <v>114</v>
      </c>
      <c r="J501" s="3" t="s">
        <v>75</v>
      </c>
      <c r="K501" s="3" t="s">
        <v>76</v>
      </c>
      <c r="L501" s="3">
        <v>178</v>
      </c>
      <c r="M501" s="3" t="s">
        <v>108</v>
      </c>
      <c r="N501" s="3"/>
      <c r="O501" s="3" t="s">
        <v>78</v>
      </c>
      <c r="P501" s="5" t="s">
        <v>79</v>
      </c>
      <c r="Q501" s="5">
        <v>138</v>
      </c>
      <c r="R501" s="5" t="s">
        <v>80</v>
      </c>
      <c r="S501" s="5">
        <v>1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 t="s">
        <v>81</v>
      </c>
      <c r="AF501" s="5">
        <v>0</v>
      </c>
      <c r="AG501" s="5">
        <v>19</v>
      </c>
      <c r="AH501" s="5" t="s">
        <v>82</v>
      </c>
      <c r="AI501" s="5">
        <v>0</v>
      </c>
      <c r="AJ501" s="5" t="s">
        <v>105</v>
      </c>
      <c r="AK501" s="5" t="s">
        <v>105</v>
      </c>
      <c r="AL501" s="5">
        <v>1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 t="s">
        <v>85</v>
      </c>
      <c r="BP501" s="5">
        <v>0</v>
      </c>
      <c r="BQ501" s="5">
        <v>0</v>
      </c>
      <c r="BR501" s="5">
        <v>1</v>
      </c>
      <c r="BS501" s="5">
        <v>1</v>
      </c>
      <c r="BT501" s="5">
        <v>1</v>
      </c>
      <c r="BU501">
        <f t="shared" si="29"/>
        <v>1</v>
      </c>
      <c r="BV501">
        <f t="shared" si="30"/>
        <v>0</v>
      </c>
      <c r="BW501">
        <f t="shared" si="31"/>
        <v>0</v>
      </c>
      <c r="BX501" s="8">
        <f t="shared" si="28"/>
        <v>1</v>
      </c>
    </row>
    <row r="502" spans="1:76" ht="33.75" x14ac:dyDescent="0.2">
      <c r="A502" s="3" t="s">
        <v>1050</v>
      </c>
      <c r="B502" s="3" t="s">
        <v>1051</v>
      </c>
      <c r="C502" s="4">
        <v>38812</v>
      </c>
      <c r="D502" s="3" t="s">
        <v>71</v>
      </c>
      <c r="E502" s="3" t="s">
        <v>72</v>
      </c>
      <c r="F502" s="3" t="s">
        <v>73</v>
      </c>
      <c r="G502" s="3" t="s">
        <v>74</v>
      </c>
      <c r="H502" s="3" t="s">
        <v>74</v>
      </c>
      <c r="I502" s="3" t="s">
        <v>74</v>
      </c>
      <c r="J502" s="3" t="s">
        <v>75</v>
      </c>
      <c r="K502" s="3" t="s">
        <v>76</v>
      </c>
      <c r="L502" s="3">
        <v>130</v>
      </c>
      <c r="M502" s="3" t="s">
        <v>127</v>
      </c>
      <c r="N502" s="3"/>
      <c r="O502" s="3" t="s">
        <v>78</v>
      </c>
      <c r="P502" s="5" t="s">
        <v>96</v>
      </c>
      <c r="Q502" s="5">
        <v>453</v>
      </c>
      <c r="R502" s="5" t="s">
        <v>617</v>
      </c>
      <c r="S502" s="5">
        <v>1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 t="s">
        <v>81</v>
      </c>
      <c r="AF502" s="5">
        <v>0</v>
      </c>
      <c r="AG502" s="5">
        <v>14</v>
      </c>
      <c r="AH502" s="5" t="s">
        <v>156</v>
      </c>
      <c r="AI502" s="5">
        <v>0</v>
      </c>
      <c r="AJ502" s="5" t="s">
        <v>92</v>
      </c>
      <c r="AK502" s="5" t="s">
        <v>93</v>
      </c>
      <c r="AL502" s="5">
        <v>0</v>
      </c>
      <c r="AM502" s="5">
        <v>0</v>
      </c>
      <c r="AN502" s="5">
        <v>1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1</v>
      </c>
      <c r="BJ502" s="5">
        <v>1</v>
      </c>
      <c r="BK502" s="5">
        <v>0</v>
      </c>
      <c r="BL502" s="5">
        <v>0</v>
      </c>
      <c r="BM502" s="5">
        <v>0</v>
      </c>
      <c r="BN502" s="5">
        <v>1</v>
      </c>
      <c r="BO502" s="5" t="s">
        <v>85</v>
      </c>
      <c r="BP502" s="5">
        <v>0</v>
      </c>
      <c r="BQ502" s="5">
        <v>0</v>
      </c>
      <c r="BR502" s="5">
        <v>3</v>
      </c>
      <c r="BS502" s="5">
        <v>1</v>
      </c>
      <c r="BT502" s="5">
        <v>1</v>
      </c>
      <c r="BU502">
        <f t="shared" si="29"/>
        <v>1</v>
      </c>
      <c r="BV502">
        <f t="shared" si="30"/>
        <v>0</v>
      </c>
      <c r="BW502">
        <f t="shared" si="31"/>
        <v>0</v>
      </c>
      <c r="BX502" s="8">
        <f t="shared" si="28"/>
        <v>1</v>
      </c>
    </row>
    <row r="503" spans="1:76" ht="33.75" x14ac:dyDescent="0.2">
      <c r="A503" s="3" t="s">
        <v>1052</v>
      </c>
      <c r="B503" s="3" t="s">
        <v>1053</v>
      </c>
      <c r="C503" s="4">
        <v>38797</v>
      </c>
      <c r="D503" s="3" t="s">
        <v>71</v>
      </c>
      <c r="E503" s="3" t="s">
        <v>72</v>
      </c>
      <c r="F503" s="3" t="s">
        <v>73</v>
      </c>
      <c r="G503" s="3" t="s">
        <v>74</v>
      </c>
      <c r="H503" s="3" t="s">
        <v>74</v>
      </c>
      <c r="I503" s="3" t="s">
        <v>74</v>
      </c>
      <c r="J503" s="3" t="s">
        <v>75</v>
      </c>
      <c r="K503" s="3" t="s">
        <v>76</v>
      </c>
      <c r="L503" s="3">
        <v>140</v>
      </c>
      <c r="M503" s="3" t="s">
        <v>90</v>
      </c>
      <c r="N503" s="3"/>
      <c r="O503" s="3" t="s">
        <v>78</v>
      </c>
      <c r="P503" s="5" t="s">
        <v>96</v>
      </c>
      <c r="Q503" s="5">
        <v>55</v>
      </c>
      <c r="R503" s="5" t="s">
        <v>617</v>
      </c>
      <c r="S503" s="5">
        <v>3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 t="s">
        <v>81</v>
      </c>
      <c r="AF503" s="5">
        <v>0</v>
      </c>
      <c r="AG503" s="5">
        <v>9</v>
      </c>
      <c r="AH503" s="5" t="s">
        <v>98</v>
      </c>
      <c r="AI503" s="5">
        <v>1</v>
      </c>
      <c r="AJ503" s="5" t="s">
        <v>92</v>
      </c>
      <c r="AK503" s="5" t="s">
        <v>93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 t="s">
        <v>85</v>
      </c>
      <c r="BP503" s="5">
        <v>0</v>
      </c>
      <c r="BQ503" s="5">
        <v>0</v>
      </c>
      <c r="BR503" s="5">
        <v>1</v>
      </c>
      <c r="BS503" s="5">
        <v>1</v>
      </c>
      <c r="BT503" s="5">
        <v>1</v>
      </c>
      <c r="BU503">
        <f t="shared" si="29"/>
        <v>1</v>
      </c>
      <c r="BV503">
        <f t="shared" si="30"/>
        <v>0</v>
      </c>
      <c r="BW503">
        <f t="shared" si="31"/>
        <v>0</v>
      </c>
      <c r="BX503" s="8">
        <f t="shared" si="28"/>
        <v>1</v>
      </c>
    </row>
    <row r="504" spans="1:76" ht="33.75" x14ac:dyDescent="0.2">
      <c r="A504" s="3" t="s">
        <v>1054</v>
      </c>
      <c r="B504" s="3" t="s">
        <v>1055</v>
      </c>
      <c r="C504" s="4">
        <v>38817</v>
      </c>
      <c r="D504" s="3" t="s">
        <v>71</v>
      </c>
      <c r="E504" s="3" t="s">
        <v>72</v>
      </c>
      <c r="F504" s="3" t="s">
        <v>73</v>
      </c>
      <c r="G504" s="3" t="s">
        <v>74</v>
      </c>
      <c r="H504" s="3" t="s">
        <v>74</v>
      </c>
      <c r="I504" s="3" t="s">
        <v>74</v>
      </c>
      <c r="J504" s="3" t="s">
        <v>75</v>
      </c>
      <c r="K504" s="3" t="s">
        <v>76</v>
      </c>
      <c r="L504" s="3">
        <v>133</v>
      </c>
      <c r="M504" s="3" t="s">
        <v>77</v>
      </c>
      <c r="N504" s="3"/>
      <c r="O504" s="3" t="s">
        <v>78</v>
      </c>
      <c r="P504" s="5" t="s">
        <v>79</v>
      </c>
      <c r="Q504" s="5">
        <v>53</v>
      </c>
      <c r="R504" s="5" t="s">
        <v>617</v>
      </c>
      <c r="S504" s="5">
        <v>11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 t="s">
        <v>81</v>
      </c>
      <c r="AF504" s="5">
        <v>0</v>
      </c>
      <c r="AG504" s="5">
        <v>18</v>
      </c>
      <c r="AH504" s="5" t="s">
        <v>82</v>
      </c>
      <c r="AI504" s="5">
        <v>0</v>
      </c>
      <c r="AJ504" s="5" t="s">
        <v>99</v>
      </c>
      <c r="AK504" s="5" t="s">
        <v>93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1</v>
      </c>
      <c r="BO504" s="5" t="s">
        <v>85</v>
      </c>
      <c r="BP504" s="5">
        <v>0</v>
      </c>
      <c r="BQ504" s="5">
        <v>0</v>
      </c>
      <c r="BR504" s="5">
        <v>1</v>
      </c>
      <c r="BS504" s="5">
        <v>1</v>
      </c>
      <c r="BT504" s="5">
        <v>1</v>
      </c>
      <c r="BU504">
        <f t="shared" si="29"/>
        <v>1</v>
      </c>
      <c r="BV504">
        <f t="shared" si="30"/>
        <v>0</v>
      </c>
      <c r="BW504">
        <f t="shared" si="31"/>
        <v>0</v>
      </c>
      <c r="BX504" s="8">
        <f t="shared" si="28"/>
        <v>1</v>
      </c>
    </row>
    <row r="505" spans="1:76" ht="33.75" x14ac:dyDescent="0.2">
      <c r="A505" s="3" t="s">
        <v>1056</v>
      </c>
      <c r="B505" s="3" t="s">
        <v>1057</v>
      </c>
      <c r="C505" s="4">
        <v>38558</v>
      </c>
      <c r="D505" s="3" t="s">
        <v>71</v>
      </c>
      <c r="E505" s="3" t="s">
        <v>72</v>
      </c>
      <c r="F505" s="3" t="s">
        <v>112</v>
      </c>
      <c r="G505" s="3" t="s">
        <v>74</v>
      </c>
      <c r="H505" s="3" t="s">
        <v>113</v>
      </c>
      <c r="I505" s="3" t="s">
        <v>114</v>
      </c>
      <c r="J505" s="3" t="s">
        <v>75</v>
      </c>
      <c r="K505" s="3" t="s">
        <v>76</v>
      </c>
      <c r="L505" s="3">
        <v>138</v>
      </c>
      <c r="M505" s="3" t="s">
        <v>127</v>
      </c>
      <c r="N505" s="3"/>
      <c r="O505" s="3" t="s">
        <v>78</v>
      </c>
      <c r="P505" s="5" t="s">
        <v>79</v>
      </c>
      <c r="Q505" s="5">
        <v>82</v>
      </c>
      <c r="R505" s="5" t="s">
        <v>617</v>
      </c>
      <c r="S505" s="5">
        <v>5</v>
      </c>
      <c r="T505" s="5">
        <v>1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1</v>
      </c>
      <c r="AD505" s="5">
        <v>0</v>
      </c>
      <c r="AE505" s="5" t="s">
        <v>81</v>
      </c>
      <c r="AF505" s="5">
        <v>0</v>
      </c>
      <c r="AG505" s="5">
        <v>20</v>
      </c>
      <c r="AH505" s="5" t="s">
        <v>104</v>
      </c>
      <c r="AI505" s="5">
        <v>0</v>
      </c>
      <c r="AJ505" s="5" t="s">
        <v>92</v>
      </c>
      <c r="AK505" s="5" t="s">
        <v>93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1</v>
      </c>
      <c r="AT505" s="5">
        <v>1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1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1</v>
      </c>
      <c r="BO505" s="5" t="s">
        <v>85</v>
      </c>
      <c r="BP505" s="5">
        <v>1</v>
      </c>
      <c r="BQ505" s="5">
        <v>0</v>
      </c>
      <c r="BR505" s="5">
        <v>3</v>
      </c>
      <c r="BS505" s="5">
        <v>2</v>
      </c>
      <c r="BT505" s="5">
        <v>1</v>
      </c>
      <c r="BU505">
        <f t="shared" si="29"/>
        <v>1</v>
      </c>
      <c r="BV505">
        <f t="shared" si="30"/>
        <v>0</v>
      </c>
      <c r="BW505">
        <f t="shared" si="31"/>
        <v>0</v>
      </c>
      <c r="BX505" s="8">
        <f t="shared" si="28"/>
        <v>1</v>
      </c>
    </row>
    <row r="506" spans="1:76" ht="33.75" x14ac:dyDescent="0.2">
      <c r="A506" s="3" t="s">
        <v>1058</v>
      </c>
      <c r="B506" s="3" t="s">
        <v>1059</v>
      </c>
      <c r="C506" s="4">
        <v>38363</v>
      </c>
      <c r="D506" s="3" t="s">
        <v>71</v>
      </c>
      <c r="E506" s="3" t="s">
        <v>72</v>
      </c>
      <c r="F506" s="3" t="s">
        <v>73</v>
      </c>
      <c r="G506" s="3" t="s">
        <v>89</v>
      </c>
      <c r="H506" s="3" t="s">
        <v>89</v>
      </c>
      <c r="I506" s="3" t="s">
        <v>89</v>
      </c>
      <c r="J506" s="3" t="s">
        <v>75</v>
      </c>
      <c r="K506" s="3" t="s">
        <v>76</v>
      </c>
      <c r="L506" s="3">
        <v>152</v>
      </c>
      <c r="M506" s="3" t="s">
        <v>90</v>
      </c>
      <c r="N506" s="3"/>
      <c r="O506" s="3" t="s">
        <v>78</v>
      </c>
      <c r="P506" s="5" t="s">
        <v>79</v>
      </c>
      <c r="Q506" s="5">
        <v>123</v>
      </c>
      <c r="R506" s="5" t="s">
        <v>617</v>
      </c>
      <c r="S506" s="5">
        <v>4</v>
      </c>
      <c r="T506" s="5">
        <v>1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1</v>
      </c>
      <c r="AC506" s="5">
        <v>0</v>
      </c>
      <c r="AD506" s="5">
        <v>0</v>
      </c>
      <c r="AE506" s="5" t="s">
        <v>81</v>
      </c>
      <c r="AF506" s="5">
        <v>0</v>
      </c>
      <c r="AG506" s="5">
        <v>23</v>
      </c>
      <c r="AH506" s="5" t="s">
        <v>156</v>
      </c>
      <c r="AI506" s="5">
        <v>0</v>
      </c>
      <c r="AJ506" s="5" t="s">
        <v>92</v>
      </c>
      <c r="AK506" s="5" t="s">
        <v>93</v>
      </c>
      <c r="AL506" s="5">
        <v>0</v>
      </c>
      <c r="AM506" s="5">
        <v>0</v>
      </c>
      <c r="AN506" s="5">
        <v>0</v>
      </c>
      <c r="AO506" s="5">
        <v>0</v>
      </c>
      <c r="AP506" s="5">
        <v>1</v>
      </c>
      <c r="AQ506" s="5">
        <v>0</v>
      </c>
      <c r="AR506" s="5">
        <v>0</v>
      </c>
      <c r="AS506" s="5">
        <v>1</v>
      </c>
      <c r="AT506" s="5">
        <v>1</v>
      </c>
      <c r="AU506" s="5">
        <v>0</v>
      </c>
      <c r="AV506" s="5">
        <v>0</v>
      </c>
      <c r="AW506" s="5">
        <v>0</v>
      </c>
      <c r="AX506" s="5">
        <v>0</v>
      </c>
      <c r="AY506" s="5">
        <v>1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1</v>
      </c>
      <c r="BK506" s="5">
        <v>0</v>
      </c>
      <c r="BL506" s="5">
        <v>0</v>
      </c>
      <c r="BM506" s="5">
        <v>0</v>
      </c>
      <c r="BN506" s="5">
        <v>0</v>
      </c>
      <c r="BO506" s="5" t="s">
        <v>85</v>
      </c>
      <c r="BP506" s="5">
        <v>1</v>
      </c>
      <c r="BQ506" s="5">
        <v>0</v>
      </c>
      <c r="BR506" s="5">
        <v>2</v>
      </c>
      <c r="BS506" s="5">
        <v>2</v>
      </c>
      <c r="BT506" s="5">
        <v>1</v>
      </c>
      <c r="BU506">
        <f t="shared" si="29"/>
        <v>1</v>
      </c>
      <c r="BV506">
        <f t="shared" si="30"/>
        <v>0</v>
      </c>
      <c r="BW506">
        <f t="shared" si="31"/>
        <v>0</v>
      </c>
      <c r="BX506" s="8">
        <f t="shared" si="28"/>
        <v>1</v>
      </c>
    </row>
    <row r="507" spans="1:76" ht="33.75" x14ac:dyDescent="0.2">
      <c r="A507" s="3" t="s">
        <v>1060</v>
      </c>
      <c r="B507" s="3" t="s">
        <v>1061</v>
      </c>
      <c r="C507" s="4">
        <v>38837</v>
      </c>
      <c r="D507" s="3" t="s">
        <v>71</v>
      </c>
      <c r="E507" s="3" t="s">
        <v>88</v>
      </c>
      <c r="F507" s="3" t="s">
        <v>73</v>
      </c>
      <c r="G507" s="3" t="s">
        <v>74</v>
      </c>
      <c r="H507" s="3" t="s">
        <v>74</v>
      </c>
      <c r="I507" s="3" t="s">
        <v>74</v>
      </c>
      <c r="J507" s="3" t="s">
        <v>75</v>
      </c>
      <c r="K507" s="3" t="s">
        <v>76</v>
      </c>
      <c r="L507" s="3">
        <v>131</v>
      </c>
      <c r="M507" s="3" t="s">
        <v>77</v>
      </c>
      <c r="N507" s="3"/>
      <c r="O507" s="3" t="s">
        <v>78</v>
      </c>
      <c r="P507" s="5" t="s">
        <v>96</v>
      </c>
      <c r="Q507" s="5">
        <v>90</v>
      </c>
      <c r="R507" s="5" t="s">
        <v>617</v>
      </c>
      <c r="S507" s="5">
        <v>3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 t="s">
        <v>81</v>
      </c>
      <c r="AF507" s="5">
        <v>0</v>
      </c>
      <c r="AG507" s="5">
        <v>10</v>
      </c>
      <c r="AH507" s="5" t="s">
        <v>109</v>
      </c>
      <c r="AI507" s="5">
        <v>1</v>
      </c>
      <c r="AJ507" s="5" t="s">
        <v>92</v>
      </c>
      <c r="AK507" s="5" t="s">
        <v>93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1</v>
      </c>
      <c r="BO507" s="5" t="s">
        <v>137</v>
      </c>
      <c r="BP507" s="5">
        <v>0</v>
      </c>
      <c r="BQ507" s="5">
        <v>0</v>
      </c>
      <c r="BR507" s="5">
        <v>2</v>
      </c>
      <c r="BS507" s="5">
        <v>1</v>
      </c>
      <c r="BT507" s="5">
        <v>1</v>
      </c>
      <c r="BU507">
        <f t="shared" si="29"/>
        <v>1</v>
      </c>
      <c r="BV507">
        <f t="shared" si="30"/>
        <v>0</v>
      </c>
      <c r="BW507">
        <f t="shared" si="31"/>
        <v>0</v>
      </c>
      <c r="BX507" s="8">
        <f t="shared" si="28"/>
        <v>1</v>
      </c>
    </row>
    <row r="508" spans="1:76" ht="33.75" x14ac:dyDescent="0.2">
      <c r="A508" s="3" t="s">
        <v>1062</v>
      </c>
      <c r="B508" s="3" t="s">
        <v>1063</v>
      </c>
      <c r="C508" s="4">
        <v>37921</v>
      </c>
      <c r="D508" s="3" t="s">
        <v>71</v>
      </c>
      <c r="E508" s="3" t="s">
        <v>88</v>
      </c>
      <c r="F508" s="3" t="s">
        <v>112</v>
      </c>
      <c r="G508" s="3" t="s">
        <v>117</v>
      </c>
      <c r="H508" s="3" t="s">
        <v>113</v>
      </c>
      <c r="I508" s="3" t="s">
        <v>114</v>
      </c>
      <c r="J508" s="3" t="s">
        <v>75</v>
      </c>
      <c r="K508" s="3" t="s">
        <v>76</v>
      </c>
      <c r="L508" s="3">
        <v>166</v>
      </c>
      <c r="M508" s="3" t="s">
        <v>108</v>
      </c>
      <c r="N508" s="3"/>
      <c r="O508" s="3" t="s">
        <v>78</v>
      </c>
      <c r="P508" s="5" t="s">
        <v>96</v>
      </c>
      <c r="Q508" s="5">
        <v>313</v>
      </c>
      <c r="R508" s="5" t="s">
        <v>80</v>
      </c>
      <c r="S508" s="5">
        <v>3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 t="s">
        <v>81</v>
      </c>
      <c r="AF508" s="5">
        <v>0</v>
      </c>
      <c r="AG508" s="5">
        <v>14</v>
      </c>
      <c r="AH508" s="5" t="s">
        <v>82</v>
      </c>
      <c r="AI508" s="5">
        <v>0</v>
      </c>
      <c r="AJ508" s="5" t="s">
        <v>92</v>
      </c>
      <c r="AK508" s="5" t="s">
        <v>93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1</v>
      </c>
      <c r="BO508" s="5" t="s">
        <v>85</v>
      </c>
      <c r="BP508" s="5">
        <v>0</v>
      </c>
      <c r="BQ508" s="5">
        <v>0</v>
      </c>
      <c r="BR508" s="5">
        <v>1</v>
      </c>
      <c r="BS508" s="5">
        <v>1</v>
      </c>
      <c r="BT508" s="5">
        <v>1</v>
      </c>
      <c r="BU508">
        <f t="shared" si="29"/>
        <v>1</v>
      </c>
      <c r="BV508">
        <f t="shared" si="30"/>
        <v>0</v>
      </c>
      <c r="BW508">
        <f t="shared" si="31"/>
        <v>0</v>
      </c>
      <c r="BX508" s="8">
        <f t="shared" si="28"/>
        <v>1</v>
      </c>
    </row>
    <row r="509" spans="1:76" ht="33.75" x14ac:dyDescent="0.2">
      <c r="A509" s="3" t="s">
        <v>1064</v>
      </c>
      <c r="B509" s="3" t="s">
        <v>1065</v>
      </c>
      <c r="C509" s="4">
        <v>38855</v>
      </c>
      <c r="D509" s="3" t="s">
        <v>71</v>
      </c>
      <c r="E509" s="3" t="s">
        <v>88</v>
      </c>
      <c r="F509" s="3" t="s">
        <v>73</v>
      </c>
      <c r="G509" s="3" t="s">
        <v>74</v>
      </c>
      <c r="H509" s="3" t="s">
        <v>74</v>
      </c>
      <c r="I509" s="3" t="s">
        <v>74</v>
      </c>
      <c r="J509" s="3" t="s">
        <v>75</v>
      </c>
      <c r="K509" s="3" t="s">
        <v>76</v>
      </c>
      <c r="L509" s="3">
        <v>131</v>
      </c>
      <c r="M509" s="3" t="s">
        <v>77</v>
      </c>
      <c r="N509" s="3"/>
      <c r="O509" s="3" t="s">
        <v>78</v>
      </c>
      <c r="P509" s="5" t="s">
        <v>79</v>
      </c>
      <c r="Q509" s="5">
        <v>136</v>
      </c>
      <c r="R509" s="5" t="s">
        <v>617</v>
      </c>
      <c r="S509" s="5">
        <v>3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 t="s">
        <v>81</v>
      </c>
      <c r="AF509" s="5">
        <v>0</v>
      </c>
      <c r="AG509" s="5">
        <v>20</v>
      </c>
      <c r="AH509" s="5" t="s">
        <v>109</v>
      </c>
      <c r="AI509" s="5">
        <v>1</v>
      </c>
      <c r="AJ509" s="5" t="s">
        <v>105</v>
      </c>
      <c r="AK509" s="5" t="s">
        <v>105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1</v>
      </c>
      <c r="BO509" s="5" t="s">
        <v>85</v>
      </c>
      <c r="BP509" s="5">
        <v>0</v>
      </c>
      <c r="BQ509" s="5">
        <v>0</v>
      </c>
      <c r="BR509" s="5">
        <v>1</v>
      </c>
      <c r="BS509" s="5">
        <v>1</v>
      </c>
      <c r="BT509" s="5">
        <v>1</v>
      </c>
      <c r="BU509">
        <f t="shared" si="29"/>
        <v>1</v>
      </c>
      <c r="BV509">
        <f t="shared" si="30"/>
        <v>0</v>
      </c>
      <c r="BW509">
        <f t="shared" si="31"/>
        <v>0</v>
      </c>
      <c r="BX509" s="8">
        <f t="shared" si="28"/>
        <v>1</v>
      </c>
    </row>
    <row r="510" spans="1:76" ht="33.75" x14ac:dyDescent="0.2">
      <c r="A510" s="3" t="s">
        <v>1066</v>
      </c>
      <c r="B510" s="3" t="s">
        <v>1067</v>
      </c>
      <c r="C510" s="4">
        <v>37271</v>
      </c>
      <c r="D510" s="3" t="s">
        <v>71</v>
      </c>
      <c r="E510" s="3" t="s">
        <v>88</v>
      </c>
      <c r="F510" s="3" t="s">
        <v>73</v>
      </c>
      <c r="G510" s="3" t="s">
        <v>74</v>
      </c>
      <c r="H510" s="3" t="s">
        <v>74</v>
      </c>
      <c r="I510" s="3" t="s">
        <v>74</v>
      </c>
      <c r="J510" s="3"/>
      <c r="K510" s="3" t="s">
        <v>76</v>
      </c>
      <c r="L510" s="3">
        <v>179</v>
      </c>
      <c r="M510" s="3" t="s">
        <v>127</v>
      </c>
      <c r="N510" s="3"/>
      <c r="O510" s="3" t="s">
        <v>78</v>
      </c>
      <c r="P510" s="5" t="s">
        <v>96</v>
      </c>
      <c r="Q510" s="5">
        <v>138</v>
      </c>
      <c r="R510" s="5" t="s">
        <v>80</v>
      </c>
      <c r="S510" s="5">
        <v>2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 t="s">
        <v>81</v>
      </c>
      <c r="AF510" s="5">
        <v>0</v>
      </c>
      <c r="AG510" s="5">
        <v>10</v>
      </c>
      <c r="AH510" s="5" t="s">
        <v>91</v>
      </c>
      <c r="AI510" s="5">
        <v>0</v>
      </c>
      <c r="AJ510" s="5" t="s">
        <v>105</v>
      </c>
      <c r="AK510" s="5" t="s">
        <v>105</v>
      </c>
      <c r="AL510" s="5">
        <v>0</v>
      </c>
      <c r="AM510" s="5">
        <v>0</v>
      </c>
      <c r="AN510" s="5">
        <v>0</v>
      </c>
      <c r="AO510" s="5">
        <v>0</v>
      </c>
      <c r="AP510" s="5">
        <v>1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1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 t="s">
        <v>85</v>
      </c>
      <c r="BP510" s="5">
        <v>0</v>
      </c>
      <c r="BQ510" s="5">
        <v>0</v>
      </c>
      <c r="BR510" s="5">
        <v>1</v>
      </c>
      <c r="BS510" s="5">
        <v>1</v>
      </c>
      <c r="BT510" s="5">
        <v>1</v>
      </c>
      <c r="BU510">
        <f t="shared" si="29"/>
        <v>1</v>
      </c>
      <c r="BV510">
        <f t="shared" si="30"/>
        <v>0</v>
      </c>
      <c r="BW510">
        <f t="shared" si="31"/>
        <v>0</v>
      </c>
      <c r="BX510" s="8">
        <f t="shared" si="28"/>
        <v>1</v>
      </c>
    </row>
    <row r="511" spans="1:76" ht="33.75" x14ac:dyDescent="0.2">
      <c r="A511" s="3" t="s">
        <v>1068</v>
      </c>
      <c r="B511" s="3" t="s">
        <v>1069</v>
      </c>
      <c r="C511" s="4">
        <v>38410</v>
      </c>
      <c r="D511" s="3" t="s">
        <v>71</v>
      </c>
      <c r="E511" s="3" t="s">
        <v>72</v>
      </c>
      <c r="F511" s="3" t="s">
        <v>73</v>
      </c>
      <c r="G511" s="3" t="s">
        <v>74</v>
      </c>
      <c r="H511" s="3" t="s">
        <v>74</v>
      </c>
      <c r="I511" s="3" t="s">
        <v>74</v>
      </c>
      <c r="J511" s="3"/>
      <c r="K511" s="3" t="s">
        <v>76</v>
      </c>
      <c r="L511" s="3">
        <v>146</v>
      </c>
      <c r="M511" s="3" t="s">
        <v>77</v>
      </c>
      <c r="N511" s="3"/>
      <c r="O511" s="3" t="s">
        <v>78</v>
      </c>
      <c r="P511" s="5" t="s">
        <v>79</v>
      </c>
      <c r="Q511" s="5">
        <v>97</v>
      </c>
      <c r="R511" s="5" t="s">
        <v>617</v>
      </c>
      <c r="S511" s="5">
        <v>5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 t="s">
        <v>81</v>
      </c>
      <c r="AF511" s="5">
        <v>0</v>
      </c>
      <c r="AG511" s="5">
        <v>19</v>
      </c>
      <c r="AH511" s="5" t="s">
        <v>156</v>
      </c>
      <c r="AI511" s="5">
        <v>0</v>
      </c>
      <c r="AJ511" s="5" t="s">
        <v>105</v>
      </c>
      <c r="AK511" s="5" t="s">
        <v>105</v>
      </c>
      <c r="AL511" s="5">
        <v>0</v>
      </c>
      <c r="AM511" s="5">
        <v>0</v>
      </c>
      <c r="AN511" s="5">
        <v>0</v>
      </c>
      <c r="AO511" s="5">
        <v>0</v>
      </c>
      <c r="AP511" s="5">
        <v>1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1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 t="s">
        <v>85</v>
      </c>
      <c r="BP511" s="5">
        <v>1</v>
      </c>
      <c r="BQ511" s="5">
        <v>0</v>
      </c>
      <c r="BR511" s="5">
        <v>2</v>
      </c>
      <c r="BS511" s="5">
        <v>2</v>
      </c>
      <c r="BT511" s="5">
        <v>1</v>
      </c>
      <c r="BU511">
        <f t="shared" si="29"/>
        <v>1</v>
      </c>
      <c r="BV511">
        <f t="shared" si="30"/>
        <v>0</v>
      </c>
      <c r="BW511">
        <f t="shared" si="31"/>
        <v>0</v>
      </c>
      <c r="BX511" s="8">
        <f t="shared" si="28"/>
        <v>1</v>
      </c>
    </row>
    <row r="512" spans="1:76" ht="33.75" x14ac:dyDescent="0.2">
      <c r="A512" s="3" t="s">
        <v>1070</v>
      </c>
      <c r="B512" s="3" t="s">
        <v>1071</v>
      </c>
      <c r="C512" s="4">
        <v>38771</v>
      </c>
      <c r="D512" s="3" t="s">
        <v>71</v>
      </c>
      <c r="E512" s="3" t="s">
        <v>72</v>
      </c>
      <c r="F512" s="3" t="s">
        <v>112</v>
      </c>
      <c r="G512" s="3" t="s">
        <v>117</v>
      </c>
      <c r="H512" s="3" t="s">
        <v>113</v>
      </c>
      <c r="I512" s="3" t="s">
        <v>114</v>
      </c>
      <c r="J512" s="3" t="s">
        <v>75</v>
      </c>
      <c r="K512" s="3" t="s">
        <v>76</v>
      </c>
      <c r="L512" s="3">
        <v>135</v>
      </c>
      <c r="M512" s="3" t="s">
        <v>77</v>
      </c>
      <c r="N512" s="3"/>
      <c r="O512" s="3" t="s">
        <v>78</v>
      </c>
      <c r="P512" s="5" t="s">
        <v>96</v>
      </c>
      <c r="Q512" s="5">
        <v>72</v>
      </c>
      <c r="R512" s="5" t="s">
        <v>617</v>
      </c>
      <c r="S512" s="5">
        <v>2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 t="s">
        <v>81</v>
      </c>
      <c r="AF512" s="5">
        <v>0</v>
      </c>
      <c r="AG512" s="5">
        <v>15</v>
      </c>
      <c r="AH512" s="5" t="s">
        <v>82</v>
      </c>
      <c r="AI512" s="5">
        <v>0</v>
      </c>
      <c r="AJ512" s="5" t="s">
        <v>92</v>
      </c>
      <c r="AK512" s="5" t="s">
        <v>93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1</v>
      </c>
      <c r="BK512" s="5">
        <v>0</v>
      </c>
      <c r="BL512" s="5">
        <v>0</v>
      </c>
      <c r="BM512" s="5">
        <v>0</v>
      </c>
      <c r="BN512" s="5">
        <v>0</v>
      </c>
      <c r="BO512" s="5" t="s">
        <v>85</v>
      </c>
      <c r="BP512" s="5">
        <v>0</v>
      </c>
      <c r="BQ512" s="5">
        <v>0</v>
      </c>
      <c r="BR512" s="5">
        <v>1</v>
      </c>
      <c r="BS512" s="5">
        <v>1</v>
      </c>
      <c r="BT512" s="5">
        <v>1</v>
      </c>
      <c r="BU512">
        <f t="shared" si="29"/>
        <v>1</v>
      </c>
      <c r="BV512">
        <f t="shared" si="30"/>
        <v>0</v>
      </c>
      <c r="BW512">
        <f t="shared" si="31"/>
        <v>0</v>
      </c>
      <c r="BX512" s="8">
        <f t="shared" si="28"/>
        <v>1</v>
      </c>
    </row>
    <row r="513" spans="1:76" ht="33.75" x14ac:dyDescent="0.2">
      <c r="A513" s="3" t="s">
        <v>1072</v>
      </c>
      <c r="B513" s="3" t="s">
        <v>1073</v>
      </c>
      <c r="C513" s="4">
        <v>38824</v>
      </c>
      <c r="D513" s="3" t="s">
        <v>71</v>
      </c>
      <c r="E513" s="3" t="s">
        <v>72</v>
      </c>
      <c r="F513" s="3" t="s">
        <v>73</v>
      </c>
      <c r="G513" s="3" t="s">
        <v>74</v>
      </c>
      <c r="H513" s="3" t="s">
        <v>74</v>
      </c>
      <c r="I513" s="3" t="s">
        <v>74</v>
      </c>
      <c r="J513" s="3" t="s">
        <v>75</v>
      </c>
      <c r="K513" s="3" t="s">
        <v>76</v>
      </c>
      <c r="L513" s="3">
        <v>132</v>
      </c>
      <c r="M513" s="3" t="s">
        <v>77</v>
      </c>
      <c r="N513" s="3"/>
      <c r="O513" s="3" t="s">
        <v>78</v>
      </c>
      <c r="P513" s="5" t="s">
        <v>79</v>
      </c>
      <c r="Q513" s="5">
        <v>95</v>
      </c>
      <c r="R513" s="5" t="s">
        <v>617</v>
      </c>
      <c r="S513" s="5">
        <v>5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 t="s">
        <v>81</v>
      </c>
      <c r="AF513" s="5">
        <v>0</v>
      </c>
      <c r="AG513" s="5">
        <v>20</v>
      </c>
      <c r="AH513" s="5" t="s">
        <v>156</v>
      </c>
      <c r="AI513" s="5">
        <v>0</v>
      </c>
      <c r="AJ513" s="5" t="s">
        <v>99</v>
      </c>
      <c r="AK513" s="5" t="s">
        <v>93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1</v>
      </c>
      <c r="BO513" s="5" t="s">
        <v>85</v>
      </c>
      <c r="BP513" s="5">
        <v>0</v>
      </c>
      <c r="BQ513" s="5">
        <v>0</v>
      </c>
      <c r="BR513" s="5">
        <v>2</v>
      </c>
      <c r="BS513" s="5">
        <v>1</v>
      </c>
      <c r="BT513" s="5">
        <v>1</v>
      </c>
      <c r="BU513">
        <f t="shared" si="29"/>
        <v>1</v>
      </c>
      <c r="BV513">
        <f t="shared" si="30"/>
        <v>0</v>
      </c>
      <c r="BW513">
        <f t="shared" si="31"/>
        <v>0</v>
      </c>
      <c r="BX513" s="8">
        <f t="shared" si="28"/>
        <v>1</v>
      </c>
    </row>
    <row r="514" spans="1:76" ht="33.75" x14ac:dyDescent="0.2">
      <c r="A514" s="3" t="s">
        <v>1074</v>
      </c>
      <c r="B514" s="3" t="s">
        <v>1075</v>
      </c>
      <c r="C514" s="4">
        <v>36391</v>
      </c>
      <c r="D514" s="3" t="s">
        <v>71</v>
      </c>
      <c r="E514" s="3" t="s">
        <v>72</v>
      </c>
      <c r="F514" s="3" t="s">
        <v>73</v>
      </c>
      <c r="G514" s="3" t="s">
        <v>74</v>
      </c>
      <c r="H514" s="3" t="s">
        <v>74</v>
      </c>
      <c r="I514" s="3" t="s">
        <v>74</v>
      </c>
      <c r="J514" s="3"/>
      <c r="K514" s="3" t="s">
        <v>76</v>
      </c>
      <c r="L514" s="3">
        <v>209</v>
      </c>
      <c r="M514" s="3" t="s">
        <v>127</v>
      </c>
      <c r="N514" s="3"/>
      <c r="O514" s="3" t="s">
        <v>78</v>
      </c>
      <c r="P514" s="5" t="s">
        <v>79</v>
      </c>
      <c r="Q514" s="5">
        <v>48</v>
      </c>
      <c r="R514" s="5" t="s">
        <v>80</v>
      </c>
      <c r="S514" s="5">
        <v>1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 t="s">
        <v>81</v>
      </c>
      <c r="AF514" s="5">
        <v>0</v>
      </c>
      <c r="AG514" s="5">
        <v>16</v>
      </c>
      <c r="AH514" s="5" t="s">
        <v>118</v>
      </c>
      <c r="AI514" s="5">
        <v>0</v>
      </c>
      <c r="AJ514" s="5" t="s">
        <v>105</v>
      </c>
      <c r="AK514" s="5" t="s">
        <v>105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 t="s">
        <v>137</v>
      </c>
      <c r="BP514" s="5">
        <v>0</v>
      </c>
      <c r="BQ514" s="5">
        <v>0</v>
      </c>
      <c r="BR514" s="5">
        <v>1</v>
      </c>
      <c r="BS514" s="5">
        <v>1</v>
      </c>
      <c r="BT514" s="5">
        <v>1</v>
      </c>
      <c r="BU514">
        <f t="shared" si="29"/>
        <v>1</v>
      </c>
      <c r="BV514">
        <f t="shared" si="30"/>
        <v>0</v>
      </c>
      <c r="BW514">
        <f t="shared" si="31"/>
        <v>0</v>
      </c>
      <c r="BX514" s="8">
        <f t="shared" ref="BX514:BX577" si="32">IF(A514&lt;&gt;A513,1,BX513+1)</f>
        <v>1</v>
      </c>
    </row>
    <row r="515" spans="1:76" ht="33.75" x14ac:dyDescent="0.2">
      <c r="A515" s="3" t="s">
        <v>1076</v>
      </c>
      <c r="B515" s="3" t="s">
        <v>1077</v>
      </c>
      <c r="C515" s="4">
        <v>38900</v>
      </c>
      <c r="D515" s="3" t="s">
        <v>71</v>
      </c>
      <c r="E515" s="3" t="s">
        <v>72</v>
      </c>
      <c r="F515" s="3" t="s">
        <v>73</v>
      </c>
      <c r="G515" s="3" t="s">
        <v>74</v>
      </c>
      <c r="H515" s="3" t="s">
        <v>74</v>
      </c>
      <c r="I515" s="3" t="s">
        <v>74</v>
      </c>
      <c r="J515" s="3" t="s">
        <v>75</v>
      </c>
      <c r="K515" s="3" t="s">
        <v>76</v>
      </c>
      <c r="L515" s="3">
        <v>127</v>
      </c>
      <c r="M515" s="3" t="s">
        <v>127</v>
      </c>
      <c r="N515" s="3"/>
      <c r="O515" s="3" t="s">
        <v>78</v>
      </c>
      <c r="P515" s="5" t="s">
        <v>79</v>
      </c>
      <c r="Q515" s="5">
        <v>211</v>
      </c>
      <c r="R515" s="5" t="s">
        <v>617</v>
      </c>
      <c r="S515" s="5">
        <v>15</v>
      </c>
      <c r="T515" s="5">
        <v>4</v>
      </c>
      <c r="U515" s="5">
        <v>1</v>
      </c>
      <c r="V515" s="5">
        <v>1</v>
      </c>
      <c r="W515" s="5">
        <v>0</v>
      </c>
      <c r="X515" s="5">
        <v>0</v>
      </c>
      <c r="Y515" s="5">
        <v>0</v>
      </c>
      <c r="Z515" s="5">
        <v>0</v>
      </c>
      <c r="AA515" s="5">
        <v>1</v>
      </c>
      <c r="AB515" s="5">
        <v>0</v>
      </c>
      <c r="AC515" s="5">
        <v>0</v>
      </c>
      <c r="AD515" s="5">
        <v>1</v>
      </c>
      <c r="AE515" s="5" t="s">
        <v>81</v>
      </c>
      <c r="AF515" s="5">
        <v>0</v>
      </c>
      <c r="AG515" s="5">
        <v>19</v>
      </c>
      <c r="AH515" s="5" t="s">
        <v>104</v>
      </c>
      <c r="AI515" s="5">
        <v>0</v>
      </c>
      <c r="AJ515" s="5" t="s">
        <v>105</v>
      </c>
      <c r="AK515" s="5" t="s">
        <v>105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1</v>
      </c>
      <c r="AT515" s="5">
        <v>1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1</v>
      </c>
      <c r="BK515" s="5">
        <v>0</v>
      </c>
      <c r="BL515" s="5">
        <v>0</v>
      </c>
      <c r="BM515" s="5">
        <v>0</v>
      </c>
      <c r="BN515" s="5">
        <v>1</v>
      </c>
      <c r="BO515" s="5" t="s">
        <v>85</v>
      </c>
      <c r="BP515" s="5">
        <v>0</v>
      </c>
      <c r="BQ515" s="5">
        <v>0</v>
      </c>
      <c r="BR515" s="5">
        <v>1</v>
      </c>
      <c r="BS515" s="5">
        <v>1</v>
      </c>
      <c r="BT515" s="5">
        <v>1</v>
      </c>
      <c r="BU515">
        <f t="shared" ref="BU515:BU578" si="33">COUNTIF(A$2:A$3323,A515)</f>
        <v>1</v>
      </c>
      <c r="BV515">
        <f t="shared" ref="BV515:BV578" si="34">IF(BU515&gt;3,1,0)</f>
        <v>0</v>
      </c>
      <c r="BW515">
        <f t="shared" ref="BW515:BW578" si="35">IF(BU515&gt;2,1,0)</f>
        <v>0</v>
      </c>
      <c r="BX515" s="8">
        <f t="shared" si="32"/>
        <v>1</v>
      </c>
    </row>
    <row r="516" spans="1:76" ht="33.75" x14ac:dyDescent="0.2">
      <c r="A516" s="3" t="s">
        <v>1078</v>
      </c>
      <c r="B516" s="3" t="s">
        <v>1079</v>
      </c>
      <c r="C516" s="4">
        <v>38226</v>
      </c>
      <c r="D516" s="3" t="s">
        <v>71</v>
      </c>
      <c r="E516" s="3" t="s">
        <v>88</v>
      </c>
      <c r="F516" s="3" t="s">
        <v>112</v>
      </c>
      <c r="G516" s="3" t="s">
        <v>89</v>
      </c>
      <c r="H516" s="3" t="s">
        <v>113</v>
      </c>
      <c r="I516" s="3" t="s">
        <v>114</v>
      </c>
      <c r="J516" s="3" t="s">
        <v>75</v>
      </c>
      <c r="K516" s="3" t="s">
        <v>76</v>
      </c>
      <c r="L516" s="3">
        <v>149</v>
      </c>
      <c r="M516" s="3" t="s">
        <v>127</v>
      </c>
      <c r="N516" s="3"/>
      <c r="O516" s="3" t="s">
        <v>78</v>
      </c>
      <c r="P516" s="5" t="s">
        <v>96</v>
      </c>
      <c r="Q516" s="5">
        <v>137</v>
      </c>
      <c r="R516" s="5" t="s">
        <v>617</v>
      </c>
      <c r="S516" s="5">
        <v>1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 t="s">
        <v>81</v>
      </c>
      <c r="AF516" s="5">
        <v>0</v>
      </c>
      <c r="AG516" s="5">
        <v>15</v>
      </c>
      <c r="AH516" s="5" t="s">
        <v>82</v>
      </c>
      <c r="AI516" s="5">
        <v>0</v>
      </c>
      <c r="AJ516" s="5" t="s">
        <v>105</v>
      </c>
      <c r="AK516" s="5" t="s">
        <v>105</v>
      </c>
      <c r="AL516" s="5">
        <v>0</v>
      </c>
      <c r="AM516" s="5">
        <v>1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 t="s">
        <v>85</v>
      </c>
      <c r="BP516" s="5">
        <v>0</v>
      </c>
      <c r="BQ516" s="5">
        <v>0</v>
      </c>
      <c r="BR516" s="5">
        <v>1</v>
      </c>
      <c r="BS516" s="5">
        <v>1</v>
      </c>
      <c r="BT516" s="5">
        <v>1</v>
      </c>
      <c r="BU516">
        <f t="shared" si="33"/>
        <v>1</v>
      </c>
      <c r="BV516">
        <f t="shared" si="34"/>
        <v>0</v>
      </c>
      <c r="BW516">
        <f t="shared" si="35"/>
        <v>0</v>
      </c>
      <c r="BX516" s="8">
        <f t="shared" si="32"/>
        <v>1</v>
      </c>
    </row>
    <row r="517" spans="1:76" ht="33.75" x14ac:dyDescent="0.2">
      <c r="A517" s="3" t="s">
        <v>1080</v>
      </c>
      <c r="B517" s="3" t="s">
        <v>1081</v>
      </c>
      <c r="C517" s="4">
        <v>38826</v>
      </c>
      <c r="D517" s="3" t="s">
        <v>71</v>
      </c>
      <c r="E517" s="3" t="s">
        <v>72</v>
      </c>
      <c r="F517" s="3" t="s">
        <v>73</v>
      </c>
      <c r="G517" s="3" t="s">
        <v>74</v>
      </c>
      <c r="H517" s="3" t="s">
        <v>74</v>
      </c>
      <c r="I517" s="3" t="s">
        <v>74</v>
      </c>
      <c r="J517" s="3" t="s">
        <v>75</v>
      </c>
      <c r="K517" s="3" t="s">
        <v>76</v>
      </c>
      <c r="L517" s="3">
        <v>133</v>
      </c>
      <c r="M517" s="3" t="s">
        <v>77</v>
      </c>
      <c r="N517" s="3"/>
      <c r="O517" s="3" t="s">
        <v>78</v>
      </c>
      <c r="P517" s="5" t="s">
        <v>79</v>
      </c>
      <c r="Q517" s="5">
        <v>223</v>
      </c>
      <c r="R517" s="5" t="s">
        <v>617</v>
      </c>
      <c r="S517" s="5">
        <v>8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 t="s">
        <v>81</v>
      </c>
      <c r="AF517" s="5">
        <v>0</v>
      </c>
      <c r="AG517" s="5">
        <v>17</v>
      </c>
      <c r="AH517" s="5" t="s">
        <v>156</v>
      </c>
      <c r="AI517" s="5">
        <v>0</v>
      </c>
      <c r="AJ517" s="5" t="s">
        <v>105</v>
      </c>
      <c r="AK517" s="5" t="s">
        <v>105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1</v>
      </c>
      <c r="AT517" s="5">
        <v>1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1</v>
      </c>
      <c r="BK517" s="5">
        <v>0</v>
      </c>
      <c r="BL517" s="5">
        <v>0</v>
      </c>
      <c r="BM517" s="5">
        <v>0</v>
      </c>
      <c r="BN517" s="5">
        <v>1</v>
      </c>
      <c r="BO517" s="5" t="s">
        <v>85</v>
      </c>
      <c r="BP517" s="5">
        <v>0</v>
      </c>
      <c r="BQ517" s="5">
        <v>0</v>
      </c>
      <c r="BR517" s="5">
        <v>1</v>
      </c>
      <c r="BS517" s="5">
        <v>1</v>
      </c>
      <c r="BT517" s="5">
        <v>1</v>
      </c>
      <c r="BU517">
        <f t="shared" si="33"/>
        <v>1</v>
      </c>
      <c r="BV517">
        <f t="shared" si="34"/>
        <v>0</v>
      </c>
      <c r="BW517">
        <f t="shared" si="35"/>
        <v>0</v>
      </c>
      <c r="BX517" s="8">
        <f t="shared" si="32"/>
        <v>1</v>
      </c>
    </row>
    <row r="518" spans="1:76" ht="33.75" x14ac:dyDescent="0.2">
      <c r="A518" s="3" t="s">
        <v>1082</v>
      </c>
      <c r="B518" s="3" t="s">
        <v>1083</v>
      </c>
      <c r="C518" s="4">
        <v>38925</v>
      </c>
      <c r="D518" s="3" t="s">
        <v>71</v>
      </c>
      <c r="E518" s="3" t="s">
        <v>88</v>
      </c>
      <c r="F518" s="3" t="s">
        <v>73</v>
      </c>
      <c r="G518" s="3" t="s">
        <v>74</v>
      </c>
      <c r="H518" s="3" t="s">
        <v>74</v>
      </c>
      <c r="I518" s="3" t="s">
        <v>74</v>
      </c>
      <c r="J518" s="3" t="s">
        <v>75</v>
      </c>
      <c r="K518" s="3" t="s">
        <v>76</v>
      </c>
      <c r="L518" s="3">
        <v>127</v>
      </c>
      <c r="M518" s="3" t="s">
        <v>127</v>
      </c>
      <c r="N518" s="3"/>
      <c r="O518" s="3" t="s">
        <v>78</v>
      </c>
      <c r="P518" s="5" t="s">
        <v>96</v>
      </c>
      <c r="Q518" s="5">
        <v>123</v>
      </c>
      <c r="R518" s="5" t="s">
        <v>617</v>
      </c>
      <c r="S518" s="5">
        <v>4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 t="s">
        <v>81</v>
      </c>
      <c r="AF518" s="5">
        <v>0</v>
      </c>
      <c r="AG518" s="5">
        <v>9</v>
      </c>
      <c r="AH518" s="5" t="s">
        <v>156</v>
      </c>
      <c r="AI518" s="5">
        <v>0</v>
      </c>
      <c r="AJ518" s="5" t="s">
        <v>105</v>
      </c>
      <c r="AK518" s="5" t="s">
        <v>105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1</v>
      </c>
      <c r="BO518" s="5" t="s">
        <v>85</v>
      </c>
      <c r="BP518" s="5">
        <v>0</v>
      </c>
      <c r="BQ518" s="5">
        <v>0</v>
      </c>
      <c r="BR518" s="5">
        <v>1</v>
      </c>
      <c r="BS518" s="5">
        <v>1</v>
      </c>
      <c r="BT518" s="5">
        <v>1</v>
      </c>
      <c r="BU518">
        <f t="shared" si="33"/>
        <v>1</v>
      </c>
      <c r="BV518">
        <f t="shared" si="34"/>
        <v>0</v>
      </c>
      <c r="BW518">
        <f t="shared" si="35"/>
        <v>0</v>
      </c>
      <c r="BX518" s="8">
        <f t="shared" si="32"/>
        <v>1</v>
      </c>
    </row>
    <row r="519" spans="1:76" ht="33.75" x14ac:dyDescent="0.2">
      <c r="A519" s="3" t="s">
        <v>1084</v>
      </c>
      <c r="B519" s="3" t="s">
        <v>1085</v>
      </c>
      <c r="C519" s="4">
        <v>38924</v>
      </c>
      <c r="D519" s="3" t="s">
        <v>71</v>
      </c>
      <c r="E519" s="3" t="s">
        <v>88</v>
      </c>
      <c r="F519" s="3" t="s">
        <v>73</v>
      </c>
      <c r="G519" s="3" t="s">
        <v>74</v>
      </c>
      <c r="H519" s="3" t="s">
        <v>74</v>
      </c>
      <c r="I519" s="3" t="s">
        <v>74</v>
      </c>
      <c r="J519" s="3"/>
      <c r="K519" s="3" t="s">
        <v>76</v>
      </c>
      <c r="L519" s="3">
        <v>126</v>
      </c>
      <c r="M519" s="3" t="s">
        <v>127</v>
      </c>
      <c r="N519" s="3"/>
      <c r="O519" s="3" t="s">
        <v>78</v>
      </c>
      <c r="P519" s="5" t="s">
        <v>79</v>
      </c>
      <c r="Q519" s="5">
        <v>2499</v>
      </c>
      <c r="R519" s="5" t="s">
        <v>617</v>
      </c>
      <c r="S519" s="5">
        <v>1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 t="s">
        <v>285</v>
      </c>
      <c r="AF519" s="5">
        <v>0</v>
      </c>
      <c r="AG519" s="5">
        <v>17</v>
      </c>
      <c r="AH519" s="5" t="s">
        <v>98</v>
      </c>
      <c r="AI519" s="5">
        <v>1</v>
      </c>
      <c r="AJ519" s="5" t="s">
        <v>92</v>
      </c>
      <c r="AK519" s="5" t="s">
        <v>93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 t="s">
        <v>85</v>
      </c>
      <c r="BP519" s="5">
        <v>0</v>
      </c>
      <c r="BQ519" s="5">
        <v>0</v>
      </c>
      <c r="BR519" s="5">
        <v>2</v>
      </c>
      <c r="BS519" s="5">
        <v>1</v>
      </c>
      <c r="BT519" s="5">
        <v>1</v>
      </c>
      <c r="BU519">
        <f t="shared" si="33"/>
        <v>2</v>
      </c>
      <c r="BV519">
        <f t="shared" si="34"/>
        <v>0</v>
      </c>
      <c r="BW519">
        <f t="shared" si="35"/>
        <v>0</v>
      </c>
      <c r="BX519" s="8">
        <f t="shared" si="32"/>
        <v>1</v>
      </c>
    </row>
    <row r="520" spans="1:76" ht="33.75" x14ac:dyDescent="0.2">
      <c r="A520" s="3" t="s">
        <v>1084</v>
      </c>
      <c r="B520" s="3" t="s">
        <v>1086</v>
      </c>
      <c r="C520" s="4">
        <v>38924</v>
      </c>
      <c r="D520" s="3" t="s">
        <v>71</v>
      </c>
      <c r="E520" s="3" t="s">
        <v>88</v>
      </c>
      <c r="F520" s="3" t="s">
        <v>73</v>
      </c>
      <c r="G520" s="3" t="s">
        <v>74</v>
      </c>
      <c r="H520" s="3" t="s">
        <v>74</v>
      </c>
      <c r="I520" s="3" t="s">
        <v>74</v>
      </c>
      <c r="J520" s="3"/>
      <c r="K520" s="3" t="s">
        <v>76</v>
      </c>
      <c r="L520" s="3">
        <v>126</v>
      </c>
      <c r="M520" s="3" t="s">
        <v>127</v>
      </c>
      <c r="N520" s="3"/>
      <c r="O520" s="3" t="s">
        <v>78</v>
      </c>
      <c r="P520" s="5" t="s">
        <v>79</v>
      </c>
      <c r="Q520" s="5">
        <v>986</v>
      </c>
      <c r="R520" s="5" t="s">
        <v>617</v>
      </c>
      <c r="S520" s="5">
        <v>1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 t="s">
        <v>81</v>
      </c>
      <c r="AF520" s="5">
        <v>0</v>
      </c>
      <c r="AG520" s="5">
        <v>19</v>
      </c>
      <c r="AH520" s="5" t="s">
        <v>156</v>
      </c>
      <c r="AI520" s="5">
        <v>0</v>
      </c>
      <c r="AJ520" s="5" t="s">
        <v>99</v>
      </c>
      <c r="AK520" s="5" t="s">
        <v>93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 t="s">
        <v>85</v>
      </c>
      <c r="BP520" s="5">
        <v>1</v>
      </c>
      <c r="BQ520" s="5">
        <v>0</v>
      </c>
      <c r="BR520" s="5">
        <v>2</v>
      </c>
      <c r="BS520" s="5">
        <v>2</v>
      </c>
      <c r="BT520" s="5">
        <v>1</v>
      </c>
      <c r="BU520">
        <f t="shared" si="33"/>
        <v>2</v>
      </c>
      <c r="BV520">
        <f t="shared" si="34"/>
        <v>0</v>
      </c>
      <c r="BW520">
        <f t="shared" si="35"/>
        <v>0</v>
      </c>
      <c r="BX520" s="8">
        <f t="shared" si="32"/>
        <v>2</v>
      </c>
    </row>
    <row r="521" spans="1:76" ht="33.75" x14ac:dyDescent="0.2">
      <c r="A521" s="3" t="s">
        <v>1087</v>
      </c>
      <c r="B521" s="3" t="s">
        <v>1088</v>
      </c>
      <c r="C521" s="4">
        <v>38729</v>
      </c>
      <c r="D521" s="3" t="s">
        <v>71</v>
      </c>
      <c r="E521" s="3" t="s">
        <v>72</v>
      </c>
      <c r="F521" s="3" t="s">
        <v>73</v>
      </c>
      <c r="G521" s="3" t="s">
        <v>74</v>
      </c>
      <c r="H521" s="3" t="s">
        <v>74</v>
      </c>
      <c r="I521" s="3" t="s">
        <v>74</v>
      </c>
      <c r="J521" s="3" t="s">
        <v>75</v>
      </c>
      <c r="K521" s="3" t="s">
        <v>76</v>
      </c>
      <c r="L521" s="3">
        <v>133</v>
      </c>
      <c r="M521" s="3" t="s">
        <v>127</v>
      </c>
      <c r="N521" s="3"/>
      <c r="O521" s="3" t="s">
        <v>78</v>
      </c>
      <c r="P521" s="5" t="s">
        <v>79</v>
      </c>
      <c r="Q521" s="5">
        <v>286</v>
      </c>
      <c r="R521" s="5" t="s">
        <v>617</v>
      </c>
      <c r="S521" s="5">
        <v>6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 t="s">
        <v>81</v>
      </c>
      <c r="AF521" s="5">
        <v>0</v>
      </c>
      <c r="AG521" s="5">
        <v>19</v>
      </c>
      <c r="AH521" s="5" t="s">
        <v>104</v>
      </c>
      <c r="AI521" s="5">
        <v>0</v>
      </c>
      <c r="AJ521" s="5" t="s">
        <v>105</v>
      </c>
      <c r="AK521" s="5" t="s">
        <v>105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1</v>
      </c>
      <c r="AT521" s="5">
        <v>1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1</v>
      </c>
      <c r="BO521" s="5" t="s">
        <v>85</v>
      </c>
      <c r="BP521" s="5">
        <v>0</v>
      </c>
      <c r="BQ521" s="5">
        <v>0</v>
      </c>
      <c r="BR521" s="5">
        <v>1</v>
      </c>
      <c r="BS521" s="5">
        <v>1</v>
      </c>
      <c r="BT521" s="5">
        <v>1</v>
      </c>
      <c r="BU521">
        <f t="shared" si="33"/>
        <v>1</v>
      </c>
      <c r="BV521">
        <f t="shared" si="34"/>
        <v>0</v>
      </c>
      <c r="BW521">
        <f t="shared" si="35"/>
        <v>0</v>
      </c>
      <c r="BX521" s="8">
        <f t="shared" si="32"/>
        <v>1</v>
      </c>
    </row>
    <row r="522" spans="1:76" ht="33.75" x14ac:dyDescent="0.2">
      <c r="A522" s="3" t="s">
        <v>1089</v>
      </c>
      <c r="B522" s="3" t="s">
        <v>1090</v>
      </c>
      <c r="C522" s="4">
        <v>38934</v>
      </c>
      <c r="D522" s="3" t="s">
        <v>71</v>
      </c>
      <c r="E522" s="3" t="s">
        <v>72</v>
      </c>
      <c r="F522" s="3" t="s">
        <v>73</v>
      </c>
      <c r="G522" s="3" t="s">
        <v>74</v>
      </c>
      <c r="H522" s="3" t="s">
        <v>74</v>
      </c>
      <c r="I522" s="3" t="s">
        <v>74</v>
      </c>
      <c r="J522" s="3"/>
      <c r="K522" s="3" t="s">
        <v>76</v>
      </c>
      <c r="L522" s="3">
        <v>130</v>
      </c>
      <c r="M522" s="3" t="s">
        <v>77</v>
      </c>
      <c r="N522" s="3"/>
      <c r="O522" s="3" t="s">
        <v>78</v>
      </c>
      <c r="P522" s="5" t="s">
        <v>145</v>
      </c>
      <c r="Q522" s="5">
        <v>42</v>
      </c>
      <c r="R522" s="5" t="s">
        <v>617</v>
      </c>
      <c r="S522" s="5">
        <v>3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 t="s">
        <v>81</v>
      </c>
      <c r="AF522" s="5">
        <v>0</v>
      </c>
      <c r="AG522" s="5">
        <v>2</v>
      </c>
      <c r="AH522" s="5" t="s">
        <v>156</v>
      </c>
      <c r="AI522" s="5">
        <v>0</v>
      </c>
      <c r="AJ522" s="5" t="s">
        <v>92</v>
      </c>
      <c r="AK522" s="5" t="s">
        <v>93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1</v>
      </c>
      <c r="AT522" s="5">
        <v>1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1</v>
      </c>
      <c r="BK522" s="5">
        <v>0</v>
      </c>
      <c r="BL522" s="5">
        <v>0</v>
      </c>
      <c r="BM522" s="5">
        <v>0</v>
      </c>
      <c r="BN522" s="5">
        <v>0</v>
      </c>
      <c r="BO522" s="5" t="s">
        <v>85</v>
      </c>
      <c r="BP522" s="5">
        <v>1</v>
      </c>
      <c r="BQ522" s="5">
        <v>1</v>
      </c>
      <c r="BR522" s="5">
        <v>5</v>
      </c>
      <c r="BS522" s="5">
        <v>2</v>
      </c>
      <c r="BT522" s="5">
        <v>1</v>
      </c>
      <c r="BU522">
        <f t="shared" si="33"/>
        <v>3</v>
      </c>
      <c r="BV522">
        <f t="shared" si="34"/>
        <v>0</v>
      </c>
      <c r="BW522">
        <f t="shared" si="35"/>
        <v>1</v>
      </c>
      <c r="BX522" s="8">
        <f t="shared" si="32"/>
        <v>1</v>
      </c>
    </row>
    <row r="523" spans="1:76" ht="33.75" x14ac:dyDescent="0.2">
      <c r="A523" s="3" t="s">
        <v>1089</v>
      </c>
      <c r="B523" s="3" t="s">
        <v>1091</v>
      </c>
      <c r="C523" s="4">
        <v>38934</v>
      </c>
      <c r="D523" s="3" t="s">
        <v>71</v>
      </c>
      <c r="E523" s="3" t="s">
        <v>72</v>
      </c>
      <c r="F523" s="3" t="s">
        <v>73</v>
      </c>
      <c r="G523" s="3" t="s">
        <v>74</v>
      </c>
      <c r="H523" s="3" t="s">
        <v>74</v>
      </c>
      <c r="I523" s="3" t="s">
        <v>74</v>
      </c>
      <c r="J523" s="3"/>
      <c r="K523" s="3" t="s">
        <v>76</v>
      </c>
      <c r="L523" s="3">
        <v>130</v>
      </c>
      <c r="M523" s="3" t="s">
        <v>77</v>
      </c>
      <c r="N523" s="3"/>
      <c r="O523" s="3" t="s">
        <v>78</v>
      </c>
      <c r="P523" s="5" t="s">
        <v>145</v>
      </c>
      <c r="Q523" s="5">
        <v>174</v>
      </c>
      <c r="R523" s="5" t="s">
        <v>617</v>
      </c>
      <c r="S523" s="5">
        <v>3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 t="s">
        <v>81</v>
      </c>
      <c r="AF523" s="5">
        <v>0</v>
      </c>
      <c r="AG523" s="5">
        <v>1</v>
      </c>
      <c r="AH523" s="5" t="s">
        <v>104</v>
      </c>
      <c r="AI523" s="5">
        <v>0</v>
      </c>
      <c r="AJ523" s="5" t="s">
        <v>105</v>
      </c>
      <c r="AK523" s="5" t="s">
        <v>105</v>
      </c>
      <c r="AL523" s="5">
        <v>0</v>
      </c>
      <c r="AM523" s="5">
        <v>1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1</v>
      </c>
      <c r="AT523" s="5">
        <v>1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 t="s">
        <v>85</v>
      </c>
      <c r="BP523" s="5">
        <v>2</v>
      </c>
      <c r="BQ523" s="5">
        <v>1</v>
      </c>
      <c r="BR523" s="5">
        <v>5</v>
      </c>
      <c r="BS523" s="5">
        <v>3</v>
      </c>
      <c r="BT523" s="5">
        <v>1</v>
      </c>
      <c r="BU523">
        <f t="shared" si="33"/>
        <v>3</v>
      </c>
      <c r="BV523">
        <f t="shared" si="34"/>
        <v>0</v>
      </c>
      <c r="BW523">
        <f t="shared" si="35"/>
        <v>1</v>
      </c>
      <c r="BX523" s="8">
        <f t="shared" si="32"/>
        <v>2</v>
      </c>
    </row>
    <row r="524" spans="1:76" ht="33.75" x14ac:dyDescent="0.2">
      <c r="A524" s="3" t="s">
        <v>1089</v>
      </c>
      <c r="B524" s="3" t="s">
        <v>1092</v>
      </c>
      <c r="C524" s="4">
        <v>38934</v>
      </c>
      <c r="D524" s="3" t="s">
        <v>71</v>
      </c>
      <c r="E524" s="3" t="s">
        <v>72</v>
      </c>
      <c r="F524" s="3" t="s">
        <v>73</v>
      </c>
      <c r="G524" s="3" t="s">
        <v>74</v>
      </c>
      <c r="H524" s="3" t="s">
        <v>74</v>
      </c>
      <c r="I524" s="3" t="s">
        <v>74</v>
      </c>
      <c r="J524" s="3" t="s">
        <v>75</v>
      </c>
      <c r="K524" s="3" t="s">
        <v>76</v>
      </c>
      <c r="L524" s="3">
        <v>134</v>
      </c>
      <c r="M524" s="3" t="s">
        <v>90</v>
      </c>
      <c r="N524" s="3"/>
      <c r="O524" s="3" t="s">
        <v>78</v>
      </c>
      <c r="P524" s="5" t="s">
        <v>145</v>
      </c>
      <c r="Q524" s="5">
        <v>146</v>
      </c>
      <c r="R524" s="5" t="s">
        <v>617</v>
      </c>
      <c r="S524" s="5">
        <v>3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 t="s">
        <v>81</v>
      </c>
      <c r="AF524" s="5">
        <v>0</v>
      </c>
      <c r="AG524" s="5">
        <v>2</v>
      </c>
      <c r="AH524" s="5" t="s">
        <v>156</v>
      </c>
      <c r="AI524" s="5">
        <v>0</v>
      </c>
      <c r="AJ524" s="5" t="s">
        <v>105</v>
      </c>
      <c r="AK524" s="5" t="s">
        <v>105</v>
      </c>
      <c r="AL524" s="5">
        <v>1</v>
      </c>
      <c r="AM524" s="5">
        <v>1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1</v>
      </c>
      <c r="AT524" s="5">
        <v>1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1</v>
      </c>
      <c r="BO524" s="5" t="s">
        <v>85</v>
      </c>
      <c r="BP524" s="5">
        <v>4</v>
      </c>
      <c r="BQ524" s="5">
        <v>1</v>
      </c>
      <c r="BR524" s="5">
        <v>5</v>
      </c>
      <c r="BS524" s="5">
        <v>5</v>
      </c>
      <c r="BT524" s="5">
        <v>1</v>
      </c>
      <c r="BU524">
        <f t="shared" si="33"/>
        <v>3</v>
      </c>
      <c r="BV524">
        <f t="shared" si="34"/>
        <v>0</v>
      </c>
      <c r="BW524">
        <f t="shared" si="35"/>
        <v>1</v>
      </c>
      <c r="BX524" s="8">
        <f t="shared" si="32"/>
        <v>3</v>
      </c>
    </row>
    <row r="525" spans="1:76" ht="33.75" x14ac:dyDescent="0.2">
      <c r="A525" s="3" t="s">
        <v>1093</v>
      </c>
      <c r="B525" s="3" t="s">
        <v>1094</v>
      </c>
      <c r="C525" s="4">
        <v>38939</v>
      </c>
      <c r="D525" s="3" t="s">
        <v>71</v>
      </c>
      <c r="E525" s="3" t="s">
        <v>88</v>
      </c>
      <c r="F525" s="3" t="s">
        <v>112</v>
      </c>
      <c r="G525" s="3" t="s">
        <v>117</v>
      </c>
      <c r="H525" s="3" t="s">
        <v>113</v>
      </c>
      <c r="I525" s="3" t="s">
        <v>114</v>
      </c>
      <c r="J525" s="3" t="s">
        <v>75</v>
      </c>
      <c r="K525" s="3" t="s">
        <v>76</v>
      </c>
      <c r="L525" s="3">
        <v>133</v>
      </c>
      <c r="M525" s="3" t="s">
        <v>108</v>
      </c>
      <c r="N525" s="3"/>
      <c r="O525" s="3" t="s">
        <v>78</v>
      </c>
      <c r="P525" s="5" t="s">
        <v>96</v>
      </c>
      <c r="Q525" s="5">
        <v>85</v>
      </c>
      <c r="R525" s="5" t="s">
        <v>617</v>
      </c>
      <c r="S525" s="5">
        <v>2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 t="s">
        <v>81</v>
      </c>
      <c r="AF525" s="5">
        <v>0</v>
      </c>
      <c r="AG525" s="5">
        <v>12</v>
      </c>
      <c r="AH525" s="5" t="s">
        <v>98</v>
      </c>
      <c r="AI525" s="5">
        <v>1</v>
      </c>
      <c r="AJ525" s="5" t="s">
        <v>92</v>
      </c>
      <c r="AK525" s="5" t="s">
        <v>93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 t="s">
        <v>85</v>
      </c>
      <c r="BP525" s="5">
        <v>0</v>
      </c>
      <c r="BQ525" s="5">
        <v>0</v>
      </c>
      <c r="BR525" s="5">
        <v>1</v>
      </c>
      <c r="BS525" s="5">
        <v>1</v>
      </c>
      <c r="BT525" s="5">
        <v>1</v>
      </c>
      <c r="BU525">
        <f t="shared" si="33"/>
        <v>1</v>
      </c>
      <c r="BV525">
        <f t="shared" si="34"/>
        <v>0</v>
      </c>
      <c r="BW525">
        <f t="shared" si="35"/>
        <v>0</v>
      </c>
      <c r="BX525" s="8">
        <f t="shared" si="32"/>
        <v>1</v>
      </c>
    </row>
    <row r="526" spans="1:76" ht="22.5" x14ac:dyDescent="0.2">
      <c r="A526" s="3" t="s">
        <v>1095</v>
      </c>
      <c r="B526" s="3" t="s">
        <v>1096</v>
      </c>
      <c r="C526" s="4">
        <v>38916</v>
      </c>
      <c r="D526" s="3" t="s">
        <v>71</v>
      </c>
      <c r="E526" s="3" t="s">
        <v>88</v>
      </c>
      <c r="F526" s="3" t="s">
        <v>112</v>
      </c>
      <c r="G526" s="3" t="s">
        <v>117</v>
      </c>
      <c r="H526" s="3" t="s">
        <v>113</v>
      </c>
      <c r="I526" s="3" t="s">
        <v>114</v>
      </c>
      <c r="J526" s="3"/>
      <c r="K526" s="3" t="s">
        <v>76</v>
      </c>
      <c r="L526" s="3">
        <v>128</v>
      </c>
      <c r="M526" s="3" t="s">
        <v>127</v>
      </c>
      <c r="N526" s="3"/>
      <c r="O526" s="3" t="s">
        <v>78</v>
      </c>
      <c r="P526" s="5" t="s">
        <v>96</v>
      </c>
      <c r="Q526" s="5">
        <v>156</v>
      </c>
      <c r="R526" s="5" t="s">
        <v>617</v>
      </c>
      <c r="S526" s="5">
        <v>3</v>
      </c>
      <c r="T526" s="5">
        <v>1</v>
      </c>
      <c r="U526" s="5">
        <v>0</v>
      </c>
      <c r="V526" s="5">
        <v>0</v>
      </c>
      <c r="W526" s="5">
        <v>0</v>
      </c>
      <c r="X526" s="5">
        <v>1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 t="s">
        <v>81</v>
      </c>
      <c r="AF526" s="5">
        <v>0</v>
      </c>
      <c r="AG526" s="5">
        <v>15</v>
      </c>
      <c r="AH526" s="5" t="s">
        <v>98</v>
      </c>
      <c r="AI526" s="5">
        <v>1</v>
      </c>
      <c r="AJ526" s="5" t="s">
        <v>92</v>
      </c>
      <c r="AK526" s="5" t="s">
        <v>93</v>
      </c>
      <c r="AL526" s="5">
        <v>0</v>
      </c>
      <c r="AM526" s="5">
        <v>0</v>
      </c>
      <c r="AN526" s="5">
        <v>1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1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 t="s">
        <v>85</v>
      </c>
      <c r="BP526" s="5">
        <v>2</v>
      </c>
      <c r="BQ526" s="5">
        <v>0</v>
      </c>
      <c r="BR526" s="5">
        <v>3</v>
      </c>
      <c r="BS526" s="5">
        <v>3</v>
      </c>
      <c r="BT526" s="5">
        <v>1</v>
      </c>
      <c r="BU526">
        <f t="shared" si="33"/>
        <v>1</v>
      </c>
      <c r="BV526">
        <f t="shared" si="34"/>
        <v>0</v>
      </c>
      <c r="BW526">
        <f t="shared" si="35"/>
        <v>0</v>
      </c>
      <c r="BX526" s="8">
        <f t="shared" si="32"/>
        <v>1</v>
      </c>
    </row>
    <row r="527" spans="1:76" ht="33.75" x14ac:dyDescent="0.2">
      <c r="A527" s="3" t="s">
        <v>1097</v>
      </c>
      <c r="B527" s="3" t="s">
        <v>1098</v>
      </c>
      <c r="C527" s="4">
        <v>38969</v>
      </c>
      <c r="D527" s="3" t="s">
        <v>71</v>
      </c>
      <c r="E527" s="3" t="s">
        <v>88</v>
      </c>
      <c r="F527" s="3" t="s">
        <v>73</v>
      </c>
      <c r="G527" s="3" t="s">
        <v>74</v>
      </c>
      <c r="H527" s="3" t="s">
        <v>74</v>
      </c>
      <c r="I527" s="3" t="s">
        <v>74</v>
      </c>
      <c r="J527" s="3" t="s">
        <v>75</v>
      </c>
      <c r="K527" s="3" t="s">
        <v>76</v>
      </c>
      <c r="L527" s="3">
        <v>135</v>
      </c>
      <c r="M527" s="3" t="s">
        <v>90</v>
      </c>
      <c r="N527" s="3"/>
      <c r="O527" s="3" t="s">
        <v>78</v>
      </c>
      <c r="P527" s="5" t="s">
        <v>79</v>
      </c>
      <c r="Q527" s="5">
        <v>244</v>
      </c>
      <c r="R527" s="5" t="s">
        <v>617</v>
      </c>
      <c r="S527" s="5">
        <v>4</v>
      </c>
      <c r="T527" s="5">
        <v>2</v>
      </c>
      <c r="U527" s="5">
        <v>0</v>
      </c>
      <c r="V527" s="5">
        <v>1</v>
      </c>
      <c r="W527" s="5">
        <v>0</v>
      </c>
      <c r="X527" s="5">
        <v>1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 t="s">
        <v>81</v>
      </c>
      <c r="AF527" s="5">
        <v>0</v>
      </c>
      <c r="AG527" s="5">
        <v>16</v>
      </c>
      <c r="AH527" s="5" t="s">
        <v>156</v>
      </c>
      <c r="AI527" s="5">
        <v>0</v>
      </c>
      <c r="AJ527" s="5" t="s">
        <v>92</v>
      </c>
      <c r="AK527" s="5" t="s">
        <v>93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1</v>
      </c>
      <c r="BO527" s="5" t="s">
        <v>85</v>
      </c>
      <c r="BP527" s="5">
        <v>1</v>
      </c>
      <c r="BQ527" s="5">
        <v>0</v>
      </c>
      <c r="BR527" s="5">
        <v>2</v>
      </c>
      <c r="BS527" s="5">
        <v>2</v>
      </c>
      <c r="BT527" s="5">
        <v>1</v>
      </c>
      <c r="BU527">
        <f t="shared" si="33"/>
        <v>1</v>
      </c>
      <c r="BV527">
        <f t="shared" si="34"/>
        <v>0</v>
      </c>
      <c r="BW527">
        <f t="shared" si="35"/>
        <v>0</v>
      </c>
      <c r="BX527" s="8">
        <f t="shared" si="32"/>
        <v>1</v>
      </c>
    </row>
    <row r="528" spans="1:76" ht="33.75" x14ac:dyDescent="0.2">
      <c r="A528" s="3" t="s">
        <v>1099</v>
      </c>
      <c r="B528" s="3" t="s">
        <v>1100</v>
      </c>
      <c r="C528" s="4">
        <v>38239</v>
      </c>
      <c r="D528" s="3" t="s">
        <v>71</v>
      </c>
      <c r="E528" s="3" t="s">
        <v>72</v>
      </c>
      <c r="F528" s="3" t="s">
        <v>73</v>
      </c>
      <c r="G528" s="3" t="s">
        <v>200</v>
      </c>
      <c r="H528" s="3" t="s">
        <v>200</v>
      </c>
      <c r="I528" s="3" t="s">
        <v>200</v>
      </c>
      <c r="J528" s="3" t="s">
        <v>75</v>
      </c>
      <c r="K528" s="3" t="s">
        <v>76</v>
      </c>
      <c r="L528" s="3">
        <v>157</v>
      </c>
      <c r="M528" s="3" t="s">
        <v>90</v>
      </c>
      <c r="N528" s="3"/>
      <c r="O528" s="3" t="s">
        <v>78</v>
      </c>
      <c r="P528" s="5" t="s">
        <v>79</v>
      </c>
      <c r="Q528" s="5">
        <v>48</v>
      </c>
      <c r="R528" s="5" t="s">
        <v>80</v>
      </c>
      <c r="S528" s="5">
        <v>4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 t="s">
        <v>81</v>
      </c>
      <c r="AF528" s="5">
        <v>0</v>
      </c>
      <c r="AG528" s="5">
        <v>21</v>
      </c>
      <c r="AH528" s="5" t="s">
        <v>156</v>
      </c>
      <c r="AI528" s="5">
        <v>0</v>
      </c>
      <c r="AJ528" s="5" t="s">
        <v>99</v>
      </c>
      <c r="AK528" s="5" t="s">
        <v>93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1</v>
      </c>
      <c r="BO528" s="5" t="s">
        <v>130</v>
      </c>
      <c r="BP528" s="5">
        <v>0</v>
      </c>
      <c r="BQ528" s="5">
        <v>0</v>
      </c>
      <c r="BR528" s="5">
        <v>1</v>
      </c>
      <c r="BS528" s="5">
        <v>1</v>
      </c>
      <c r="BT528" s="5">
        <v>1</v>
      </c>
      <c r="BU528">
        <f t="shared" si="33"/>
        <v>1</v>
      </c>
      <c r="BV528">
        <f t="shared" si="34"/>
        <v>0</v>
      </c>
      <c r="BW528">
        <f t="shared" si="35"/>
        <v>0</v>
      </c>
      <c r="BX528" s="8">
        <f t="shared" si="32"/>
        <v>1</v>
      </c>
    </row>
    <row r="529" spans="1:76" ht="33.75" x14ac:dyDescent="0.2">
      <c r="A529" s="3" t="s">
        <v>1101</v>
      </c>
      <c r="B529" s="3" t="s">
        <v>1102</v>
      </c>
      <c r="C529" s="4">
        <v>38980</v>
      </c>
      <c r="D529" s="3" t="s">
        <v>71</v>
      </c>
      <c r="E529" s="3" t="s">
        <v>72</v>
      </c>
      <c r="F529" s="3" t="s">
        <v>73</v>
      </c>
      <c r="G529" s="3" t="s">
        <v>74</v>
      </c>
      <c r="H529" s="3" t="s">
        <v>74</v>
      </c>
      <c r="I529" s="3" t="s">
        <v>74</v>
      </c>
      <c r="J529" s="3" t="s">
        <v>75</v>
      </c>
      <c r="K529" s="3" t="s">
        <v>76</v>
      </c>
      <c r="L529" s="3">
        <v>131</v>
      </c>
      <c r="M529" s="3" t="s">
        <v>108</v>
      </c>
      <c r="N529" s="3"/>
      <c r="O529" s="3" t="s">
        <v>78</v>
      </c>
      <c r="P529" s="5" t="s">
        <v>79</v>
      </c>
      <c r="Q529" s="5">
        <v>86</v>
      </c>
      <c r="R529" s="5" t="s">
        <v>617</v>
      </c>
      <c r="S529" s="5">
        <v>2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 t="s">
        <v>81</v>
      </c>
      <c r="AF529" s="5">
        <v>0</v>
      </c>
      <c r="AG529" s="5">
        <v>19</v>
      </c>
      <c r="AH529" s="5" t="s">
        <v>118</v>
      </c>
      <c r="AI529" s="5">
        <v>0</v>
      </c>
      <c r="AJ529" s="5" t="s">
        <v>92</v>
      </c>
      <c r="AK529" s="5" t="s">
        <v>93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1</v>
      </c>
      <c r="BO529" s="5" t="s">
        <v>85</v>
      </c>
      <c r="BP529" s="5">
        <v>0</v>
      </c>
      <c r="BQ529" s="5">
        <v>0</v>
      </c>
      <c r="BR529" s="5">
        <v>1</v>
      </c>
      <c r="BS529" s="5">
        <v>1</v>
      </c>
      <c r="BT529" s="5">
        <v>1</v>
      </c>
      <c r="BU529">
        <f t="shared" si="33"/>
        <v>1</v>
      </c>
      <c r="BV529">
        <f t="shared" si="34"/>
        <v>0</v>
      </c>
      <c r="BW529">
        <f t="shared" si="35"/>
        <v>0</v>
      </c>
      <c r="BX529" s="8">
        <f t="shared" si="32"/>
        <v>1</v>
      </c>
    </row>
    <row r="530" spans="1:76" ht="33.75" x14ac:dyDescent="0.2">
      <c r="A530" s="3" t="s">
        <v>1103</v>
      </c>
      <c r="B530" s="3" t="s">
        <v>1104</v>
      </c>
      <c r="C530" s="4">
        <v>38988</v>
      </c>
      <c r="D530" s="3" t="s">
        <v>71</v>
      </c>
      <c r="E530" s="3" t="s">
        <v>72</v>
      </c>
      <c r="F530" s="3" t="s">
        <v>112</v>
      </c>
      <c r="G530" s="3" t="s">
        <v>117</v>
      </c>
      <c r="H530" s="3" t="s">
        <v>113</v>
      </c>
      <c r="I530" s="3" t="s">
        <v>114</v>
      </c>
      <c r="J530" s="3" t="s">
        <v>75</v>
      </c>
      <c r="K530" s="3" t="s">
        <v>76</v>
      </c>
      <c r="L530" s="3">
        <v>135</v>
      </c>
      <c r="M530" s="3" t="s">
        <v>90</v>
      </c>
      <c r="N530" s="3"/>
      <c r="O530" s="3" t="s">
        <v>78</v>
      </c>
      <c r="P530" s="5" t="s">
        <v>79</v>
      </c>
      <c r="Q530" s="5">
        <v>130</v>
      </c>
      <c r="R530" s="5" t="s">
        <v>617</v>
      </c>
      <c r="S530" s="5">
        <v>2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 t="s">
        <v>81</v>
      </c>
      <c r="AF530" s="5">
        <v>0</v>
      </c>
      <c r="AG530" s="5">
        <v>18</v>
      </c>
      <c r="AH530" s="5" t="s">
        <v>82</v>
      </c>
      <c r="AI530" s="5">
        <v>0</v>
      </c>
      <c r="AJ530" s="5" t="s">
        <v>105</v>
      </c>
      <c r="AK530" s="5" t="s">
        <v>105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1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1</v>
      </c>
      <c r="BH530" s="5">
        <v>0</v>
      </c>
      <c r="BI530" s="5">
        <v>0</v>
      </c>
      <c r="BJ530" s="5">
        <v>1</v>
      </c>
      <c r="BK530" s="5">
        <v>0</v>
      </c>
      <c r="BL530" s="5">
        <v>0</v>
      </c>
      <c r="BM530" s="5">
        <v>0</v>
      </c>
      <c r="BN530" s="5">
        <v>1</v>
      </c>
      <c r="BO530" s="5" t="s">
        <v>85</v>
      </c>
      <c r="BP530" s="5">
        <v>2</v>
      </c>
      <c r="BQ530" s="5">
        <v>0</v>
      </c>
      <c r="BR530" s="5">
        <v>3</v>
      </c>
      <c r="BS530" s="5">
        <v>3</v>
      </c>
      <c r="BT530" s="5">
        <v>1</v>
      </c>
      <c r="BU530">
        <f t="shared" si="33"/>
        <v>1</v>
      </c>
      <c r="BV530">
        <f t="shared" si="34"/>
        <v>0</v>
      </c>
      <c r="BW530">
        <f t="shared" si="35"/>
        <v>0</v>
      </c>
      <c r="BX530" s="8">
        <f t="shared" si="32"/>
        <v>1</v>
      </c>
    </row>
    <row r="531" spans="1:76" ht="33.75" x14ac:dyDescent="0.2">
      <c r="A531" s="3" t="s">
        <v>1105</v>
      </c>
      <c r="B531" s="3" t="s">
        <v>1106</v>
      </c>
      <c r="C531" s="4">
        <v>38949</v>
      </c>
      <c r="D531" s="3" t="s">
        <v>71</v>
      </c>
      <c r="E531" s="3" t="s">
        <v>72</v>
      </c>
      <c r="F531" s="3" t="s">
        <v>73</v>
      </c>
      <c r="G531" s="3" t="s">
        <v>74</v>
      </c>
      <c r="H531" s="3" t="s">
        <v>74</v>
      </c>
      <c r="I531" s="3" t="s">
        <v>74</v>
      </c>
      <c r="J531" s="3" t="s">
        <v>75</v>
      </c>
      <c r="K531" s="3" t="s">
        <v>76</v>
      </c>
      <c r="L531" s="3">
        <v>133</v>
      </c>
      <c r="M531" s="3" t="s">
        <v>90</v>
      </c>
      <c r="N531" s="3"/>
      <c r="O531" s="3" t="s">
        <v>78</v>
      </c>
      <c r="P531" s="5" t="s">
        <v>96</v>
      </c>
      <c r="Q531" s="5">
        <v>87</v>
      </c>
      <c r="R531" s="5" t="s">
        <v>617</v>
      </c>
      <c r="S531" s="5">
        <v>9</v>
      </c>
      <c r="T531" s="5">
        <v>2</v>
      </c>
      <c r="U531" s="5">
        <v>1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1</v>
      </c>
      <c r="AC531" s="5">
        <v>0</v>
      </c>
      <c r="AD531" s="5">
        <v>0</v>
      </c>
      <c r="AE531" s="5" t="s">
        <v>81</v>
      </c>
      <c r="AF531" s="5">
        <v>0</v>
      </c>
      <c r="AG531" s="5">
        <v>11</v>
      </c>
      <c r="AH531" s="5" t="s">
        <v>118</v>
      </c>
      <c r="AI531" s="5">
        <v>0</v>
      </c>
      <c r="AJ531" s="5" t="s">
        <v>105</v>
      </c>
      <c r="AK531" s="5" t="s">
        <v>105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1</v>
      </c>
      <c r="BO531" s="5" t="s">
        <v>85</v>
      </c>
      <c r="BP531" s="5">
        <v>0</v>
      </c>
      <c r="BQ531" s="5">
        <v>0</v>
      </c>
      <c r="BR531" s="5">
        <v>1</v>
      </c>
      <c r="BS531" s="5">
        <v>1</v>
      </c>
      <c r="BT531" s="5">
        <v>1</v>
      </c>
      <c r="BU531">
        <f t="shared" si="33"/>
        <v>1</v>
      </c>
      <c r="BV531">
        <f t="shared" si="34"/>
        <v>0</v>
      </c>
      <c r="BW531">
        <f t="shared" si="35"/>
        <v>0</v>
      </c>
      <c r="BX531" s="8">
        <f t="shared" si="32"/>
        <v>1</v>
      </c>
    </row>
    <row r="532" spans="1:76" ht="33.75" x14ac:dyDescent="0.2">
      <c r="A532" s="3" t="s">
        <v>1107</v>
      </c>
      <c r="B532" s="3" t="s">
        <v>1108</v>
      </c>
      <c r="C532" s="4">
        <v>38995</v>
      </c>
      <c r="D532" s="3" t="s">
        <v>71</v>
      </c>
      <c r="E532" s="3" t="s">
        <v>72</v>
      </c>
      <c r="F532" s="3" t="s">
        <v>112</v>
      </c>
      <c r="G532" s="3" t="s">
        <v>117</v>
      </c>
      <c r="H532" s="3" t="s">
        <v>113</v>
      </c>
      <c r="I532" s="3" t="s">
        <v>114</v>
      </c>
      <c r="J532" s="3" t="s">
        <v>75</v>
      </c>
      <c r="K532" s="3" t="s">
        <v>76</v>
      </c>
      <c r="L532" s="3">
        <v>130</v>
      </c>
      <c r="M532" s="3" t="s">
        <v>108</v>
      </c>
      <c r="N532" s="3"/>
      <c r="O532" s="3" t="s">
        <v>78</v>
      </c>
      <c r="P532" s="5" t="s">
        <v>79</v>
      </c>
      <c r="Q532" s="5">
        <v>45</v>
      </c>
      <c r="R532" s="5" t="s">
        <v>617</v>
      </c>
      <c r="S532" s="5">
        <v>1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 t="s">
        <v>81</v>
      </c>
      <c r="AF532" s="5">
        <v>0</v>
      </c>
      <c r="AG532" s="5">
        <v>16</v>
      </c>
      <c r="AH532" s="5" t="s">
        <v>104</v>
      </c>
      <c r="AI532" s="5">
        <v>0</v>
      </c>
      <c r="AJ532" s="5" t="s">
        <v>92</v>
      </c>
      <c r="AK532" s="5" t="s">
        <v>93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1</v>
      </c>
      <c r="AR532" s="5">
        <v>0</v>
      </c>
      <c r="AS532" s="5">
        <v>1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 t="s">
        <v>85</v>
      </c>
      <c r="BP532" s="5">
        <v>1</v>
      </c>
      <c r="BQ532" s="5">
        <v>0</v>
      </c>
      <c r="BR532" s="5">
        <v>3</v>
      </c>
      <c r="BS532" s="5">
        <v>2</v>
      </c>
      <c r="BT532" s="5">
        <v>1</v>
      </c>
      <c r="BU532">
        <f t="shared" si="33"/>
        <v>1</v>
      </c>
      <c r="BV532">
        <f t="shared" si="34"/>
        <v>0</v>
      </c>
      <c r="BW532">
        <f t="shared" si="35"/>
        <v>0</v>
      </c>
      <c r="BX532" s="8">
        <f t="shared" si="32"/>
        <v>1</v>
      </c>
    </row>
    <row r="533" spans="1:76" ht="33.75" x14ac:dyDescent="0.2">
      <c r="A533" s="3" t="s">
        <v>1109</v>
      </c>
      <c r="B533" s="3" t="s">
        <v>1110</v>
      </c>
      <c r="C533" s="4">
        <v>38831</v>
      </c>
      <c r="D533" s="3" t="s">
        <v>71</v>
      </c>
      <c r="E533" s="3" t="s">
        <v>72</v>
      </c>
      <c r="F533" s="3" t="s">
        <v>112</v>
      </c>
      <c r="G533" s="3" t="s">
        <v>74</v>
      </c>
      <c r="H533" s="3" t="s">
        <v>113</v>
      </c>
      <c r="I533" s="3" t="s">
        <v>114</v>
      </c>
      <c r="J533" s="3" t="s">
        <v>75</v>
      </c>
      <c r="K533" s="3" t="s">
        <v>76</v>
      </c>
      <c r="L533" s="3">
        <v>132</v>
      </c>
      <c r="M533" s="3" t="s">
        <v>77</v>
      </c>
      <c r="N533" s="3"/>
      <c r="O533" s="3" t="s">
        <v>78</v>
      </c>
      <c r="P533" s="5" t="s">
        <v>96</v>
      </c>
      <c r="Q533" s="5">
        <v>150</v>
      </c>
      <c r="R533" s="5" t="s">
        <v>617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 t="s">
        <v>81</v>
      </c>
      <c r="AF533" s="5">
        <v>0</v>
      </c>
      <c r="AG533" s="5">
        <v>13</v>
      </c>
      <c r="AH533" s="5" t="s">
        <v>91</v>
      </c>
      <c r="AI533" s="5">
        <v>0</v>
      </c>
      <c r="AJ533" s="5" t="s">
        <v>83</v>
      </c>
      <c r="AK533" s="5" t="s">
        <v>84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1</v>
      </c>
      <c r="BO533" s="5" t="s">
        <v>85</v>
      </c>
      <c r="BP533" s="5">
        <v>0</v>
      </c>
      <c r="BQ533" s="5">
        <v>0</v>
      </c>
      <c r="BR533" s="5">
        <v>1</v>
      </c>
      <c r="BS533" s="5">
        <v>1</v>
      </c>
      <c r="BT533" s="5">
        <v>1</v>
      </c>
      <c r="BU533">
        <f t="shared" si="33"/>
        <v>1</v>
      </c>
      <c r="BV533">
        <f t="shared" si="34"/>
        <v>0</v>
      </c>
      <c r="BW533">
        <f t="shared" si="35"/>
        <v>0</v>
      </c>
      <c r="BX533" s="8">
        <f t="shared" si="32"/>
        <v>1</v>
      </c>
    </row>
    <row r="534" spans="1:76" ht="33.75" x14ac:dyDescent="0.2">
      <c r="A534" s="3" t="s">
        <v>1111</v>
      </c>
      <c r="B534" s="3" t="s">
        <v>1112</v>
      </c>
      <c r="C534" s="4">
        <v>38343</v>
      </c>
      <c r="D534" s="3" t="s">
        <v>71</v>
      </c>
      <c r="E534" s="3" t="s">
        <v>88</v>
      </c>
      <c r="F534" s="3" t="s">
        <v>73</v>
      </c>
      <c r="G534" s="3" t="s">
        <v>74</v>
      </c>
      <c r="H534" s="3" t="s">
        <v>74</v>
      </c>
      <c r="I534" s="3" t="s">
        <v>74</v>
      </c>
      <c r="J534" s="3" t="s">
        <v>75</v>
      </c>
      <c r="K534" s="3" t="s">
        <v>76</v>
      </c>
      <c r="L534" s="3">
        <v>151</v>
      </c>
      <c r="M534" s="3" t="s">
        <v>108</v>
      </c>
      <c r="N534" s="3"/>
      <c r="O534" s="3" t="s">
        <v>78</v>
      </c>
      <c r="P534" s="5" t="s">
        <v>96</v>
      </c>
      <c r="Q534" s="5">
        <v>96</v>
      </c>
      <c r="R534" s="5" t="s">
        <v>617</v>
      </c>
      <c r="S534" s="5">
        <v>10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 t="s">
        <v>97</v>
      </c>
      <c r="AF534" s="5">
        <v>0</v>
      </c>
      <c r="AG534" s="5">
        <v>11</v>
      </c>
      <c r="AH534" s="5" t="s">
        <v>104</v>
      </c>
      <c r="AI534" s="5">
        <v>0</v>
      </c>
      <c r="AJ534" s="5" t="s">
        <v>105</v>
      </c>
      <c r="AK534" s="5" t="s">
        <v>105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 t="s">
        <v>85</v>
      </c>
      <c r="BP534" s="5">
        <v>0</v>
      </c>
      <c r="BQ534" s="5">
        <v>0</v>
      </c>
      <c r="BR534" s="5">
        <v>1</v>
      </c>
      <c r="BS534" s="5">
        <v>1</v>
      </c>
      <c r="BT534" s="5">
        <v>1</v>
      </c>
      <c r="BU534">
        <f t="shared" si="33"/>
        <v>1</v>
      </c>
      <c r="BV534">
        <f t="shared" si="34"/>
        <v>0</v>
      </c>
      <c r="BW534">
        <f t="shared" si="35"/>
        <v>0</v>
      </c>
      <c r="BX534" s="8">
        <f t="shared" si="32"/>
        <v>1</v>
      </c>
    </row>
    <row r="535" spans="1:76" ht="33.75" x14ac:dyDescent="0.2">
      <c r="A535" s="3" t="s">
        <v>1113</v>
      </c>
      <c r="B535" s="3" t="s">
        <v>1114</v>
      </c>
      <c r="C535" s="4">
        <v>39034</v>
      </c>
      <c r="D535" s="3" t="s">
        <v>71</v>
      </c>
      <c r="E535" s="3" t="s">
        <v>72</v>
      </c>
      <c r="F535" s="3" t="s">
        <v>73</v>
      </c>
      <c r="G535" s="3" t="s">
        <v>74</v>
      </c>
      <c r="H535" s="3" t="s">
        <v>74</v>
      </c>
      <c r="I535" s="3" t="s">
        <v>74</v>
      </c>
      <c r="J535" s="3"/>
      <c r="K535" s="3" t="s">
        <v>76</v>
      </c>
      <c r="L535" s="3">
        <v>124</v>
      </c>
      <c r="M535" s="3" t="s">
        <v>127</v>
      </c>
      <c r="N535" s="3"/>
      <c r="O535" s="3" t="s">
        <v>78</v>
      </c>
      <c r="P535" s="5" t="s">
        <v>79</v>
      </c>
      <c r="Q535" s="5">
        <v>99</v>
      </c>
      <c r="R535" s="5" t="s">
        <v>617</v>
      </c>
      <c r="S535" s="5">
        <v>3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 t="s">
        <v>81</v>
      </c>
      <c r="AF535" s="5">
        <v>0</v>
      </c>
      <c r="AG535" s="5">
        <v>21</v>
      </c>
      <c r="AH535" s="5" t="s">
        <v>91</v>
      </c>
      <c r="AI535" s="5">
        <v>0</v>
      </c>
      <c r="AJ535" s="5" t="s">
        <v>99</v>
      </c>
      <c r="AK535" s="5" t="s">
        <v>93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1</v>
      </c>
      <c r="AT535" s="5">
        <v>1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1</v>
      </c>
      <c r="BI535" s="5">
        <v>0</v>
      </c>
      <c r="BJ535" s="5">
        <v>1</v>
      </c>
      <c r="BK535" s="5">
        <v>0</v>
      </c>
      <c r="BL535" s="5">
        <v>0</v>
      </c>
      <c r="BM535" s="5">
        <v>0</v>
      </c>
      <c r="BN535" s="5">
        <v>0</v>
      </c>
      <c r="BO535" s="5" t="s">
        <v>85</v>
      </c>
      <c r="BP535" s="5">
        <v>0</v>
      </c>
      <c r="BQ535" s="5">
        <v>0</v>
      </c>
      <c r="BR535" s="5">
        <v>3</v>
      </c>
      <c r="BS535" s="5">
        <v>1</v>
      </c>
      <c r="BT535" s="5">
        <v>1</v>
      </c>
      <c r="BU535">
        <f t="shared" si="33"/>
        <v>1</v>
      </c>
      <c r="BV535">
        <f t="shared" si="34"/>
        <v>0</v>
      </c>
      <c r="BW535">
        <f t="shared" si="35"/>
        <v>0</v>
      </c>
      <c r="BX535" s="8">
        <f t="shared" si="32"/>
        <v>1</v>
      </c>
    </row>
    <row r="536" spans="1:76" ht="33.75" x14ac:dyDescent="0.2">
      <c r="A536" s="3" t="s">
        <v>1115</v>
      </c>
      <c r="B536" s="3" t="s">
        <v>1116</v>
      </c>
      <c r="C536" s="4">
        <v>36161</v>
      </c>
      <c r="D536" s="3" t="s">
        <v>71</v>
      </c>
      <c r="E536" s="3" t="s">
        <v>88</v>
      </c>
      <c r="F536" s="3" t="s">
        <v>73</v>
      </c>
      <c r="G536" s="3" t="s">
        <v>89</v>
      </c>
      <c r="H536" s="3" t="s">
        <v>89</v>
      </c>
      <c r="I536" s="3" t="s">
        <v>89</v>
      </c>
      <c r="J536" s="3" t="s">
        <v>75</v>
      </c>
      <c r="K536" s="3" t="s">
        <v>76</v>
      </c>
      <c r="L536" s="3">
        <v>223</v>
      </c>
      <c r="M536" s="3" t="s">
        <v>108</v>
      </c>
      <c r="N536" s="3"/>
      <c r="O536" s="3" t="s">
        <v>78</v>
      </c>
      <c r="P536" s="5" t="s">
        <v>145</v>
      </c>
      <c r="Q536" s="5">
        <v>109</v>
      </c>
      <c r="R536" s="5" t="s">
        <v>80</v>
      </c>
      <c r="S536" s="5">
        <v>3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 t="s">
        <v>81</v>
      </c>
      <c r="AF536" s="5">
        <v>0</v>
      </c>
      <c r="AG536" s="5">
        <v>6</v>
      </c>
      <c r="AH536" s="5" t="s">
        <v>156</v>
      </c>
      <c r="AI536" s="5">
        <v>0</v>
      </c>
      <c r="AJ536" s="5" t="s">
        <v>99</v>
      </c>
      <c r="AK536" s="5" t="s">
        <v>93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1</v>
      </c>
      <c r="AR536" s="5">
        <v>0</v>
      </c>
      <c r="AS536" s="5">
        <v>1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 t="s">
        <v>85</v>
      </c>
      <c r="BP536" s="5">
        <v>0</v>
      </c>
      <c r="BQ536" s="5">
        <v>0</v>
      </c>
      <c r="BR536" s="5">
        <v>1</v>
      </c>
      <c r="BS536" s="5">
        <v>1</v>
      </c>
      <c r="BT536" s="5">
        <v>1</v>
      </c>
      <c r="BU536">
        <f t="shared" si="33"/>
        <v>1</v>
      </c>
      <c r="BV536">
        <f t="shared" si="34"/>
        <v>0</v>
      </c>
      <c r="BW536">
        <f t="shared" si="35"/>
        <v>0</v>
      </c>
      <c r="BX536" s="8">
        <f t="shared" si="32"/>
        <v>1</v>
      </c>
    </row>
    <row r="537" spans="1:76" ht="22.5" x14ac:dyDescent="0.2">
      <c r="A537" s="3" t="s">
        <v>1117</v>
      </c>
      <c r="B537" s="3" t="s">
        <v>1118</v>
      </c>
      <c r="C537" s="4">
        <v>39058</v>
      </c>
      <c r="D537" s="3" t="s">
        <v>71</v>
      </c>
      <c r="E537" s="3" t="s">
        <v>88</v>
      </c>
      <c r="F537" s="3" t="s">
        <v>73</v>
      </c>
      <c r="G537" s="3" t="s">
        <v>89</v>
      </c>
      <c r="H537" s="3" t="s">
        <v>89</v>
      </c>
      <c r="I537" s="3" t="s">
        <v>89</v>
      </c>
      <c r="J537" s="3"/>
      <c r="K537" s="3" t="s">
        <v>76</v>
      </c>
      <c r="L537" s="3">
        <v>122</v>
      </c>
      <c r="M537" s="3" t="s">
        <v>127</v>
      </c>
      <c r="N537" s="3"/>
      <c r="O537" s="3" t="s">
        <v>78</v>
      </c>
      <c r="P537" s="5" t="s">
        <v>96</v>
      </c>
      <c r="Q537" s="5">
        <v>107</v>
      </c>
      <c r="R537" s="5" t="s">
        <v>617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 t="s">
        <v>97</v>
      </c>
      <c r="AF537" s="5">
        <v>0</v>
      </c>
      <c r="AG537" s="5">
        <v>10</v>
      </c>
      <c r="AH537" s="5" t="s">
        <v>91</v>
      </c>
      <c r="AI537" s="5">
        <v>0</v>
      </c>
      <c r="AJ537" s="5" t="s">
        <v>92</v>
      </c>
      <c r="AK537" s="5" t="s">
        <v>93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 t="s">
        <v>85</v>
      </c>
      <c r="BP537" s="5">
        <v>0</v>
      </c>
      <c r="BQ537" s="5">
        <v>0</v>
      </c>
      <c r="BR537" s="5">
        <v>1</v>
      </c>
      <c r="BS537" s="5">
        <v>1</v>
      </c>
      <c r="BT537" s="5">
        <v>1</v>
      </c>
      <c r="BU537">
        <f t="shared" si="33"/>
        <v>1</v>
      </c>
      <c r="BV537">
        <f t="shared" si="34"/>
        <v>0</v>
      </c>
      <c r="BW537">
        <f t="shared" si="35"/>
        <v>0</v>
      </c>
      <c r="BX537" s="8">
        <f t="shared" si="32"/>
        <v>1</v>
      </c>
    </row>
    <row r="538" spans="1:76" ht="33.75" x14ac:dyDescent="0.2">
      <c r="A538" s="3" t="s">
        <v>1119</v>
      </c>
      <c r="B538" s="3" t="s">
        <v>1120</v>
      </c>
      <c r="C538" s="4">
        <v>39062</v>
      </c>
      <c r="D538" s="3" t="s">
        <v>71</v>
      </c>
      <c r="E538" s="3" t="s">
        <v>72</v>
      </c>
      <c r="F538" s="3" t="s">
        <v>73</v>
      </c>
      <c r="G538" s="3" t="s">
        <v>74</v>
      </c>
      <c r="H538" s="3" t="s">
        <v>74</v>
      </c>
      <c r="I538" s="3" t="s">
        <v>74</v>
      </c>
      <c r="J538" s="3" t="s">
        <v>75</v>
      </c>
      <c r="K538" s="3" t="s">
        <v>76</v>
      </c>
      <c r="L538" s="3">
        <v>127</v>
      </c>
      <c r="M538" s="3" t="s">
        <v>108</v>
      </c>
      <c r="N538" s="3"/>
      <c r="O538" s="3" t="s">
        <v>78</v>
      </c>
      <c r="P538" s="5" t="s">
        <v>96</v>
      </c>
      <c r="Q538" s="5">
        <v>132</v>
      </c>
      <c r="R538" s="5" t="s">
        <v>617</v>
      </c>
      <c r="S538" s="5">
        <v>1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 t="s">
        <v>81</v>
      </c>
      <c r="AF538" s="5">
        <v>0</v>
      </c>
      <c r="AG538" s="5">
        <v>12</v>
      </c>
      <c r="AH538" s="5" t="s">
        <v>91</v>
      </c>
      <c r="AI538" s="5">
        <v>0</v>
      </c>
      <c r="AJ538" s="5" t="s">
        <v>92</v>
      </c>
      <c r="AK538" s="5" t="s">
        <v>93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1</v>
      </c>
      <c r="BO538" s="5" t="s">
        <v>85</v>
      </c>
      <c r="BP538" s="5">
        <v>0</v>
      </c>
      <c r="BQ538" s="5">
        <v>0</v>
      </c>
      <c r="BR538" s="5">
        <v>1</v>
      </c>
      <c r="BS538" s="5">
        <v>1</v>
      </c>
      <c r="BT538" s="5">
        <v>1</v>
      </c>
      <c r="BU538">
        <f t="shared" si="33"/>
        <v>1</v>
      </c>
      <c r="BV538">
        <f t="shared" si="34"/>
        <v>0</v>
      </c>
      <c r="BW538">
        <f t="shared" si="35"/>
        <v>0</v>
      </c>
      <c r="BX538" s="8">
        <f t="shared" si="32"/>
        <v>1</v>
      </c>
    </row>
    <row r="539" spans="1:76" ht="33.75" x14ac:dyDescent="0.2">
      <c r="A539" s="3" t="s">
        <v>1121</v>
      </c>
      <c r="B539" s="3" t="s">
        <v>1122</v>
      </c>
      <c r="C539" s="4">
        <v>39065</v>
      </c>
      <c r="D539" s="3" t="s">
        <v>71</v>
      </c>
      <c r="E539" s="3" t="s">
        <v>72</v>
      </c>
      <c r="F539" s="3" t="s">
        <v>73</v>
      </c>
      <c r="G539" s="3" t="s">
        <v>74</v>
      </c>
      <c r="H539" s="3" t="s">
        <v>74</v>
      </c>
      <c r="I539" s="3" t="s">
        <v>74</v>
      </c>
      <c r="J539" s="3" t="s">
        <v>75</v>
      </c>
      <c r="K539" s="3" t="s">
        <v>76</v>
      </c>
      <c r="L539" s="3">
        <v>124</v>
      </c>
      <c r="M539" s="3" t="s">
        <v>77</v>
      </c>
      <c r="N539" s="3"/>
      <c r="O539" s="3" t="s">
        <v>78</v>
      </c>
      <c r="P539" s="5" t="s">
        <v>79</v>
      </c>
      <c r="Q539" s="5">
        <v>303</v>
      </c>
      <c r="R539" s="5" t="s">
        <v>617</v>
      </c>
      <c r="S539" s="5">
        <v>3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 t="s">
        <v>81</v>
      </c>
      <c r="AF539" s="5">
        <v>0</v>
      </c>
      <c r="AG539" s="5">
        <v>20</v>
      </c>
      <c r="AH539" s="5" t="s">
        <v>104</v>
      </c>
      <c r="AI539" s="5">
        <v>0</v>
      </c>
      <c r="AJ539" s="5" t="s">
        <v>105</v>
      </c>
      <c r="AK539" s="5" t="s">
        <v>105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1</v>
      </c>
      <c r="AT539" s="5">
        <v>1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1</v>
      </c>
      <c r="BO539" s="5" t="s">
        <v>85</v>
      </c>
      <c r="BP539" s="5">
        <v>2</v>
      </c>
      <c r="BQ539" s="5">
        <v>1</v>
      </c>
      <c r="BR539" s="5">
        <v>9</v>
      </c>
      <c r="BS539" s="5">
        <v>3</v>
      </c>
      <c r="BT539" s="5">
        <v>1</v>
      </c>
      <c r="BU539">
        <f t="shared" si="33"/>
        <v>4</v>
      </c>
      <c r="BV539">
        <f t="shared" si="34"/>
        <v>1</v>
      </c>
      <c r="BW539">
        <f t="shared" si="35"/>
        <v>1</v>
      </c>
      <c r="BX539" s="8">
        <f t="shared" si="32"/>
        <v>1</v>
      </c>
    </row>
    <row r="540" spans="1:76" ht="33.75" x14ac:dyDescent="0.2">
      <c r="A540" s="3" t="s">
        <v>1121</v>
      </c>
      <c r="B540" s="3" t="s">
        <v>1123</v>
      </c>
      <c r="C540" s="4">
        <v>39065</v>
      </c>
      <c r="D540" s="3" t="s">
        <v>71</v>
      </c>
      <c r="E540" s="3" t="s">
        <v>72</v>
      </c>
      <c r="F540" s="3" t="s">
        <v>73</v>
      </c>
      <c r="G540" s="3" t="s">
        <v>74</v>
      </c>
      <c r="H540" s="3" t="s">
        <v>74</v>
      </c>
      <c r="I540" s="3" t="s">
        <v>74</v>
      </c>
      <c r="J540" s="3" t="s">
        <v>75</v>
      </c>
      <c r="K540" s="3" t="s">
        <v>76</v>
      </c>
      <c r="L540" s="3">
        <v>129</v>
      </c>
      <c r="M540" s="3" t="s">
        <v>108</v>
      </c>
      <c r="N540" s="3"/>
      <c r="O540" s="3" t="s">
        <v>78</v>
      </c>
      <c r="P540" s="5" t="s">
        <v>79</v>
      </c>
      <c r="Q540" s="5">
        <v>171</v>
      </c>
      <c r="R540" s="5" t="s">
        <v>617</v>
      </c>
      <c r="S540" s="5">
        <v>3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 t="s">
        <v>81</v>
      </c>
      <c r="AF540" s="5">
        <v>0</v>
      </c>
      <c r="AG540" s="5">
        <v>18</v>
      </c>
      <c r="AH540" s="5" t="s">
        <v>156</v>
      </c>
      <c r="AI540" s="5">
        <v>0</v>
      </c>
      <c r="AJ540" s="5" t="s">
        <v>92</v>
      </c>
      <c r="AK540" s="5" t="s">
        <v>93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1</v>
      </c>
      <c r="AT540" s="5">
        <v>1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1</v>
      </c>
      <c r="BO540" s="5" t="s">
        <v>85</v>
      </c>
      <c r="BP540" s="5">
        <v>6</v>
      </c>
      <c r="BQ540" s="5">
        <v>1</v>
      </c>
      <c r="BR540" s="5">
        <v>9</v>
      </c>
      <c r="BS540" s="5">
        <v>7</v>
      </c>
      <c r="BT540" s="5">
        <v>1</v>
      </c>
      <c r="BU540">
        <f t="shared" si="33"/>
        <v>4</v>
      </c>
      <c r="BV540">
        <f t="shared" si="34"/>
        <v>1</v>
      </c>
      <c r="BW540">
        <f t="shared" si="35"/>
        <v>1</v>
      </c>
      <c r="BX540" s="8">
        <f t="shared" si="32"/>
        <v>2</v>
      </c>
    </row>
    <row r="541" spans="1:76" ht="33.75" x14ac:dyDescent="0.2">
      <c r="A541" s="3" t="s">
        <v>1121</v>
      </c>
      <c r="B541" s="3" t="s">
        <v>1124</v>
      </c>
      <c r="C541" s="4">
        <v>39065</v>
      </c>
      <c r="D541" s="3" t="s">
        <v>71</v>
      </c>
      <c r="E541" s="3" t="s">
        <v>72</v>
      </c>
      <c r="F541" s="3" t="s">
        <v>73</v>
      </c>
      <c r="G541" s="3" t="s">
        <v>74</v>
      </c>
      <c r="H541" s="3" t="s">
        <v>74</v>
      </c>
      <c r="I541" s="3" t="s">
        <v>74</v>
      </c>
      <c r="J541" s="3" t="s">
        <v>75</v>
      </c>
      <c r="K541" s="3" t="s">
        <v>76</v>
      </c>
      <c r="L541" s="3">
        <v>129</v>
      </c>
      <c r="M541" s="3" t="s">
        <v>108</v>
      </c>
      <c r="N541" s="3"/>
      <c r="O541" s="3" t="s">
        <v>78</v>
      </c>
      <c r="P541" s="5" t="s">
        <v>79</v>
      </c>
      <c r="Q541" s="5">
        <v>89</v>
      </c>
      <c r="R541" s="5" t="s">
        <v>617</v>
      </c>
      <c r="S541" s="5">
        <v>3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 t="s">
        <v>81</v>
      </c>
      <c r="AF541" s="5">
        <v>0</v>
      </c>
      <c r="AG541" s="5">
        <v>23</v>
      </c>
      <c r="AH541" s="5" t="s">
        <v>118</v>
      </c>
      <c r="AI541" s="5">
        <v>0</v>
      </c>
      <c r="AJ541" s="5" t="s">
        <v>92</v>
      </c>
      <c r="AK541" s="5" t="s">
        <v>93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1</v>
      </c>
      <c r="BO541" s="5" t="s">
        <v>85</v>
      </c>
      <c r="BP541" s="5">
        <v>7</v>
      </c>
      <c r="BQ541" s="5">
        <v>1</v>
      </c>
      <c r="BR541" s="5">
        <v>9</v>
      </c>
      <c r="BS541" s="5">
        <v>8</v>
      </c>
      <c r="BT541" s="5">
        <v>1</v>
      </c>
      <c r="BU541">
        <f t="shared" si="33"/>
        <v>4</v>
      </c>
      <c r="BV541">
        <f t="shared" si="34"/>
        <v>1</v>
      </c>
      <c r="BW541">
        <f t="shared" si="35"/>
        <v>1</v>
      </c>
      <c r="BX541" s="8">
        <f t="shared" si="32"/>
        <v>3</v>
      </c>
    </row>
    <row r="542" spans="1:76" ht="33.75" x14ac:dyDescent="0.2">
      <c r="A542" s="3" t="s">
        <v>1121</v>
      </c>
      <c r="B542" s="3" t="s">
        <v>1125</v>
      </c>
      <c r="C542" s="4">
        <v>39065</v>
      </c>
      <c r="D542" s="3" t="s">
        <v>71</v>
      </c>
      <c r="E542" s="3" t="s">
        <v>72</v>
      </c>
      <c r="F542" s="3" t="s">
        <v>73</v>
      </c>
      <c r="G542" s="3" t="s">
        <v>74</v>
      </c>
      <c r="H542" s="3" t="s">
        <v>74</v>
      </c>
      <c r="I542" s="3" t="s">
        <v>74</v>
      </c>
      <c r="J542" s="3"/>
      <c r="K542" s="3" t="s">
        <v>76</v>
      </c>
      <c r="L542" s="3">
        <v>130</v>
      </c>
      <c r="M542" s="3" t="s">
        <v>90</v>
      </c>
      <c r="N542" s="3"/>
      <c r="O542" s="3" t="s">
        <v>78</v>
      </c>
      <c r="P542" s="5" t="s">
        <v>79</v>
      </c>
      <c r="Q542" s="5">
        <v>44</v>
      </c>
      <c r="R542" s="5" t="s">
        <v>617</v>
      </c>
      <c r="S542" s="5">
        <v>3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 t="s">
        <v>81</v>
      </c>
      <c r="AF542" s="5">
        <v>0</v>
      </c>
      <c r="AG542" s="5">
        <v>17</v>
      </c>
      <c r="AH542" s="5" t="s">
        <v>104</v>
      </c>
      <c r="AI542" s="5">
        <v>0</v>
      </c>
      <c r="AJ542" s="5" t="s">
        <v>92</v>
      </c>
      <c r="AK542" s="5" t="s">
        <v>93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1</v>
      </c>
      <c r="AT542" s="5">
        <v>1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1</v>
      </c>
      <c r="BK542" s="5">
        <v>0</v>
      </c>
      <c r="BL542" s="5">
        <v>0</v>
      </c>
      <c r="BM542" s="5">
        <v>0</v>
      </c>
      <c r="BN542" s="5">
        <v>0</v>
      </c>
      <c r="BO542" s="5" t="s">
        <v>85</v>
      </c>
      <c r="BP542" s="5">
        <v>8</v>
      </c>
      <c r="BQ542" s="5">
        <v>1</v>
      </c>
      <c r="BR542" s="5">
        <v>9</v>
      </c>
      <c r="BS542" s="5">
        <v>9</v>
      </c>
      <c r="BT542" s="5">
        <v>1</v>
      </c>
      <c r="BU542">
        <f t="shared" si="33"/>
        <v>4</v>
      </c>
      <c r="BV542">
        <f t="shared" si="34"/>
        <v>1</v>
      </c>
      <c r="BW542">
        <f t="shared" si="35"/>
        <v>1</v>
      </c>
      <c r="BX542" s="8">
        <f t="shared" si="32"/>
        <v>4</v>
      </c>
    </row>
    <row r="543" spans="1:76" ht="33.75" x14ac:dyDescent="0.2">
      <c r="A543" s="3" t="s">
        <v>1126</v>
      </c>
      <c r="B543" s="3" t="s">
        <v>1127</v>
      </c>
      <c r="C543" s="4">
        <v>38807</v>
      </c>
      <c r="D543" s="3" t="s">
        <v>71</v>
      </c>
      <c r="E543" s="3" t="s">
        <v>72</v>
      </c>
      <c r="F543" s="3" t="s">
        <v>112</v>
      </c>
      <c r="G543" s="3" t="s">
        <v>89</v>
      </c>
      <c r="H543" s="3" t="s">
        <v>113</v>
      </c>
      <c r="I543" s="3" t="s">
        <v>114</v>
      </c>
      <c r="J543" s="3" t="s">
        <v>75</v>
      </c>
      <c r="K543" s="3" t="s">
        <v>76</v>
      </c>
      <c r="L543" s="3">
        <v>138</v>
      </c>
      <c r="M543" s="3" t="s">
        <v>90</v>
      </c>
      <c r="N543" s="3"/>
      <c r="O543" s="3" t="s">
        <v>78</v>
      </c>
      <c r="P543" s="5" t="s">
        <v>96</v>
      </c>
      <c r="Q543" s="5">
        <v>153</v>
      </c>
      <c r="R543" s="5" t="s">
        <v>617</v>
      </c>
      <c r="S543" s="5">
        <v>3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 t="s">
        <v>81</v>
      </c>
      <c r="AF543" s="5">
        <v>0</v>
      </c>
      <c r="AG543" s="5">
        <v>14</v>
      </c>
      <c r="AH543" s="5" t="s">
        <v>91</v>
      </c>
      <c r="AI543" s="5">
        <v>0</v>
      </c>
      <c r="AJ543" s="5" t="s">
        <v>99</v>
      </c>
      <c r="AK543" s="5" t="s">
        <v>93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1</v>
      </c>
      <c r="AT543" s="5">
        <v>1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1</v>
      </c>
      <c r="BK543" s="5">
        <v>0</v>
      </c>
      <c r="BL543" s="5">
        <v>0</v>
      </c>
      <c r="BM543" s="5">
        <v>0</v>
      </c>
      <c r="BN543" s="5">
        <v>1</v>
      </c>
      <c r="BO543" s="5" t="s">
        <v>137</v>
      </c>
      <c r="BP543" s="5">
        <v>0</v>
      </c>
      <c r="BQ543" s="5">
        <v>0</v>
      </c>
      <c r="BR543" s="5">
        <v>1</v>
      </c>
      <c r="BS543" s="5">
        <v>1</v>
      </c>
      <c r="BT543" s="5">
        <v>1</v>
      </c>
      <c r="BU543">
        <f t="shared" si="33"/>
        <v>1</v>
      </c>
      <c r="BV543">
        <f t="shared" si="34"/>
        <v>0</v>
      </c>
      <c r="BW543">
        <f t="shared" si="35"/>
        <v>0</v>
      </c>
      <c r="BX543" s="8">
        <f t="shared" si="32"/>
        <v>1</v>
      </c>
    </row>
    <row r="544" spans="1:76" ht="22.5" x14ac:dyDescent="0.2">
      <c r="A544" s="3" t="s">
        <v>1128</v>
      </c>
      <c r="B544" s="3" t="s">
        <v>1129</v>
      </c>
      <c r="C544" s="4">
        <v>38761</v>
      </c>
      <c r="D544" s="3" t="s">
        <v>71</v>
      </c>
      <c r="E544" s="3" t="s">
        <v>88</v>
      </c>
      <c r="F544" s="3" t="s">
        <v>112</v>
      </c>
      <c r="G544" s="3" t="s">
        <v>117</v>
      </c>
      <c r="H544" s="3" t="s">
        <v>113</v>
      </c>
      <c r="I544" s="3" t="s">
        <v>114</v>
      </c>
      <c r="J544" s="3"/>
      <c r="K544" s="3" t="s">
        <v>76</v>
      </c>
      <c r="L544" s="3">
        <v>131</v>
      </c>
      <c r="M544" s="3" t="s">
        <v>127</v>
      </c>
      <c r="N544" s="3"/>
      <c r="O544" s="3" t="s">
        <v>78</v>
      </c>
      <c r="P544" s="5" t="s">
        <v>96</v>
      </c>
      <c r="Q544" s="5">
        <v>73</v>
      </c>
      <c r="R544" s="5" t="s">
        <v>617</v>
      </c>
      <c r="S544" s="5">
        <v>1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 t="s">
        <v>81</v>
      </c>
      <c r="AF544" s="5">
        <v>0</v>
      </c>
      <c r="AG544" s="5">
        <v>12</v>
      </c>
      <c r="AH544" s="5" t="s">
        <v>98</v>
      </c>
      <c r="AI544" s="5">
        <v>1</v>
      </c>
      <c r="AJ544" s="5" t="s">
        <v>99</v>
      </c>
      <c r="AK544" s="5" t="s">
        <v>93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 t="s">
        <v>85</v>
      </c>
      <c r="BP544" s="5">
        <v>0</v>
      </c>
      <c r="BQ544" s="5">
        <v>0</v>
      </c>
      <c r="BR544" s="5">
        <v>1</v>
      </c>
      <c r="BS544" s="5">
        <v>1</v>
      </c>
      <c r="BT544" s="5">
        <v>1</v>
      </c>
      <c r="BU544">
        <f t="shared" si="33"/>
        <v>1</v>
      </c>
      <c r="BV544">
        <f t="shared" si="34"/>
        <v>0</v>
      </c>
      <c r="BW544">
        <f t="shared" si="35"/>
        <v>0</v>
      </c>
      <c r="BX544" s="8">
        <f t="shared" si="32"/>
        <v>1</v>
      </c>
    </row>
    <row r="545" spans="1:76" ht="33.75" x14ac:dyDescent="0.2">
      <c r="A545" s="3" t="s">
        <v>1130</v>
      </c>
      <c r="B545" s="3" t="s">
        <v>1131</v>
      </c>
      <c r="C545" s="4">
        <v>38627</v>
      </c>
      <c r="D545" s="3" t="s">
        <v>71</v>
      </c>
      <c r="E545" s="3" t="s">
        <v>72</v>
      </c>
      <c r="F545" s="3" t="s">
        <v>73</v>
      </c>
      <c r="G545" s="3" t="s">
        <v>74</v>
      </c>
      <c r="H545" s="3" t="s">
        <v>74</v>
      </c>
      <c r="I545" s="3" t="s">
        <v>74</v>
      </c>
      <c r="J545" s="3" t="s">
        <v>75</v>
      </c>
      <c r="K545" s="3" t="s">
        <v>76</v>
      </c>
      <c r="L545" s="3">
        <v>134</v>
      </c>
      <c r="M545" s="3" t="s">
        <v>127</v>
      </c>
      <c r="N545" s="3"/>
      <c r="O545" s="3" t="s">
        <v>78</v>
      </c>
      <c r="P545" s="5" t="s">
        <v>79</v>
      </c>
      <c r="Q545" s="5">
        <v>109</v>
      </c>
      <c r="R545" s="5" t="s">
        <v>617</v>
      </c>
      <c r="S545" s="5">
        <v>3</v>
      </c>
      <c r="T545" s="5">
        <v>3</v>
      </c>
      <c r="U545" s="5">
        <v>1</v>
      </c>
      <c r="V545" s="5">
        <v>1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1</v>
      </c>
      <c r="AC545" s="5">
        <v>0</v>
      </c>
      <c r="AD545" s="5">
        <v>0</v>
      </c>
      <c r="AE545" s="5" t="s">
        <v>81</v>
      </c>
      <c r="AF545" s="5">
        <v>0</v>
      </c>
      <c r="AG545" s="5">
        <v>22</v>
      </c>
      <c r="AH545" s="5" t="s">
        <v>109</v>
      </c>
      <c r="AI545" s="5">
        <v>1</v>
      </c>
      <c r="AJ545" s="5" t="s">
        <v>105</v>
      </c>
      <c r="AK545" s="5" t="s">
        <v>105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1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1</v>
      </c>
      <c r="BO545" s="5" t="s">
        <v>85</v>
      </c>
      <c r="BP545" s="5">
        <v>0</v>
      </c>
      <c r="BQ545" s="5">
        <v>0</v>
      </c>
      <c r="BR545" s="5">
        <v>1</v>
      </c>
      <c r="BS545" s="5">
        <v>1</v>
      </c>
      <c r="BT545" s="5">
        <v>1</v>
      </c>
      <c r="BU545">
        <f t="shared" si="33"/>
        <v>1</v>
      </c>
      <c r="BV545">
        <f t="shared" si="34"/>
        <v>0</v>
      </c>
      <c r="BW545">
        <f t="shared" si="35"/>
        <v>0</v>
      </c>
      <c r="BX545" s="8">
        <f t="shared" si="32"/>
        <v>1</v>
      </c>
    </row>
    <row r="546" spans="1:76" ht="33.75" x14ac:dyDescent="0.2">
      <c r="A546" s="3" t="s">
        <v>1132</v>
      </c>
      <c r="B546" s="3" t="s">
        <v>1133</v>
      </c>
      <c r="C546" s="4">
        <v>36973</v>
      </c>
      <c r="D546" s="3" t="s">
        <v>71</v>
      </c>
      <c r="E546" s="3" t="s">
        <v>88</v>
      </c>
      <c r="F546" s="3" t="s">
        <v>73</v>
      </c>
      <c r="G546" s="3" t="s">
        <v>74</v>
      </c>
      <c r="H546" s="3" t="s">
        <v>74</v>
      </c>
      <c r="I546" s="3" t="s">
        <v>74</v>
      </c>
      <c r="J546" s="3" t="s">
        <v>75</v>
      </c>
      <c r="K546" s="3" t="s">
        <v>76</v>
      </c>
      <c r="L546" s="3">
        <v>198</v>
      </c>
      <c r="M546" s="3" t="s">
        <v>90</v>
      </c>
      <c r="N546" s="3"/>
      <c r="O546" s="3" t="s">
        <v>78</v>
      </c>
      <c r="P546" s="5" t="s">
        <v>145</v>
      </c>
      <c r="Q546" s="5">
        <v>309</v>
      </c>
      <c r="R546" s="5" t="s">
        <v>80</v>
      </c>
      <c r="S546" s="5">
        <v>6</v>
      </c>
      <c r="T546" s="5">
        <v>1</v>
      </c>
      <c r="U546" s="5">
        <v>0</v>
      </c>
      <c r="V546" s="5">
        <v>0</v>
      </c>
      <c r="W546" s="5">
        <v>0</v>
      </c>
      <c r="X546" s="5">
        <v>1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 t="s">
        <v>81</v>
      </c>
      <c r="AF546" s="5">
        <v>0</v>
      </c>
      <c r="AG546" s="5">
        <v>1</v>
      </c>
      <c r="AH546" s="5" t="s">
        <v>98</v>
      </c>
      <c r="AI546" s="5">
        <v>1</v>
      </c>
      <c r="AJ546" s="5" t="s">
        <v>105</v>
      </c>
      <c r="AK546" s="5" t="s">
        <v>105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1</v>
      </c>
      <c r="BO546" s="5" t="s">
        <v>130</v>
      </c>
      <c r="BP546" s="5">
        <v>4</v>
      </c>
      <c r="BQ546" s="5">
        <v>1</v>
      </c>
      <c r="BR546" s="5">
        <v>7</v>
      </c>
      <c r="BS546" s="5">
        <v>5</v>
      </c>
      <c r="BT546" s="5">
        <v>1</v>
      </c>
      <c r="BU546">
        <f t="shared" si="33"/>
        <v>2</v>
      </c>
      <c r="BV546">
        <f t="shared" si="34"/>
        <v>0</v>
      </c>
      <c r="BW546">
        <f t="shared" si="35"/>
        <v>0</v>
      </c>
      <c r="BX546" s="8">
        <f t="shared" si="32"/>
        <v>1</v>
      </c>
    </row>
    <row r="547" spans="1:76" ht="33.75" x14ac:dyDescent="0.2">
      <c r="A547" s="3" t="s">
        <v>1132</v>
      </c>
      <c r="B547" s="3" t="s">
        <v>1134</v>
      </c>
      <c r="C547" s="4">
        <v>36973</v>
      </c>
      <c r="D547" s="3" t="s">
        <v>71</v>
      </c>
      <c r="E547" s="3" t="s">
        <v>88</v>
      </c>
      <c r="F547" s="3" t="s">
        <v>73</v>
      </c>
      <c r="G547" s="3" t="s">
        <v>74</v>
      </c>
      <c r="H547" s="3" t="s">
        <v>74</v>
      </c>
      <c r="I547" s="3" t="s">
        <v>74</v>
      </c>
      <c r="J547" s="3" t="s">
        <v>75</v>
      </c>
      <c r="K547" s="3" t="s">
        <v>76</v>
      </c>
      <c r="L547" s="3">
        <v>200</v>
      </c>
      <c r="M547" s="3" t="s">
        <v>90</v>
      </c>
      <c r="N547" s="3"/>
      <c r="O547" s="3" t="s">
        <v>78</v>
      </c>
      <c r="P547" s="5" t="s">
        <v>145</v>
      </c>
      <c r="Q547" s="5">
        <v>102</v>
      </c>
      <c r="R547" s="5" t="s">
        <v>80</v>
      </c>
      <c r="S547" s="5">
        <v>6</v>
      </c>
      <c r="T547" s="5">
        <v>1</v>
      </c>
      <c r="U547" s="5">
        <v>0</v>
      </c>
      <c r="V547" s="5">
        <v>0</v>
      </c>
      <c r="W547" s="5">
        <v>0</v>
      </c>
      <c r="X547" s="5">
        <v>1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 t="s">
        <v>81</v>
      </c>
      <c r="AF547" s="5">
        <v>0</v>
      </c>
      <c r="AG547" s="5">
        <v>2</v>
      </c>
      <c r="AH547" s="5" t="s">
        <v>118</v>
      </c>
      <c r="AI547" s="5">
        <v>0</v>
      </c>
      <c r="AJ547" s="5" t="s">
        <v>99</v>
      </c>
      <c r="AK547" s="5" t="s">
        <v>93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1</v>
      </c>
      <c r="BO547" s="5" t="s">
        <v>130</v>
      </c>
      <c r="BP547" s="5">
        <v>5</v>
      </c>
      <c r="BQ547" s="5">
        <v>1</v>
      </c>
      <c r="BR547" s="5">
        <v>7</v>
      </c>
      <c r="BS547" s="5">
        <v>6</v>
      </c>
      <c r="BT547" s="5">
        <v>1</v>
      </c>
      <c r="BU547">
        <f t="shared" si="33"/>
        <v>2</v>
      </c>
      <c r="BV547">
        <f t="shared" si="34"/>
        <v>0</v>
      </c>
      <c r="BW547">
        <f t="shared" si="35"/>
        <v>0</v>
      </c>
      <c r="BX547" s="8">
        <f t="shared" si="32"/>
        <v>2</v>
      </c>
    </row>
    <row r="548" spans="1:76" ht="33.75" x14ac:dyDescent="0.2">
      <c r="A548" s="3" t="s">
        <v>1135</v>
      </c>
      <c r="B548" s="3" t="s">
        <v>1136</v>
      </c>
      <c r="C548" s="4">
        <v>39085</v>
      </c>
      <c r="D548" s="3" t="s">
        <v>71</v>
      </c>
      <c r="E548" s="3" t="s">
        <v>72</v>
      </c>
      <c r="F548" s="3" t="s">
        <v>112</v>
      </c>
      <c r="G548" s="3" t="s">
        <v>159</v>
      </c>
      <c r="H548" s="3" t="s">
        <v>113</v>
      </c>
      <c r="I548" s="3" t="s">
        <v>114</v>
      </c>
      <c r="J548" s="3" t="s">
        <v>75</v>
      </c>
      <c r="K548" s="3" t="s">
        <v>76</v>
      </c>
      <c r="L548" s="3">
        <v>124</v>
      </c>
      <c r="M548" s="3" t="s">
        <v>77</v>
      </c>
      <c r="N548" s="3"/>
      <c r="O548" s="3" t="s">
        <v>78</v>
      </c>
      <c r="P548" s="5" t="s">
        <v>79</v>
      </c>
      <c r="Q548" s="5">
        <v>57</v>
      </c>
      <c r="R548" s="5" t="s">
        <v>617</v>
      </c>
      <c r="S548" s="5">
        <v>4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 t="s">
        <v>81</v>
      </c>
      <c r="AF548" s="5">
        <v>0</v>
      </c>
      <c r="AG548" s="5">
        <v>18</v>
      </c>
      <c r="AH548" s="5" t="s">
        <v>104</v>
      </c>
      <c r="AI548" s="5">
        <v>0</v>
      </c>
      <c r="AJ548" s="5" t="s">
        <v>99</v>
      </c>
      <c r="AK548" s="5" t="s">
        <v>93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1</v>
      </c>
      <c r="BK548" s="5">
        <v>0</v>
      </c>
      <c r="BL548" s="5">
        <v>0</v>
      </c>
      <c r="BM548" s="5">
        <v>0</v>
      </c>
      <c r="BN548" s="5">
        <v>1</v>
      </c>
      <c r="BO548" s="5" t="s">
        <v>85</v>
      </c>
      <c r="BP548" s="5">
        <v>0</v>
      </c>
      <c r="BQ548" s="5">
        <v>0</v>
      </c>
      <c r="BR548" s="5">
        <v>1</v>
      </c>
      <c r="BS548" s="5">
        <v>1</v>
      </c>
      <c r="BT548" s="5">
        <v>1</v>
      </c>
      <c r="BU548">
        <f t="shared" si="33"/>
        <v>1</v>
      </c>
      <c r="BV548">
        <f t="shared" si="34"/>
        <v>0</v>
      </c>
      <c r="BW548">
        <f t="shared" si="35"/>
        <v>0</v>
      </c>
      <c r="BX548" s="8">
        <f t="shared" si="32"/>
        <v>1</v>
      </c>
    </row>
    <row r="549" spans="1:76" ht="33.75" x14ac:dyDescent="0.2">
      <c r="A549" s="3" t="s">
        <v>1137</v>
      </c>
      <c r="B549" s="3" t="s">
        <v>1138</v>
      </c>
      <c r="C549" s="4">
        <v>38875</v>
      </c>
      <c r="D549" s="3" t="s">
        <v>71</v>
      </c>
      <c r="E549" s="3" t="s">
        <v>72</v>
      </c>
      <c r="F549" s="3" t="s">
        <v>73</v>
      </c>
      <c r="G549" s="3" t="s">
        <v>117</v>
      </c>
      <c r="H549" s="3" t="s">
        <v>117</v>
      </c>
      <c r="I549" s="3" t="s">
        <v>117</v>
      </c>
      <c r="J549" s="3" t="s">
        <v>75</v>
      </c>
      <c r="K549" s="3" t="s">
        <v>76</v>
      </c>
      <c r="L549" s="3">
        <v>131</v>
      </c>
      <c r="M549" s="3" t="s">
        <v>77</v>
      </c>
      <c r="N549" s="3"/>
      <c r="O549" s="3" t="s">
        <v>78</v>
      </c>
      <c r="P549" s="5" t="s">
        <v>79</v>
      </c>
      <c r="Q549" s="5">
        <v>86</v>
      </c>
      <c r="R549" s="5" t="s">
        <v>617</v>
      </c>
      <c r="S549" s="5">
        <v>2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 t="s">
        <v>81</v>
      </c>
      <c r="AF549" s="5">
        <v>0</v>
      </c>
      <c r="AG549" s="5">
        <v>23</v>
      </c>
      <c r="AH549" s="5" t="s">
        <v>98</v>
      </c>
      <c r="AI549" s="5">
        <v>1</v>
      </c>
      <c r="AJ549" s="5" t="s">
        <v>92</v>
      </c>
      <c r="AK549" s="5" t="s">
        <v>93</v>
      </c>
      <c r="AL549" s="5">
        <v>0</v>
      </c>
      <c r="AM549" s="5">
        <v>0</v>
      </c>
      <c r="AN549" s="5">
        <v>1</v>
      </c>
      <c r="AO549" s="5">
        <v>0</v>
      </c>
      <c r="AP549" s="5">
        <v>0</v>
      </c>
      <c r="AQ549" s="5">
        <v>0</v>
      </c>
      <c r="AR549" s="5">
        <v>0</v>
      </c>
      <c r="AS549" s="5">
        <v>1</v>
      </c>
      <c r="AT549" s="5">
        <v>1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1</v>
      </c>
      <c r="BO549" s="5" t="s">
        <v>85</v>
      </c>
      <c r="BP549" s="5">
        <v>0</v>
      </c>
      <c r="BQ549" s="5">
        <v>0</v>
      </c>
      <c r="BR549" s="5">
        <v>1</v>
      </c>
      <c r="BS549" s="5">
        <v>1</v>
      </c>
      <c r="BT549" s="5">
        <v>1</v>
      </c>
      <c r="BU549">
        <f t="shared" si="33"/>
        <v>1</v>
      </c>
      <c r="BV549">
        <f t="shared" si="34"/>
        <v>0</v>
      </c>
      <c r="BW549">
        <f t="shared" si="35"/>
        <v>0</v>
      </c>
      <c r="BX549" s="8">
        <f t="shared" si="32"/>
        <v>1</v>
      </c>
    </row>
    <row r="550" spans="1:76" ht="33.75" x14ac:dyDescent="0.2">
      <c r="A550" s="3" t="s">
        <v>1139</v>
      </c>
      <c r="B550" s="3" t="s">
        <v>1140</v>
      </c>
      <c r="C550" s="4">
        <v>38779</v>
      </c>
      <c r="D550" s="3" t="s">
        <v>71</v>
      </c>
      <c r="E550" s="3" t="s">
        <v>88</v>
      </c>
      <c r="F550" s="3" t="s">
        <v>112</v>
      </c>
      <c r="G550" s="3" t="s">
        <v>159</v>
      </c>
      <c r="H550" s="3" t="s">
        <v>113</v>
      </c>
      <c r="I550" s="3" t="s">
        <v>114</v>
      </c>
      <c r="J550" s="3" t="s">
        <v>75</v>
      </c>
      <c r="K550" s="3" t="s">
        <v>76</v>
      </c>
      <c r="L550" s="3">
        <v>134</v>
      </c>
      <c r="M550" s="3" t="s">
        <v>77</v>
      </c>
      <c r="N550" s="3"/>
      <c r="O550" s="3" t="s">
        <v>78</v>
      </c>
      <c r="P550" s="5" t="s">
        <v>145</v>
      </c>
      <c r="Q550" s="5">
        <v>78</v>
      </c>
      <c r="R550" s="5" t="s">
        <v>617</v>
      </c>
      <c r="S550" s="5">
        <v>3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 t="s">
        <v>81</v>
      </c>
      <c r="AF550" s="5">
        <v>0</v>
      </c>
      <c r="AG550" s="5">
        <v>6</v>
      </c>
      <c r="AH550" s="5" t="s">
        <v>156</v>
      </c>
      <c r="AI550" s="5">
        <v>0</v>
      </c>
      <c r="AJ550" s="5" t="s">
        <v>92</v>
      </c>
      <c r="AK550" s="5" t="s">
        <v>93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1</v>
      </c>
      <c r="AT550" s="5">
        <v>1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1</v>
      </c>
      <c r="BI550" s="5">
        <v>0</v>
      </c>
      <c r="BJ550" s="5">
        <v>1</v>
      </c>
      <c r="BK550" s="5">
        <v>0</v>
      </c>
      <c r="BL550" s="5">
        <v>0</v>
      </c>
      <c r="BM550" s="5">
        <v>0</v>
      </c>
      <c r="BN550" s="5">
        <v>1</v>
      </c>
      <c r="BO550" s="5" t="s">
        <v>85</v>
      </c>
      <c r="BP550" s="5">
        <v>0</v>
      </c>
      <c r="BQ550" s="5">
        <v>0</v>
      </c>
      <c r="BR550" s="5">
        <v>1</v>
      </c>
      <c r="BS550" s="5">
        <v>1</v>
      </c>
      <c r="BT550" s="5">
        <v>1</v>
      </c>
      <c r="BU550">
        <f t="shared" si="33"/>
        <v>1</v>
      </c>
      <c r="BV550">
        <f t="shared" si="34"/>
        <v>0</v>
      </c>
      <c r="BW550">
        <f t="shared" si="35"/>
        <v>0</v>
      </c>
      <c r="BX550" s="8">
        <f t="shared" si="32"/>
        <v>1</v>
      </c>
    </row>
    <row r="551" spans="1:76" ht="33.75" x14ac:dyDescent="0.2">
      <c r="A551" s="3" t="s">
        <v>1141</v>
      </c>
      <c r="B551" s="3" t="s">
        <v>1142</v>
      </c>
      <c r="C551" s="4">
        <v>38853</v>
      </c>
      <c r="D551" s="3" t="s">
        <v>71</v>
      </c>
      <c r="E551" s="3" t="s">
        <v>72</v>
      </c>
      <c r="F551" s="3" t="s">
        <v>73</v>
      </c>
      <c r="G551" s="3" t="s">
        <v>74</v>
      </c>
      <c r="H551" s="3" t="s">
        <v>74</v>
      </c>
      <c r="I551" s="3" t="s">
        <v>74</v>
      </c>
      <c r="J551" s="3" t="s">
        <v>75</v>
      </c>
      <c r="K551" s="3" t="s">
        <v>76</v>
      </c>
      <c r="L551" s="3">
        <v>132</v>
      </c>
      <c r="M551" s="3" t="s">
        <v>77</v>
      </c>
      <c r="N551" s="3"/>
      <c r="O551" s="3" t="s">
        <v>78</v>
      </c>
      <c r="P551" s="5" t="s">
        <v>79</v>
      </c>
      <c r="Q551" s="5">
        <v>101</v>
      </c>
      <c r="R551" s="5" t="s">
        <v>617</v>
      </c>
      <c r="S551" s="5">
        <v>7</v>
      </c>
      <c r="T551" s="5">
        <v>2</v>
      </c>
      <c r="U551" s="5">
        <v>0</v>
      </c>
      <c r="V551" s="5">
        <v>1</v>
      </c>
      <c r="W551" s="5">
        <v>0</v>
      </c>
      <c r="X551" s="5">
        <v>1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 t="s">
        <v>81</v>
      </c>
      <c r="AF551" s="5">
        <v>0</v>
      </c>
      <c r="AG551" s="5">
        <v>22</v>
      </c>
      <c r="AH551" s="5" t="s">
        <v>91</v>
      </c>
      <c r="AI551" s="5">
        <v>0</v>
      </c>
      <c r="AJ551" s="5" t="s">
        <v>92</v>
      </c>
      <c r="AK551" s="5" t="s">
        <v>93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1</v>
      </c>
      <c r="BO551" s="5" t="s">
        <v>85</v>
      </c>
      <c r="BP551" s="5">
        <v>0</v>
      </c>
      <c r="BQ551" s="5">
        <v>0</v>
      </c>
      <c r="BR551" s="5">
        <v>2</v>
      </c>
      <c r="BS551" s="5">
        <v>1</v>
      </c>
      <c r="BT551" s="5">
        <v>1</v>
      </c>
      <c r="BU551">
        <f t="shared" si="33"/>
        <v>1</v>
      </c>
      <c r="BV551">
        <f t="shared" si="34"/>
        <v>0</v>
      </c>
      <c r="BW551">
        <f t="shared" si="35"/>
        <v>0</v>
      </c>
      <c r="BX551" s="8">
        <f t="shared" si="32"/>
        <v>1</v>
      </c>
    </row>
    <row r="552" spans="1:76" ht="33.75" x14ac:dyDescent="0.2">
      <c r="A552" s="3" t="s">
        <v>1143</v>
      </c>
      <c r="B552" s="3" t="s">
        <v>1144</v>
      </c>
      <c r="C552" s="4">
        <v>39104</v>
      </c>
      <c r="D552" s="3" t="s">
        <v>71</v>
      </c>
      <c r="E552" s="3" t="s">
        <v>88</v>
      </c>
      <c r="F552" s="3" t="s">
        <v>73</v>
      </c>
      <c r="G552" s="3" t="s">
        <v>74</v>
      </c>
      <c r="H552" s="3" t="s">
        <v>74</v>
      </c>
      <c r="I552" s="3" t="s">
        <v>74</v>
      </c>
      <c r="J552" s="3" t="s">
        <v>75</v>
      </c>
      <c r="K552" s="3" t="s">
        <v>76</v>
      </c>
      <c r="L552" s="3">
        <v>122</v>
      </c>
      <c r="M552" s="3" t="s">
        <v>77</v>
      </c>
      <c r="N552" s="3"/>
      <c r="O552" s="3" t="s">
        <v>78</v>
      </c>
      <c r="P552" s="5" t="s">
        <v>79</v>
      </c>
      <c r="Q552" s="5">
        <v>81</v>
      </c>
      <c r="R552" s="5" t="s">
        <v>617</v>
      </c>
      <c r="S552" s="5">
        <v>8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 t="s">
        <v>81</v>
      </c>
      <c r="AF552" s="5">
        <v>0</v>
      </c>
      <c r="AG552" s="5">
        <v>22</v>
      </c>
      <c r="AH552" s="5" t="s">
        <v>82</v>
      </c>
      <c r="AI552" s="5">
        <v>0</v>
      </c>
      <c r="AJ552" s="5" t="s">
        <v>105</v>
      </c>
      <c r="AK552" s="5" t="s">
        <v>105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1</v>
      </c>
      <c r="AT552" s="5">
        <v>1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1</v>
      </c>
      <c r="BO552" s="5" t="s">
        <v>85</v>
      </c>
      <c r="BP552" s="5">
        <v>1</v>
      </c>
      <c r="BQ552" s="5">
        <v>0</v>
      </c>
      <c r="BR552" s="5">
        <v>2</v>
      </c>
      <c r="BS552" s="5">
        <v>2</v>
      </c>
      <c r="BT552" s="5">
        <v>1</v>
      </c>
      <c r="BU552">
        <f t="shared" si="33"/>
        <v>1</v>
      </c>
      <c r="BV552">
        <f t="shared" si="34"/>
        <v>0</v>
      </c>
      <c r="BW552">
        <f t="shared" si="35"/>
        <v>0</v>
      </c>
      <c r="BX552" s="8">
        <f t="shared" si="32"/>
        <v>1</v>
      </c>
    </row>
    <row r="553" spans="1:76" ht="33.75" x14ac:dyDescent="0.2">
      <c r="A553" s="3" t="s">
        <v>1145</v>
      </c>
      <c r="B553" s="3" t="s">
        <v>1146</v>
      </c>
      <c r="C553" s="4">
        <v>38131</v>
      </c>
      <c r="D553" s="3" t="s">
        <v>71</v>
      </c>
      <c r="E553" s="3" t="s">
        <v>72</v>
      </c>
      <c r="F553" s="3" t="s">
        <v>73</v>
      </c>
      <c r="G553" s="3" t="s">
        <v>74</v>
      </c>
      <c r="H553" s="3" t="s">
        <v>74</v>
      </c>
      <c r="I553" s="3" t="s">
        <v>74</v>
      </c>
      <c r="J553" s="3"/>
      <c r="K553" s="3" t="s">
        <v>76</v>
      </c>
      <c r="L553" s="3">
        <v>163</v>
      </c>
      <c r="M553" s="3" t="s">
        <v>90</v>
      </c>
      <c r="N553" s="3"/>
      <c r="O553" s="3" t="s">
        <v>78</v>
      </c>
      <c r="P553" s="5" t="s">
        <v>96</v>
      </c>
      <c r="Q553" s="5">
        <v>109</v>
      </c>
      <c r="R553" s="5" t="s">
        <v>80</v>
      </c>
      <c r="S553" s="5">
        <v>5</v>
      </c>
      <c r="T553" s="5">
        <v>1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1</v>
      </c>
      <c r="AC553" s="5">
        <v>0</v>
      </c>
      <c r="AD553" s="5">
        <v>0</v>
      </c>
      <c r="AE553" s="5" t="s">
        <v>81</v>
      </c>
      <c r="AF553" s="5">
        <v>0</v>
      </c>
      <c r="AG553" s="5">
        <v>11</v>
      </c>
      <c r="AH553" s="5" t="s">
        <v>118</v>
      </c>
      <c r="AI553" s="5">
        <v>0</v>
      </c>
      <c r="AJ553" s="5" t="s">
        <v>92</v>
      </c>
      <c r="AK553" s="5" t="s">
        <v>93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1</v>
      </c>
      <c r="AY553" s="5">
        <v>1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 t="s">
        <v>85</v>
      </c>
      <c r="BP553" s="5">
        <v>1</v>
      </c>
      <c r="BQ553" s="5">
        <v>0</v>
      </c>
      <c r="BR553" s="5">
        <v>2</v>
      </c>
      <c r="BS553" s="5">
        <v>2</v>
      </c>
      <c r="BT553" s="5">
        <v>1</v>
      </c>
      <c r="BU553">
        <f t="shared" si="33"/>
        <v>1</v>
      </c>
      <c r="BV553">
        <f t="shared" si="34"/>
        <v>0</v>
      </c>
      <c r="BW553">
        <f t="shared" si="35"/>
        <v>0</v>
      </c>
      <c r="BX553" s="8">
        <f t="shared" si="32"/>
        <v>1</v>
      </c>
    </row>
    <row r="554" spans="1:76" ht="33.75" x14ac:dyDescent="0.2">
      <c r="A554" s="3" t="s">
        <v>1147</v>
      </c>
      <c r="B554" s="3" t="s">
        <v>1148</v>
      </c>
      <c r="C554" s="4">
        <v>39040</v>
      </c>
      <c r="D554" s="3" t="s">
        <v>71</v>
      </c>
      <c r="E554" s="3" t="s">
        <v>88</v>
      </c>
      <c r="F554" s="3" t="s">
        <v>112</v>
      </c>
      <c r="G554" s="3" t="s">
        <v>117</v>
      </c>
      <c r="H554" s="3" t="s">
        <v>113</v>
      </c>
      <c r="I554" s="3" t="s">
        <v>114</v>
      </c>
      <c r="J554" s="3" t="s">
        <v>75</v>
      </c>
      <c r="K554" s="3" t="s">
        <v>76</v>
      </c>
      <c r="L554" s="3">
        <v>128</v>
      </c>
      <c r="M554" s="3" t="s">
        <v>108</v>
      </c>
      <c r="N554" s="3"/>
      <c r="O554" s="3" t="s">
        <v>78</v>
      </c>
      <c r="P554" s="5" t="s">
        <v>79</v>
      </c>
      <c r="Q554" s="5">
        <v>116</v>
      </c>
      <c r="R554" s="5" t="s">
        <v>617</v>
      </c>
      <c r="S554" s="5">
        <v>10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 t="s">
        <v>81</v>
      </c>
      <c r="AF554" s="5">
        <v>0</v>
      </c>
      <c r="AG554" s="5">
        <v>18</v>
      </c>
      <c r="AH554" s="5" t="s">
        <v>118</v>
      </c>
      <c r="AI554" s="5">
        <v>0</v>
      </c>
      <c r="AJ554" s="5" t="s">
        <v>92</v>
      </c>
      <c r="AK554" s="5" t="s">
        <v>93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1</v>
      </c>
      <c r="BO554" s="5" t="s">
        <v>137</v>
      </c>
      <c r="BP554" s="5">
        <v>0</v>
      </c>
      <c r="BQ554" s="5">
        <v>0</v>
      </c>
      <c r="BR554" s="5">
        <v>1</v>
      </c>
      <c r="BS554" s="5">
        <v>1</v>
      </c>
      <c r="BT554" s="5">
        <v>1</v>
      </c>
      <c r="BU554">
        <f t="shared" si="33"/>
        <v>1</v>
      </c>
      <c r="BV554">
        <f t="shared" si="34"/>
        <v>0</v>
      </c>
      <c r="BW554">
        <f t="shared" si="35"/>
        <v>0</v>
      </c>
      <c r="BX554" s="8">
        <f t="shared" si="32"/>
        <v>1</v>
      </c>
    </row>
    <row r="555" spans="1:76" ht="22.5" x14ac:dyDescent="0.2">
      <c r="A555" s="3" t="s">
        <v>1149</v>
      </c>
      <c r="B555" s="3" t="s">
        <v>1150</v>
      </c>
      <c r="C555" s="4">
        <v>37463</v>
      </c>
      <c r="D555" s="3" t="s">
        <v>71</v>
      </c>
      <c r="E555" s="3" t="s">
        <v>88</v>
      </c>
      <c r="F555" s="3" t="s">
        <v>112</v>
      </c>
      <c r="G555" s="3" t="s">
        <v>117</v>
      </c>
      <c r="H555" s="3" t="s">
        <v>113</v>
      </c>
      <c r="I555" s="3" t="s">
        <v>114</v>
      </c>
      <c r="J555" s="3"/>
      <c r="K555" s="3" t="s">
        <v>76</v>
      </c>
      <c r="L555" s="3">
        <v>177</v>
      </c>
      <c r="M555" s="3" t="s">
        <v>77</v>
      </c>
      <c r="N555" s="3"/>
      <c r="O555" s="3" t="s">
        <v>78</v>
      </c>
      <c r="P555" s="5" t="s">
        <v>79</v>
      </c>
      <c r="Q555" s="5">
        <v>94</v>
      </c>
      <c r="R555" s="5" t="s">
        <v>80</v>
      </c>
      <c r="S555" s="5">
        <v>6</v>
      </c>
      <c r="T555" s="5">
        <v>1</v>
      </c>
      <c r="U555" s="5">
        <v>1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 t="s">
        <v>81</v>
      </c>
      <c r="AF555" s="5">
        <v>0</v>
      </c>
      <c r="AG555" s="5">
        <v>22</v>
      </c>
      <c r="AH555" s="5" t="s">
        <v>82</v>
      </c>
      <c r="AI555" s="5">
        <v>0</v>
      </c>
      <c r="AJ555" s="5" t="s">
        <v>92</v>
      </c>
      <c r="AK555" s="5" t="s">
        <v>93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 t="s">
        <v>130</v>
      </c>
      <c r="BP555" s="5">
        <v>0</v>
      </c>
      <c r="BQ555" s="5">
        <v>0</v>
      </c>
      <c r="BR555" s="5">
        <v>2</v>
      </c>
      <c r="BS555" s="5">
        <v>1</v>
      </c>
      <c r="BT555" s="5">
        <v>1</v>
      </c>
      <c r="BU555">
        <f t="shared" si="33"/>
        <v>1</v>
      </c>
      <c r="BV555">
        <f t="shared" si="34"/>
        <v>0</v>
      </c>
      <c r="BW555">
        <f t="shared" si="35"/>
        <v>0</v>
      </c>
      <c r="BX555" s="8">
        <f t="shared" si="32"/>
        <v>1</v>
      </c>
    </row>
    <row r="556" spans="1:76" ht="33.75" x14ac:dyDescent="0.2">
      <c r="A556" s="3" t="s">
        <v>1151</v>
      </c>
      <c r="B556" s="3" t="s">
        <v>1152</v>
      </c>
      <c r="C556" s="4">
        <v>38963</v>
      </c>
      <c r="D556" s="3" t="s">
        <v>71</v>
      </c>
      <c r="E556" s="3" t="s">
        <v>88</v>
      </c>
      <c r="F556" s="3" t="s">
        <v>73</v>
      </c>
      <c r="G556" s="3" t="s">
        <v>74</v>
      </c>
      <c r="H556" s="3" t="s">
        <v>74</v>
      </c>
      <c r="I556" s="3" t="s">
        <v>74</v>
      </c>
      <c r="J556" s="3"/>
      <c r="K556" s="3" t="s">
        <v>76</v>
      </c>
      <c r="L556" s="3">
        <v>124</v>
      </c>
      <c r="M556" s="3" t="s">
        <v>127</v>
      </c>
      <c r="N556" s="3"/>
      <c r="O556" s="3" t="s">
        <v>78</v>
      </c>
      <c r="P556" s="5" t="s">
        <v>96</v>
      </c>
      <c r="Q556" s="5">
        <v>173</v>
      </c>
      <c r="R556" s="5" t="s">
        <v>617</v>
      </c>
      <c r="S556" s="5">
        <v>1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 t="s">
        <v>81</v>
      </c>
      <c r="AF556" s="5">
        <v>0</v>
      </c>
      <c r="AG556" s="5">
        <v>15</v>
      </c>
      <c r="AH556" s="5" t="s">
        <v>109</v>
      </c>
      <c r="AI556" s="5">
        <v>1</v>
      </c>
      <c r="AJ556" s="5" t="s">
        <v>92</v>
      </c>
      <c r="AK556" s="5" t="s">
        <v>93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 t="s">
        <v>85</v>
      </c>
      <c r="BP556" s="5">
        <v>0</v>
      </c>
      <c r="BQ556" s="5">
        <v>0</v>
      </c>
      <c r="BR556" s="5">
        <v>1</v>
      </c>
      <c r="BS556" s="5">
        <v>1</v>
      </c>
      <c r="BT556" s="5">
        <v>1</v>
      </c>
      <c r="BU556">
        <f t="shared" si="33"/>
        <v>1</v>
      </c>
      <c r="BV556">
        <f t="shared" si="34"/>
        <v>0</v>
      </c>
      <c r="BW556">
        <f t="shared" si="35"/>
        <v>0</v>
      </c>
      <c r="BX556" s="8">
        <f t="shared" si="32"/>
        <v>1</v>
      </c>
    </row>
    <row r="557" spans="1:76" ht="33.75" x14ac:dyDescent="0.2">
      <c r="A557" s="3" t="s">
        <v>1153</v>
      </c>
      <c r="B557" s="3" t="s">
        <v>1154</v>
      </c>
      <c r="C557" s="4">
        <v>39115</v>
      </c>
      <c r="D557" s="3" t="s">
        <v>71</v>
      </c>
      <c r="E557" s="3" t="s">
        <v>72</v>
      </c>
      <c r="F557" s="3" t="s">
        <v>73</v>
      </c>
      <c r="G557" s="3" t="s">
        <v>74</v>
      </c>
      <c r="H557" s="3" t="s">
        <v>74</v>
      </c>
      <c r="I557" s="3" t="s">
        <v>74</v>
      </c>
      <c r="J557" s="3" t="s">
        <v>75</v>
      </c>
      <c r="K557" s="3" t="s">
        <v>76</v>
      </c>
      <c r="L557" s="3">
        <v>119</v>
      </c>
      <c r="M557" s="3" t="s">
        <v>127</v>
      </c>
      <c r="N557" s="3"/>
      <c r="O557" s="3" t="s">
        <v>78</v>
      </c>
      <c r="P557" s="5" t="s">
        <v>79</v>
      </c>
      <c r="Q557" s="5">
        <v>119</v>
      </c>
      <c r="R557" s="5" t="s">
        <v>617</v>
      </c>
      <c r="S557" s="5">
        <v>5</v>
      </c>
      <c r="T557" s="5">
        <v>1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1</v>
      </c>
      <c r="AC557" s="5">
        <v>0</v>
      </c>
      <c r="AD557" s="5">
        <v>0</v>
      </c>
      <c r="AE557" s="5" t="s">
        <v>81</v>
      </c>
      <c r="AF557" s="5">
        <v>0</v>
      </c>
      <c r="AG557" s="5">
        <v>20</v>
      </c>
      <c r="AH557" s="5" t="s">
        <v>82</v>
      </c>
      <c r="AI557" s="5">
        <v>0</v>
      </c>
      <c r="AJ557" s="5" t="s">
        <v>92</v>
      </c>
      <c r="AK557" s="5" t="s">
        <v>93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1</v>
      </c>
      <c r="AY557" s="5">
        <v>1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1</v>
      </c>
      <c r="BL557" s="5">
        <v>0</v>
      </c>
      <c r="BM557" s="5">
        <v>0</v>
      </c>
      <c r="BN557" s="5">
        <v>1</v>
      </c>
      <c r="BO557" s="5" t="s">
        <v>85</v>
      </c>
      <c r="BP557" s="5">
        <v>0</v>
      </c>
      <c r="BQ557" s="5">
        <v>0</v>
      </c>
      <c r="BR557" s="5">
        <v>2</v>
      </c>
      <c r="BS557" s="5">
        <v>1</v>
      </c>
      <c r="BT557" s="5">
        <v>1</v>
      </c>
      <c r="BU557">
        <f t="shared" si="33"/>
        <v>2</v>
      </c>
      <c r="BV557">
        <f t="shared" si="34"/>
        <v>0</v>
      </c>
      <c r="BW557">
        <f t="shared" si="35"/>
        <v>0</v>
      </c>
      <c r="BX557" s="8">
        <f t="shared" si="32"/>
        <v>1</v>
      </c>
    </row>
    <row r="558" spans="1:76" ht="33.75" x14ac:dyDescent="0.2">
      <c r="A558" s="3" t="s">
        <v>1153</v>
      </c>
      <c r="B558" s="3" t="s">
        <v>1155</v>
      </c>
      <c r="C558" s="4">
        <v>39115</v>
      </c>
      <c r="D558" s="3" t="s">
        <v>71</v>
      </c>
      <c r="E558" s="3" t="s">
        <v>72</v>
      </c>
      <c r="F558" s="3" t="s">
        <v>73</v>
      </c>
      <c r="G558" s="3" t="s">
        <v>74</v>
      </c>
      <c r="H558" s="3" t="s">
        <v>74</v>
      </c>
      <c r="I558" s="3" t="s">
        <v>74</v>
      </c>
      <c r="J558" s="3" t="s">
        <v>75</v>
      </c>
      <c r="K558" s="3" t="s">
        <v>76</v>
      </c>
      <c r="L558" s="3">
        <v>120</v>
      </c>
      <c r="M558" s="3" t="s">
        <v>127</v>
      </c>
      <c r="N558" s="3"/>
      <c r="O558" s="3" t="s">
        <v>78</v>
      </c>
      <c r="P558" s="5" t="s">
        <v>145</v>
      </c>
      <c r="Q558" s="5">
        <v>144</v>
      </c>
      <c r="R558" s="5" t="s">
        <v>617</v>
      </c>
      <c r="S558" s="5">
        <v>5</v>
      </c>
      <c r="T558" s="5">
        <v>1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1</v>
      </c>
      <c r="AC558" s="5">
        <v>0</v>
      </c>
      <c r="AD558" s="5">
        <v>0</v>
      </c>
      <c r="AE558" s="5" t="s">
        <v>81</v>
      </c>
      <c r="AF558" s="5">
        <v>0</v>
      </c>
      <c r="AG558" s="5">
        <v>0</v>
      </c>
      <c r="AH558" s="5" t="s">
        <v>98</v>
      </c>
      <c r="AI558" s="5">
        <v>1</v>
      </c>
      <c r="AJ558" s="5" t="s">
        <v>92</v>
      </c>
      <c r="AK558" s="5" t="s">
        <v>93</v>
      </c>
      <c r="AL558" s="5">
        <v>0</v>
      </c>
      <c r="AM558" s="5">
        <v>0</v>
      </c>
      <c r="AN558" s="5">
        <v>1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1</v>
      </c>
      <c r="AY558" s="5">
        <v>1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1</v>
      </c>
      <c r="BI558" s="5">
        <v>0</v>
      </c>
      <c r="BJ558" s="5">
        <v>1</v>
      </c>
      <c r="BK558" s="5">
        <v>0</v>
      </c>
      <c r="BL558" s="5">
        <v>0</v>
      </c>
      <c r="BM558" s="5">
        <v>0</v>
      </c>
      <c r="BN558" s="5">
        <v>0</v>
      </c>
      <c r="BO558" s="5" t="s">
        <v>85</v>
      </c>
      <c r="BP558" s="5">
        <v>1</v>
      </c>
      <c r="BQ558" s="5">
        <v>0</v>
      </c>
      <c r="BR558" s="5">
        <v>2</v>
      </c>
      <c r="BS558" s="5">
        <v>2</v>
      </c>
      <c r="BT558" s="5">
        <v>1</v>
      </c>
      <c r="BU558">
        <f t="shared" si="33"/>
        <v>2</v>
      </c>
      <c r="BV558">
        <f t="shared" si="34"/>
        <v>0</v>
      </c>
      <c r="BW558">
        <f t="shared" si="35"/>
        <v>0</v>
      </c>
      <c r="BX558" s="8">
        <f t="shared" si="32"/>
        <v>2</v>
      </c>
    </row>
    <row r="559" spans="1:76" ht="22.5" x14ac:dyDescent="0.2">
      <c r="A559" s="3" t="s">
        <v>1156</v>
      </c>
      <c r="B559" s="3" t="s">
        <v>1157</v>
      </c>
      <c r="C559" s="4">
        <v>39152</v>
      </c>
      <c r="D559" s="3" t="s">
        <v>71</v>
      </c>
      <c r="E559" s="3" t="s">
        <v>88</v>
      </c>
      <c r="F559" s="3" t="s">
        <v>112</v>
      </c>
      <c r="G559" s="3" t="s">
        <v>117</v>
      </c>
      <c r="H559" s="3" t="s">
        <v>113</v>
      </c>
      <c r="I559" s="3" t="s">
        <v>114</v>
      </c>
      <c r="J559" s="3"/>
      <c r="K559" s="3" t="s">
        <v>76</v>
      </c>
      <c r="L559" s="3">
        <v>121</v>
      </c>
      <c r="M559" s="3" t="s">
        <v>77</v>
      </c>
      <c r="N559" s="3"/>
      <c r="O559" s="3" t="s">
        <v>78</v>
      </c>
      <c r="P559" s="5" t="s">
        <v>79</v>
      </c>
      <c r="Q559" s="5">
        <v>776</v>
      </c>
      <c r="R559" s="5" t="s">
        <v>617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 t="s">
        <v>81</v>
      </c>
      <c r="AF559" s="5">
        <v>0</v>
      </c>
      <c r="AG559" s="5">
        <v>19</v>
      </c>
      <c r="AH559" s="5" t="s">
        <v>156</v>
      </c>
      <c r="AI559" s="5">
        <v>0</v>
      </c>
      <c r="AJ559" s="5" t="s">
        <v>105</v>
      </c>
      <c r="AK559" s="5" t="s">
        <v>105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 t="s">
        <v>85</v>
      </c>
      <c r="BP559" s="5">
        <v>0</v>
      </c>
      <c r="BQ559" s="5">
        <v>0</v>
      </c>
      <c r="BR559" s="5">
        <v>3</v>
      </c>
      <c r="BS559" s="5">
        <v>1</v>
      </c>
      <c r="BT559" s="5">
        <v>1</v>
      </c>
      <c r="BU559">
        <f t="shared" si="33"/>
        <v>3</v>
      </c>
      <c r="BV559">
        <f t="shared" si="34"/>
        <v>0</v>
      </c>
      <c r="BW559">
        <f t="shared" si="35"/>
        <v>1</v>
      </c>
      <c r="BX559" s="8">
        <f t="shared" si="32"/>
        <v>1</v>
      </c>
    </row>
    <row r="560" spans="1:76" ht="22.5" x14ac:dyDescent="0.2">
      <c r="A560" s="3" t="s">
        <v>1156</v>
      </c>
      <c r="B560" s="3" t="s">
        <v>1158</v>
      </c>
      <c r="C560" s="4">
        <v>39152</v>
      </c>
      <c r="D560" s="3" t="s">
        <v>71</v>
      </c>
      <c r="E560" s="3" t="s">
        <v>88</v>
      </c>
      <c r="F560" s="3" t="s">
        <v>112</v>
      </c>
      <c r="G560" s="3" t="s">
        <v>117</v>
      </c>
      <c r="H560" s="3" t="s">
        <v>113</v>
      </c>
      <c r="I560" s="3" t="s">
        <v>114</v>
      </c>
      <c r="J560" s="3"/>
      <c r="K560" s="3" t="s">
        <v>76</v>
      </c>
      <c r="L560" s="3">
        <v>121</v>
      </c>
      <c r="M560" s="3" t="s">
        <v>77</v>
      </c>
      <c r="N560" s="3"/>
      <c r="O560" s="3" t="s">
        <v>78</v>
      </c>
      <c r="P560" s="5" t="s">
        <v>79</v>
      </c>
      <c r="Q560" s="5">
        <v>739</v>
      </c>
      <c r="R560" s="5" t="s">
        <v>617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 t="s">
        <v>81</v>
      </c>
      <c r="AF560" s="5">
        <v>0</v>
      </c>
      <c r="AG560" s="5">
        <v>21</v>
      </c>
      <c r="AH560" s="5" t="s">
        <v>118</v>
      </c>
      <c r="AI560" s="5">
        <v>0</v>
      </c>
      <c r="AJ560" s="5" t="s">
        <v>99</v>
      </c>
      <c r="AK560" s="5" t="s">
        <v>93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 t="s">
        <v>85</v>
      </c>
      <c r="BP560" s="5">
        <v>1</v>
      </c>
      <c r="BQ560" s="5">
        <v>0</v>
      </c>
      <c r="BR560" s="5">
        <v>3</v>
      </c>
      <c r="BS560" s="5">
        <v>2</v>
      </c>
      <c r="BT560" s="5">
        <v>1</v>
      </c>
      <c r="BU560">
        <f t="shared" si="33"/>
        <v>3</v>
      </c>
      <c r="BV560">
        <f t="shared" si="34"/>
        <v>0</v>
      </c>
      <c r="BW560">
        <f t="shared" si="35"/>
        <v>1</v>
      </c>
      <c r="BX560" s="8">
        <f t="shared" si="32"/>
        <v>2</v>
      </c>
    </row>
    <row r="561" spans="1:76" ht="22.5" x14ac:dyDescent="0.2">
      <c r="A561" s="3" t="s">
        <v>1156</v>
      </c>
      <c r="B561" s="3" t="s">
        <v>1159</v>
      </c>
      <c r="C561" s="4">
        <v>39152</v>
      </c>
      <c r="D561" s="3" t="s">
        <v>71</v>
      </c>
      <c r="E561" s="3" t="s">
        <v>88</v>
      </c>
      <c r="F561" s="3" t="s">
        <v>112</v>
      </c>
      <c r="G561" s="3" t="s">
        <v>117</v>
      </c>
      <c r="H561" s="3" t="s">
        <v>113</v>
      </c>
      <c r="I561" s="3" t="s">
        <v>114</v>
      </c>
      <c r="J561" s="3"/>
      <c r="K561" s="3" t="s">
        <v>76</v>
      </c>
      <c r="L561" s="3">
        <v>121</v>
      </c>
      <c r="M561" s="3" t="s">
        <v>77</v>
      </c>
      <c r="N561" s="3"/>
      <c r="O561" s="3" t="s">
        <v>78</v>
      </c>
      <c r="P561" s="5" t="s">
        <v>79</v>
      </c>
      <c r="Q561" s="5">
        <v>658</v>
      </c>
      <c r="R561" s="5" t="s">
        <v>617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 t="s">
        <v>81</v>
      </c>
      <c r="AF561" s="5">
        <v>0</v>
      </c>
      <c r="AG561" s="5">
        <v>22</v>
      </c>
      <c r="AH561" s="5" t="s">
        <v>104</v>
      </c>
      <c r="AI561" s="5">
        <v>0</v>
      </c>
      <c r="AJ561" s="5" t="s">
        <v>92</v>
      </c>
      <c r="AK561" s="5" t="s">
        <v>93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 t="s">
        <v>85</v>
      </c>
      <c r="BP561" s="5">
        <v>2</v>
      </c>
      <c r="BQ561" s="5">
        <v>0</v>
      </c>
      <c r="BR561" s="5">
        <v>3</v>
      </c>
      <c r="BS561" s="5">
        <v>3</v>
      </c>
      <c r="BT561" s="5">
        <v>1</v>
      </c>
      <c r="BU561">
        <f t="shared" si="33"/>
        <v>3</v>
      </c>
      <c r="BV561">
        <f t="shared" si="34"/>
        <v>0</v>
      </c>
      <c r="BW561">
        <f t="shared" si="35"/>
        <v>1</v>
      </c>
      <c r="BX561" s="8">
        <f t="shared" si="32"/>
        <v>3</v>
      </c>
    </row>
    <row r="562" spans="1:76" ht="33.75" x14ac:dyDescent="0.2">
      <c r="A562" s="3" t="s">
        <v>1160</v>
      </c>
      <c r="B562" s="3" t="s">
        <v>1161</v>
      </c>
      <c r="C562" s="4">
        <v>39156</v>
      </c>
      <c r="D562" s="3" t="s">
        <v>71</v>
      </c>
      <c r="E562" s="3" t="s">
        <v>72</v>
      </c>
      <c r="F562" s="3" t="s">
        <v>73</v>
      </c>
      <c r="G562" s="3" t="s">
        <v>117</v>
      </c>
      <c r="H562" s="3" t="s">
        <v>117</v>
      </c>
      <c r="I562" s="3" t="s">
        <v>117</v>
      </c>
      <c r="J562" s="3" t="s">
        <v>75</v>
      </c>
      <c r="K562" s="3" t="s">
        <v>76</v>
      </c>
      <c r="L562" s="3">
        <v>123</v>
      </c>
      <c r="M562" s="3" t="s">
        <v>77</v>
      </c>
      <c r="N562" s="3"/>
      <c r="O562" s="3" t="s">
        <v>78</v>
      </c>
      <c r="P562" s="5" t="s">
        <v>79</v>
      </c>
      <c r="Q562" s="5">
        <v>109</v>
      </c>
      <c r="R562" s="5" t="s">
        <v>617</v>
      </c>
      <c r="S562" s="5">
        <v>3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 t="s">
        <v>81</v>
      </c>
      <c r="AF562" s="5">
        <v>0</v>
      </c>
      <c r="AG562" s="5">
        <v>18</v>
      </c>
      <c r="AH562" s="5" t="s">
        <v>98</v>
      </c>
      <c r="AI562" s="5">
        <v>1</v>
      </c>
      <c r="AJ562" s="5" t="s">
        <v>105</v>
      </c>
      <c r="AK562" s="5" t="s">
        <v>105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 t="s">
        <v>85</v>
      </c>
      <c r="BP562" s="5">
        <v>0</v>
      </c>
      <c r="BQ562" s="5">
        <v>0</v>
      </c>
      <c r="BR562" s="5">
        <v>1</v>
      </c>
      <c r="BS562" s="5">
        <v>1</v>
      </c>
      <c r="BT562" s="5">
        <v>1</v>
      </c>
      <c r="BU562">
        <f t="shared" si="33"/>
        <v>1</v>
      </c>
      <c r="BV562">
        <f t="shared" si="34"/>
        <v>0</v>
      </c>
      <c r="BW562">
        <f t="shared" si="35"/>
        <v>0</v>
      </c>
      <c r="BX562" s="8">
        <f t="shared" si="32"/>
        <v>1</v>
      </c>
    </row>
    <row r="563" spans="1:76" ht="33.75" x14ac:dyDescent="0.2">
      <c r="A563" s="3" t="s">
        <v>1162</v>
      </c>
      <c r="B563" s="3" t="s">
        <v>1163</v>
      </c>
      <c r="C563" s="4">
        <v>39062</v>
      </c>
      <c r="D563" s="3" t="s">
        <v>71</v>
      </c>
      <c r="E563" s="3" t="s">
        <v>88</v>
      </c>
      <c r="F563" s="3" t="s">
        <v>73</v>
      </c>
      <c r="G563" s="3" t="s">
        <v>74</v>
      </c>
      <c r="H563" s="3" t="s">
        <v>74</v>
      </c>
      <c r="I563" s="3" t="s">
        <v>74</v>
      </c>
      <c r="J563" s="3" t="s">
        <v>75</v>
      </c>
      <c r="K563" s="3" t="s">
        <v>76</v>
      </c>
      <c r="L563" s="3">
        <v>128</v>
      </c>
      <c r="M563" s="3" t="s">
        <v>108</v>
      </c>
      <c r="N563" s="3"/>
      <c r="O563" s="3" t="s">
        <v>78</v>
      </c>
      <c r="P563" s="5" t="s">
        <v>79</v>
      </c>
      <c r="Q563" s="5">
        <v>66</v>
      </c>
      <c r="R563" s="5" t="s">
        <v>617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 t="s">
        <v>81</v>
      </c>
      <c r="AF563" s="5">
        <v>0</v>
      </c>
      <c r="AG563" s="5">
        <v>23</v>
      </c>
      <c r="AH563" s="5" t="s">
        <v>118</v>
      </c>
      <c r="AI563" s="5">
        <v>0</v>
      </c>
      <c r="AJ563" s="5" t="s">
        <v>92</v>
      </c>
      <c r="AK563" s="5" t="s">
        <v>93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1</v>
      </c>
      <c r="BO563" s="5" t="s">
        <v>85</v>
      </c>
      <c r="BP563" s="5">
        <v>0</v>
      </c>
      <c r="BQ563" s="5">
        <v>0</v>
      </c>
      <c r="BR563" s="5">
        <v>2</v>
      </c>
      <c r="BS563" s="5">
        <v>1</v>
      </c>
      <c r="BT563" s="5">
        <v>1</v>
      </c>
      <c r="BU563">
        <f t="shared" si="33"/>
        <v>1</v>
      </c>
      <c r="BV563">
        <f t="shared" si="34"/>
        <v>0</v>
      </c>
      <c r="BW563">
        <f t="shared" si="35"/>
        <v>0</v>
      </c>
      <c r="BX563" s="8">
        <f t="shared" si="32"/>
        <v>1</v>
      </c>
    </row>
    <row r="564" spans="1:76" ht="33.75" x14ac:dyDescent="0.2">
      <c r="A564" s="3" t="s">
        <v>1164</v>
      </c>
      <c r="B564" s="3" t="s">
        <v>1165</v>
      </c>
      <c r="C564" s="4">
        <v>39160</v>
      </c>
      <c r="D564" s="3" t="s">
        <v>71</v>
      </c>
      <c r="E564" s="3" t="s">
        <v>72</v>
      </c>
      <c r="F564" s="3" t="s">
        <v>112</v>
      </c>
      <c r="G564" s="3" t="s">
        <v>117</v>
      </c>
      <c r="H564" s="3" t="s">
        <v>113</v>
      </c>
      <c r="I564" s="3" t="s">
        <v>114</v>
      </c>
      <c r="J564" s="3" t="s">
        <v>75</v>
      </c>
      <c r="K564" s="3" t="s">
        <v>76</v>
      </c>
      <c r="L564" s="3">
        <v>120</v>
      </c>
      <c r="M564" s="3" t="s">
        <v>77</v>
      </c>
      <c r="N564" s="3"/>
      <c r="O564" s="3" t="s">
        <v>78</v>
      </c>
      <c r="P564" s="5" t="s">
        <v>79</v>
      </c>
      <c r="Q564" s="5">
        <v>142</v>
      </c>
      <c r="R564" s="5" t="s">
        <v>617</v>
      </c>
      <c r="S564" s="5">
        <v>1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 t="s">
        <v>81</v>
      </c>
      <c r="AF564" s="5">
        <v>0</v>
      </c>
      <c r="AG564" s="5">
        <v>21</v>
      </c>
      <c r="AH564" s="5" t="s">
        <v>109</v>
      </c>
      <c r="AI564" s="5">
        <v>1</v>
      </c>
      <c r="AJ564" s="5" t="s">
        <v>99</v>
      </c>
      <c r="AK564" s="5" t="s">
        <v>93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 t="s">
        <v>85</v>
      </c>
      <c r="BP564" s="5">
        <v>0</v>
      </c>
      <c r="BQ564" s="5">
        <v>0</v>
      </c>
      <c r="BR564" s="5">
        <v>1</v>
      </c>
      <c r="BS564" s="5">
        <v>1</v>
      </c>
      <c r="BT564" s="5">
        <v>1</v>
      </c>
      <c r="BU564">
        <f t="shared" si="33"/>
        <v>1</v>
      </c>
      <c r="BV564">
        <f t="shared" si="34"/>
        <v>0</v>
      </c>
      <c r="BW564">
        <f t="shared" si="35"/>
        <v>0</v>
      </c>
      <c r="BX564" s="8">
        <f t="shared" si="32"/>
        <v>1</v>
      </c>
    </row>
    <row r="565" spans="1:76" ht="33.75" x14ac:dyDescent="0.2">
      <c r="A565" s="3" t="s">
        <v>1166</v>
      </c>
      <c r="B565" s="3" t="s">
        <v>1167</v>
      </c>
      <c r="C565" s="4">
        <v>39179</v>
      </c>
      <c r="D565" s="3" t="s">
        <v>71</v>
      </c>
      <c r="E565" s="3" t="s">
        <v>72</v>
      </c>
      <c r="F565" s="3" t="s">
        <v>73</v>
      </c>
      <c r="G565" s="3" t="s">
        <v>117</v>
      </c>
      <c r="H565" s="3" t="s">
        <v>117</v>
      </c>
      <c r="I565" s="3" t="s">
        <v>117</v>
      </c>
      <c r="J565" s="3" t="s">
        <v>75</v>
      </c>
      <c r="K565" s="3" t="s">
        <v>76</v>
      </c>
      <c r="L565" s="3">
        <v>127</v>
      </c>
      <c r="M565" s="3" t="s">
        <v>90</v>
      </c>
      <c r="N565" s="3"/>
      <c r="O565" s="3" t="s">
        <v>78</v>
      </c>
      <c r="P565" s="5" t="s">
        <v>96</v>
      </c>
      <c r="Q565" s="5">
        <v>287</v>
      </c>
      <c r="R565" s="5" t="s">
        <v>617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 t="s">
        <v>81</v>
      </c>
      <c r="AF565" s="5">
        <v>0</v>
      </c>
      <c r="AG565" s="5">
        <v>15</v>
      </c>
      <c r="AH565" s="5" t="s">
        <v>109</v>
      </c>
      <c r="AI565" s="5">
        <v>1</v>
      </c>
      <c r="AJ565" s="5" t="s">
        <v>92</v>
      </c>
      <c r="AK565" s="5" t="s">
        <v>93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1</v>
      </c>
      <c r="BO565" s="5" t="s">
        <v>85</v>
      </c>
      <c r="BP565" s="5">
        <v>0</v>
      </c>
      <c r="BQ565" s="5">
        <v>0</v>
      </c>
      <c r="BR565" s="5">
        <v>1</v>
      </c>
      <c r="BS565" s="5">
        <v>1</v>
      </c>
      <c r="BT565" s="5">
        <v>1</v>
      </c>
      <c r="BU565">
        <f t="shared" si="33"/>
        <v>1</v>
      </c>
      <c r="BV565">
        <f t="shared" si="34"/>
        <v>0</v>
      </c>
      <c r="BW565">
        <f t="shared" si="35"/>
        <v>0</v>
      </c>
      <c r="BX565" s="8">
        <f t="shared" si="32"/>
        <v>1</v>
      </c>
    </row>
    <row r="566" spans="1:76" ht="22.5" x14ac:dyDescent="0.2">
      <c r="A566" s="3" t="s">
        <v>1168</v>
      </c>
      <c r="B566" s="3" t="s">
        <v>1169</v>
      </c>
      <c r="C566" s="4">
        <v>39182</v>
      </c>
      <c r="D566" s="3" t="s">
        <v>71</v>
      </c>
      <c r="E566" s="3" t="s">
        <v>72</v>
      </c>
      <c r="F566" s="3" t="s">
        <v>112</v>
      </c>
      <c r="G566" s="3" t="s">
        <v>117</v>
      </c>
      <c r="H566" s="3" t="s">
        <v>113</v>
      </c>
      <c r="I566" s="3" t="s">
        <v>114</v>
      </c>
      <c r="J566" s="3"/>
      <c r="K566" s="3" t="s">
        <v>76</v>
      </c>
      <c r="L566" s="3">
        <v>117</v>
      </c>
      <c r="M566" s="3" t="s">
        <v>127</v>
      </c>
      <c r="N566" s="3"/>
      <c r="O566" s="3" t="s">
        <v>78</v>
      </c>
      <c r="P566" s="5" t="s">
        <v>79</v>
      </c>
      <c r="Q566" s="5">
        <v>761</v>
      </c>
      <c r="R566" s="5" t="s">
        <v>617</v>
      </c>
      <c r="S566" s="5">
        <v>5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 t="s">
        <v>81</v>
      </c>
      <c r="AF566" s="5">
        <v>0</v>
      </c>
      <c r="AG566" s="5">
        <v>18</v>
      </c>
      <c r="AH566" s="5" t="s">
        <v>104</v>
      </c>
      <c r="AI566" s="5">
        <v>0</v>
      </c>
      <c r="AJ566" s="5" t="s">
        <v>92</v>
      </c>
      <c r="AK566" s="5" t="s">
        <v>93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 t="s">
        <v>85</v>
      </c>
      <c r="BP566" s="5">
        <v>0</v>
      </c>
      <c r="BQ566" s="5">
        <v>0</v>
      </c>
      <c r="BR566" s="5">
        <v>1</v>
      </c>
      <c r="BS566" s="5">
        <v>1</v>
      </c>
      <c r="BT566" s="5">
        <v>1</v>
      </c>
      <c r="BU566">
        <f t="shared" si="33"/>
        <v>1</v>
      </c>
      <c r="BV566">
        <f t="shared" si="34"/>
        <v>0</v>
      </c>
      <c r="BW566">
        <f t="shared" si="35"/>
        <v>0</v>
      </c>
      <c r="BX566" s="8">
        <f t="shared" si="32"/>
        <v>1</v>
      </c>
    </row>
    <row r="567" spans="1:76" ht="33.75" x14ac:dyDescent="0.2">
      <c r="A567" s="3" t="s">
        <v>1170</v>
      </c>
      <c r="B567" s="3" t="s">
        <v>1171</v>
      </c>
      <c r="C567" s="4">
        <v>39184</v>
      </c>
      <c r="D567" s="3" t="s">
        <v>71</v>
      </c>
      <c r="E567" s="3" t="s">
        <v>72</v>
      </c>
      <c r="F567" s="3" t="s">
        <v>73</v>
      </c>
      <c r="G567" s="3" t="s">
        <v>74</v>
      </c>
      <c r="H567" s="3" t="s">
        <v>74</v>
      </c>
      <c r="I567" s="3" t="s">
        <v>74</v>
      </c>
      <c r="J567" s="3" t="s">
        <v>75</v>
      </c>
      <c r="K567" s="3" t="s">
        <v>76</v>
      </c>
      <c r="L567" s="3">
        <v>127</v>
      </c>
      <c r="M567" s="3" t="s">
        <v>90</v>
      </c>
      <c r="N567" s="3"/>
      <c r="O567" s="3" t="s">
        <v>78</v>
      </c>
      <c r="P567" s="5" t="s">
        <v>79</v>
      </c>
      <c r="Q567" s="5">
        <v>192</v>
      </c>
      <c r="R567" s="5" t="s">
        <v>617</v>
      </c>
      <c r="S567" s="5">
        <v>1</v>
      </c>
      <c r="T567" s="5">
        <v>1</v>
      </c>
      <c r="U567" s="5">
        <v>0</v>
      </c>
      <c r="V567" s="5">
        <v>1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 t="s">
        <v>81</v>
      </c>
      <c r="AF567" s="5">
        <v>0</v>
      </c>
      <c r="AG567" s="5">
        <v>16</v>
      </c>
      <c r="AH567" s="5" t="s">
        <v>109</v>
      </c>
      <c r="AI567" s="5">
        <v>1</v>
      </c>
      <c r="AJ567" s="5" t="s">
        <v>92</v>
      </c>
      <c r="AK567" s="5" t="s">
        <v>93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 t="s">
        <v>85</v>
      </c>
      <c r="BP567" s="5">
        <v>0</v>
      </c>
      <c r="BQ567" s="5">
        <v>0</v>
      </c>
      <c r="BR567" s="5">
        <v>1</v>
      </c>
      <c r="BS567" s="5">
        <v>1</v>
      </c>
      <c r="BT567" s="5">
        <v>1</v>
      </c>
      <c r="BU567">
        <f t="shared" si="33"/>
        <v>1</v>
      </c>
      <c r="BV567">
        <f t="shared" si="34"/>
        <v>0</v>
      </c>
      <c r="BW567">
        <f t="shared" si="35"/>
        <v>0</v>
      </c>
      <c r="BX567" s="8">
        <f t="shared" si="32"/>
        <v>1</v>
      </c>
    </row>
    <row r="568" spans="1:76" ht="33.75" x14ac:dyDescent="0.2">
      <c r="A568" s="3" t="s">
        <v>1172</v>
      </c>
      <c r="B568" s="3" t="s">
        <v>1173</v>
      </c>
      <c r="C568" s="4">
        <v>38907</v>
      </c>
      <c r="D568" s="3" t="s">
        <v>71</v>
      </c>
      <c r="E568" s="3" t="s">
        <v>72</v>
      </c>
      <c r="F568" s="3" t="s">
        <v>73</v>
      </c>
      <c r="G568" s="3" t="s">
        <v>74</v>
      </c>
      <c r="H568" s="3" t="s">
        <v>74</v>
      </c>
      <c r="I568" s="3" t="s">
        <v>74</v>
      </c>
      <c r="J568" s="3" t="s">
        <v>75</v>
      </c>
      <c r="K568" s="3" t="s">
        <v>76</v>
      </c>
      <c r="L568" s="3">
        <v>132</v>
      </c>
      <c r="M568" s="3" t="s">
        <v>108</v>
      </c>
      <c r="N568" s="3"/>
      <c r="O568" s="3" t="s">
        <v>78</v>
      </c>
      <c r="P568" s="5" t="s">
        <v>79</v>
      </c>
      <c r="Q568" s="5">
        <v>180</v>
      </c>
      <c r="R568" s="5" t="s">
        <v>617</v>
      </c>
      <c r="S568" s="5">
        <v>2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 t="s">
        <v>81</v>
      </c>
      <c r="AF568" s="5">
        <v>0</v>
      </c>
      <c r="AG568" s="5">
        <v>19</v>
      </c>
      <c r="AH568" s="5" t="s">
        <v>156</v>
      </c>
      <c r="AI568" s="5">
        <v>0</v>
      </c>
      <c r="AJ568" s="5" t="s">
        <v>92</v>
      </c>
      <c r="AK568" s="5" t="s">
        <v>93</v>
      </c>
      <c r="AL568" s="5">
        <v>1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1</v>
      </c>
      <c r="AT568" s="5">
        <v>1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1</v>
      </c>
      <c r="BL568" s="5">
        <v>0</v>
      </c>
      <c r="BM568" s="5">
        <v>0</v>
      </c>
      <c r="BN568" s="5">
        <v>1</v>
      </c>
      <c r="BO568" s="5" t="s">
        <v>85</v>
      </c>
      <c r="BP568" s="5">
        <v>0</v>
      </c>
      <c r="BQ568" s="5">
        <v>0</v>
      </c>
      <c r="BR568" s="5">
        <v>2</v>
      </c>
      <c r="BS568" s="5">
        <v>1</v>
      </c>
      <c r="BT568" s="5">
        <v>1</v>
      </c>
      <c r="BU568">
        <f t="shared" si="33"/>
        <v>2</v>
      </c>
      <c r="BV568">
        <f t="shared" si="34"/>
        <v>0</v>
      </c>
      <c r="BW568">
        <f t="shared" si="35"/>
        <v>0</v>
      </c>
      <c r="BX568" s="8">
        <f t="shared" si="32"/>
        <v>1</v>
      </c>
    </row>
    <row r="569" spans="1:76" ht="33.75" x14ac:dyDescent="0.2">
      <c r="A569" s="3" t="s">
        <v>1172</v>
      </c>
      <c r="B569" s="3" t="s">
        <v>1174</v>
      </c>
      <c r="C569" s="4">
        <v>38907</v>
      </c>
      <c r="D569" s="3" t="s">
        <v>71</v>
      </c>
      <c r="E569" s="3" t="s">
        <v>72</v>
      </c>
      <c r="F569" s="3" t="s">
        <v>73</v>
      </c>
      <c r="G569" s="3" t="s">
        <v>74</v>
      </c>
      <c r="H569" s="3" t="s">
        <v>74</v>
      </c>
      <c r="I569" s="3" t="s">
        <v>74</v>
      </c>
      <c r="J569" s="3" t="s">
        <v>75</v>
      </c>
      <c r="K569" s="3" t="s">
        <v>76</v>
      </c>
      <c r="L569" s="3">
        <v>132</v>
      </c>
      <c r="M569" s="3" t="s">
        <v>108</v>
      </c>
      <c r="N569" s="3"/>
      <c r="O569" s="3" t="s">
        <v>78</v>
      </c>
      <c r="P569" s="5" t="s">
        <v>79</v>
      </c>
      <c r="Q569" s="5">
        <v>61</v>
      </c>
      <c r="R569" s="5" t="s">
        <v>617</v>
      </c>
      <c r="S569" s="5">
        <v>2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 t="s">
        <v>81</v>
      </c>
      <c r="AF569" s="5">
        <v>0</v>
      </c>
      <c r="AG569" s="5">
        <v>18</v>
      </c>
      <c r="AH569" s="5" t="s">
        <v>82</v>
      </c>
      <c r="AI569" s="5">
        <v>0</v>
      </c>
      <c r="AJ569" s="5" t="s">
        <v>92</v>
      </c>
      <c r="AK569" s="5" t="s">
        <v>93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1</v>
      </c>
      <c r="AT569" s="5">
        <v>1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 t="s">
        <v>85</v>
      </c>
      <c r="BP569" s="5">
        <v>1</v>
      </c>
      <c r="BQ569" s="5">
        <v>0</v>
      </c>
      <c r="BR569" s="5">
        <v>2</v>
      </c>
      <c r="BS569" s="5">
        <v>2</v>
      </c>
      <c r="BT569" s="5">
        <v>1</v>
      </c>
      <c r="BU569">
        <f t="shared" si="33"/>
        <v>2</v>
      </c>
      <c r="BV569">
        <f t="shared" si="34"/>
        <v>0</v>
      </c>
      <c r="BW569">
        <f t="shared" si="35"/>
        <v>0</v>
      </c>
      <c r="BX569" s="8">
        <f t="shared" si="32"/>
        <v>2</v>
      </c>
    </row>
    <row r="570" spans="1:76" ht="22.5" x14ac:dyDescent="0.2">
      <c r="A570" s="3" t="s">
        <v>1175</v>
      </c>
      <c r="B570" s="3" t="s">
        <v>1176</v>
      </c>
      <c r="C570" s="4">
        <v>38660</v>
      </c>
      <c r="D570" s="3" t="s">
        <v>71</v>
      </c>
      <c r="E570" s="3" t="s">
        <v>88</v>
      </c>
      <c r="F570" s="3" t="s">
        <v>73</v>
      </c>
      <c r="G570" s="3" t="s">
        <v>117</v>
      </c>
      <c r="H570" s="3" t="s">
        <v>117</v>
      </c>
      <c r="I570" s="3" t="s">
        <v>117</v>
      </c>
      <c r="J570" s="3"/>
      <c r="K570" s="3" t="s">
        <v>76</v>
      </c>
      <c r="L570" s="3">
        <v>138</v>
      </c>
      <c r="M570" s="3" t="s">
        <v>77</v>
      </c>
      <c r="N570" s="3"/>
      <c r="O570" s="3" t="s">
        <v>78</v>
      </c>
      <c r="P570" s="5" t="s">
        <v>79</v>
      </c>
      <c r="Q570" s="5">
        <v>72</v>
      </c>
      <c r="R570" s="5" t="s">
        <v>617</v>
      </c>
      <c r="S570" s="5">
        <v>2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 t="s">
        <v>81</v>
      </c>
      <c r="AF570" s="5">
        <v>0</v>
      </c>
      <c r="AG570" s="5">
        <v>17</v>
      </c>
      <c r="AH570" s="5" t="s">
        <v>109</v>
      </c>
      <c r="AI570" s="5">
        <v>1</v>
      </c>
      <c r="AJ570" s="5" t="s">
        <v>99</v>
      </c>
      <c r="AK570" s="5" t="s">
        <v>93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1</v>
      </c>
      <c r="BM570" s="5">
        <v>1</v>
      </c>
      <c r="BN570" s="5">
        <v>0</v>
      </c>
      <c r="BO570" s="5" t="s">
        <v>85</v>
      </c>
      <c r="BP570" s="5">
        <v>0</v>
      </c>
      <c r="BQ570" s="5">
        <v>0</v>
      </c>
      <c r="BR570" s="5">
        <v>1</v>
      </c>
      <c r="BS570" s="5">
        <v>1</v>
      </c>
      <c r="BT570" s="5">
        <v>1</v>
      </c>
      <c r="BU570">
        <f t="shared" si="33"/>
        <v>1</v>
      </c>
      <c r="BV570">
        <f t="shared" si="34"/>
        <v>0</v>
      </c>
      <c r="BW570">
        <f t="shared" si="35"/>
        <v>0</v>
      </c>
      <c r="BX570" s="8">
        <f t="shared" si="32"/>
        <v>1</v>
      </c>
    </row>
    <row r="571" spans="1:76" ht="33.75" x14ac:dyDescent="0.2">
      <c r="A571" s="3" t="s">
        <v>1177</v>
      </c>
      <c r="B571" s="3" t="s">
        <v>1178</v>
      </c>
      <c r="C571" s="4">
        <v>38839</v>
      </c>
      <c r="D571" s="3" t="s">
        <v>71</v>
      </c>
      <c r="E571" s="3" t="s">
        <v>88</v>
      </c>
      <c r="F571" s="3" t="s">
        <v>112</v>
      </c>
      <c r="G571" s="3" t="s">
        <v>117</v>
      </c>
      <c r="H571" s="3" t="s">
        <v>113</v>
      </c>
      <c r="I571" s="3" t="s">
        <v>114</v>
      </c>
      <c r="J571" s="3" t="s">
        <v>75</v>
      </c>
      <c r="K571" s="3" t="s">
        <v>76</v>
      </c>
      <c r="L571" s="3">
        <v>134</v>
      </c>
      <c r="M571" s="3" t="s">
        <v>108</v>
      </c>
      <c r="N571" s="3"/>
      <c r="O571" s="3" t="s">
        <v>78</v>
      </c>
      <c r="P571" s="5" t="s">
        <v>79</v>
      </c>
      <c r="Q571" s="5">
        <v>189</v>
      </c>
      <c r="R571" s="5" t="s">
        <v>617</v>
      </c>
      <c r="S571" s="5">
        <v>1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 t="s">
        <v>97</v>
      </c>
      <c r="AF571" s="5">
        <v>0</v>
      </c>
      <c r="AG571" s="5">
        <v>19</v>
      </c>
      <c r="AH571" s="5" t="s">
        <v>91</v>
      </c>
      <c r="AI571" s="5">
        <v>0</v>
      </c>
      <c r="AJ571" s="5" t="s">
        <v>105</v>
      </c>
      <c r="AK571" s="5" t="s">
        <v>105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1</v>
      </c>
      <c r="BO571" s="5" t="s">
        <v>137</v>
      </c>
      <c r="BP571" s="5">
        <v>0</v>
      </c>
      <c r="BQ571" s="5">
        <v>0</v>
      </c>
      <c r="BR571" s="5">
        <v>1</v>
      </c>
      <c r="BS571" s="5">
        <v>1</v>
      </c>
      <c r="BT571" s="5">
        <v>1</v>
      </c>
      <c r="BU571">
        <f t="shared" si="33"/>
        <v>1</v>
      </c>
      <c r="BV571">
        <f t="shared" si="34"/>
        <v>0</v>
      </c>
      <c r="BW571">
        <f t="shared" si="35"/>
        <v>0</v>
      </c>
      <c r="BX571" s="8">
        <f t="shared" si="32"/>
        <v>1</v>
      </c>
    </row>
    <row r="572" spans="1:76" ht="33.75" x14ac:dyDescent="0.2">
      <c r="A572" s="3" t="s">
        <v>1179</v>
      </c>
      <c r="B572" s="3" t="s">
        <v>1180</v>
      </c>
      <c r="C572" s="4">
        <v>39208</v>
      </c>
      <c r="D572" s="3" t="s">
        <v>71</v>
      </c>
      <c r="E572" s="3" t="s">
        <v>72</v>
      </c>
      <c r="F572" s="3" t="s">
        <v>73</v>
      </c>
      <c r="G572" s="3" t="s">
        <v>74</v>
      </c>
      <c r="H572" s="3" t="s">
        <v>74</v>
      </c>
      <c r="I572" s="3" t="s">
        <v>74</v>
      </c>
      <c r="J572" s="3"/>
      <c r="K572" s="3" t="s">
        <v>76</v>
      </c>
      <c r="L572" s="3">
        <v>116</v>
      </c>
      <c r="M572" s="3" t="s">
        <v>127</v>
      </c>
      <c r="N572" s="3"/>
      <c r="O572" s="3" t="s">
        <v>78</v>
      </c>
      <c r="P572" s="5" t="s">
        <v>79</v>
      </c>
      <c r="Q572" s="5">
        <v>89</v>
      </c>
      <c r="R572" s="5" t="s">
        <v>617</v>
      </c>
      <c r="S572" s="5">
        <v>5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 t="s">
        <v>81</v>
      </c>
      <c r="AF572" s="5">
        <v>0</v>
      </c>
      <c r="AG572" s="5">
        <v>20</v>
      </c>
      <c r="AH572" s="5" t="s">
        <v>91</v>
      </c>
      <c r="AI572" s="5">
        <v>0</v>
      </c>
      <c r="AJ572" s="5" t="s">
        <v>92</v>
      </c>
      <c r="AK572" s="5" t="s">
        <v>93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1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 t="s">
        <v>85</v>
      </c>
      <c r="BP572" s="5">
        <v>0</v>
      </c>
      <c r="BQ572" s="5">
        <v>0</v>
      </c>
      <c r="BR572" s="5">
        <v>1</v>
      </c>
      <c r="BS572" s="5">
        <v>1</v>
      </c>
      <c r="BT572" s="5">
        <v>1</v>
      </c>
      <c r="BU572">
        <f t="shared" si="33"/>
        <v>1</v>
      </c>
      <c r="BV572">
        <f t="shared" si="34"/>
        <v>0</v>
      </c>
      <c r="BW572">
        <f t="shared" si="35"/>
        <v>0</v>
      </c>
      <c r="BX572" s="8">
        <f t="shared" si="32"/>
        <v>1</v>
      </c>
    </row>
    <row r="573" spans="1:76" ht="33.75" x14ac:dyDescent="0.2">
      <c r="A573" s="3" t="s">
        <v>1181</v>
      </c>
      <c r="B573" s="3" t="s">
        <v>1182</v>
      </c>
      <c r="C573" s="4">
        <v>37486</v>
      </c>
      <c r="D573" s="3" t="s">
        <v>71</v>
      </c>
      <c r="E573" s="3" t="s">
        <v>88</v>
      </c>
      <c r="F573" s="3" t="s">
        <v>73</v>
      </c>
      <c r="G573" s="3" t="s">
        <v>117</v>
      </c>
      <c r="H573" s="3" t="s">
        <v>117</v>
      </c>
      <c r="I573" s="3" t="s">
        <v>117</v>
      </c>
      <c r="J573" s="3" t="s">
        <v>75</v>
      </c>
      <c r="K573" s="3" t="s">
        <v>76</v>
      </c>
      <c r="L573" s="3">
        <v>175</v>
      </c>
      <c r="M573" s="3" t="s">
        <v>127</v>
      </c>
      <c r="N573" s="3"/>
      <c r="O573" s="3" t="s">
        <v>78</v>
      </c>
      <c r="P573" s="5" t="s">
        <v>96</v>
      </c>
      <c r="Q573" s="5">
        <v>163</v>
      </c>
      <c r="R573" s="5" t="s">
        <v>80</v>
      </c>
      <c r="S573" s="5">
        <v>3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 t="s">
        <v>81</v>
      </c>
      <c r="AF573" s="5">
        <v>0</v>
      </c>
      <c r="AG573" s="5">
        <v>14</v>
      </c>
      <c r="AH573" s="5" t="s">
        <v>91</v>
      </c>
      <c r="AI573" s="5">
        <v>0</v>
      </c>
      <c r="AJ573" s="5" t="s">
        <v>92</v>
      </c>
      <c r="AK573" s="5" t="s">
        <v>93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1</v>
      </c>
      <c r="AR573" s="5">
        <v>0</v>
      </c>
      <c r="AS573" s="5">
        <v>1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1</v>
      </c>
      <c r="BO573" s="5" t="s">
        <v>85</v>
      </c>
      <c r="BP573" s="5">
        <v>1</v>
      </c>
      <c r="BQ573" s="5">
        <v>0</v>
      </c>
      <c r="BR573" s="5">
        <v>2</v>
      </c>
      <c r="BS573" s="5">
        <v>2</v>
      </c>
      <c r="BT573" s="5">
        <v>1</v>
      </c>
      <c r="BU573">
        <f t="shared" si="33"/>
        <v>1</v>
      </c>
      <c r="BV573">
        <f t="shared" si="34"/>
        <v>0</v>
      </c>
      <c r="BW573">
        <f t="shared" si="35"/>
        <v>0</v>
      </c>
      <c r="BX573" s="8">
        <f t="shared" si="32"/>
        <v>1</v>
      </c>
    </row>
    <row r="574" spans="1:76" ht="33.75" x14ac:dyDescent="0.2">
      <c r="A574" s="3" t="s">
        <v>1183</v>
      </c>
      <c r="B574" s="3" t="s">
        <v>1184</v>
      </c>
      <c r="C574" s="4">
        <v>39215</v>
      </c>
      <c r="D574" s="3" t="s">
        <v>71</v>
      </c>
      <c r="E574" s="3" t="s">
        <v>88</v>
      </c>
      <c r="F574" s="3" t="s">
        <v>73</v>
      </c>
      <c r="G574" s="3" t="s">
        <v>74</v>
      </c>
      <c r="H574" s="3" t="s">
        <v>74</v>
      </c>
      <c r="I574" s="3" t="s">
        <v>74</v>
      </c>
      <c r="J574" s="3"/>
      <c r="K574" s="3" t="s">
        <v>76</v>
      </c>
      <c r="L574" s="3">
        <v>117</v>
      </c>
      <c r="M574" s="3" t="s">
        <v>127</v>
      </c>
      <c r="N574" s="3"/>
      <c r="O574" s="3" t="s">
        <v>78</v>
      </c>
      <c r="P574" s="5" t="s">
        <v>79</v>
      </c>
      <c r="Q574" s="5">
        <v>160</v>
      </c>
      <c r="R574" s="5" t="s">
        <v>617</v>
      </c>
      <c r="S574" s="5">
        <v>3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 t="s">
        <v>81</v>
      </c>
      <c r="AF574" s="5">
        <v>0</v>
      </c>
      <c r="AG574" s="5">
        <v>20</v>
      </c>
      <c r="AH574" s="5" t="s">
        <v>156</v>
      </c>
      <c r="AI574" s="5">
        <v>0</v>
      </c>
      <c r="AJ574" s="5" t="s">
        <v>92</v>
      </c>
      <c r="AK574" s="5" t="s">
        <v>93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 t="s">
        <v>85</v>
      </c>
      <c r="BP574" s="5">
        <v>0</v>
      </c>
      <c r="BQ574" s="5">
        <v>0</v>
      </c>
      <c r="BR574" s="5">
        <v>1</v>
      </c>
      <c r="BS574" s="5">
        <v>1</v>
      </c>
      <c r="BT574" s="5">
        <v>1</v>
      </c>
      <c r="BU574">
        <f t="shared" si="33"/>
        <v>1</v>
      </c>
      <c r="BV574">
        <f t="shared" si="34"/>
        <v>0</v>
      </c>
      <c r="BW574">
        <f t="shared" si="35"/>
        <v>0</v>
      </c>
      <c r="BX574" s="8">
        <f t="shared" si="32"/>
        <v>1</v>
      </c>
    </row>
    <row r="575" spans="1:76" ht="33.75" x14ac:dyDescent="0.2">
      <c r="A575" s="3" t="s">
        <v>1185</v>
      </c>
      <c r="B575" s="3" t="s">
        <v>1186</v>
      </c>
      <c r="C575" s="4">
        <v>39171</v>
      </c>
      <c r="D575" s="3" t="s">
        <v>71</v>
      </c>
      <c r="E575" s="3" t="s">
        <v>88</v>
      </c>
      <c r="F575" s="3" t="s">
        <v>73</v>
      </c>
      <c r="G575" s="3" t="s">
        <v>74</v>
      </c>
      <c r="H575" s="3" t="s">
        <v>74</v>
      </c>
      <c r="I575" s="3" t="s">
        <v>74</v>
      </c>
      <c r="J575" s="3" t="s">
        <v>75</v>
      </c>
      <c r="K575" s="3" t="s">
        <v>76</v>
      </c>
      <c r="L575" s="3">
        <v>123</v>
      </c>
      <c r="M575" s="3" t="s">
        <v>108</v>
      </c>
      <c r="N575" s="3"/>
      <c r="O575" s="3" t="s">
        <v>78</v>
      </c>
      <c r="P575" s="5" t="s">
        <v>79</v>
      </c>
      <c r="Q575" s="5">
        <v>83</v>
      </c>
      <c r="R575" s="5" t="s">
        <v>617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 t="s">
        <v>81</v>
      </c>
      <c r="AF575" s="5">
        <v>0</v>
      </c>
      <c r="AG575" s="5">
        <v>19</v>
      </c>
      <c r="AH575" s="5" t="s">
        <v>91</v>
      </c>
      <c r="AI575" s="5">
        <v>0</v>
      </c>
      <c r="AJ575" s="5" t="s">
        <v>92</v>
      </c>
      <c r="AK575" s="5" t="s">
        <v>93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1</v>
      </c>
      <c r="BO575" s="5" t="s">
        <v>85</v>
      </c>
      <c r="BP575" s="5">
        <v>0</v>
      </c>
      <c r="BQ575" s="5">
        <v>0</v>
      </c>
      <c r="BR575" s="5">
        <v>1</v>
      </c>
      <c r="BS575" s="5">
        <v>1</v>
      </c>
      <c r="BT575" s="5">
        <v>1</v>
      </c>
      <c r="BU575">
        <f t="shared" si="33"/>
        <v>1</v>
      </c>
      <c r="BV575">
        <f t="shared" si="34"/>
        <v>0</v>
      </c>
      <c r="BW575">
        <f t="shared" si="35"/>
        <v>0</v>
      </c>
      <c r="BX575" s="8">
        <f t="shared" si="32"/>
        <v>1</v>
      </c>
    </row>
    <row r="576" spans="1:76" ht="33.75" x14ac:dyDescent="0.2">
      <c r="A576" s="3" t="s">
        <v>1187</v>
      </c>
      <c r="B576" s="3" t="s">
        <v>1188</v>
      </c>
      <c r="C576" s="4">
        <v>39225</v>
      </c>
      <c r="D576" s="3" t="s">
        <v>71</v>
      </c>
      <c r="E576" s="3" t="s">
        <v>88</v>
      </c>
      <c r="F576" s="3" t="s">
        <v>73</v>
      </c>
      <c r="G576" s="3" t="s">
        <v>117</v>
      </c>
      <c r="H576" s="3" t="s">
        <v>117</v>
      </c>
      <c r="I576" s="3" t="s">
        <v>117</v>
      </c>
      <c r="J576" s="3" t="s">
        <v>75</v>
      </c>
      <c r="K576" s="3" t="s">
        <v>76</v>
      </c>
      <c r="L576" s="3">
        <v>117</v>
      </c>
      <c r="M576" s="3" t="s">
        <v>127</v>
      </c>
      <c r="N576" s="3"/>
      <c r="O576" s="3" t="s">
        <v>78</v>
      </c>
      <c r="P576" s="5" t="s">
        <v>79</v>
      </c>
      <c r="Q576" s="5">
        <v>129</v>
      </c>
      <c r="R576" s="5" t="s">
        <v>617</v>
      </c>
      <c r="S576" s="5">
        <v>1</v>
      </c>
      <c r="T576" s="5">
        <v>1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1</v>
      </c>
      <c r="AA576" s="5">
        <v>0</v>
      </c>
      <c r="AB576" s="5">
        <v>0</v>
      </c>
      <c r="AC576" s="5">
        <v>0</v>
      </c>
      <c r="AD576" s="5">
        <v>0</v>
      </c>
      <c r="AE576" s="5" t="s">
        <v>81</v>
      </c>
      <c r="AF576" s="5">
        <v>0</v>
      </c>
      <c r="AG576" s="5">
        <v>18</v>
      </c>
      <c r="AH576" s="5" t="s">
        <v>91</v>
      </c>
      <c r="AI576" s="5">
        <v>0</v>
      </c>
      <c r="AJ576" s="5" t="s">
        <v>105</v>
      </c>
      <c r="AK576" s="5" t="s">
        <v>105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1</v>
      </c>
      <c r="AT576" s="5">
        <v>1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1</v>
      </c>
      <c r="BO576" s="5" t="s">
        <v>85</v>
      </c>
      <c r="BP576" s="5">
        <v>0</v>
      </c>
      <c r="BQ576" s="5">
        <v>0</v>
      </c>
      <c r="BR576" s="5">
        <v>1</v>
      </c>
      <c r="BS576" s="5">
        <v>1</v>
      </c>
      <c r="BT576" s="5">
        <v>1</v>
      </c>
      <c r="BU576">
        <f t="shared" si="33"/>
        <v>1</v>
      </c>
      <c r="BV576">
        <f t="shared" si="34"/>
        <v>0</v>
      </c>
      <c r="BW576">
        <f t="shared" si="35"/>
        <v>0</v>
      </c>
      <c r="BX576" s="8">
        <f t="shared" si="32"/>
        <v>1</v>
      </c>
    </row>
    <row r="577" spans="1:76" ht="33.75" x14ac:dyDescent="0.2">
      <c r="A577" s="3" t="s">
        <v>1189</v>
      </c>
      <c r="B577" s="3" t="s">
        <v>1190</v>
      </c>
      <c r="C577" s="4">
        <v>39230</v>
      </c>
      <c r="D577" s="3" t="s">
        <v>71</v>
      </c>
      <c r="E577" s="3" t="s">
        <v>88</v>
      </c>
      <c r="F577" s="3" t="s">
        <v>73</v>
      </c>
      <c r="G577" s="3" t="s">
        <v>74</v>
      </c>
      <c r="H577" s="3" t="s">
        <v>74</v>
      </c>
      <c r="I577" s="3" t="s">
        <v>74</v>
      </c>
      <c r="J577" s="3"/>
      <c r="K577" s="3" t="s">
        <v>76</v>
      </c>
      <c r="L577" s="3">
        <v>115</v>
      </c>
      <c r="M577" s="3" t="s">
        <v>127</v>
      </c>
      <c r="N577" s="3"/>
      <c r="O577" s="3" t="s">
        <v>78</v>
      </c>
      <c r="P577" s="5" t="s">
        <v>79</v>
      </c>
      <c r="Q577" s="5">
        <v>76</v>
      </c>
      <c r="R577" s="5" t="s">
        <v>617</v>
      </c>
      <c r="S577" s="5">
        <v>5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 t="s">
        <v>81</v>
      </c>
      <c r="AF577" s="5">
        <v>0</v>
      </c>
      <c r="AG577" s="5">
        <v>18</v>
      </c>
      <c r="AH577" s="5" t="s">
        <v>82</v>
      </c>
      <c r="AI577" s="5">
        <v>0</v>
      </c>
      <c r="AJ577" s="5" t="s">
        <v>92</v>
      </c>
      <c r="AK577" s="5" t="s">
        <v>93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 t="s">
        <v>85</v>
      </c>
      <c r="BP577" s="5">
        <v>0</v>
      </c>
      <c r="BQ577" s="5">
        <v>0</v>
      </c>
      <c r="BR577" s="5">
        <v>2</v>
      </c>
      <c r="BS577" s="5">
        <v>1</v>
      </c>
      <c r="BT577" s="5">
        <v>1</v>
      </c>
      <c r="BU577">
        <f t="shared" si="33"/>
        <v>1</v>
      </c>
      <c r="BV577">
        <f t="shared" si="34"/>
        <v>0</v>
      </c>
      <c r="BW577">
        <f t="shared" si="35"/>
        <v>0</v>
      </c>
      <c r="BX577" s="8">
        <f t="shared" si="32"/>
        <v>1</v>
      </c>
    </row>
    <row r="578" spans="1:76" ht="33.75" x14ac:dyDescent="0.2">
      <c r="A578" s="3" t="s">
        <v>1191</v>
      </c>
      <c r="B578" s="3" t="s">
        <v>1192</v>
      </c>
      <c r="C578" s="4">
        <v>39232</v>
      </c>
      <c r="D578" s="3" t="s">
        <v>71</v>
      </c>
      <c r="E578" s="3" t="s">
        <v>72</v>
      </c>
      <c r="F578" s="3" t="s">
        <v>73</v>
      </c>
      <c r="G578" s="3" t="s">
        <v>74</v>
      </c>
      <c r="H578" s="3" t="s">
        <v>74</v>
      </c>
      <c r="I578" s="3" t="s">
        <v>74</v>
      </c>
      <c r="J578" s="3" t="s">
        <v>75</v>
      </c>
      <c r="K578" s="3" t="s">
        <v>76</v>
      </c>
      <c r="L578" s="3">
        <v>124</v>
      </c>
      <c r="M578" s="3" t="s">
        <v>90</v>
      </c>
      <c r="N578" s="3"/>
      <c r="O578" s="3" t="s">
        <v>78</v>
      </c>
      <c r="P578" s="5" t="s">
        <v>79</v>
      </c>
      <c r="Q578" s="5">
        <v>137</v>
      </c>
      <c r="R578" s="5" t="s">
        <v>617</v>
      </c>
      <c r="S578" s="5">
        <v>1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 t="s">
        <v>97</v>
      </c>
      <c r="AF578" s="5">
        <v>0</v>
      </c>
      <c r="AG578" s="5">
        <v>19</v>
      </c>
      <c r="AH578" s="5" t="s">
        <v>82</v>
      </c>
      <c r="AI578" s="5">
        <v>0</v>
      </c>
      <c r="AJ578" s="5" t="s">
        <v>92</v>
      </c>
      <c r="AK578" s="5" t="s">
        <v>93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1</v>
      </c>
      <c r="BO578" s="5" t="s">
        <v>85</v>
      </c>
      <c r="BP578" s="5">
        <v>0</v>
      </c>
      <c r="BQ578" s="5">
        <v>0</v>
      </c>
      <c r="BR578" s="5">
        <v>1</v>
      </c>
      <c r="BS578" s="5">
        <v>1</v>
      </c>
      <c r="BT578" s="5">
        <v>1</v>
      </c>
      <c r="BU578">
        <f t="shared" si="33"/>
        <v>1</v>
      </c>
      <c r="BV578">
        <f t="shared" si="34"/>
        <v>0</v>
      </c>
      <c r="BW578">
        <f t="shared" si="35"/>
        <v>0</v>
      </c>
      <c r="BX578" s="8">
        <f t="shared" ref="BX578:BX641" si="36">IF(A578&lt;&gt;A577,1,BX577+1)</f>
        <v>1</v>
      </c>
    </row>
    <row r="579" spans="1:76" ht="33.75" x14ac:dyDescent="0.2">
      <c r="A579" s="3" t="s">
        <v>1193</v>
      </c>
      <c r="B579" s="3" t="s">
        <v>1194</v>
      </c>
      <c r="C579" s="4">
        <v>37276</v>
      </c>
      <c r="D579" s="3" t="s">
        <v>71</v>
      </c>
      <c r="E579" s="3" t="s">
        <v>88</v>
      </c>
      <c r="F579" s="3" t="s">
        <v>73</v>
      </c>
      <c r="G579" s="3" t="s">
        <v>74</v>
      </c>
      <c r="H579" s="3" t="s">
        <v>74</v>
      </c>
      <c r="I579" s="3" t="s">
        <v>74</v>
      </c>
      <c r="J579" s="3"/>
      <c r="K579" s="3" t="s">
        <v>76</v>
      </c>
      <c r="L579" s="3">
        <v>188</v>
      </c>
      <c r="M579" s="3" t="s">
        <v>108</v>
      </c>
      <c r="N579" s="3"/>
      <c r="O579" s="3" t="s">
        <v>78</v>
      </c>
      <c r="P579" s="5" t="s">
        <v>96</v>
      </c>
      <c r="Q579" s="5">
        <v>138</v>
      </c>
      <c r="R579" s="5" t="s">
        <v>80</v>
      </c>
      <c r="S579" s="5">
        <v>20</v>
      </c>
      <c r="T579" s="5">
        <v>3</v>
      </c>
      <c r="U579" s="5">
        <v>1</v>
      </c>
      <c r="V579" s="5">
        <v>0</v>
      </c>
      <c r="W579" s="5">
        <v>0</v>
      </c>
      <c r="X579" s="5">
        <v>0</v>
      </c>
      <c r="Y579" s="5">
        <v>0</v>
      </c>
      <c r="Z579" s="5">
        <v>1</v>
      </c>
      <c r="AA579" s="5">
        <v>0</v>
      </c>
      <c r="AB579" s="5">
        <v>1</v>
      </c>
      <c r="AC579" s="5">
        <v>0</v>
      </c>
      <c r="AD579" s="5">
        <v>0</v>
      </c>
      <c r="AE579" s="5" t="s">
        <v>81</v>
      </c>
      <c r="AF579" s="5">
        <v>0</v>
      </c>
      <c r="AG579" s="5">
        <v>11</v>
      </c>
      <c r="AH579" s="5" t="s">
        <v>156</v>
      </c>
      <c r="AI579" s="5">
        <v>0</v>
      </c>
      <c r="AJ579" s="5" t="s">
        <v>105</v>
      </c>
      <c r="AK579" s="5" t="s">
        <v>105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1</v>
      </c>
      <c r="BK579" s="5">
        <v>0</v>
      </c>
      <c r="BL579" s="5">
        <v>0</v>
      </c>
      <c r="BM579" s="5">
        <v>0</v>
      </c>
      <c r="BN579" s="5">
        <v>0</v>
      </c>
      <c r="BO579" s="5" t="s">
        <v>85</v>
      </c>
      <c r="BP579" s="5">
        <v>0</v>
      </c>
      <c r="BQ579" s="5">
        <v>0</v>
      </c>
      <c r="BR579" s="5">
        <v>3</v>
      </c>
      <c r="BS579" s="5">
        <v>1</v>
      </c>
      <c r="BT579" s="5">
        <v>1</v>
      </c>
      <c r="BU579">
        <f t="shared" ref="BU579:BU642" si="37">COUNTIF(A$2:A$3323,A579)</f>
        <v>2</v>
      </c>
      <c r="BV579">
        <f t="shared" ref="BV579:BV642" si="38">IF(BU579&gt;3,1,0)</f>
        <v>0</v>
      </c>
      <c r="BW579">
        <f t="shared" ref="BW579:BW642" si="39">IF(BU579&gt;2,1,0)</f>
        <v>0</v>
      </c>
      <c r="BX579" s="8">
        <f t="shared" si="36"/>
        <v>1</v>
      </c>
    </row>
    <row r="580" spans="1:76" ht="33.75" x14ac:dyDescent="0.2">
      <c r="A580" s="3" t="s">
        <v>1193</v>
      </c>
      <c r="B580" s="3" t="s">
        <v>1195</v>
      </c>
      <c r="C580" s="4">
        <v>37276</v>
      </c>
      <c r="D580" s="3" t="s">
        <v>71</v>
      </c>
      <c r="E580" s="3" t="s">
        <v>88</v>
      </c>
      <c r="F580" s="3" t="s">
        <v>73</v>
      </c>
      <c r="G580" s="3" t="s">
        <v>74</v>
      </c>
      <c r="H580" s="3" t="s">
        <v>74</v>
      </c>
      <c r="I580" s="3" t="s">
        <v>74</v>
      </c>
      <c r="J580" s="3"/>
      <c r="K580" s="3" t="s">
        <v>76</v>
      </c>
      <c r="L580" s="3">
        <v>188</v>
      </c>
      <c r="M580" s="3" t="s">
        <v>90</v>
      </c>
      <c r="N580" s="3"/>
      <c r="O580" s="3" t="s">
        <v>78</v>
      </c>
      <c r="P580" s="5" t="s">
        <v>96</v>
      </c>
      <c r="Q580" s="5">
        <v>277</v>
      </c>
      <c r="R580" s="5" t="s">
        <v>80</v>
      </c>
      <c r="S580" s="5">
        <v>20</v>
      </c>
      <c r="T580" s="5">
        <v>3</v>
      </c>
      <c r="U580" s="5">
        <v>1</v>
      </c>
      <c r="V580" s="5">
        <v>0</v>
      </c>
      <c r="W580" s="5">
        <v>0</v>
      </c>
      <c r="X580" s="5">
        <v>0</v>
      </c>
      <c r="Y580" s="5">
        <v>0</v>
      </c>
      <c r="Z580" s="5">
        <v>1</v>
      </c>
      <c r="AA580" s="5">
        <v>0</v>
      </c>
      <c r="AB580" s="5">
        <v>1</v>
      </c>
      <c r="AC580" s="5">
        <v>0</v>
      </c>
      <c r="AD580" s="5">
        <v>0</v>
      </c>
      <c r="AE580" s="5" t="s">
        <v>81</v>
      </c>
      <c r="AF580" s="5">
        <v>0</v>
      </c>
      <c r="AG580" s="5">
        <v>9</v>
      </c>
      <c r="AH580" s="5" t="s">
        <v>91</v>
      </c>
      <c r="AI580" s="5">
        <v>0</v>
      </c>
      <c r="AJ580" s="5" t="s">
        <v>105</v>
      </c>
      <c r="AK580" s="5" t="s">
        <v>105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 t="s">
        <v>85</v>
      </c>
      <c r="BP580" s="5">
        <v>1</v>
      </c>
      <c r="BQ580" s="5">
        <v>0</v>
      </c>
      <c r="BR580" s="5">
        <v>3</v>
      </c>
      <c r="BS580" s="5">
        <v>2</v>
      </c>
      <c r="BT580" s="5">
        <v>1</v>
      </c>
      <c r="BU580">
        <f t="shared" si="37"/>
        <v>2</v>
      </c>
      <c r="BV580">
        <f t="shared" si="38"/>
        <v>0</v>
      </c>
      <c r="BW580">
        <f t="shared" si="39"/>
        <v>0</v>
      </c>
      <c r="BX580" s="8">
        <f t="shared" si="36"/>
        <v>2</v>
      </c>
    </row>
    <row r="581" spans="1:76" ht="22.5" x14ac:dyDescent="0.2">
      <c r="A581" s="3" t="s">
        <v>1196</v>
      </c>
      <c r="B581" s="3" t="s">
        <v>1197</v>
      </c>
      <c r="C581" s="4">
        <v>38542</v>
      </c>
      <c r="D581" s="3" t="s">
        <v>71</v>
      </c>
      <c r="E581" s="3" t="s">
        <v>72</v>
      </c>
      <c r="F581" s="3" t="s">
        <v>73</v>
      </c>
      <c r="G581" s="3" t="s">
        <v>89</v>
      </c>
      <c r="H581" s="3" t="s">
        <v>89</v>
      </c>
      <c r="I581" s="3" t="s">
        <v>89</v>
      </c>
      <c r="J581" s="3"/>
      <c r="K581" s="3" t="s">
        <v>76</v>
      </c>
      <c r="L581" s="3">
        <v>138</v>
      </c>
      <c r="M581" s="3" t="s">
        <v>127</v>
      </c>
      <c r="N581" s="3"/>
      <c r="O581" s="3" t="s">
        <v>78</v>
      </c>
      <c r="P581" s="5" t="s">
        <v>96</v>
      </c>
      <c r="Q581" s="5">
        <v>74</v>
      </c>
      <c r="R581" s="5" t="s">
        <v>617</v>
      </c>
      <c r="S581" s="5">
        <v>4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 t="s">
        <v>81</v>
      </c>
      <c r="AF581" s="5">
        <v>0</v>
      </c>
      <c r="AG581" s="5">
        <v>13</v>
      </c>
      <c r="AH581" s="5" t="s">
        <v>91</v>
      </c>
      <c r="AI581" s="5">
        <v>0</v>
      </c>
      <c r="AJ581" s="5" t="s">
        <v>105</v>
      </c>
      <c r="AK581" s="5" t="s">
        <v>105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 t="s">
        <v>85</v>
      </c>
      <c r="BP581" s="5">
        <v>0</v>
      </c>
      <c r="BQ581" s="5">
        <v>0</v>
      </c>
      <c r="BR581" s="5">
        <v>1</v>
      </c>
      <c r="BS581" s="5">
        <v>1</v>
      </c>
      <c r="BT581" s="5">
        <v>1</v>
      </c>
      <c r="BU581">
        <f t="shared" si="37"/>
        <v>1</v>
      </c>
      <c r="BV581">
        <f t="shared" si="38"/>
        <v>0</v>
      </c>
      <c r="BW581">
        <f t="shared" si="39"/>
        <v>0</v>
      </c>
      <c r="BX581" s="8">
        <f t="shared" si="36"/>
        <v>1</v>
      </c>
    </row>
    <row r="582" spans="1:76" ht="33.75" x14ac:dyDescent="0.2">
      <c r="A582" s="3" t="s">
        <v>1198</v>
      </c>
      <c r="B582" s="3" t="s">
        <v>1199</v>
      </c>
      <c r="C582" s="4">
        <v>39241</v>
      </c>
      <c r="D582" s="3" t="s">
        <v>71</v>
      </c>
      <c r="E582" s="3" t="s">
        <v>72</v>
      </c>
      <c r="F582" s="3" t="s">
        <v>112</v>
      </c>
      <c r="G582" s="3" t="s">
        <v>117</v>
      </c>
      <c r="H582" s="3" t="s">
        <v>113</v>
      </c>
      <c r="I582" s="3" t="s">
        <v>114</v>
      </c>
      <c r="J582" s="3" t="s">
        <v>75</v>
      </c>
      <c r="K582" s="3" t="s">
        <v>76</v>
      </c>
      <c r="L582" s="3">
        <v>126</v>
      </c>
      <c r="M582" s="3" t="s">
        <v>90</v>
      </c>
      <c r="N582" s="3"/>
      <c r="O582" s="3" t="s">
        <v>78</v>
      </c>
      <c r="P582" s="5" t="s">
        <v>96</v>
      </c>
      <c r="Q582" s="5">
        <v>326</v>
      </c>
      <c r="R582" s="5" t="s">
        <v>617</v>
      </c>
      <c r="S582" s="5">
        <v>6</v>
      </c>
      <c r="T582" s="5">
        <v>2</v>
      </c>
      <c r="U582" s="5">
        <v>0</v>
      </c>
      <c r="V582" s="5">
        <v>1</v>
      </c>
      <c r="W582" s="5">
        <v>1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 t="s">
        <v>81</v>
      </c>
      <c r="AF582" s="5">
        <v>0</v>
      </c>
      <c r="AG582" s="5">
        <v>9</v>
      </c>
      <c r="AH582" s="5" t="s">
        <v>156</v>
      </c>
      <c r="AI582" s="5">
        <v>0</v>
      </c>
      <c r="AJ582" s="5" t="s">
        <v>105</v>
      </c>
      <c r="AK582" s="5" t="s">
        <v>105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1</v>
      </c>
      <c r="AY582" s="5">
        <v>1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1</v>
      </c>
      <c r="BO582" s="5" t="s">
        <v>85</v>
      </c>
      <c r="BP582" s="5">
        <v>0</v>
      </c>
      <c r="BQ582" s="5">
        <v>0</v>
      </c>
      <c r="BR582" s="5">
        <v>1</v>
      </c>
      <c r="BS582" s="5">
        <v>1</v>
      </c>
      <c r="BT582" s="5">
        <v>1</v>
      </c>
      <c r="BU582">
        <f t="shared" si="37"/>
        <v>1</v>
      </c>
      <c r="BV582">
        <f t="shared" si="38"/>
        <v>0</v>
      </c>
      <c r="BW582">
        <f t="shared" si="39"/>
        <v>0</v>
      </c>
      <c r="BX582" s="8">
        <f t="shared" si="36"/>
        <v>1</v>
      </c>
    </row>
    <row r="583" spans="1:76" ht="33.75" x14ac:dyDescent="0.2">
      <c r="A583" s="3" t="s">
        <v>1200</v>
      </c>
      <c r="B583" s="3" t="s">
        <v>1201</v>
      </c>
      <c r="C583" s="4">
        <v>39239</v>
      </c>
      <c r="D583" s="3" t="s">
        <v>71</v>
      </c>
      <c r="E583" s="3" t="s">
        <v>88</v>
      </c>
      <c r="F583" s="3" t="s">
        <v>73</v>
      </c>
      <c r="G583" s="3" t="s">
        <v>74</v>
      </c>
      <c r="H583" s="3" t="s">
        <v>74</v>
      </c>
      <c r="I583" s="3" t="s">
        <v>74</v>
      </c>
      <c r="J583" s="3" t="s">
        <v>75</v>
      </c>
      <c r="K583" s="3" t="s">
        <v>76</v>
      </c>
      <c r="L583" s="3">
        <v>123</v>
      </c>
      <c r="M583" s="3" t="s">
        <v>108</v>
      </c>
      <c r="N583" s="3"/>
      <c r="O583" s="3" t="s">
        <v>78</v>
      </c>
      <c r="P583" s="5" t="s">
        <v>79</v>
      </c>
      <c r="Q583" s="5">
        <v>139</v>
      </c>
      <c r="R583" s="5" t="s">
        <v>617</v>
      </c>
      <c r="S583" s="5">
        <v>7</v>
      </c>
      <c r="T583" s="5">
        <v>2</v>
      </c>
      <c r="U583" s="5">
        <v>0</v>
      </c>
      <c r="V583" s="5">
        <v>1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1</v>
      </c>
      <c r="AC583" s="5">
        <v>0</v>
      </c>
      <c r="AD583" s="5">
        <v>0</v>
      </c>
      <c r="AE583" s="5" t="s">
        <v>81</v>
      </c>
      <c r="AF583" s="5">
        <v>0</v>
      </c>
      <c r="AG583" s="5">
        <v>21</v>
      </c>
      <c r="AH583" s="5" t="s">
        <v>91</v>
      </c>
      <c r="AI583" s="5">
        <v>0</v>
      </c>
      <c r="AJ583" s="5" t="s">
        <v>92</v>
      </c>
      <c r="AK583" s="5" t="s">
        <v>93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 t="s">
        <v>85</v>
      </c>
      <c r="BP583" s="5">
        <v>1</v>
      </c>
      <c r="BQ583" s="5">
        <v>0</v>
      </c>
      <c r="BR583" s="5">
        <v>2</v>
      </c>
      <c r="BS583" s="5">
        <v>2</v>
      </c>
      <c r="BT583" s="5">
        <v>1</v>
      </c>
      <c r="BU583">
        <f t="shared" si="37"/>
        <v>1</v>
      </c>
      <c r="BV583">
        <f t="shared" si="38"/>
        <v>0</v>
      </c>
      <c r="BW583">
        <f t="shared" si="39"/>
        <v>0</v>
      </c>
      <c r="BX583" s="8">
        <f t="shared" si="36"/>
        <v>1</v>
      </c>
    </row>
    <row r="584" spans="1:76" ht="33.75" x14ac:dyDescent="0.2">
      <c r="A584" s="3" t="s">
        <v>1202</v>
      </c>
      <c r="B584" s="3" t="s">
        <v>1203</v>
      </c>
      <c r="C584" s="4">
        <v>38784</v>
      </c>
      <c r="D584" s="3" t="s">
        <v>71</v>
      </c>
      <c r="E584" s="3" t="s">
        <v>72</v>
      </c>
      <c r="F584" s="3" t="s">
        <v>73</v>
      </c>
      <c r="G584" s="3" t="s">
        <v>74</v>
      </c>
      <c r="H584" s="3" t="s">
        <v>74</v>
      </c>
      <c r="I584" s="3" t="s">
        <v>74</v>
      </c>
      <c r="J584" s="3"/>
      <c r="K584" s="3" t="s">
        <v>76</v>
      </c>
      <c r="L584" s="3">
        <v>131</v>
      </c>
      <c r="M584" s="3" t="s">
        <v>127</v>
      </c>
      <c r="N584" s="3"/>
      <c r="O584" s="3" t="s">
        <v>78</v>
      </c>
      <c r="P584" s="5" t="s">
        <v>79</v>
      </c>
      <c r="Q584" s="5">
        <v>123</v>
      </c>
      <c r="R584" s="5" t="s">
        <v>617</v>
      </c>
      <c r="S584" s="5">
        <v>4</v>
      </c>
      <c r="T584" s="5">
        <v>1</v>
      </c>
      <c r="U584" s="5">
        <v>0</v>
      </c>
      <c r="V584" s="5">
        <v>0</v>
      </c>
      <c r="W584" s="5">
        <v>0</v>
      </c>
      <c r="X584" s="5">
        <v>1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 t="s">
        <v>97</v>
      </c>
      <c r="AF584" s="5">
        <v>0</v>
      </c>
      <c r="AG584" s="5">
        <v>18</v>
      </c>
      <c r="AH584" s="5" t="s">
        <v>82</v>
      </c>
      <c r="AI584" s="5">
        <v>0</v>
      </c>
      <c r="AJ584" s="5" t="s">
        <v>92</v>
      </c>
      <c r="AK584" s="5" t="s">
        <v>93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 t="s">
        <v>85</v>
      </c>
      <c r="BP584" s="5">
        <v>0</v>
      </c>
      <c r="BQ584" s="5">
        <v>0</v>
      </c>
      <c r="BR584" s="5">
        <v>1</v>
      </c>
      <c r="BS584" s="5">
        <v>1</v>
      </c>
      <c r="BT584" s="5">
        <v>1</v>
      </c>
      <c r="BU584">
        <f t="shared" si="37"/>
        <v>1</v>
      </c>
      <c r="BV584">
        <f t="shared" si="38"/>
        <v>0</v>
      </c>
      <c r="BW584">
        <f t="shared" si="39"/>
        <v>0</v>
      </c>
      <c r="BX584" s="8">
        <f t="shared" si="36"/>
        <v>1</v>
      </c>
    </row>
    <row r="585" spans="1:76" ht="22.5" x14ac:dyDescent="0.2">
      <c r="A585" s="3" t="s">
        <v>1204</v>
      </c>
      <c r="B585" s="3" t="s">
        <v>1205</v>
      </c>
      <c r="C585" s="4">
        <v>39258</v>
      </c>
      <c r="D585" s="3" t="s">
        <v>71</v>
      </c>
      <c r="E585" s="3" t="s">
        <v>88</v>
      </c>
      <c r="F585" s="3" t="s">
        <v>73</v>
      </c>
      <c r="G585" s="3" t="s">
        <v>89</v>
      </c>
      <c r="H585" s="3" t="s">
        <v>89</v>
      </c>
      <c r="I585" s="3" t="s">
        <v>89</v>
      </c>
      <c r="J585" s="3"/>
      <c r="K585" s="3" t="s">
        <v>76</v>
      </c>
      <c r="L585" s="3">
        <v>116</v>
      </c>
      <c r="M585" s="3" t="s">
        <v>127</v>
      </c>
      <c r="N585" s="3"/>
      <c r="O585" s="3" t="s">
        <v>78</v>
      </c>
      <c r="P585" s="5" t="s">
        <v>79</v>
      </c>
      <c r="Q585" s="5">
        <v>46</v>
      </c>
      <c r="R585" s="5" t="s">
        <v>617</v>
      </c>
      <c r="S585" s="5">
        <v>2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 t="s">
        <v>81</v>
      </c>
      <c r="AF585" s="5">
        <v>0</v>
      </c>
      <c r="AG585" s="5">
        <v>16</v>
      </c>
      <c r="AH585" s="5" t="s">
        <v>109</v>
      </c>
      <c r="AI585" s="5">
        <v>1</v>
      </c>
      <c r="AJ585" s="5" t="s">
        <v>99</v>
      </c>
      <c r="AK585" s="5" t="s">
        <v>93</v>
      </c>
      <c r="AL585" s="5">
        <v>0</v>
      </c>
      <c r="AM585" s="5">
        <v>1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 t="s">
        <v>85</v>
      </c>
      <c r="BP585" s="5">
        <v>0</v>
      </c>
      <c r="BQ585" s="5">
        <v>0</v>
      </c>
      <c r="BR585" s="5">
        <v>2</v>
      </c>
      <c r="BS585" s="5">
        <v>1</v>
      </c>
      <c r="BT585" s="5">
        <v>1</v>
      </c>
      <c r="BU585">
        <f t="shared" si="37"/>
        <v>1</v>
      </c>
      <c r="BV585">
        <f t="shared" si="38"/>
        <v>0</v>
      </c>
      <c r="BW585">
        <f t="shared" si="39"/>
        <v>0</v>
      </c>
      <c r="BX585" s="8">
        <f t="shared" si="36"/>
        <v>1</v>
      </c>
    </row>
    <row r="586" spans="1:76" ht="33.75" x14ac:dyDescent="0.2">
      <c r="A586" s="3" t="s">
        <v>1206</v>
      </c>
      <c r="B586" s="3" t="s">
        <v>1207</v>
      </c>
      <c r="C586" s="4">
        <v>39261</v>
      </c>
      <c r="D586" s="3" t="s">
        <v>71</v>
      </c>
      <c r="E586" s="3" t="s">
        <v>72</v>
      </c>
      <c r="F586" s="3" t="s">
        <v>73</v>
      </c>
      <c r="G586" s="3" t="s">
        <v>74</v>
      </c>
      <c r="H586" s="3" t="s">
        <v>74</v>
      </c>
      <c r="I586" s="3" t="s">
        <v>74</v>
      </c>
      <c r="J586" s="3" t="s">
        <v>75</v>
      </c>
      <c r="K586" s="3" t="s">
        <v>76</v>
      </c>
      <c r="L586" s="3">
        <v>118</v>
      </c>
      <c r="M586" s="3" t="s">
        <v>77</v>
      </c>
      <c r="N586" s="3"/>
      <c r="O586" s="3" t="s">
        <v>78</v>
      </c>
      <c r="P586" s="5" t="s">
        <v>96</v>
      </c>
      <c r="Q586" s="5">
        <v>46</v>
      </c>
      <c r="R586" s="5" t="s">
        <v>617</v>
      </c>
      <c r="S586" s="5">
        <v>1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 t="s">
        <v>81</v>
      </c>
      <c r="AF586" s="5">
        <v>0</v>
      </c>
      <c r="AG586" s="5">
        <v>12</v>
      </c>
      <c r="AH586" s="5" t="s">
        <v>118</v>
      </c>
      <c r="AI586" s="5">
        <v>0</v>
      </c>
      <c r="AJ586" s="5" t="s">
        <v>92</v>
      </c>
      <c r="AK586" s="5" t="s">
        <v>93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1</v>
      </c>
      <c r="AS586" s="5">
        <v>1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1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 t="s">
        <v>85</v>
      </c>
      <c r="BP586" s="5">
        <v>0</v>
      </c>
      <c r="BQ586" s="5">
        <v>0</v>
      </c>
      <c r="BR586" s="5">
        <v>2</v>
      </c>
      <c r="BS586" s="5">
        <v>1</v>
      </c>
      <c r="BT586" s="5">
        <v>1</v>
      </c>
      <c r="BU586">
        <f t="shared" si="37"/>
        <v>1</v>
      </c>
      <c r="BV586">
        <f t="shared" si="38"/>
        <v>0</v>
      </c>
      <c r="BW586">
        <f t="shared" si="39"/>
        <v>0</v>
      </c>
      <c r="BX586" s="8">
        <f t="shared" si="36"/>
        <v>1</v>
      </c>
    </row>
    <row r="587" spans="1:76" ht="22.5" x14ac:dyDescent="0.2">
      <c r="A587" s="3" t="s">
        <v>1208</v>
      </c>
      <c r="B587" s="3" t="s">
        <v>1209</v>
      </c>
      <c r="C587" s="4">
        <v>38801</v>
      </c>
      <c r="D587" s="3" t="s">
        <v>71</v>
      </c>
      <c r="E587" s="3" t="s">
        <v>88</v>
      </c>
      <c r="F587" s="3" t="s">
        <v>112</v>
      </c>
      <c r="G587" s="3" t="s">
        <v>117</v>
      </c>
      <c r="H587" s="3" t="s">
        <v>113</v>
      </c>
      <c r="I587" s="3" t="s">
        <v>114</v>
      </c>
      <c r="J587" s="3"/>
      <c r="K587" s="3" t="s">
        <v>76</v>
      </c>
      <c r="L587" s="3">
        <v>132</v>
      </c>
      <c r="M587" s="3" t="s">
        <v>77</v>
      </c>
      <c r="N587" s="3"/>
      <c r="O587" s="3" t="s">
        <v>78</v>
      </c>
      <c r="P587" s="5" t="s">
        <v>96</v>
      </c>
      <c r="Q587" s="5">
        <v>155</v>
      </c>
      <c r="R587" s="5" t="s">
        <v>617</v>
      </c>
      <c r="S587" s="5">
        <v>1</v>
      </c>
      <c r="T587" s="5">
        <v>1</v>
      </c>
      <c r="U587" s="5">
        <v>0</v>
      </c>
      <c r="V587" s="5">
        <v>1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 t="s">
        <v>81</v>
      </c>
      <c r="AF587" s="5">
        <v>0</v>
      </c>
      <c r="AG587" s="5">
        <v>14</v>
      </c>
      <c r="AH587" s="5" t="s">
        <v>91</v>
      </c>
      <c r="AI587" s="5">
        <v>0</v>
      </c>
      <c r="AJ587" s="5" t="s">
        <v>83</v>
      </c>
      <c r="AK587" s="5" t="s">
        <v>84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1</v>
      </c>
      <c r="AT587" s="5">
        <v>1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1</v>
      </c>
      <c r="BK587" s="5">
        <v>0</v>
      </c>
      <c r="BL587" s="5">
        <v>0</v>
      </c>
      <c r="BM587" s="5">
        <v>0</v>
      </c>
      <c r="BN587" s="5">
        <v>0</v>
      </c>
      <c r="BO587" s="5" t="s">
        <v>85</v>
      </c>
      <c r="BP587" s="5">
        <v>0</v>
      </c>
      <c r="BQ587" s="5">
        <v>0</v>
      </c>
      <c r="BR587" s="5">
        <v>1</v>
      </c>
      <c r="BS587" s="5">
        <v>1</v>
      </c>
      <c r="BT587" s="5">
        <v>1</v>
      </c>
      <c r="BU587">
        <f t="shared" si="37"/>
        <v>1</v>
      </c>
      <c r="BV587">
        <f t="shared" si="38"/>
        <v>0</v>
      </c>
      <c r="BW587">
        <f t="shared" si="39"/>
        <v>0</v>
      </c>
      <c r="BX587" s="8">
        <f t="shared" si="36"/>
        <v>1</v>
      </c>
    </row>
    <row r="588" spans="1:76" ht="22.5" x14ac:dyDescent="0.2">
      <c r="A588" s="3" t="s">
        <v>1210</v>
      </c>
      <c r="B588" s="3" t="s">
        <v>1211</v>
      </c>
      <c r="C588" s="4">
        <v>36304</v>
      </c>
      <c r="D588" s="3" t="s">
        <v>71</v>
      </c>
      <c r="E588" s="3" t="s">
        <v>88</v>
      </c>
      <c r="F588" s="3" t="s">
        <v>73</v>
      </c>
      <c r="G588" s="3" t="s">
        <v>200</v>
      </c>
      <c r="H588" s="3" t="s">
        <v>200</v>
      </c>
      <c r="I588" s="3" t="s">
        <v>200</v>
      </c>
      <c r="J588" s="3"/>
      <c r="K588" s="3" t="s">
        <v>76</v>
      </c>
      <c r="L588" s="3">
        <v>219</v>
      </c>
      <c r="M588" s="3" t="s">
        <v>108</v>
      </c>
      <c r="N588" s="3" t="s">
        <v>216</v>
      </c>
      <c r="O588" s="3" t="s">
        <v>78</v>
      </c>
      <c r="P588" s="5" t="s">
        <v>145</v>
      </c>
      <c r="Q588" s="5">
        <v>64</v>
      </c>
      <c r="R588" s="5" t="s">
        <v>80</v>
      </c>
      <c r="S588" s="5">
        <v>5</v>
      </c>
      <c r="T588" s="5">
        <v>1</v>
      </c>
      <c r="U588" s="5">
        <v>1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 t="s">
        <v>81</v>
      </c>
      <c r="AF588" s="5">
        <v>1</v>
      </c>
      <c r="AG588" s="5">
        <v>0</v>
      </c>
      <c r="AH588" s="5" t="s">
        <v>156</v>
      </c>
      <c r="AI588" s="5">
        <v>0</v>
      </c>
      <c r="AJ588" s="5" t="s">
        <v>92</v>
      </c>
      <c r="AK588" s="5" t="s">
        <v>93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1</v>
      </c>
      <c r="AT588" s="5">
        <v>1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 t="s">
        <v>85</v>
      </c>
      <c r="BP588" s="5">
        <v>0</v>
      </c>
      <c r="BQ588" s="5">
        <v>0</v>
      </c>
      <c r="BR588" s="5">
        <v>1</v>
      </c>
      <c r="BS588" s="5">
        <v>1</v>
      </c>
      <c r="BT588" s="5">
        <v>1</v>
      </c>
      <c r="BU588">
        <f t="shared" si="37"/>
        <v>1</v>
      </c>
      <c r="BV588">
        <f t="shared" si="38"/>
        <v>0</v>
      </c>
      <c r="BW588">
        <f t="shared" si="39"/>
        <v>0</v>
      </c>
      <c r="BX588" s="8">
        <f t="shared" si="36"/>
        <v>1</v>
      </c>
    </row>
    <row r="589" spans="1:76" ht="22.5" x14ac:dyDescent="0.2">
      <c r="A589" s="3" t="s">
        <v>1212</v>
      </c>
      <c r="B589" s="3" t="s">
        <v>1213</v>
      </c>
      <c r="C589" s="4">
        <v>39272</v>
      </c>
      <c r="D589" s="3" t="s">
        <v>71</v>
      </c>
      <c r="E589" s="3" t="s">
        <v>72</v>
      </c>
      <c r="F589" s="3" t="s">
        <v>112</v>
      </c>
      <c r="G589" s="3" t="s">
        <v>117</v>
      </c>
      <c r="H589" s="3" t="s">
        <v>113</v>
      </c>
      <c r="I589" s="3" t="s">
        <v>114</v>
      </c>
      <c r="J589" s="3"/>
      <c r="K589" s="3" t="s">
        <v>76</v>
      </c>
      <c r="L589" s="3">
        <v>124</v>
      </c>
      <c r="M589" s="3" t="s">
        <v>90</v>
      </c>
      <c r="N589" s="3"/>
      <c r="O589" s="3" t="s">
        <v>78</v>
      </c>
      <c r="P589" s="5" t="s">
        <v>96</v>
      </c>
      <c r="Q589" s="5">
        <v>271</v>
      </c>
      <c r="R589" s="5" t="s">
        <v>617</v>
      </c>
      <c r="S589" s="5">
        <v>5</v>
      </c>
      <c r="T589" s="5">
        <v>1</v>
      </c>
      <c r="U589" s="5">
        <v>0</v>
      </c>
      <c r="V589" s="5">
        <v>1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 t="s">
        <v>81</v>
      </c>
      <c r="AF589" s="5">
        <v>0</v>
      </c>
      <c r="AG589" s="5">
        <v>11</v>
      </c>
      <c r="AH589" s="5" t="s">
        <v>82</v>
      </c>
      <c r="AI589" s="5">
        <v>0</v>
      </c>
      <c r="AJ589" s="5" t="s">
        <v>105</v>
      </c>
      <c r="AK589" s="5" t="s">
        <v>105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1</v>
      </c>
      <c r="AY589" s="5">
        <v>1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 t="s">
        <v>85</v>
      </c>
      <c r="BP589" s="5">
        <v>0</v>
      </c>
      <c r="BQ589" s="5">
        <v>0</v>
      </c>
      <c r="BR589" s="5">
        <v>2</v>
      </c>
      <c r="BS589" s="5">
        <v>1</v>
      </c>
      <c r="BT589" s="5">
        <v>1</v>
      </c>
      <c r="BU589">
        <f t="shared" si="37"/>
        <v>2</v>
      </c>
      <c r="BV589">
        <f t="shared" si="38"/>
        <v>0</v>
      </c>
      <c r="BW589">
        <f t="shared" si="39"/>
        <v>0</v>
      </c>
      <c r="BX589" s="8">
        <f t="shared" si="36"/>
        <v>1</v>
      </c>
    </row>
    <row r="590" spans="1:76" ht="22.5" x14ac:dyDescent="0.2">
      <c r="A590" s="3" t="s">
        <v>1212</v>
      </c>
      <c r="B590" s="3" t="s">
        <v>1214</v>
      </c>
      <c r="C590" s="4">
        <v>39272</v>
      </c>
      <c r="D590" s="3" t="s">
        <v>71</v>
      </c>
      <c r="E590" s="3" t="s">
        <v>72</v>
      </c>
      <c r="F590" s="3" t="s">
        <v>112</v>
      </c>
      <c r="G590" s="3" t="s">
        <v>117</v>
      </c>
      <c r="H590" s="3" t="s">
        <v>113</v>
      </c>
      <c r="I590" s="3" t="s">
        <v>114</v>
      </c>
      <c r="J590" s="3"/>
      <c r="K590" s="3" t="s">
        <v>76</v>
      </c>
      <c r="L590" s="3">
        <v>125</v>
      </c>
      <c r="M590" s="3" t="s">
        <v>90</v>
      </c>
      <c r="N590" s="3"/>
      <c r="O590" s="3" t="s">
        <v>78</v>
      </c>
      <c r="P590" s="5" t="s">
        <v>96</v>
      </c>
      <c r="Q590" s="5">
        <v>53</v>
      </c>
      <c r="R590" s="5" t="s">
        <v>617</v>
      </c>
      <c r="S590" s="5">
        <v>5</v>
      </c>
      <c r="T590" s="5">
        <v>1</v>
      </c>
      <c r="U590" s="5">
        <v>0</v>
      </c>
      <c r="V590" s="5">
        <v>1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 t="s">
        <v>81</v>
      </c>
      <c r="AF590" s="5">
        <v>0</v>
      </c>
      <c r="AG590" s="5">
        <v>11</v>
      </c>
      <c r="AH590" s="5" t="s">
        <v>91</v>
      </c>
      <c r="AI590" s="5">
        <v>0</v>
      </c>
      <c r="AJ590" s="5" t="s">
        <v>99</v>
      </c>
      <c r="AK590" s="5" t="s">
        <v>93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 t="s">
        <v>85</v>
      </c>
      <c r="BP590" s="5">
        <v>1</v>
      </c>
      <c r="BQ590" s="5">
        <v>0</v>
      </c>
      <c r="BR590" s="5">
        <v>2</v>
      </c>
      <c r="BS590" s="5">
        <v>2</v>
      </c>
      <c r="BT590" s="5">
        <v>1</v>
      </c>
      <c r="BU590">
        <f t="shared" si="37"/>
        <v>2</v>
      </c>
      <c r="BV590">
        <f t="shared" si="38"/>
        <v>0</v>
      </c>
      <c r="BW590">
        <f t="shared" si="39"/>
        <v>0</v>
      </c>
      <c r="BX590" s="8">
        <f t="shared" si="36"/>
        <v>2</v>
      </c>
    </row>
    <row r="591" spans="1:76" ht="22.5" x14ac:dyDescent="0.2">
      <c r="A591" s="3" t="s">
        <v>1215</v>
      </c>
      <c r="B591" s="3" t="s">
        <v>1216</v>
      </c>
      <c r="C591" s="4">
        <v>38897</v>
      </c>
      <c r="D591" s="3" t="s">
        <v>71</v>
      </c>
      <c r="E591" s="3" t="s">
        <v>88</v>
      </c>
      <c r="F591" s="3" t="s">
        <v>112</v>
      </c>
      <c r="G591" s="3" t="s">
        <v>117</v>
      </c>
      <c r="H591" s="3" t="s">
        <v>113</v>
      </c>
      <c r="I591" s="3" t="s">
        <v>114</v>
      </c>
      <c r="J591" s="3"/>
      <c r="K591" s="3" t="s">
        <v>76</v>
      </c>
      <c r="L591" s="3">
        <v>127</v>
      </c>
      <c r="M591" s="3" t="s">
        <v>127</v>
      </c>
      <c r="N591" s="3"/>
      <c r="O591" s="3" t="s">
        <v>78</v>
      </c>
      <c r="P591" s="5" t="s">
        <v>96</v>
      </c>
      <c r="Q591" s="5">
        <v>61</v>
      </c>
      <c r="R591" s="5" t="s">
        <v>617</v>
      </c>
      <c r="S591" s="5">
        <v>9</v>
      </c>
      <c r="T591" s="5">
        <v>2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1</v>
      </c>
      <c r="AA591" s="5">
        <v>0</v>
      </c>
      <c r="AB591" s="5">
        <v>0</v>
      </c>
      <c r="AC591" s="5">
        <v>1</v>
      </c>
      <c r="AD591" s="5">
        <v>0</v>
      </c>
      <c r="AE591" s="5" t="s">
        <v>81</v>
      </c>
      <c r="AF591" s="5">
        <v>0</v>
      </c>
      <c r="AG591" s="5">
        <v>11</v>
      </c>
      <c r="AH591" s="5" t="s">
        <v>109</v>
      </c>
      <c r="AI591" s="5">
        <v>1</v>
      </c>
      <c r="AJ591" s="5" t="s">
        <v>105</v>
      </c>
      <c r="AK591" s="5" t="s">
        <v>105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 t="s">
        <v>137</v>
      </c>
      <c r="BP591" s="5">
        <v>0</v>
      </c>
      <c r="BQ591" s="5">
        <v>0</v>
      </c>
      <c r="BR591" s="5">
        <v>3</v>
      </c>
      <c r="BS591" s="5">
        <v>1</v>
      </c>
      <c r="BT591" s="5">
        <v>1</v>
      </c>
      <c r="BU591">
        <f t="shared" si="37"/>
        <v>2</v>
      </c>
      <c r="BV591">
        <f t="shared" si="38"/>
        <v>0</v>
      </c>
      <c r="BW591">
        <f t="shared" si="39"/>
        <v>0</v>
      </c>
      <c r="BX591" s="8">
        <f t="shared" si="36"/>
        <v>1</v>
      </c>
    </row>
    <row r="592" spans="1:76" ht="33.75" x14ac:dyDescent="0.2">
      <c r="A592" s="3" t="s">
        <v>1215</v>
      </c>
      <c r="B592" s="3" t="s">
        <v>1217</v>
      </c>
      <c r="C592" s="4">
        <v>38897</v>
      </c>
      <c r="D592" s="3" t="s">
        <v>71</v>
      </c>
      <c r="E592" s="3" t="s">
        <v>88</v>
      </c>
      <c r="F592" s="3" t="s">
        <v>112</v>
      </c>
      <c r="G592" s="3" t="s">
        <v>117</v>
      </c>
      <c r="H592" s="3" t="s">
        <v>113</v>
      </c>
      <c r="I592" s="3" t="s">
        <v>114</v>
      </c>
      <c r="J592" s="3" t="s">
        <v>75</v>
      </c>
      <c r="K592" s="3" t="s">
        <v>76</v>
      </c>
      <c r="L592" s="3">
        <v>129</v>
      </c>
      <c r="M592" s="3" t="s">
        <v>77</v>
      </c>
      <c r="N592" s="3"/>
      <c r="O592" s="3" t="s">
        <v>78</v>
      </c>
      <c r="P592" s="5" t="s">
        <v>79</v>
      </c>
      <c r="Q592" s="5">
        <v>90</v>
      </c>
      <c r="R592" s="5" t="s">
        <v>617</v>
      </c>
      <c r="S592" s="5">
        <v>9</v>
      </c>
      <c r="T592" s="5">
        <v>2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1</v>
      </c>
      <c r="AA592" s="5">
        <v>0</v>
      </c>
      <c r="AB592" s="5">
        <v>0</v>
      </c>
      <c r="AC592" s="5">
        <v>1</v>
      </c>
      <c r="AD592" s="5">
        <v>0</v>
      </c>
      <c r="AE592" s="5" t="s">
        <v>81</v>
      </c>
      <c r="AF592" s="5">
        <v>0</v>
      </c>
      <c r="AG592" s="5">
        <v>18</v>
      </c>
      <c r="AH592" s="5" t="s">
        <v>104</v>
      </c>
      <c r="AI592" s="5">
        <v>0</v>
      </c>
      <c r="AJ592" s="5" t="s">
        <v>92</v>
      </c>
      <c r="AK592" s="5" t="s">
        <v>93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1</v>
      </c>
      <c r="BO592" s="5" t="s">
        <v>137</v>
      </c>
      <c r="BP592" s="5">
        <v>1</v>
      </c>
      <c r="BQ592" s="5">
        <v>0</v>
      </c>
      <c r="BR592" s="5">
        <v>3</v>
      </c>
      <c r="BS592" s="5">
        <v>2</v>
      </c>
      <c r="BT592" s="5">
        <v>1</v>
      </c>
      <c r="BU592">
        <f t="shared" si="37"/>
        <v>2</v>
      </c>
      <c r="BV592">
        <f t="shared" si="38"/>
        <v>0</v>
      </c>
      <c r="BW592">
        <f t="shared" si="39"/>
        <v>0</v>
      </c>
      <c r="BX592" s="8">
        <f t="shared" si="36"/>
        <v>2</v>
      </c>
    </row>
    <row r="593" spans="1:76" ht="33.75" x14ac:dyDescent="0.2">
      <c r="A593" s="3" t="s">
        <v>1218</v>
      </c>
      <c r="B593" s="3" t="s">
        <v>1219</v>
      </c>
      <c r="C593" s="4">
        <v>39254</v>
      </c>
      <c r="D593" s="3" t="s">
        <v>71</v>
      </c>
      <c r="E593" s="3" t="s">
        <v>88</v>
      </c>
      <c r="F593" s="3" t="s">
        <v>73</v>
      </c>
      <c r="G593" s="3" t="s">
        <v>74</v>
      </c>
      <c r="H593" s="3" t="s">
        <v>74</v>
      </c>
      <c r="I593" s="3" t="s">
        <v>74</v>
      </c>
      <c r="J593" s="3" t="s">
        <v>75</v>
      </c>
      <c r="K593" s="3" t="s">
        <v>76</v>
      </c>
      <c r="L593" s="3">
        <v>116</v>
      </c>
      <c r="M593" s="3" t="s">
        <v>127</v>
      </c>
      <c r="N593" s="3"/>
      <c r="O593" s="3" t="s">
        <v>78</v>
      </c>
      <c r="P593" s="5" t="s">
        <v>96</v>
      </c>
      <c r="Q593" s="5">
        <v>95</v>
      </c>
      <c r="R593" s="5" t="s">
        <v>617</v>
      </c>
      <c r="S593" s="5">
        <v>13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 t="s">
        <v>81</v>
      </c>
      <c r="AF593" s="5">
        <v>0</v>
      </c>
      <c r="AG593" s="5">
        <v>12</v>
      </c>
      <c r="AH593" s="5" t="s">
        <v>109</v>
      </c>
      <c r="AI593" s="5">
        <v>1</v>
      </c>
      <c r="AJ593" s="5" t="s">
        <v>99</v>
      </c>
      <c r="AK593" s="5" t="s">
        <v>93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1</v>
      </c>
      <c r="AT593" s="5">
        <v>1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1</v>
      </c>
      <c r="BK593" s="5">
        <v>0</v>
      </c>
      <c r="BL593" s="5">
        <v>0</v>
      </c>
      <c r="BM593" s="5">
        <v>0</v>
      </c>
      <c r="BN593" s="5">
        <v>1</v>
      </c>
      <c r="BO593" s="5" t="s">
        <v>85</v>
      </c>
      <c r="BP593" s="5">
        <v>0</v>
      </c>
      <c r="BQ593" s="5">
        <v>0</v>
      </c>
      <c r="BR593" s="5">
        <v>2</v>
      </c>
      <c r="BS593" s="5">
        <v>1</v>
      </c>
      <c r="BT593" s="5">
        <v>1</v>
      </c>
      <c r="BU593">
        <f t="shared" si="37"/>
        <v>1</v>
      </c>
      <c r="BV593">
        <f t="shared" si="38"/>
        <v>0</v>
      </c>
      <c r="BW593">
        <f t="shared" si="39"/>
        <v>0</v>
      </c>
      <c r="BX593" s="8">
        <f t="shared" si="36"/>
        <v>1</v>
      </c>
    </row>
    <row r="594" spans="1:76" ht="33.75" x14ac:dyDescent="0.2">
      <c r="A594" s="3" t="s">
        <v>1220</v>
      </c>
      <c r="B594" s="3" t="s">
        <v>1221</v>
      </c>
      <c r="C594" s="4">
        <v>39289</v>
      </c>
      <c r="D594" s="3" t="s">
        <v>71</v>
      </c>
      <c r="E594" s="3" t="s">
        <v>72</v>
      </c>
      <c r="F594" s="3" t="s">
        <v>112</v>
      </c>
      <c r="G594" s="3" t="s">
        <v>117</v>
      </c>
      <c r="H594" s="3" t="s">
        <v>113</v>
      </c>
      <c r="I594" s="3" t="s">
        <v>114</v>
      </c>
      <c r="J594" s="3" t="s">
        <v>75</v>
      </c>
      <c r="K594" s="3" t="s">
        <v>76</v>
      </c>
      <c r="L594" s="3">
        <v>118</v>
      </c>
      <c r="M594" s="3" t="s">
        <v>77</v>
      </c>
      <c r="N594" s="3"/>
      <c r="O594" s="3" t="s">
        <v>78</v>
      </c>
      <c r="P594" s="5" t="s">
        <v>79</v>
      </c>
      <c r="Q594" s="5">
        <v>201</v>
      </c>
      <c r="R594" s="5" t="s">
        <v>617</v>
      </c>
      <c r="S594" s="5">
        <v>4</v>
      </c>
      <c r="T594" s="5">
        <v>1</v>
      </c>
      <c r="U594" s="5">
        <v>0</v>
      </c>
      <c r="V594" s="5">
        <v>1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 t="s">
        <v>97</v>
      </c>
      <c r="AF594" s="5">
        <v>0</v>
      </c>
      <c r="AG594" s="5">
        <v>21</v>
      </c>
      <c r="AH594" s="5" t="s">
        <v>82</v>
      </c>
      <c r="AI594" s="5">
        <v>0</v>
      </c>
      <c r="AJ594" s="5" t="s">
        <v>105</v>
      </c>
      <c r="AK594" s="5" t="s">
        <v>105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1</v>
      </c>
      <c r="AR594" s="5">
        <v>1</v>
      </c>
      <c r="AS594" s="5">
        <v>1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 t="s">
        <v>85</v>
      </c>
      <c r="BP594" s="5">
        <v>0</v>
      </c>
      <c r="BQ594" s="5">
        <v>0</v>
      </c>
      <c r="BR594" s="5">
        <v>1</v>
      </c>
      <c r="BS594" s="5">
        <v>1</v>
      </c>
      <c r="BT594" s="5">
        <v>1</v>
      </c>
      <c r="BU594">
        <f t="shared" si="37"/>
        <v>1</v>
      </c>
      <c r="BV594">
        <f t="shared" si="38"/>
        <v>0</v>
      </c>
      <c r="BW594">
        <f t="shared" si="39"/>
        <v>0</v>
      </c>
      <c r="BX594" s="8">
        <f t="shared" si="36"/>
        <v>1</v>
      </c>
    </row>
    <row r="595" spans="1:76" ht="33.75" x14ac:dyDescent="0.2">
      <c r="A595" s="3" t="s">
        <v>1222</v>
      </c>
      <c r="B595" s="3" t="s">
        <v>1223</v>
      </c>
      <c r="C595" s="4">
        <v>39290</v>
      </c>
      <c r="D595" s="3" t="s">
        <v>71</v>
      </c>
      <c r="E595" s="3" t="s">
        <v>72</v>
      </c>
      <c r="F595" s="3" t="s">
        <v>112</v>
      </c>
      <c r="G595" s="3" t="s">
        <v>74</v>
      </c>
      <c r="H595" s="3" t="s">
        <v>113</v>
      </c>
      <c r="I595" s="3" t="s">
        <v>114</v>
      </c>
      <c r="J595" s="3" t="s">
        <v>75</v>
      </c>
      <c r="K595" s="3" t="s">
        <v>76</v>
      </c>
      <c r="L595" s="3">
        <v>119</v>
      </c>
      <c r="M595" s="3" t="s">
        <v>108</v>
      </c>
      <c r="N595" s="3"/>
      <c r="O595" s="3" t="s">
        <v>78</v>
      </c>
      <c r="P595" s="5" t="s">
        <v>79</v>
      </c>
      <c r="Q595" s="5">
        <v>38</v>
      </c>
      <c r="R595" s="5" t="s">
        <v>617</v>
      </c>
      <c r="S595" s="5">
        <v>2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 t="s">
        <v>81</v>
      </c>
      <c r="AF595" s="5">
        <v>0</v>
      </c>
      <c r="AG595" s="5">
        <v>17</v>
      </c>
      <c r="AH595" s="5" t="s">
        <v>98</v>
      </c>
      <c r="AI595" s="5">
        <v>1</v>
      </c>
      <c r="AJ595" s="5" t="s">
        <v>92</v>
      </c>
      <c r="AK595" s="5" t="s">
        <v>93</v>
      </c>
      <c r="AL595" s="5">
        <v>0</v>
      </c>
      <c r="AM595" s="5">
        <v>0</v>
      </c>
      <c r="AN595" s="5">
        <v>0</v>
      </c>
      <c r="AO595" s="5">
        <v>0</v>
      </c>
      <c r="AP595" s="5">
        <v>1</v>
      </c>
      <c r="AQ595" s="5">
        <v>1</v>
      </c>
      <c r="AR595" s="5">
        <v>0</v>
      </c>
      <c r="AS595" s="5">
        <v>1</v>
      </c>
      <c r="AT595" s="5">
        <v>1</v>
      </c>
      <c r="AU595" s="5">
        <v>0</v>
      </c>
      <c r="AV595" s="5">
        <v>0</v>
      </c>
      <c r="AW595" s="5">
        <v>0</v>
      </c>
      <c r="AX595" s="5">
        <v>0</v>
      </c>
      <c r="AY595" s="5">
        <v>1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 t="s">
        <v>85</v>
      </c>
      <c r="BP595" s="5">
        <v>0</v>
      </c>
      <c r="BQ595" s="5">
        <v>0</v>
      </c>
      <c r="BR595" s="5">
        <v>1</v>
      </c>
      <c r="BS595" s="5">
        <v>1</v>
      </c>
      <c r="BT595" s="5">
        <v>1</v>
      </c>
      <c r="BU595">
        <f t="shared" si="37"/>
        <v>1</v>
      </c>
      <c r="BV595">
        <f t="shared" si="38"/>
        <v>0</v>
      </c>
      <c r="BW595">
        <f t="shared" si="39"/>
        <v>0</v>
      </c>
      <c r="BX595" s="8">
        <f t="shared" si="36"/>
        <v>1</v>
      </c>
    </row>
    <row r="596" spans="1:76" ht="33.75" x14ac:dyDescent="0.2">
      <c r="A596" s="3" t="s">
        <v>1224</v>
      </c>
      <c r="B596" s="3" t="s">
        <v>1225</v>
      </c>
      <c r="C596" s="4">
        <v>39300</v>
      </c>
      <c r="D596" s="3" t="s">
        <v>71</v>
      </c>
      <c r="E596" s="3" t="s">
        <v>72</v>
      </c>
      <c r="F596" s="3" t="s">
        <v>73</v>
      </c>
      <c r="G596" s="3" t="s">
        <v>74</v>
      </c>
      <c r="H596" s="3" t="s">
        <v>74</v>
      </c>
      <c r="I596" s="3" t="s">
        <v>74</v>
      </c>
      <c r="J596" s="3" t="s">
        <v>75</v>
      </c>
      <c r="K596" s="3" t="s">
        <v>76</v>
      </c>
      <c r="L596" s="3">
        <v>118</v>
      </c>
      <c r="M596" s="3" t="s">
        <v>77</v>
      </c>
      <c r="N596" s="3"/>
      <c r="O596" s="3" t="s">
        <v>78</v>
      </c>
      <c r="P596" s="5" t="s">
        <v>79</v>
      </c>
      <c r="Q596" s="5">
        <v>132</v>
      </c>
      <c r="R596" s="5" t="s">
        <v>617</v>
      </c>
      <c r="S596" s="5">
        <v>2</v>
      </c>
      <c r="T596" s="5">
        <v>1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1</v>
      </c>
      <c r="AC596" s="5">
        <v>0</v>
      </c>
      <c r="AD596" s="5">
        <v>0</v>
      </c>
      <c r="AE596" s="5" t="s">
        <v>81</v>
      </c>
      <c r="AF596" s="5">
        <v>0</v>
      </c>
      <c r="AG596" s="5">
        <v>20</v>
      </c>
      <c r="AH596" s="5" t="s">
        <v>156</v>
      </c>
      <c r="AI596" s="5">
        <v>0</v>
      </c>
      <c r="AJ596" s="5" t="s">
        <v>92</v>
      </c>
      <c r="AK596" s="5" t="s">
        <v>93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1</v>
      </c>
      <c r="AT596" s="5">
        <v>1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1</v>
      </c>
      <c r="BK596" s="5">
        <v>0</v>
      </c>
      <c r="BL596" s="5">
        <v>0</v>
      </c>
      <c r="BM596" s="5">
        <v>0</v>
      </c>
      <c r="BN596" s="5">
        <v>0</v>
      </c>
      <c r="BO596" s="5" t="s">
        <v>85</v>
      </c>
      <c r="BP596" s="5">
        <v>4</v>
      </c>
      <c r="BQ596" s="5">
        <v>1</v>
      </c>
      <c r="BR596" s="5">
        <v>5</v>
      </c>
      <c r="BS596" s="5">
        <v>5</v>
      </c>
      <c r="BT596" s="5">
        <v>1</v>
      </c>
      <c r="BU596">
        <f t="shared" si="37"/>
        <v>1</v>
      </c>
      <c r="BV596">
        <f t="shared" si="38"/>
        <v>0</v>
      </c>
      <c r="BW596">
        <f t="shared" si="39"/>
        <v>0</v>
      </c>
      <c r="BX596" s="8">
        <f t="shared" si="36"/>
        <v>1</v>
      </c>
    </row>
    <row r="597" spans="1:76" ht="33.75" x14ac:dyDescent="0.2">
      <c r="A597" s="3" t="s">
        <v>1226</v>
      </c>
      <c r="B597" s="3" t="s">
        <v>1227</v>
      </c>
      <c r="C597" s="4">
        <v>39300</v>
      </c>
      <c r="D597" s="3" t="s">
        <v>71</v>
      </c>
      <c r="E597" s="3" t="s">
        <v>72</v>
      </c>
      <c r="F597" s="3" t="s">
        <v>73</v>
      </c>
      <c r="G597" s="3" t="s">
        <v>74</v>
      </c>
      <c r="H597" s="3" t="s">
        <v>74</v>
      </c>
      <c r="I597" s="3" t="s">
        <v>74</v>
      </c>
      <c r="J597" s="3" t="s">
        <v>75</v>
      </c>
      <c r="K597" s="3" t="s">
        <v>76</v>
      </c>
      <c r="L597" s="3">
        <v>122</v>
      </c>
      <c r="M597" s="3" t="s">
        <v>90</v>
      </c>
      <c r="N597" s="3"/>
      <c r="O597" s="3" t="s">
        <v>78</v>
      </c>
      <c r="P597" s="5" t="s">
        <v>96</v>
      </c>
      <c r="Q597" s="5">
        <v>193</v>
      </c>
      <c r="R597" s="5" t="s">
        <v>617</v>
      </c>
      <c r="S597" s="5">
        <v>12</v>
      </c>
      <c r="T597" s="5">
        <v>3</v>
      </c>
      <c r="U597" s="5">
        <v>1</v>
      </c>
      <c r="V597" s="5">
        <v>1</v>
      </c>
      <c r="W597" s="5">
        <v>0</v>
      </c>
      <c r="X597" s="5">
        <v>0</v>
      </c>
      <c r="Y597" s="5">
        <v>0</v>
      </c>
      <c r="Z597" s="5">
        <v>1</v>
      </c>
      <c r="AA597" s="5">
        <v>0</v>
      </c>
      <c r="AB597" s="5">
        <v>0</v>
      </c>
      <c r="AC597" s="5">
        <v>0</v>
      </c>
      <c r="AD597" s="5">
        <v>0</v>
      </c>
      <c r="AE597" s="5" t="s">
        <v>81</v>
      </c>
      <c r="AF597" s="5">
        <v>0</v>
      </c>
      <c r="AG597" s="5">
        <v>11</v>
      </c>
      <c r="AH597" s="5" t="s">
        <v>91</v>
      </c>
      <c r="AI597" s="5">
        <v>0</v>
      </c>
      <c r="AJ597" s="5" t="s">
        <v>92</v>
      </c>
      <c r="AK597" s="5" t="s">
        <v>93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1</v>
      </c>
      <c r="BL597" s="5">
        <v>0</v>
      </c>
      <c r="BM597" s="5">
        <v>0</v>
      </c>
      <c r="BN597" s="5">
        <v>1</v>
      </c>
      <c r="BO597" s="5" t="s">
        <v>85</v>
      </c>
      <c r="BP597" s="5">
        <v>0</v>
      </c>
      <c r="BQ597" s="5">
        <v>0</v>
      </c>
      <c r="BR597" s="5">
        <v>1</v>
      </c>
      <c r="BS597" s="5">
        <v>1</v>
      </c>
      <c r="BT597" s="5">
        <v>1</v>
      </c>
      <c r="BU597">
        <f t="shared" si="37"/>
        <v>1</v>
      </c>
      <c r="BV597">
        <f t="shared" si="38"/>
        <v>0</v>
      </c>
      <c r="BW597">
        <f t="shared" si="39"/>
        <v>0</v>
      </c>
      <c r="BX597" s="8">
        <f t="shared" si="36"/>
        <v>1</v>
      </c>
    </row>
    <row r="598" spans="1:76" ht="33.75" x14ac:dyDescent="0.2">
      <c r="A598" s="3" t="s">
        <v>1228</v>
      </c>
      <c r="B598" s="3" t="s">
        <v>1229</v>
      </c>
      <c r="C598" s="4">
        <v>39308</v>
      </c>
      <c r="D598" s="3" t="s">
        <v>71</v>
      </c>
      <c r="E598" s="3" t="s">
        <v>72</v>
      </c>
      <c r="F598" s="3" t="s">
        <v>73</v>
      </c>
      <c r="G598" s="3" t="s">
        <v>74</v>
      </c>
      <c r="H598" s="3" t="s">
        <v>74</v>
      </c>
      <c r="I598" s="3" t="s">
        <v>74</v>
      </c>
      <c r="J598" s="3"/>
      <c r="K598" s="3" t="s">
        <v>76</v>
      </c>
      <c r="L598" s="3">
        <v>120</v>
      </c>
      <c r="M598" s="3" t="s">
        <v>108</v>
      </c>
      <c r="N598" s="3"/>
      <c r="O598" s="3" t="s">
        <v>78</v>
      </c>
      <c r="P598" s="5" t="s">
        <v>79</v>
      </c>
      <c r="Q598" s="5">
        <v>50</v>
      </c>
      <c r="R598" s="5" t="s">
        <v>617</v>
      </c>
      <c r="S598" s="5">
        <v>3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 t="s">
        <v>81</v>
      </c>
      <c r="AF598" s="5">
        <v>0</v>
      </c>
      <c r="AG598" s="5">
        <v>20</v>
      </c>
      <c r="AH598" s="5" t="s">
        <v>91</v>
      </c>
      <c r="AI598" s="5">
        <v>0</v>
      </c>
      <c r="AJ598" s="5" t="s">
        <v>92</v>
      </c>
      <c r="AK598" s="5" t="s">
        <v>93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1</v>
      </c>
      <c r="AT598" s="5">
        <v>1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 t="s">
        <v>85</v>
      </c>
      <c r="BP598" s="5">
        <v>0</v>
      </c>
      <c r="BQ598" s="5">
        <v>1</v>
      </c>
      <c r="BR598" s="5">
        <v>4</v>
      </c>
      <c r="BS598" s="5">
        <v>1</v>
      </c>
      <c r="BT598" s="5">
        <v>1</v>
      </c>
      <c r="BU598">
        <f t="shared" si="37"/>
        <v>1</v>
      </c>
      <c r="BV598">
        <f t="shared" si="38"/>
        <v>0</v>
      </c>
      <c r="BW598">
        <f t="shared" si="39"/>
        <v>0</v>
      </c>
      <c r="BX598" s="8">
        <f t="shared" si="36"/>
        <v>1</v>
      </c>
    </row>
    <row r="599" spans="1:76" ht="33.75" x14ac:dyDescent="0.2">
      <c r="A599" s="3" t="s">
        <v>1230</v>
      </c>
      <c r="B599" s="3" t="s">
        <v>1231</v>
      </c>
      <c r="C599" s="4">
        <v>37401</v>
      </c>
      <c r="D599" s="3" t="s">
        <v>71</v>
      </c>
      <c r="E599" s="3" t="s">
        <v>72</v>
      </c>
      <c r="F599" s="3" t="s">
        <v>73</v>
      </c>
      <c r="G599" s="3" t="s">
        <v>89</v>
      </c>
      <c r="H599" s="3" t="s">
        <v>89</v>
      </c>
      <c r="I599" s="3" t="s">
        <v>89</v>
      </c>
      <c r="J599" s="3" t="s">
        <v>75</v>
      </c>
      <c r="K599" s="3" t="s">
        <v>76</v>
      </c>
      <c r="L599" s="3">
        <v>186</v>
      </c>
      <c r="M599" s="3" t="s">
        <v>90</v>
      </c>
      <c r="N599" s="3"/>
      <c r="O599" s="3" t="s">
        <v>78</v>
      </c>
      <c r="P599" s="5" t="s">
        <v>79</v>
      </c>
      <c r="Q599" s="5">
        <v>99</v>
      </c>
      <c r="R599" s="5" t="s">
        <v>80</v>
      </c>
      <c r="S599" s="5">
        <v>5</v>
      </c>
      <c r="T599" s="5">
        <v>1</v>
      </c>
      <c r="U599" s="5">
        <v>1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 t="s">
        <v>81</v>
      </c>
      <c r="AF599" s="5">
        <v>0</v>
      </c>
      <c r="AG599" s="5">
        <v>19</v>
      </c>
      <c r="AH599" s="5" t="s">
        <v>104</v>
      </c>
      <c r="AI599" s="5">
        <v>0</v>
      </c>
      <c r="AJ599" s="5" t="s">
        <v>99</v>
      </c>
      <c r="AK599" s="5" t="s">
        <v>93</v>
      </c>
      <c r="AL599" s="5">
        <v>0</v>
      </c>
      <c r="AM599" s="5">
        <v>0</v>
      </c>
      <c r="AN599" s="5">
        <v>0</v>
      </c>
      <c r="AO599" s="5">
        <v>0</v>
      </c>
      <c r="AP599" s="5">
        <v>1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1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1</v>
      </c>
      <c r="BO599" s="5" t="s">
        <v>85</v>
      </c>
      <c r="BP599" s="5">
        <v>0</v>
      </c>
      <c r="BQ599" s="5">
        <v>0</v>
      </c>
      <c r="BR599" s="5">
        <v>1</v>
      </c>
      <c r="BS599" s="5">
        <v>1</v>
      </c>
      <c r="BT599" s="5">
        <v>1</v>
      </c>
      <c r="BU599">
        <f t="shared" si="37"/>
        <v>1</v>
      </c>
      <c r="BV599">
        <f t="shared" si="38"/>
        <v>0</v>
      </c>
      <c r="BW599">
        <f t="shared" si="39"/>
        <v>0</v>
      </c>
      <c r="BX599" s="8">
        <f t="shared" si="36"/>
        <v>1</v>
      </c>
    </row>
    <row r="600" spans="1:76" ht="33.75" x14ac:dyDescent="0.2">
      <c r="A600" s="3" t="s">
        <v>1232</v>
      </c>
      <c r="B600" s="3" t="s">
        <v>1233</v>
      </c>
      <c r="C600" s="4">
        <v>38951</v>
      </c>
      <c r="D600" s="3" t="s">
        <v>71</v>
      </c>
      <c r="E600" s="3" t="s">
        <v>72</v>
      </c>
      <c r="F600" s="3" t="s">
        <v>73</v>
      </c>
      <c r="G600" s="3" t="s">
        <v>74</v>
      </c>
      <c r="H600" s="3" t="s">
        <v>74</v>
      </c>
      <c r="I600" s="3" t="s">
        <v>74</v>
      </c>
      <c r="J600" s="3" t="s">
        <v>75</v>
      </c>
      <c r="K600" s="3" t="s">
        <v>76</v>
      </c>
      <c r="L600" s="3">
        <v>127</v>
      </c>
      <c r="M600" s="3" t="s">
        <v>77</v>
      </c>
      <c r="N600" s="3"/>
      <c r="O600" s="3" t="s">
        <v>78</v>
      </c>
      <c r="P600" s="5" t="s">
        <v>79</v>
      </c>
      <c r="Q600" s="5">
        <v>51</v>
      </c>
      <c r="R600" s="5" t="s">
        <v>617</v>
      </c>
      <c r="S600" s="5">
        <v>12</v>
      </c>
      <c r="T600" s="5">
        <v>1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1</v>
      </c>
      <c r="AE600" s="5" t="s">
        <v>81</v>
      </c>
      <c r="AF600" s="5">
        <v>0</v>
      </c>
      <c r="AG600" s="5">
        <v>22</v>
      </c>
      <c r="AH600" s="5" t="s">
        <v>91</v>
      </c>
      <c r="AI600" s="5">
        <v>0</v>
      </c>
      <c r="AJ600" s="5" t="s">
        <v>92</v>
      </c>
      <c r="AK600" s="5" t="s">
        <v>93</v>
      </c>
      <c r="AL600" s="5">
        <v>0</v>
      </c>
      <c r="AM600" s="5">
        <v>0</v>
      </c>
      <c r="AN600" s="5">
        <v>0</v>
      </c>
      <c r="AO600" s="5">
        <v>0</v>
      </c>
      <c r="AP600" s="5">
        <v>1</v>
      </c>
      <c r="AQ600" s="5">
        <v>0</v>
      </c>
      <c r="AR600" s="5">
        <v>0</v>
      </c>
      <c r="AS600" s="5">
        <v>1</v>
      </c>
      <c r="AT600" s="5">
        <v>1</v>
      </c>
      <c r="AU600" s="5">
        <v>0</v>
      </c>
      <c r="AV600" s="5">
        <v>0</v>
      </c>
      <c r="AW600" s="5">
        <v>0</v>
      </c>
      <c r="AX600" s="5">
        <v>0</v>
      </c>
      <c r="AY600" s="5">
        <v>1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1</v>
      </c>
      <c r="BI600" s="5">
        <v>0</v>
      </c>
      <c r="BJ600" s="5">
        <v>1</v>
      </c>
      <c r="BK600" s="5">
        <v>0</v>
      </c>
      <c r="BL600" s="5">
        <v>0</v>
      </c>
      <c r="BM600" s="5">
        <v>0</v>
      </c>
      <c r="BN600" s="5">
        <v>1</v>
      </c>
      <c r="BO600" s="5" t="s">
        <v>85</v>
      </c>
      <c r="BP600" s="5">
        <v>0</v>
      </c>
      <c r="BQ600" s="5">
        <v>0</v>
      </c>
      <c r="BR600" s="5">
        <v>1</v>
      </c>
      <c r="BS600" s="5">
        <v>1</v>
      </c>
      <c r="BT600" s="5">
        <v>1</v>
      </c>
      <c r="BU600">
        <f t="shared" si="37"/>
        <v>1</v>
      </c>
      <c r="BV600">
        <f t="shared" si="38"/>
        <v>0</v>
      </c>
      <c r="BW600">
        <f t="shared" si="39"/>
        <v>0</v>
      </c>
      <c r="BX600" s="8">
        <f t="shared" si="36"/>
        <v>1</v>
      </c>
    </row>
    <row r="601" spans="1:76" ht="33.75" x14ac:dyDescent="0.2">
      <c r="A601" s="3" t="s">
        <v>1234</v>
      </c>
      <c r="B601" s="3" t="s">
        <v>1235</v>
      </c>
      <c r="C601" s="4">
        <v>39348</v>
      </c>
      <c r="D601" s="3" t="s">
        <v>71</v>
      </c>
      <c r="E601" s="3" t="s">
        <v>72</v>
      </c>
      <c r="F601" s="3" t="s">
        <v>73</v>
      </c>
      <c r="G601" s="3" t="s">
        <v>74</v>
      </c>
      <c r="H601" s="3" t="s">
        <v>74</v>
      </c>
      <c r="I601" s="3" t="s">
        <v>74</v>
      </c>
      <c r="J601" s="3"/>
      <c r="K601" s="3" t="s">
        <v>76</v>
      </c>
      <c r="L601" s="3">
        <v>113</v>
      </c>
      <c r="M601" s="3" t="s">
        <v>127</v>
      </c>
      <c r="N601" s="3"/>
      <c r="O601" s="3" t="s">
        <v>78</v>
      </c>
      <c r="P601" s="5" t="s">
        <v>79</v>
      </c>
      <c r="Q601" s="5">
        <v>108</v>
      </c>
      <c r="R601" s="5" t="s">
        <v>617</v>
      </c>
      <c r="S601" s="5">
        <v>1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 t="s">
        <v>81</v>
      </c>
      <c r="AF601" s="5">
        <v>0</v>
      </c>
      <c r="AG601" s="5">
        <v>16</v>
      </c>
      <c r="AH601" s="5" t="s">
        <v>109</v>
      </c>
      <c r="AI601" s="5">
        <v>1</v>
      </c>
      <c r="AJ601" s="5" t="s">
        <v>92</v>
      </c>
      <c r="AK601" s="5" t="s">
        <v>93</v>
      </c>
      <c r="AL601" s="5">
        <v>0</v>
      </c>
      <c r="AM601" s="5">
        <v>0</v>
      </c>
      <c r="AN601" s="5">
        <v>1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 t="s">
        <v>85</v>
      </c>
      <c r="BP601" s="5">
        <v>0</v>
      </c>
      <c r="BQ601" s="5">
        <v>0</v>
      </c>
      <c r="BR601" s="5">
        <v>1</v>
      </c>
      <c r="BS601" s="5">
        <v>1</v>
      </c>
      <c r="BT601" s="5">
        <v>1</v>
      </c>
      <c r="BU601">
        <f t="shared" si="37"/>
        <v>1</v>
      </c>
      <c r="BV601">
        <f t="shared" si="38"/>
        <v>0</v>
      </c>
      <c r="BW601">
        <f t="shared" si="39"/>
        <v>0</v>
      </c>
      <c r="BX601" s="8">
        <f t="shared" si="36"/>
        <v>1</v>
      </c>
    </row>
    <row r="602" spans="1:76" ht="33.75" x14ac:dyDescent="0.2">
      <c r="A602" s="3" t="s">
        <v>1236</v>
      </c>
      <c r="B602" s="3" t="s">
        <v>1237</v>
      </c>
      <c r="C602" s="4">
        <v>39361</v>
      </c>
      <c r="D602" s="3" t="s">
        <v>71</v>
      </c>
      <c r="E602" s="3" t="s">
        <v>88</v>
      </c>
      <c r="F602" s="3" t="s">
        <v>73</v>
      </c>
      <c r="G602" s="3" t="s">
        <v>74</v>
      </c>
      <c r="H602" s="3" t="s">
        <v>74</v>
      </c>
      <c r="I602" s="3" t="s">
        <v>74</v>
      </c>
      <c r="J602" s="3"/>
      <c r="K602" s="3" t="s">
        <v>76</v>
      </c>
      <c r="L602" s="3">
        <v>115</v>
      </c>
      <c r="M602" s="3" t="s">
        <v>77</v>
      </c>
      <c r="N602" s="3"/>
      <c r="O602" s="3" t="s">
        <v>78</v>
      </c>
      <c r="P602" s="5" t="s">
        <v>79</v>
      </c>
      <c r="Q602" s="5">
        <v>86</v>
      </c>
      <c r="R602" s="5" t="s">
        <v>617</v>
      </c>
      <c r="S602" s="5">
        <v>1</v>
      </c>
      <c r="T602" s="5">
        <v>1</v>
      </c>
      <c r="U602" s="5">
        <v>0</v>
      </c>
      <c r="V602" s="5">
        <v>1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 t="s">
        <v>81</v>
      </c>
      <c r="AF602" s="5">
        <v>0</v>
      </c>
      <c r="AG602" s="5">
        <v>19</v>
      </c>
      <c r="AH602" s="5" t="s">
        <v>91</v>
      </c>
      <c r="AI602" s="5">
        <v>0</v>
      </c>
      <c r="AJ602" s="5" t="s">
        <v>92</v>
      </c>
      <c r="AK602" s="5" t="s">
        <v>93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1</v>
      </c>
      <c r="BK602" s="5">
        <v>0</v>
      </c>
      <c r="BL602" s="5">
        <v>0</v>
      </c>
      <c r="BM602" s="5">
        <v>0</v>
      </c>
      <c r="BN602" s="5">
        <v>0</v>
      </c>
      <c r="BO602" s="5" t="s">
        <v>85</v>
      </c>
      <c r="BP602" s="5">
        <v>0</v>
      </c>
      <c r="BQ602" s="5">
        <v>0</v>
      </c>
      <c r="BR602" s="5">
        <v>1</v>
      </c>
      <c r="BS602" s="5">
        <v>1</v>
      </c>
      <c r="BT602" s="5">
        <v>1</v>
      </c>
      <c r="BU602">
        <f t="shared" si="37"/>
        <v>1</v>
      </c>
      <c r="BV602">
        <f t="shared" si="38"/>
        <v>0</v>
      </c>
      <c r="BW602">
        <f t="shared" si="39"/>
        <v>0</v>
      </c>
      <c r="BX602" s="8">
        <f t="shared" si="36"/>
        <v>1</v>
      </c>
    </row>
    <row r="603" spans="1:76" ht="33.75" x14ac:dyDescent="0.2">
      <c r="A603" s="3" t="s">
        <v>1238</v>
      </c>
      <c r="B603" s="3" t="s">
        <v>1239</v>
      </c>
      <c r="C603" s="4">
        <v>39369</v>
      </c>
      <c r="D603" s="3" t="s">
        <v>71</v>
      </c>
      <c r="E603" s="3" t="s">
        <v>72</v>
      </c>
      <c r="F603" s="3" t="s">
        <v>112</v>
      </c>
      <c r="G603" s="3" t="s">
        <v>117</v>
      </c>
      <c r="H603" s="3" t="s">
        <v>113</v>
      </c>
      <c r="I603" s="3" t="s">
        <v>114</v>
      </c>
      <c r="J603" s="3" t="s">
        <v>75</v>
      </c>
      <c r="K603" s="3" t="s">
        <v>76</v>
      </c>
      <c r="L603" s="3">
        <v>120</v>
      </c>
      <c r="M603" s="3" t="s">
        <v>90</v>
      </c>
      <c r="N603" s="3"/>
      <c r="O603" s="3" t="s">
        <v>78</v>
      </c>
      <c r="P603" s="5" t="s">
        <v>79</v>
      </c>
      <c r="Q603" s="5">
        <v>193</v>
      </c>
      <c r="R603" s="5" t="s">
        <v>617</v>
      </c>
      <c r="S603" s="5">
        <v>6</v>
      </c>
      <c r="T603" s="5">
        <v>1</v>
      </c>
      <c r="U603" s="5">
        <v>0</v>
      </c>
      <c r="V603" s="5">
        <v>0</v>
      </c>
      <c r="W603" s="5">
        <v>0</v>
      </c>
      <c r="X603" s="5">
        <v>1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 t="s">
        <v>81</v>
      </c>
      <c r="AF603" s="5">
        <v>0</v>
      </c>
      <c r="AG603" s="5">
        <v>19</v>
      </c>
      <c r="AH603" s="5" t="s">
        <v>118</v>
      </c>
      <c r="AI603" s="5">
        <v>0</v>
      </c>
      <c r="AJ603" s="5" t="s">
        <v>105</v>
      </c>
      <c r="AK603" s="5" t="s">
        <v>105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1</v>
      </c>
      <c r="AT603" s="5">
        <v>1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1</v>
      </c>
      <c r="BK603" s="5">
        <v>0</v>
      </c>
      <c r="BL603" s="5">
        <v>0</v>
      </c>
      <c r="BM603" s="5">
        <v>0</v>
      </c>
      <c r="BN603" s="5">
        <v>1</v>
      </c>
      <c r="BO603" s="5" t="s">
        <v>85</v>
      </c>
      <c r="BP603" s="5">
        <v>2</v>
      </c>
      <c r="BQ603" s="5">
        <v>0</v>
      </c>
      <c r="BR603" s="5">
        <v>3</v>
      </c>
      <c r="BS603" s="5">
        <v>3</v>
      </c>
      <c r="BT603" s="5">
        <v>1</v>
      </c>
      <c r="BU603">
        <f t="shared" si="37"/>
        <v>1</v>
      </c>
      <c r="BV603">
        <f t="shared" si="38"/>
        <v>0</v>
      </c>
      <c r="BW603">
        <f t="shared" si="39"/>
        <v>0</v>
      </c>
      <c r="BX603" s="8">
        <f t="shared" si="36"/>
        <v>1</v>
      </c>
    </row>
    <row r="604" spans="1:76" ht="33.75" x14ac:dyDescent="0.2">
      <c r="A604" s="3" t="s">
        <v>1240</v>
      </c>
      <c r="B604" s="3" t="s">
        <v>1241</v>
      </c>
      <c r="C604" s="4">
        <v>39369</v>
      </c>
      <c r="D604" s="3" t="s">
        <v>71</v>
      </c>
      <c r="E604" s="3" t="s">
        <v>72</v>
      </c>
      <c r="F604" s="3" t="s">
        <v>73</v>
      </c>
      <c r="G604" s="3" t="s">
        <v>74</v>
      </c>
      <c r="H604" s="3" t="s">
        <v>74</v>
      </c>
      <c r="I604" s="3" t="s">
        <v>74</v>
      </c>
      <c r="J604" s="3" t="s">
        <v>75</v>
      </c>
      <c r="K604" s="3" t="s">
        <v>76</v>
      </c>
      <c r="L604" s="3">
        <v>114</v>
      </c>
      <c r="M604" s="3" t="s">
        <v>77</v>
      </c>
      <c r="N604" s="3" t="s">
        <v>216</v>
      </c>
      <c r="O604" s="3" t="s">
        <v>78</v>
      </c>
      <c r="P604" s="5" t="s">
        <v>145</v>
      </c>
      <c r="Q604" s="5">
        <v>151</v>
      </c>
      <c r="R604" s="5" t="s">
        <v>617</v>
      </c>
      <c r="S604" s="5">
        <v>3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 t="s">
        <v>285</v>
      </c>
      <c r="AF604" s="5">
        <v>1</v>
      </c>
      <c r="AG604" s="5">
        <v>0</v>
      </c>
      <c r="AH604" s="5" t="s">
        <v>156</v>
      </c>
      <c r="AI604" s="5">
        <v>0</v>
      </c>
      <c r="AJ604" s="5" t="s">
        <v>105</v>
      </c>
      <c r="AK604" s="5" t="s">
        <v>105</v>
      </c>
      <c r="AL604" s="5">
        <v>0</v>
      </c>
      <c r="AM604" s="5">
        <v>0</v>
      </c>
      <c r="AN604" s="5">
        <v>1</v>
      </c>
      <c r="AO604" s="5">
        <v>0</v>
      </c>
      <c r="AP604" s="5">
        <v>0</v>
      </c>
      <c r="AQ604" s="5">
        <v>0</v>
      </c>
      <c r="AR604" s="5">
        <v>0</v>
      </c>
      <c r="AS604" s="5">
        <v>1</v>
      </c>
      <c r="AT604" s="5">
        <v>1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1</v>
      </c>
      <c r="BJ604" s="5">
        <v>0</v>
      </c>
      <c r="BK604" s="5">
        <v>0</v>
      </c>
      <c r="BL604" s="5">
        <v>0</v>
      </c>
      <c r="BM604" s="5">
        <v>0</v>
      </c>
      <c r="BN604" s="5">
        <v>1</v>
      </c>
      <c r="BO604" s="5" t="s">
        <v>85</v>
      </c>
      <c r="BP604" s="5">
        <v>0</v>
      </c>
      <c r="BQ604" s="5">
        <v>0</v>
      </c>
      <c r="BR604" s="5">
        <v>1</v>
      </c>
      <c r="BS604" s="5">
        <v>1</v>
      </c>
      <c r="BT604" s="5">
        <v>1</v>
      </c>
      <c r="BU604">
        <f t="shared" si="37"/>
        <v>1</v>
      </c>
      <c r="BV604">
        <f t="shared" si="38"/>
        <v>0</v>
      </c>
      <c r="BW604">
        <f t="shared" si="39"/>
        <v>0</v>
      </c>
      <c r="BX604" s="8">
        <f t="shared" si="36"/>
        <v>1</v>
      </c>
    </row>
    <row r="605" spans="1:76" ht="33.75" x14ac:dyDescent="0.2">
      <c r="A605" s="3" t="s">
        <v>1242</v>
      </c>
      <c r="B605" s="3" t="s">
        <v>1243</v>
      </c>
      <c r="C605" s="4">
        <v>39368</v>
      </c>
      <c r="D605" s="3" t="s">
        <v>71</v>
      </c>
      <c r="E605" s="3" t="s">
        <v>72</v>
      </c>
      <c r="F605" s="3" t="s">
        <v>73</v>
      </c>
      <c r="G605" s="3" t="s">
        <v>74</v>
      </c>
      <c r="H605" s="3" t="s">
        <v>74</v>
      </c>
      <c r="I605" s="3" t="s">
        <v>74</v>
      </c>
      <c r="J605" s="3" t="s">
        <v>75</v>
      </c>
      <c r="K605" s="3" t="s">
        <v>76</v>
      </c>
      <c r="L605" s="3">
        <v>119</v>
      </c>
      <c r="M605" s="3" t="s">
        <v>108</v>
      </c>
      <c r="N605" s="3"/>
      <c r="O605" s="3" t="s">
        <v>78</v>
      </c>
      <c r="P605" s="5" t="s">
        <v>79</v>
      </c>
      <c r="Q605" s="5">
        <v>139</v>
      </c>
      <c r="R605" s="5" t="s">
        <v>617</v>
      </c>
      <c r="S605" s="5">
        <v>3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 t="s">
        <v>81</v>
      </c>
      <c r="AF605" s="5">
        <v>0</v>
      </c>
      <c r="AG605" s="5">
        <v>16</v>
      </c>
      <c r="AH605" s="5" t="s">
        <v>109</v>
      </c>
      <c r="AI605" s="5">
        <v>1</v>
      </c>
      <c r="AJ605" s="5" t="s">
        <v>92</v>
      </c>
      <c r="AK605" s="5" t="s">
        <v>93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 t="s">
        <v>85</v>
      </c>
      <c r="BP605" s="5">
        <v>0</v>
      </c>
      <c r="BQ605" s="5">
        <v>0</v>
      </c>
      <c r="BR605" s="5">
        <v>1</v>
      </c>
      <c r="BS605" s="5">
        <v>1</v>
      </c>
      <c r="BT605" s="5">
        <v>1</v>
      </c>
      <c r="BU605">
        <f t="shared" si="37"/>
        <v>1</v>
      </c>
      <c r="BV605">
        <f t="shared" si="38"/>
        <v>0</v>
      </c>
      <c r="BW605">
        <f t="shared" si="39"/>
        <v>0</v>
      </c>
      <c r="BX605" s="8">
        <f t="shared" si="36"/>
        <v>1</v>
      </c>
    </row>
    <row r="606" spans="1:76" ht="33.75" x14ac:dyDescent="0.2">
      <c r="A606" s="3" t="s">
        <v>1244</v>
      </c>
      <c r="B606" s="3" t="s">
        <v>1245</v>
      </c>
      <c r="C606" s="4">
        <v>39375</v>
      </c>
      <c r="D606" s="3" t="s">
        <v>71</v>
      </c>
      <c r="E606" s="3" t="s">
        <v>72</v>
      </c>
      <c r="F606" s="3" t="s">
        <v>73</v>
      </c>
      <c r="G606" s="3" t="s">
        <v>89</v>
      </c>
      <c r="H606" s="3" t="s">
        <v>89</v>
      </c>
      <c r="I606" s="3" t="s">
        <v>89</v>
      </c>
      <c r="J606" s="3" t="s">
        <v>75</v>
      </c>
      <c r="K606" s="3" t="s">
        <v>76</v>
      </c>
      <c r="L606" s="3">
        <v>116</v>
      </c>
      <c r="M606" s="3" t="s">
        <v>77</v>
      </c>
      <c r="N606" s="3"/>
      <c r="O606" s="3" t="s">
        <v>78</v>
      </c>
      <c r="P606" s="5" t="s">
        <v>79</v>
      </c>
      <c r="Q606" s="5">
        <v>108</v>
      </c>
      <c r="R606" s="5" t="s">
        <v>617</v>
      </c>
      <c r="S606" s="5">
        <v>2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 t="s">
        <v>81</v>
      </c>
      <c r="AF606" s="5">
        <v>0</v>
      </c>
      <c r="AG606" s="5">
        <v>20</v>
      </c>
      <c r="AH606" s="5" t="s">
        <v>104</v>
      </c>
      <c r="AI606" s="5">
        <v>0</v>
      </c>
      <c r="AJ606" s="5" t="s">
        <v>92</v>
      </c>
      <c r="AK606" s="5" t="s">
        <v>93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1</v>
      </c>
      <c r="AT606" s="5">
        <v>1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1</v>
      </c>
      <c r="BK606" s="5">
        <v>0</v>
      </c>
      <c r="BL606" s="5">
        <v>0</v>
      </c>
      <c r="BM606" s="5">
        <v>0</v>
      </c>
      <c r="BN606" s="5">
        <v>1</v>
      </c>
      <c r="BO606" s="5" t="s">
        <v>85</v>
      </c>
      <c r="BP606" s="5">
        <v>0</v>
      </c>
      <c r="BQ606" s="5">
        <v>0</v>
      </c>
      <c r="BR606" s="5">
        <v>1</v>
      </c>
      <c r="BS606" s="5">
        <v>1</v>
      </c>
      <c r="BT606" s="5">
        <v>1</v>
      </c>
      <c r="BU606">
        <f t="shared" si="37"/>
        <v>1</v>
      </c>
      <c r="BV606">
        <f t="shared" si="38"/>
        <v>0</v>
      </c>
      <c r="BW606">
        <f t="shared" si="39"/>
        <v>0</v>
      </c>
      <c r="BX606" s="8">
        <f t="shared" si="36"/>
        <v>1</v>
      </c>
    </row>
    <row r="607" spans="1:76" ht="33.75" x14ac:dyDescent="0.2">
      <c r="A607" s="3" t="s">
        <v>1246</v>
      </c>
      <c r="B607" s="3" t="s">
        <v>1247</v>
      </c>
      <c r="C607" s="4">
        <v>39379</v>
      </c>
      <c r="D607" s="3" t="s">
        <v>71</v>
      </c>
      <c r="E607" s="3" t="s">
        <v>88</v>
      </c>
      <c r="F607" s="3" t="s">
        <v>112</v>
      </c>
      <c r="G607" s="3" t="s">
        <v>74</v>
      </c>
      <c r="H607" s="3" t="s">
        <v>113</v>
      </c>
      <c r="I607" s="3" t="s">
        <v>114</v>
      </c>
      <c r="J607" s="3"/>
      <c r="K607" s="3" t="s">
        <v>76</v>
      </c>
      <c r="L607" s="3">
        <v>118</v>
      </c>
      <c r="M607" s="3" t="s">
        <v>108</v>
      </c>
      <c r="N607" s="3"/>
      <c r="O607" s="3" t="s">
        <v>78</v>
      </c>
      <c r="P607" s="5" t="s">
        <v>79</v>
      </c>
      <c r="Q607" s="5">
        <v>66</v>
      </c>
      <c r="R607" s="5" t="s">
        <v>617</v>
      </c>
      <c r="S607" s="5">
        <v>1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 t="s">
        <v>81</v>
      </c>
      <c r="AF607" s="5">
        <v>0</v>
      </c>
      <c r="AG607" s="5">
        <v>16</v>
      </c>
      <c r="AH607" s="5" t="s">
        <v>104</v>
      </c>
      <c r="AI607" s="5">
        <v>0</v>
      </c>
      <c r="AJ607" s="5" t="s">
        <v>105</v>
      </c>
      <c r="AK607" s="5" t="s">
        <v>105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1</v>
      </c>
      <c r="BJ607" s="5">
        <v>0</v>
      </c>
      <c r="BK607" s="5">
        <v>0</v>
      </c>
      <c r="BL607" s="5">
        <v>0</v>
      </c>
      <c r="BM607" s="5">
        <v>1</v>
      </c>
      <c r="BN607" s="5">
        <v>0</v>
      </c>
      <c r="BO607" s="5" t="s">
        <v>85</v>
      </c>
      <c r="BP607" s="5">
        <v>0</v>
      </c>
      <c r="BQ607" s="5">
        <v>0</v>
      </c>
      <c r="BR607" s="5">
        <v>1</v>
      </c>
      <c r="BS607" s="5">
        <v>1</v>
      </c>
      <c r="BT607" s="5">
        <v>1</v>
      </c>
      <c r="BU607">
        <f t="shared" si="37"/>
        <v>1</v>
      </c>
      <c r="BV607">
        <f t="shared" si="38"/>
        <v>0</v>
      </c>
      <c r="BW607">
        <f t="shared" si="39"/>
        <v>0</v>
      </c>
      <c r="BX607" s="8">
        <f t="shared" si="36"/>
        <v>1</v>
      </c>
    </row>
    <row r="608" spans="1:76" ht="22.5" x14ac:dyDescent="0.2">
      <c r="A608" s="3" t="s">
        <v>1248</v>
      </c>
      <c r="B608" s="3" t="s">
        <v>1249</v>
      </c>
      <c r="C608" s="4">
        <v>39382</v>
      </c>
      <c r="D608" s="3" t="s">
        <v>71</v>
      </c>
      <c r="E608" s="3" t="s">
        <v>88</v>
      </c>
      <c r="F608" s="3" t="s">
        <v>112</v>
      </c>
      <c r="G608" s="3" t="s">
        <v>117</v>
      </c>
      <c r="H608" s="3" t="s">
        <v>113</v>
      </c>
      <c r="I608" s="3" t="s">
        <v>114</v>
      </c>
      <c r="J608" s="3"/>
      <c r="K608" s="3" t="s">
        <v>76</v>
      </c>
      <c r="L608" s="3">
        <v>110</v>
      </c>
      <c r="M608" s="3" t="s">
        <v>127</v>
      </c>
      <c r="N608" s="3"/>
      <c r="O608" s="3" t="s">
        <v>78</v>
      </c>
      <c r="P608" s="5" t="s">
        <v>145</v>
      </c>
      <c r="Q608" s="5">
        <v>67</v>
      </c>
      <c r="R608" s="5" t="s">
        <v>617</v>
      </c>
      <c r="S608" s="5">
        <v>4</v>
      </c>
      <c r="T608" s="5">
        <v>1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1</v>
      </c>
      <c r="AC608" s="5">
        <v>0</v>
      </c>
      <c r="AD608" s="5">
        <v>0</v>
      </c>
      <c r="AE608" s="5" t="s">
        <v>81</v>
      </c>
      <c r="AF608" s="5">
        <v>0</v>
      </c>
      <c r="AG608" s="5">
        <v>6</v>
      </c>
      <c r="AH608" s="5" t="s">
        <v>82</v>
      </c>
      <c r="AI608" s="5">
        <v>0</v>
      </c>
      <c r="AJ608" s="5" t="s">
        <v>99</v>
      </c>
      <c r="AK608" s="5" t="s">
        <v>93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1</v>
      </c>
      <c r="AT608" s="5">
        <v>1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 t="s">
        <v>85</v>
      </c>
      <c r="BP608" s="5">
        <v>0</v>
      </c>
      <c r="BQ608" s="5">
        <v>0</v>
      </c>
      <c r="BR608" s="5">
        <v>2</v>
      </c>
      <c r="BS608" s="5">
        <v>1</v>
      </c>
      <c r="BT608" s="5">
        <v>1</v>
      </c>
      <c r="BU608">
        <f t="shared" si="37"/>
        <v>1</v>
      </c>
      <c r="BV608">
        <f t="shared" si="38"/>
        <v>0</v>
      </c>
      <c r="BW608">
        <f t="shared" si="39"/>
        <v>0</v>
      </c>
      <c r="BX608" s="8">
        <f t="shared" si="36"/>
        <v>1</v>
      </c>
    </row>
    <row r="609" spans="1:76" ht="33.75" x14ac:dyDescent="0.2">
      <c r="A609" s="3" t="s">
        <v>1250</v>
      </c>
      <c r="B609" s="3" t="s">
        <v>1251</v>
      </c>
      <c r="C609" s="4">
        <v>39154</v>
      </c>
      <c r="D609" s="3" t="s">
        <v>71</v>
      </c>
      <c r="E609" s="3" t="s">
        <v>72</v>
      </c>
      <c r="F609" s="3" t="s">
        <v>112</v>
      </c>
      <c r="G609" s="3" t="s">
        <v>74</v>
      </c>
      <c r="H609" s="3" t="s">
        <v>113</v>
      </c>
      <c r="I609" s="3" t="s">
        <v>114</v>
      </c>
      <c r="J609" s="3" t="s">
        <v>75</v>
      </c>
      <c r="K609" s="3" t="s">
        <v>76</v>
      </c>
      <c r="L609" s="3">
        <v>117</v>
      </c>
      <c r="M609" s="3" t="s">
        <v>127</v>
      </c>
      <c r="N609" s="3"/>
      <c r="O609" s="3" t="s">
        <v>78</v>
      </c>
      <c r="P609" s="5" t="s">
        <v>145</v>
      </c>
      <c r="Q609" s="5">
        <v>204</v>
      </c>
      <c r="R609" s="5" t="s">
        <v>617</v>
      </c>
      <c r="S609" s="5">
        <v>3</v>
      </c>
      <c r="T609" s="5">
        <v>1</v>
      </c>
      <c r="U609" s="5">
        <v>1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 t="s">
        <v>81</v>
      </c>
      <c r="AF609" s="5">
        <v>0</v>
      </c>
      <c r="AG609" s="5">
        <v>7</v>
      </c>
      <c r="AH609" s="5" t="s">
        <v>104</v>
      </c>
      <c r="AI609" s="5">
        <v>0</v>
      </c>
      <c r="AJ609" s="5" t="s">
        <v>83</v>
      </c>
      <c r="AK609" s="5" t="s">
        <v>84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1</v>
      </c>
      <c r="BO609" s="5" t="s">
        <v>137</v>
      </c>
      <c r="BP609" s="5">
        <v>0</v>
      </c>
      <c r="BQ609" s="5">
        <v>0</v>
      </c>
      <c r="BR609" s="5">
        <v>1</v>
      </c>
      <c r="BS609" s="5">
        <v>1</v>
      </c>
      <c r="BT609" s="5">
        <v>1</v>
      </c>
      <c r="BU609">
        <f t="shared" si="37"/>
        <v>1</v>
      </c>
      <c r="BV609">
        <f t="shared" si="38"/>
        <v>0</v>
      </c>
      <c r="BW609">
        <f t="shared" si="39"/>
        <v>0</v>
      </c>
      <c r="BX609" s="8">
        <f t="shared" si="36"/>
        <v>1</v>
      </c>
    </row>
    <row r="610" spans="1:76" ht="33.75" x14ac:dyDescent="0.2">
      <c r="A610" s="3" t="s">
        <v>1252</v>
      </c>
      <c r="B610" s="3" t="s">
        <v>1253</v>
      </c>
      <c r="C610" s="4">
        <v>39221</v>
      </c>
      <c r="D610" s="3" t="s">
        <v>71</v>
      </c>
      <c r="E610" s="3" t="s">
        <v>88</v>
      </c>
      <c r="F610" s="3" t="s">
        <v>112</v>
      </c>
      <c r="G610" s="3" t="s">
        <v>117</v>
      </c>
      <c r="H610" s="3" t="s">
        <v>113</v>
      </c>
      <c r="I610" s="3" t="s">
        <v>114</v>
      </c>
      <c r="J610" s="3" t="s">
        <v>75</v>
      </c>
      <c r="K610" s="3" t="s">
        <v>76</v>
      </c>
      <c r="L610" s="3">
        <v>115</v>
      </c>
      <c r="M610" s="3" t="s">
        <v>127</v>
      </c>
      <c r="N610" s="3"/>
      <c r="O610" s="3" t="s">
        <v>78</v>
      </c>
      <c r="P610" s="5" t="s">
        <v>96</v>
      </c>
      <c r="Q610" s="5">
        <v>112</v>
      </c>
      <c r="R610" s="5" t="s">
        <v>617</v>
      </c>
      <c r="S610" s="5">
        <v>11</v>
      </c>
      <c r="T610" s="5">
        <v>1</v>
      </c>
      <c r="U610" s="5">
        <v>1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 t="s">
        <v>81</v>
      </c>
      <c r="AF610" s="5">
        <v>0</v>
      </c>
      <c r="AG610" s="5">
        <v>9</v>
      </c>
      <c r="AH610" s="5" t="s">
        <v>98</v>
      </c>
      <c r="AI610" s="5">
        <v>1</v>
      </c>
      <c r="AJ610" s="5" t="s">
        <v>92</v>
      </c>
      <c r="AK610" s="5" t="s">
        <v>93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1</v>
      </c>
      <c r="BL610" s="5">
        <v>0</v>
      </c>
      <c r="BM610" s="5">
        <v>0</v>
      </c>
      <c r="BN610" s="5">
        <v>1</v>
      </c>
      <c r="BO610" s="5" t="s">
        <v>137</v>
      </c>
      <c r="BP610" s="5">
        <v>0</v>
      </c>
      <c r="BQ610" s="5">
        <v>0</v>
      </c>
      <c r="BR610" s="5">
        <v>1</v>
      </c>
      <c r="BS610" s="5">
        <v>1</v>
      </c>
      <c r="BT610" s="5">
        <v>1</v>
      </c>
      <c r="BU610">
        <f t="shared" si="37"/>
        <v>1</v>
      </c>
      <c r="BV610">
        <f t="shared" si="38"/>
        <v>0</v>
      </c>
      <c r="BW610">
        <f t="shared" si="39"/>
        <v>0</v>
      </c>
      <c r="BX610" s="8">
        <f t="shared" si="36"/>
        <v>1</v>
      </c>
    </row>
    <row r="611" spans="1:76" ht="33.75" x14ac:dyDescent="0.2">
      <c r="A611" s="3" t="s">
        <v>1254</v>
      </c>
      <c r="B611" s="3" t="s">
        <v>1255</v>
      </c>
      <c r="C611" s="4">
        <v>38605</v>
      </c>
      <c r="D611" s="3" t="s">
        <v>71</v>
      </c>
      <c r="E611" s="3" t="s">
        <v>88</v>
      </c>
      <c r="F611" s="3" t="s">
        <v>73</v>
      </c>
      <c r="G611" s="3" t="s">
        <v>74</v>
      </c>
      <c r="H611" s="3" t="s">
        <v>74</v>
      </c>
      <c r="I611" s="3" t="s">
        <v>74</v>
      </c>
      <c r="J611" s="3" t="s">
        <v>75</v>
      </c>
      <c r="K611" s="3" t="s">
        <v>76</v>
      </c>
      <c r="L611" s="3">
        <v>139</v>
      </c>
      <c r="M611" s="3" t="s">
        <v>77</v>
      </c>
      <c r="N611" s="3"/>
      <c r="O611" s="3" t="s">
        <v>78</v>
      </c>
      <c r="P611" s="5" t="s">
        <v>96</v>
      </c>
      <c r="Q611" s="5">
        <v>186</v>
      </c>
      <c r="R611" s="5" t="s">
        <v>617</v>
      </c>
      <c r="S611" s="5">
        <v>4</v>
      </c>
      <c r="T611" s="5">
        <v>1</v>
      </c>
      <c r="U611" s="5">
        <v>0</v>
      </c>
      <c r="V611" s="5">
        <v>0</v>
      </c>
      <c r="W611" s="5">
        <v>0</v>
      </c>
      <c r="X611" s="5">
        <v>1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 t="s">
        <v>81</v>
      </c>
      <c r="AF611" s="5">
        <v>0</v>
      </c>
      <c r="AG611" s="5">
        <v>14</v>
      </c>
      <c r="AH611" s="5" t="s">
        <v>91</v>
      </c>
      <c r="AI611" s="5">
        <v>0</v>
      </c>
      <c r="AJ611" s="5" t="s">
        <v>105</v>
      </c>
      <c r="AK611" s="5" t="s">
        <v>105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1</v>
      </c>
      <c r="BK611" s="5">
        <v>0</v>
      </c>
      <c r="BL611" s="5">
        <v>0</v>
      </c>
      <c r="BM611" s="5">
        <v>0</v>
      </c>
      <c r="BN611" s="5">
        <v>1</v>
      </c>
      <c r="BO611" s="5" t="s">
        <v>85</v>
      </c>
      <c r="BP611" s="5">
        <v>0</v>
      </c>
      <c r="BQ611" s="5">
        <v>0</v>
      </c>
      <c r="BR611" s="5">
        <v>1</v>
      </c>
      <c r="BS611" s="5">
        <v>1</v>
      </c>
      <c r="BT611" s="5">
        <v>1</v>
      </c>
      <c r="BU611">
        <f t="shared" si="37"/>
        <v>1</v>
      </c>
      <c r="BV611">
        <f t="shared" si="38"/>
        <v>0</v>
      </c>
      <c r="BW611">
        <f t="shared" si="39"/>
        <v>0</v>
      </c>
      <c r="BX611" s="8">
        <f t="shared" si="36"/>
        <v>1</v>
      </c>
    </row>
    <row r="612" spans="1:76" ht="33.75" x14ac:dyDescent="0.2">
      <c r="A612" s="3" t="s">
        <v>1256</v>
      </c>
      <c r="B612" s="3" t="s">
        <v>1257</v>
      </c>
      <c r="C612" s="4">
        <v>39395</v>
      </c>
      <c r="D612" s="3" t="s">
        <v>71</v>
      </c>
      <c r="E612" s="3" t="s">
        <v>72</v>
      </c>
      <c r="F612" s="3" t="s">
        <v>73</v>
      </c>
      <c r="G612" s="3" t="s">
        <v>74</v>
      </c>
      <c r="H612" s="3" t="s">
        <v>74</v>
      </c>
      <c r="I612" s="3" t="s">
        <v>74</v>
      </c>
      <c r="J612" s="3"/>
      <c r="K612" s="3" t="s">
        <v>76</v>
      </c>
      <c r="L612" s="3">
        <v>120</v>
      </c>
      <c r="M612" s="3" t="s">
        <v>90</v>
      </c>
      <c r="N612" s="3"/>
      <c r="O612" s="3" t="s">
        <v>78</v>
      </c>
      <c r="P612" s="5" t="s">
        <v>79</v>
      </c>
      <c r="Q612" s="5">
        <v>67</v>
      </c>
      <c r="R612" s="5" t="s">
        <v>617</v>
      </c>
      <c r="S612" s="5">
        <v>2</v>
      </c>
      <c r="T612" s="5">
        <v>2</v>
      </c>
      <c r="U612" s="5">
        <v>1</v>
      </c>
      <c r="V612" s="5">
        <v>1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 t="s">
        <v>81</v>
      </c>
      <c r="AF612" s="5">
        <v>0</v>
      </c>
      <c r="AG612" s="5">
        <v>18</v>
      </c>
      <c r="AH612" s="5" t="s">
        <v>104</v>
      </c>
      <c r="AI612" s="5">
        <v>0</v>
      </c>
      <c r="AJ612" s="5" t="s">
        <v>92</v>
      </c>
      <c r="AK612" s="5" t="s">
        <v>93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 t="s">
        <v>85</v>
      </c>
      <c r="BP612" s="5">
        <v>0</v>
      </c>
      <c r="BQ612" s="5">
        <v>0</v>
      </c>
      <c r="BR612" s="5">
        <v>1</v>
      </c>
      <c r="BS612" s="5">
        <v>1</v>
      </c>
      <c r="BT612" s="5">
        <v>1</v>
      </c>
      <c r="BU612">
        <f t="shared" si="37"/>
        <v>1</v>
      </c>
      <c r="BV612">
        <f t="shared" si="38"/>
        <v>0</v>
      </c>
      <c r="BW612">
        <f t="shared" si="39"/>
        <v>0</v>
      </c>
      <c r="BX612" s="8">
        <f t="shared" si="36"/>
        <v>1</v>
      </c>
    </row>
    <row r="613" spans="1:76" ht="33.75" x14ac:dyDescent="0.2">
      <c r="A613" s="3" t="s">
        <v>1258</v>
      </c>
      <c r="B613" s="3" t="s">
        <v>1259</v>
      </c>
      <c r="C613" s="4">
        <v>39392</v>
      </c>
      <c r="D613" s="3" t="s">
        <v>71</v>
      </c>
      <c r="E613" s="3" t="s">
        <v>88</v>
      </c>
      <c r="F613" s="3" t="s">
        <v>213</v>
      </c>
      <c r="G613" s="3" t="s">
        <v>213</v>
      </c>
      <c r="H613" s="3" t="s">
        <v>213</v>
      </c>
      <c r="I613" s="3" t="s">
        <v>117</v>
      </c>
      <c r="J613" s="3" t="s">
        <v>75</v>
      </c>
      <c r="K613" s="3" t="s">
        <v>235</v>
      </c>
      <c r="L613" s="3">
        <v>114</v>
      </c>
      <c r="M613" s="3" t="s">
        <v>77</v>
      </c>
      <c r="N613" s="3"/>
      <c r="O613" s="3" t="s">
        <v>78</v>
      </c>
      <c r="P613" s="5" t="s">
        <v>79</v>
      </c>
      <c r="Q613" s="5">
        <v>126</v>
      </c>
      <c r="R613" s="5" t="s">
        <v>617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 t="s">
        <v>81</v>
      </c>
      <c r="AF613" s="5">
        <v>0</v>
      </c>
      <c r="AG613" s="5">
        <v>18</v>
      </c>
      <c r="AH613" s="5" t="s">
        <v>82</v>
      </c>
      <c r="AI613" s="5">
        <v>0</v>
      </c>
      <c r="AJ613" s="5" t="s">
        <v>92</v>
      </c>
      <c r="AK613" s="5" t="s">
        <v>93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1</v>
      </c>
      <c r="BO613" s="5" t="s">
        <v>85</v>
      </c>
      <c r="BP613" s="5">
        <v>0</v>
      </c>
      <c r="BQ613" s="5">
        <v>0</v>
      </c>
      <c r="BR613" s="5">
        <v>1</v>
      </c>
      <c r="BS613" s="5">
        <v>1</v>
      </c>
      <c r="BT613" s="5">
        <v>1</v>
      </c>
      <c r="BU613">
        <f t="shared" si="37"/>
        <v>1</v>
      </c>
      <c r="BV613">
        <f t="shared" si="38"/>
        <v>0</v>
      </c>
      <c r="BW613">
        <f t="shared" si="39"/>
        <v>0</v>
      </c>
      <c r="BX613" s="8">
        <f t="shared" si="36"/>
        <v>1</v>
      </c>
    </row>
    <row r="614" spans="1:76" ht="33.75" x14ac:dyDescent="0.2">
      <c r="A614" s="3" t="s">
        <v>1260</v>
      </c>
      <c r="B614" s="3" t="s">
        <v>1261</v>
      </c>
      <c r="C614" s="4">
        <v>39420</v>
      </c>
      <c r="D614" s="3" t="s">
        <v>71</v>
      </c>
      <c r="E614" s="3" t="s">
        <v>88</v>
      </c>
      <c r="F614" s="3" t="s">
        <v>112</v>
      </c>
      <c r="G614" s="3" t="s">
        <v>117</v>
      </c>
      <c r="H614" s="3" t="s">
        <v>113</v>
      </c>
      <c r="I614" s="3" t="s">
        <v>114</v>
      </c>
      <c r="J614" s="3" t="s">
        <v>75</v>
      </c>
      <c r="K614" s="3" t="s">
        <v>76</v>
      </c>
      <c r="L614" s="3">
        <v>111</v>
      </c>
      <c r="M614" s="3" t="s">
        <v>127</v>
      </c>
      <c r="N614" s="3"/>
      <c r="O614" s="3" t="s">
        <v>78</v>
      </c>
      <c r="P614" s="5" t="s">
        <v>96</v>
      </c>
      <c r="Q614" s="5">
        <v>261</v>
      </c>
      <c r="R614" s="5" t="s">
        <v>617</v>
      </c>
      <c r="S614" s="5">
        <v>6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 t="s">
        <v>81</v>
      </c>
      <c r="AF614" s="5">
        <v>0</v>
      </c>
      <c r="AG614" s="5">
        <v>13</v>
      </c>
      <c r="AH614" s="5" t="s">
        <v>109</v>
      </c>
      <c r="AI614" s="5">
        <v>1</v>
      </c>
      <c r="AJ614" s="5" t="s">
        <v>105</v>
      </c>
      <c r="AK614" s="5" t="s">
        <v>105</v>
      </c>
      <c r="AL614" s="5">
        <v>1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1</v>
      </c>
      <c r="BK614" s="5">
        <v>0</v>
      </c>
      <c r="BL614" s="5">
        <v>0</v>
      </c>
      <c r="BM614" s="5">
        <v>0</v>
      </c>
      <c r="BN614" s="5">
        <v>0</v>
      </c>
      <c r="BO614" s="5" t="s">
        <v>85</v>
      </c>
      <c r="BP614" s="5">
        <v>1</v>
      </c>
      <c r="BQ614" s="5">
        <v>0</v>
      </c>
      <c r="BR614" s="5">
        <v>2</v>
      </c>
      <c r="BS614" s="5">
        <v>2</v>
      </c>
      <c r="BT614" s="5">
        <v>1</v>
      </c>
      <c r="BU614">
        <f t="shared" si="37"/>
        <v>1</v>
      </c>
      <c r="BV614">
        <f t="shared" si="38"/>
        <v>0</v>
      </c>
      <c r="BW614">
        <f t="shared" si="39"/>
        <v>0</v>
      </c>
      <c r="BX614" s="8">
        <f t="shared" si="36"/>
        <v>1</v>
      </c>
    </row>
    <row r="615" spans="1:76" ht="22.5" x14ac:dyDescent="0.2">
      <c r="A615" s="3" t="s">
        <v>1262</v>
      </c>
      <c r="B615" s="3" t="s">
        <v>1263</v>
      </c>
      <c r="C615" s="4">
        <v>37758</v>
      </c>
      <c r="D615" s="3" t="s">
        <v>71</v>
      </c>
      <c r="E615" s="3" t="s">
        <v>88</v>
      </c>
      <c r="F615" s="3" t="s">
        <v>213</v>
      </c>
      <c r="G615" s="3" t="s">
        <v>89</v>
      </c>
      <c r="H615" s="3" t="s">
        <v>89</v>
      </c>
      <c r="I615" s="3" t="s">
        <v>89</v>
      </c>
      <c r="J615" s="3"/>
      <c r="K615" s="3" t="s">
        <v>76</v>
      </c>
      <c r="L615" s="3">
        <v>169</v>
      </c>
      <c r="M615" s="3" t="s">
        <v>108</v>
      </c>
      <c r="N615" s="3"/>
      <c r="O615" s="3" t="s">
        <v>78</v>
      </c>
      <c r="P615" s="5" t="s">
        <v>96</v>
      </c>
      <c r="Q615" s="5">
        <v>70</v>
      </c>
      <c r="R615" s="5" t="s">
        <v>80</v>
      </c>
      <c r="S615" s="5">
        <v>19</v>
      </c>
      <c r="T615" s="5">
        <v>2</v>
      </c>
      <c r="U615" s="5">
        <v>0</v>
      </c>
      <c r="V615" s="5">
        <v>1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1</v>
      </c>
      <c r="AD615" s="5">
        <v>0</v>
      </c>
      <c r="AE615" s="5" t="s">
        <v>81</v>
      </c>
      <c r="AF615" s="5">
        <v>0</v>
      </c>
      <c r="AG615" s="5">
        <v>14</v>
      </c>
      <c r="AH615" s="5" t="s">
        <v>109</v>
      </c>
      <c r="AI615" s="5">
        <v>1</v>
      </c>
      <c r="AJ615" s="5" t="s">
        <v>92</v>
      </c>
      <c r="AK615" s="5" t="s">
        <v>93</v>
      </c>
      <c r="AL615" s="5">
        <v>0</v>
      </c>
      <c r="AM615" s="5">
        <v>0</v>
      </c>
      <c r="AN615" s="5">
        <v>0</v>
      </c>
      <c r="AO615" s="5">
        <v>0</v>
      </c>
      <c r="AP615" s="5">
        <v>1</v>
      </c>
      <c r="AQ615" s="5">
        <v>0</v>
      </c>
      <c r="AR615" s="5">
        <v>0</v>
      </c>
      <c r="AS615" s="5">
        <v>1</v>
      </c>
      <c r="AT615" s="5">
        <v>1</v>
      </c>
      <c r="AU615" s="5">
        <v>0</v>
      </c>
      <c r="AV615" s="5">
        <v>0</v>
      </c>
      <c r="AW615" s="5">
        <v>0</v>
      </c>
      <c r="AX615" s="5">
        <v>0</v>
      </c>
      <c r="AY615" s="5">
        <v>1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1</v>
      </c>
      <c r="BK615" s="5">
        <v>0</v>
      </c>
      <c r="BL615" s="5">
        <v>0</v>
      </c>
      <c r="BM615" s="5">
        <v>0</v>
      </c>
      <c r="BN615" s="5">
        <v>0</v>
      </c>
      <c r="BO615" s="5" t="s">
        <v>85</v>
      </c>
      <c r="BP615" s="5">
        <v>1</v>
      </c>
      <c r="BQ615" s="5">
        <v>0</v>
      </c>
      <c r="BR615" s="5">
        <v>3</v>
      </c>
      <c r="BS615" s="5">
        <v>2</v>
      </c>
      <c r="BT615" s="5">
        <v>1</v>
      </c>
      <c r="BU615">
        <f t="shared" si="37"/>
        <v>1</v>
      </c>
      <c r="BV615">
        <f t="shared" si="38"/>
        <v>0</v>
      </c>
      <c r="BW615">
        <f t="shared" si="39"/>
        <v>0</v>
      </c>
      <c r="BX615" s="8">
        <f t="shared" si="36"/>
        <v>1</v>
      </c>
    </row>
    <row r="616" spans="1:76" ht="33.75" x14ac:dyDescent="0.2">
      <c r="A616" s="3" t="s">
        <v>1264</v>
      </c>
      <c r="B616" s="3" t="s">
        <v>1265</v>
      </c>
      <c r="C616" s="4">
        <v>38161</v>
      </c>
      <c r="D616" s="3" t="s">
        <v>71</v>
      </c>
      <c r="E616" s="3" t="s">
        <v>72</v>
      </c>
      <c r="F616" s="3" t="s">
        <v>73</v>
      </c>
      <c r="G616" s="3" t="s">
        <v>74</v>
      </c>
      <c r="H616" s="3" t="s">
        <v>74</v>
      </c>
      <c r="I616" s="3" t="s">
        <v>74</v>
      </c>
      <c r="J616" s="3" t="s">
        <v>75</v>
      </c>
      <c r="K616" s="3" t="s">
        <v>76</v>
      </c>
      <c r="L616" s="3">
        <v>158</v>
      </c>
      <c r="M616" s="3" t="s">
        <v>108</v>
      </c>
      <c r="N616" s="3"/>
      <c r="O616" s="3" t="s">
        <v>78</v>
      </c>
      <c r="P616" s="5" t="s">
        <v>79</v>
      </c>
      <c r="Q616" s="5">
        <v>116</v>
      </c>
      <c r="R616" s="5" t="s">
        <v>80</v>
      </c>
      <c r="S616" s="5">
        <v>8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 t="s">
        <v>81</v>
      </c>
      <c r="AF616" s="5">
        <v>0</v>
      </c>
      <c r="AG616" s="5">
        <v>22</v>
      </c>
      <c r="AH616" s="5" t="s">
        <v>98</v>
      </c>
      <c r="AI616" s="5">
        <v>1</v>
      </c>
      <c r="AJ616" s="5" t="s">
        <v>105</v>
      </c>
      <c r="AK616" s="5" t="s">
        <v>105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1</v>
      </c>
      <c r="BO616" s="5" t="s">
        <v>137</v>
      </c>
      <c r="BP616" s="5">
        <v>0</v>
      </c>
      <c r="BQ616" s="5">
        <v>0</v>
      </c>
      <c r="BR616" s="5">
        <v>1</v>
      </c>
      <c r="BS616" s="5">
        <v>1</v>
      </c>
      <c r="BT616" s="5">
        <v>1</v>
      </c>
      <c r="BU616">
        <f t="shared" si="37"/>
        <v>1</v>
      </c>
      <c r="BV616">
        <f t="shared" si="38"/>
        <v>0</v>
      </c>
      <c r="BW616">
        <f t="shared" si="39"/>
        <v>0</v>
      </c>
      <c r="BX616" s="8">
        <f t="shared" si="36"/>
        <v>1</v>
      </c>
    </row>
    <row r="617" spans="1:76" ht="33.75" x14ac:dyDescent="0.2">
      <c r="A617" s="3" t="s">
        <v>1266</v>
      </c>
      <c r="B617" s="3" t="s">
        <v>1267</v>
      </c>
      <c r="C617" s="4">
        <v>39435</v>
      </c>
      <c r="D617" s="3" t="s">
        <v>71</v>
      </c>
      <c r="E617" s="3" t="s">
        <v>72</v>
      </c>
      <c r="F617" s="3" t="s">
        <v>73</v>
      </c>
      <c r="G617" s="3" t="s">
        <v>74</v>
      </c>
      <c r="H617" s="3" t="s">
        <v>74</v>
      </c>
      <c r="I617" s="3" t="s">
        <v>74</v>
      </c>
      <c r="J617" s="3" t="s">
        <v>75</v>
      </c>
      <c r="K617" s="3" t="s">
        <v>76</v>
      </c>
      <c r="L617" s="3">
        <v>112</v>
      </c>
      <c r="M617" s="3" t="s">
        <v>77</v>
      </c>
      <c r="N617" s="3"/>
      <c r="O617" s="3" t="s">
        <v>78</v>
      </c>
      <c r="P617" s="5" t="s">
        <v>79</v>
      </c>
      <c r="Q617" s="5">
        <v>134</v>
      </c>
      <c r="R617" s="5" t="s">
        <v>617</v>
      </c>
      <c r="S617" s="5">
        <v>6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 t="s">
        <v>81</v>
      </c>
      <c r="AF617" s="5">
        <v>0</v>
      </c>
      <c r="AG617" s="5">
        <v>19</v>
      </c>
      <c r="AH617" s="5" t="s">
        <v>109</v>
      </c>
      <c r="AI617" s="5">
        <v>1</v>
      </c>
      <c r="AJ617" s="5" t="s">
        <v>99</v>
      </c>
      <c r="AK617" s="5" t="s">
        <v>93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1</v>
      </c>
      <c r="AR617" s="5">
        <v>0</v>
      </c>
      <c r="AS617" s="5">
        <v>1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 t="s">
        <v>85</v>
      </c>
      <c r="BP617" s="5">
        <v>0</v>
      </c>
      <c r="BQ617" s="5">
        <v>0</v>
      </c>
      <c r="BR617" s="5">
        <v>1</v>
      </c>
      <c r="BS617" s="5">
        <v>1</v>
      </c>
      <c r="BT617" s="5">
        <v>1</v>
      </c>
      <c r="BU617">
        <f t="shared" si="37"/>
        <v>1</v>
      </c>
      <c r="BV617">
        <f t="shared" si="38"/>
        <v>0</v>
      </c>
      <c r="BW617">
        <f t="shared" si="39"/>
        <v>0</v>
      </c>
      <c r="BX617" s="8">
        <f t="shared" si="36"/>
        <v>1</v>
      </c>
    </row>
    <row r="618" spans="1:76" ht="33.75" x14ac:dyDescent="0.2">
      <c r="A618" s="3" t="s">
        <v>1268</v>
      </c>
      <c r="B618" s="3" t="s">
        <v>1269</v>
      </c>
      <c r="C618" s="4">
        <v>39443</v>
      </c>
      <c r="D618" s="3" t="s">
        <v>71</v>
      </c>
      <c r="E618" s="3" t="s">
        <v>72</v>
      </c>
      <c r="F618" s="3" t="s">
        <v>112</v>
      </c>
      <c r="G618" s="3" t="s">
        <v>117</v>
      </c>
      <c r="H618" s="3" t="s">
        <v>113</v>
      </c>
      <c r="I618" s="3" t="s">
        <v>114</v>
      </c>
      <c r="J618" s="3" t="s">
        <v>75</v>
      </c>
      <c r="K618" s="3" t="s">
        <v>76</v>
      </c>
      <c r="L618" s="3">
        <v>112</v>
      </c>
      <c r="M618" s="3" t="s">
        <v>77</v>
      </c>
      <c r="N618" s="3"/>
      <c r="O618" s="3" t="s">
        <v>78</v>
      </c>
      <c r="P618" s="5" t="s">
        <v>145</v>
      </c>
      <c r="Q618" s="5">
        <v>43</v>
      </c>
      <c r="R618" s="5" t="s">
        <v>617</v>
      </c>
      <c r="S618" s="5">
        <v>5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 t="s">
        <v>81</v>
      </c>
      <c r="AF618" s="5">
        <v>0</v>
      </c>
      <c r="AG618" s="5">
        <v>2</v>
      </c>
      <c r="AH618" s="5" t="s">
        <v>98</v>
      </c>
      <c r="AI618" s="5">
        <v>1</v>
      </c>
      <c r="AJ618" s="5" t="s">
        <v>92</v>
      </c>
      <c r="AK618" s="5" t="s">
        <v>93</v>
      </c>
      <c r="AL618" s="5">
        <v>0</v>
      </c>
      <c r="AM618" s="5">
        <v>0</v>
      </c>
      <c r="AN618" s="5">
        <v>0</v>
      </c>
      <c r="AO618" s="5">
        <v>0</v>
      </c>
      <c r="AP618" s="5">
        <v>1</v>
      </c>
      <c r="AQ618" s="5">
        <v>1</v>
      </c>
      <c r="AR618" s="5">
        <v>0</v>
      </c>
      <c r="AS618" s="5">
        <v>1</v>
      </c>
      <c r="AT618" s="5">
        <v>1</v>
      </c>
      <c r="AU618" s="5">
        <v>0</v>
      </c>
      <c r="AV618" s="5">
        <v>0</v>
      </c>
      <c r="AW618" s="5">
        <v>0</v>
      </c>
      <c r="AX618" s="5">
        <v>0</v>
      </c>
      <c r="AY618" s="5">
        <v>1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 t="s">
        <v>85</v>
      </c>
      <c r="BP618" s="5">
        <v>0</v>
      </c>
      <c r="BQ618" s="5">
        <v>0</v>
      </c>
      <c r="BR618" s="5">
        <v>1</v>
      </c>
      <c r="BS618" s="5">
        <v>1</v>
      </c>
      <c r="BT618" s="5">
        <v>1</v>
      </c>
      <c r="BU618">
        <f t="shared" si="37"/>
        <v>1</v>
      </c>
      <c r="BV618">
        <f t="shared" si="38"/>
        <v>0</v>
      </c>
      <c r="BW618">
        <f t="shared" si="39"/>
        <v>0</v>
      </c>
      <c r="BX618" s="8">
        <f t="shared" si="36"/>
        <v>1</v>
      </c>
    </row>
    <row r="619" spans="1:76" ht="33.75" x14ac:dyDescent="0.2">
      <c r="A619" s="3" t="s">
        <v>1270</v>
      </c>
      <c r="B619" s="3" t="s">
        <v>1271</v>
      </c>
      <c r="C619" s="4">
        <v>39238</v>
      </c>
      <c r="D619" s="3" t="s">
        <v>71</v>
      </c>
      <c r="E619" s="3" t="s">
        <v>72</v>
      </c>
      <c r="F619" s="3" t="s">
        <v>112</v>
      </c>
      <c r="G619" s="3" t="s">
        <v>117</v>
      </c>
      <c r="H619" s="3" t="s">
        <v>113</v>
      </c>
      <c r="I619" s="3" t="s">
        <v>114</v>
      </c>
      <c r="J619" s="3" t="s">
        <v>75</v>
      </c>
      <c r="K619" s="3" t="s">
        <v>76</v>
      </c>
      <c r="L619" s="3">
        <v>126</v>
      </c>
      <c r="M619" s="3" t="s">
        <v>90</v>
      </c>
      <c r="N619" s="3"/>
      <c r="O619" s="3" t="s">
        <v>78</v>
      </c>
      <c r="P619" s="5" t="s">
        <v>79</v>
      </c>
      <c r="Q619" s="5">
        <v>138</v>
      </c>
      <c r="R619" s="5" t="s">
        <v>617</v>
      </c>
      <c r="S619" s="5">
        <v>5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 t="s">
        <v>81</v>
      </c>
      <c r="AF619" s="5">
        <v>0</v>
      </c>
      <c r="AG619" s="5">
        <v>20</v>
      </c>
      <c r="AH619" s="5" t="s">
        <v>98</v>
      </c>
      <c r="AI619" s="5">
        <v>1</v>
      </c>
      <c r="AJ619" s="5" t="s">
        <v>92</v>
      </c>
      <c r="AK619" s="5" t="s">
        <v>93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1</v>
      </c>
      <c r="AT619" s="5">
        <v>1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1</v>
      </c>
      <c r="BO619" s="5" t="s">
        <v>85</v>
      </c>
      <c r="BP619" s="5">
        <v>0</v>
      </c>
      <c r="BQ619" s="5">
        <v>0</v>
      </c>
      <c r="BR619" s="5">
        <v>1</v>
      </c>
      <c r="BS619" s="5">
        <v>1</v>
      </c>
      <c r="BT619" s="5">
        <v>1</v>
      </c>
      <c r="BU619">
        <f t="shared" si="37"/>
        <v>1</v>
      </c>
      <c r="BV619">
        <f t="shared" si="38"/>
        <v>0</v>
      </c>
      <c r="BW619">
        <f t="shared" si="39"/>
        <v>0</v>
      </c>
      <c r="BX619" s="8">
        <f t="shared" si="36"/>
        <v>1</v>
      </c>
    </row>
    <row r="620" spans="1:76" ht="33.75" x14ac:dyDescent="0.2">
      <c r="A620" s="3" t="s">
        <v>1272</v>
      </c>
      <c r="B620" s="3" t="s">
        <v>1273</v>
      </c>
      <c r="C620" s="4">
        <v>39454</v>
      </c>
      <c r="D620" s="3" t="s">
        <v>71</v>
      </c>
      <c r="E620" s="3" t="s">
        <v>88</v>
      </c>
      <c r="F620" s="3" t="s">
        <v>73</v>
      </c>
      <c r="G620" s="3" t="s">
        <v>74</v>
      </c>
      <c r="H620" s="3" t="s">
        <v>74</v>
      </c>
      <c r="I620" s="3" t="s">
        <v>74</v>
      </c>
      <c r="J620" s="3" t="s">
        <v>75</v>
      </c>
      <c r="K620" s="3" t="s">
        <v>76</v>
      </c>
      <c r="L620" s="3">
        <v>109</v>
      </c>
      <c r="M620" s="3" t="s">
        <v>127</v>
      </c>
      <c r="N620" s="3"/>
      <c r="O620" s="3" t="s">
        <v>78</v>
      </c>
      <c r="P620" s="5" t="s">
        <v>79</v>
      </c>
      <c r="Q620" s="5">
        <v>66</v>
      </c>
      <c r="R620" s="5" t="s">
        <v>617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 t="s">
        <v>81</v>
      </c>
      <c r="AF620" s="5">
        <v>0</v>
      </c>
      <c r="AG620" s="5">
        <v>23</v>
      </c>
      <c r="AH620" s="5" t="s">
        <v>118</v>
      </c>
      <c r="AI620" s="5">
        <v>0</v>
      </c>
      <c r="AJ620" s="5" t="s">
        <v>92</v>
      </c>
      <c r="AK620" s="5" t="s">
        <v>93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1</v>
      </c>
      <c r="BO620" s="5" t="s">
        <v>85</v>
      </c>
      <c r="BP620" s="5">
        <v>0</v>
      </c>
      <c r="BQ620" s="5">
        <v>0</v>
      </c>
      <c r="BR620" s="5">
        <v>1</v>
      </c>
      <c r="BS620" s="5">
        <v>1</v>
      </c>
      <c r="BT620" s="5">
        <v>1</v>
      </c>
      <c r="BU620">
        <f t="shared" si="37"/>
        <v>1</v>
      </c>
      <c r="BV620">
        <f t="shared" si="38"/>
        <v>0</v>
      </c>
      <c r="BW620">
        <f t="shared" si="39"/>
        <v>0</v>
      </c>
      <c r="BX620" s="8">
        <f t="shared" si="36"/>
        <v>1</v>
      </c>
    </row>
    <row r="621" spans="1:76" ht="22.5" x14ac:dyDescent="0.2">
      <c r="A621" s="3" t="s">
        <v>1274</v>
      </c>
      <c r="B621" s="3" t="s">
        <v>1275</v>
      </c>
      <c r="C621" s="4">
        <v>38777</v>
      </c>
      <c r="D621" s="3" t="s">
        <v>71</v>
      </c>
      <c r="E621" s="3" t="s">
        <v>88</v>
      </c>
      <c r="F621" s="3" t="s">
        <v>112</v>
      </c>
      <c r="G621" s="3" t="s">
        <v>89</v>
      </c>
      <c r="H621" s="3" t="s">
        <v>113</v>
      </c>
      <c r="I621" s="3" t="s">
        <v>114</v>
      </c>
      <c r="J621" s="3"/>
      <c r="K621" s="3" t="s">
        <v>76</v>
      </c>
      <c r="L621" s="3">
        <v>134</v>
      </c>
      <c r="M621" s="3" t="s">
        <v>77</v>
      </c>
      <c r="N621" s="3"/>
      <c r="O621" s="3" t="s">
        <v>78</v>
      </c>
      <c r="P621" s="5" t="s">
        <v>96</v>
      </c>
      <c r="Q621" s="5">
        <v>290</v>
      </c>
      <c r="R621" s="5" t="s">
        <v>617</v>
      </c>
      <c r="S621" s="5">
        <v>4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 t="s">
        <v>81</v>
      </c>
      <c r="AF621" s="5">
        <v>0</v>
      </c>
      <c r="AG621" s="5">
        <v>15</v>
      </c>
      <c r="AH621" s="5" t="s">
        <v>104</v>
      </c>
      <c r="AI621" s="5">
        <v>0</v>
      </c>
      <c r="AJ621" s="5" t="s">
        <v>83</v>
      </c>
      <c r="AK621" s="5" t="s">
        <v>84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 t="s">
        <v>137</v>
      </c>
      <c r="BP621" s="5">
        <v>0</v>
      </c>
      <c r="BQ621" s="5">
        <v>0</v>
      </c>
      <c r="BR621" s="5">
        <v>1</v>
      </c>
      <c r="BS621" s="5">
        <v>1</v>
      </c>
      <c r="BT621" s="5">
        <v>1</v>
      </c>
      <c r="BU621">
        <f t="shared" si="37"/>
        <v>1</v>
      </c>
      <c r="BV621">
        <f t="shared" si="38"/>
        <v>0</v>
      </c>
      <c r="BW621">
        <f t="shared" si="39"/>
        <v>0</v>
      </c>
      <c r="BX621" s="8">
        <f t="shared" si="36"/>
        <v>1</v>
      </c>
    </row>
    <row r="622" spans="1:76" ht="22.5" x14ac:dyDescent="0.2">
      <c r="A622" s="3" t="s">
        <v>1276</v>
      </c>
      <c r="B622" s="3" t="s">
        <v>1277</v>
      </c>
      <c r="C622" s="4">
        <v>39470</v>
      </c>
      <c r="D622" s="3" t="s">
        <v>71</v>
      </c>
      <c r="E622" s="3" t="s">
        <v>72</v>
      </c>
      <c r="F622" s="3" t="s">
        <v>73</v>
      </c>
      <c r="G622" s="3" t="s">
        <v>89</v>
      </c>
      <c r="H622" s="3" t="s">
        <v>89</v>
      </c>
      <c r="I622" s="3" t="s">
        <v>89</v>
      </c>
      <c r="J622" s="3"/>
      <c r="K622" s="3" t="s">
        <v>76</v>
      </c>
      <c r="L622" s="3">
        <v>112</v>
      </c>
      <c r="M622" s="3" t="s">
        <v>77</v>
      </c>
      <c r="N622" s="3"/>
      <c r="O622" s="3" t="s">
        <v>78</v>
      </c>
      <c r="P622" s="5" t="s">
        <v>145</v>
      </c>
      <c r="Q622" s="5">
        <v>173</v>
      </c>
      <c r="R622" s="5" t="s">
        <v>617</v>
      </c>
      <c r="S622" s="5">
        <v>1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 t="s">
        <v>81</v>
      </c>
      <c r="AF622" s="5">
        <v>0</v>
      </c>
      <c r="AG622" s="5">
        <v>0</v>
      </c>
      <c r="AH622" s="5" t="s">
        <v>156</v>
      </c>
      <c r="AI622" s="5">
        <v>0</v>
      </c>
      <c r="AJ622" s="5" t="s">
        <v>83</v>
      </c>
      <c r="AK622" s="5" t="s">
        <v>84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1</v>
      </c>
      <c r="AY622" s="5">
        <v>1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 t="s">
        <v>85</v>
      </c>
      <c r="BP622" s="5">
        <v>0</v>
      </c>
      <c r="BQ622" s="5">
        <v>0</v>
      </c>
      <c r="BR622" s="5">
        <v>1</v>
      </c>
      <c r="BS622" s="5">
        <v>1</v>
      </c>
      <c r="BT622" s="5">
        <v>1</v>
      </c>
      <c r="BU622">
        <f t="shared" si="37"/>
        <v>1</v>
      </c>
      <c r="BV622">
        <f t="shared" si="38"/>
        <v>0</v>
      </c>
      <c r="BW622">
        <f t="shared" si="39"/>
        <v>0</v>
      </c>
      <c r="BX622" s="8">
        <f t="shared" si="36"/>
        <v>1</v>
      </c>
    </row>
    <row r="623" spans="1:76" ht="22.5" x14ac:dyDescent="0.2">
      <c r="A623" s="3" t="s">
        <v>1278</v>
      </c>
      <c r="B623" s="3" t="s">
        <v>1279</v>
      </c>
      <c r="C623" s="4">
        <v>39386</v>
      </c>
      <c r="D623" s="3" t="s">
        <v>71</v>
      </c>
      <c r="E623" s="3" t="s">
        <v>72</v>
      </c>
      <c r="F623" s="3" t="s">
        <v>73</v>
      </c>
      <c r="G623" s="3" t="s">
        <v>117</v>
      </c>
      <c r="H623" s="3" t="s">
        <v>117</v>
      </c>
      <c r="I623" s="3" t="s">
        <v>117</v>
      </c>
      <c r="J623" s="3"/>
      <c r="K623" s="3" t="s">
        <v>76</v>
      </c>
      <c r="L623" s="3">
        <v>117</v>
      </c>
      <c r="M623" s="3" t="s">
        <v>108</v>
      </c>
      <c r="N623" s="3"/>
      <c r="O623" s="3" t="s">
        <v>78</v>
      </c>
      <c r="P623" s="5" t="s">
        <v>79</v>
      </c>
      <c r="Q623" s="5">
        <v>30</v>
      </c>
      <c r="R623" s="5" t="s">
        <v>617</v>
      </c>
      <c r="S623" s="5">
        <v>1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 t="s">
        <v>81</v>
      </c>
      <c r="AF623" s="5">
        <v>0</v>
      </c>
      <c r="AG623" s="5">
        <v>22</v>
      </c>
      <c r="AH623" s="5" t="s">
        <v>82</v>
      </c>
      <c r="AI623" s="5">
        <v>0</v>
      </c>
      <c r="AJ623" s="5" t="s">
        <v>92</v>
      </c>
      <c r="AK623" s="5" t="s">
        <v>93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1</v>
      </c>
      <c r="BK623" s="5">
        <v>0</v>
      </c>
      <c r="BL623" s="5">
        <v>0</v>
      </c>
      <c r="BM623" s="5">
        <v>0</v>
      </c>
      <c r="BN623" s="5">
        <v>0</v>
      </c>
      <c r="BO623" s="5" t="s">
        <v>85</v>
      </c>
      <c r="BP623" s="5">
        <v>0</v>
      </c>
      <c r="BQ623" s="5">
        <v>0</v>
      </c>
      <c r="BR623" s="5">
        <v>2</v>
      </c>
      <c r="BS623" s="5">
        <v>1</v>
      </c>
      <c r="BT623" s="5">
        <v>1</v>
      </c>
      <c r="BU623">
        <f t="shared" si="37"/>
        <v>1</v>
      </c>
      <c r="BV623">
        <f t="shared" si="38"/>
        <v>0</v>
      </c>
      <c r="BW623">
        <f t="shared" si="39"/>
        <v>0</v>
      </c>
      <c r="BX623" s="8">
        <f t="shared" si="36"/>
        <v>1</v>
      </c>
    </row>
    <row r="624" spans="1:76" ht="33.75" x14ac:dyDescent="0.2">
      <c r="A624" s="3" t="s">
        <v>1280</v>
      </c>
      <c r="B624" s="3" t="s">
        <v>1281</v>
      </c>
      <c r="C624" s="4">
        <v>39473</v>
      </c>
      <c r="D624" s="3" t="s">
        <v>71</v>
      </c>
      <c r="E624" s="3" t="s">
        <v>88</v>
      </c>
      <c r="F624" s="3" t="s">
        <v>73</v>
      </c>
      <c r="G624" s="3" t="s">
        <v>74</v>
      </c>
      <c r="H624" s="3" t="s">
        <v>74</v>
      </c>
      <c r="I624" s="3" t="s">
        <v>74</v>
      </c>
      <c r="J624" s="3" t="s">
        <v>75</v>
      </c>
      <c r="K624" s="3" t="s">
        <v>76</v>
      </c>
      <c r="L624" s="3">
        <v>118</v>
      </c>
      <c r="M624" s="3" t="s">
        <v>90</v>
      </c>
      <c r="N624" s="3"/>
      <c r="O624" s="3" t="s">
        <v>78</v>
      </c>
      <c r="P624" s="5" t="s">
        <v>79</v>
      </c>
      <c r="Q624" s="5">
        <v>107</v>
      </c>
      <c r="R624" s="5" t="s">
        <v>617</v>
      </c>
      <c r="S624" s="5">
        <v>1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 t="s">
        <v>81</v>
      </c>
      <c r="AF624" s="5">
        <v>0</v>
      </c>
      <c r="AG624" s="5">
        <v>23</v>
      </c>
      <c r="AH624" s="5" t="s">
        <v>104</v>
      </c>
      <c r="AI624" s="5">
        <v>0</v>
      </c>
      <c r="AJ624" s="5" t="s">
        <v>92</v>
      </c>
      <c r="AK624" s="5" t="s">
        <v>93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1</v>
      </c>
      <c r="AT624" s="5">
        <v>1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1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1</v>
      </c>
      <c r="BO624" s="5" t="s">
        <v>85</v>
      </c>
      <c r="BP624" s="5">
        <v>0</v>
      </c>
      <c r="BQ624" s="5">
        <v>0</v>
      </c>
      <c r="BR624" s="5">
        <v>1</v>
      </c>
      <c r="BS624" s="5">
        <v>1</v>
      </c>
      <c r="BT624" s="5">
        <v>1</v>
      </c>
      <c r="BU624">
        <f t="shared" si="37"/>
        <v>1</v>
      </c>
      <c r="BV624">
        <f t="shared" si="38"/>
        <v>0</v>
      </c>
      <c r="BW624">
        <f t="shared" si="39"/>
        <v>0</v>
      </c>
      <c r="BX624" s="8">
        <f t="shared" si="36"/>
        <v>1</v>
      </c>
    </row>
    <row r="625" spans="1:76" ht="33.75" x14ac:dyDescent="0.2">
      <c r="A625" s="3" t="s">
        <v>1282</v>
      </c>
      <c r="B625" s="3" t="s">
        <v>1283</v>
      </c>
      <c r="C625" s="4">
        <v>39475</v>
      </c>
      <c r="D625" s="3" t="s">
        <v>71</v>
      </c>
      <c r="E625" s="3" t="s">
        <v>72</v>
      </c>
      <c r="F625" s="3" t="s">
        <v>112</v>
      </c>
      <c r="G625" s="3" t="s">
        <v>117</v>
      </c>
      <c r="H625" s="3" t="s">
        <v>113</v>
      </c>
      <c r="I625" s="3" t="s">
        <v>114</v>
      </c>
      <c r="J625" s="3" t="s">
        <v>75</v>
      </c>
      <c r="K625" s="3" t="s">
        <v>76</v>
      </c>
      <c r="L625" s="3">
        <v>115</v>
      </c>
      <c r="M625" s="3" t="s">
        <v>108</v>
      </c>
      <c r="N625" s="3"/>
      <c r="O625" s="3" t="s">
        <v>78</v>
      </c>
      <c r="P625" s="5" t="s">
        <v>79</v>
      </c>
      <c r="Q625" s="5">
        <v>85</v>
      </c>
      <c r="R625" s="5" t="s">
        <v>617</v>
      </c>
      <c r="S625" s="5">
        <v>5</v>
      </c>
      <c r="T625" s="5">
        <v>1</v>
      </c>
      <c r="U625" s="5">
        <v>0</v>
      </c>
      <c r="V625" s="5">
        <v>0</v>
      </c>
      <c r="W625" s="5">
        <v>0</v>
      </c>
      <c r="X625" s="5">
        <v>1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 t="s">
        <v>81</v>
      </c>
      <c r="AF625" s="5">
        <v>0</v>
      </c>
      <c r="AG625" s="5">
        <v>19</v>
      </c>
      <c r="AH625" s="5" t="s">
        <v>91</v>
      </c>
      <c r="AI625" s="5">
        <v>0</v>
      </c>
      <c r="AJ625" s="5" t="s">
        <v>92</v>
      </c>
      <c r="AK625" s="5" t="s">
        <v>93</v>
      </c>
      <c r="AL625" s="5">
        <v>0</v>
      </c>
      <c r="AM625" s="5">
        <v>0</v>
      </c>
      <c r="AN625" s="5">
        <v>0</v>
      </c>
      <c r="AO625" s="5">
        <v>0</v>
      </c>
      <c r="AP625" s="5">
        <v>1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1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1</v>
      </c>
      <c r="BO625" s="5" t="s">
        <v>85</v>
      </c>
      <c r="BP625" s="5">
        <v>0</v>
      </c>
      <c r="BQ625" s="5">
        <v>0</v>
      </c>
      <c r="BR625" s="5">
        <v>1</v>
      </c>
      <c r="BS625" s="5">
        <v>1</v>
      </c>
      <c r="BT625" s="5">
        <v>1</v>
      </c>
      <c r="BU625">
        <f t="shared" si="37"/>
        <v>1</v>
      </c>
      <c r="BV625">
        <f t="shared" si="38"/>
        <v>0</v>
      </c>
      <c r="BW625">
        <f t="shared" si="39"/>
        <v>0</v>
      </c>
      <c r="BX625" s="8">
        <f t="shared" si="36"/>
        <v>1</v>
      </c>
    </row>
    <row r="626" spans="1:76" ht="22.5" x14ac:dyDescent="0.2">
      <c r="A626" s="3" t="s">
        <v>1284</v>
      </c>
      <c r="B626" s="3" t="s">
        <v>1285</v>
      </c>
      <c r="C626" s="4">
        <v>39224</v>
      </c>
      <c r="D626" s="3" t="s">
        <v>71</v>
      </c>
      <c r="E626" s="3" t="s">
        <v>72</v>
      </c>
      <c r="F626" s="3" t="s">
        <v>112</v>
      </c>
      <c r="G626" s="3" t="s">
        <v>117</v>
      </c>
      <c r="H626" s="3" t="s">
        <v>113</v>
      </c>
      <c r="I626" s="3" t="s">
        <v>114</v>
      </c>
      <c r="J626" s="3"/>
      <c r="K626" s="3" t="s">
        <v>76</v>
      </c>
      <c r="L626" s="3">
        <v>126</v>
      </c>
      <c r="M626" s="3" t="s">
        <v>90</v>
      </c>
      <c r="N626" s="3"/>
      <c r="O626" s="3" t="s">
        <v>78</v>
      </c>
      <c r="P626" s="5" t="s">
        <v>96</v>
      </c>
      <c r="Q626" s="5">
        <v>583</v>
      </c>
      <c r="R626" s="5" t="s">
        <v>617</v>
      </c>
      <c r="S626" s="5">
        <v>6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 t="s">
        <v>81</v>
      </c>
      <c r="AF626" s="5">
        <v>0</v>
      </c>
      <c r="AG626" s="5">
        <v>12</v>
      </c>
      <c r="AH626" s="5" t="s">
        <v>104</v>
      </c>
      <c r="AI626" s="5">
        <v>0</v>
      </c>
      <c r="AJ626" s="5" t="s">
        <v>105</v>
      </c>
      <c r="AK626" s="5" t="s">
        <v>105</v>
      </c>
      <c r="AL626" s="5">
        <v>0</v>
      </c>
      <c r="AM626" s="5">
        <v>0</v>
      </c>
      <c r="AN626" s="5">
        <v>0</v>
      </c>
      <c r="AO626" s="5">
        <v>0</v>
      </c>
      <c r="AP626" s="5">
        <v>1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1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 t="s">
        <v>85</v>
      </c>
      <c r="BP626" s="5">
        <v>1</v>
      </c>
      <c r="BQ626" s="5">
        <v>0</v>
      </c>
      <c r="BR626" s="5">
        <v>2</v>
      </c>
      <c r="BS626" s="5">
        <v>2</v>
      </c>
      <c r="BT626" s="5">
        <v>1</v>
      </c>
      <c r="BU626">
        <f t="shared" si="37"/>
        <v>1</v>
      </c>
      <c r="BV626">
        <f t="shared" si="38"/>
        <v>0</v>
      </c>
      <c r="BW626">
        <f t="shared" si="39"/>
        <v>0</v>
      </c>
      <c r="BX626" s="8">
        <f t="shared" si="36"/>
        <v>1</v>
      </c>
    </row>
    <row r="627" spans="1:76" ht="22.5" x14ac:dyDescent="0.2">
      <c r="A627" s="3" t="s">
        <v>1286</v>
      </c>
      <c r="B627" s="3" t="s">
        <v>1287</v>
      </c>
      <c r="C627" s="4">
        <v>39488</v>
      </c>
      <c r="D627" s="3" t="s">
        <v>71</v>
      </c>
      <c r="E627" s="3" t="s">
        <v>88</v>
      </c>
      <c r="F627" s="3" t="s">
        <v>112</v>
      </c>
      <c r="G627" s="3" t="s">
        <v>117</v>
      </c>
      <c r="H627" s="3" t="s">
        <v>113</v>
      </c>
      <c r="I627" s="3" t="s">
        <v>114</v>
      </c>
      <c r="J627" s="3"/>
      <c r="K627" s="3" t="s">
        <v>76</v>
      </c>
      <c r="L627" s="3">
        <v>110</v>
      </c>
      <c r="M627" s="3" t="s">
        <v>77</v>
      </c>
      <c r="N627" s="3"/>
      <c r="O627" s="3" t="s">
        <v>78</v>
      </c>
      <c r="P627" s="5" t="s">
        <v>96</v>
      </c>
      <c r="Q627" s="5">
        <v>272</v>
      </c>
      <c r="R627" s="5" t="s">
        <v>617</v>
      </c>
      <c r="S627" s="5">
        <v>3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 t="s">
        <v>81</v>
      </c>
      <c r="AF627" s="5">
        <v>0</v>
      </c>
      <c r="AG627" s="5">
        <v>13</v>
      </c>
      <c r="AH627" s="5" t="s">
        <v>82</v>
      </c>
      <c r="AI627" s="5">
        <v>0</v>
      </c>
      <c r="AJ627" s="5" t="s">
        <v>92</v>
      </c>
      <c r="AK627" s="5" t="s">
        <v>93</v>
      </c>
      <c r="AL627" s="5">
        <v>1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1</v>
      </c>
      <c r="AT627" s="5">
        <v>1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 t="s">
        <v>85</v>
      </c>
      <c r="BP627" s="5">
        <v>0</v>
      </c>
      <c r="BQ627" s="5">
        <v>0</v>
      </c>
      <c r="BR627" s="5">
        <v>1</v>
      </c>
      <c r="BS627" s="5">
        <v>1</v>
      </c>
      <c r="BT627" s="5">
        <v>1</v>
      </c>
      <c r="BU627">
        <f t="shared" si="37"/>
        <v>1</v>
      </c>
      <c r="BV627">
        <f t="shared" si="38"/>
        <v>0</v>
      </c>
      <c r="BW627">
        <f t="shared" si="39"/>
        <v>0</v>
      </c>
      <c r="BX627" s="8">
        <f t="shared" si="36"/>
        <v>1</v>
      </c>
    </row>
    <row r="628" spans="1:76" ht="33.75" x14ac:dyDescent="0.2">
      <c r="A628" s="3" t="s">
        <v>1288</v>
      </c>
      <c r="B628" s="3" t="s">
        <v>1289</v>
      </c>
      <c r="C628" s="4">
        <v>39490</v>
      </c>
      <c r="D628" s="3" t="s">
        <v>71</v>
      </c>
      <c r="E628" s="3" t="s">
        <v>88</v>
      </c>
      <c r="F628" s="3" t="s">
        <v>73</v>
      </c>
      <c r="G628" s="3" t="s">
        <v>74</v>
      </c>
      <c r="H628" s="3" t="s">
        <v>74</v>
      </c>
      <c r="I628" s="3" t="s">
        <v>74</v>
      </c>
      <c r="J628" s="3" t="s">
        <v>75</v>
      </c>
      <c r="K628" s="3" t="s">
        <v>76</v>
      </c>
      <c r="L628" s="3">
        <v>109</v>
      </c>
      <c r="M628" s="3" t="s">
        <v>127</v>
      </c>
      <c r="N628" s="3"/>
      <c r="O628" s="3" t="s">
        <v>78</v>
      </c>
      <c r="P628" s="5" t="s">
        <v>79</v>
      </c>
      <c r="Q628" s="5">
        <v>149</v>
      </c>
      <c r="R628" s="5" t="s">
        <v>617</v>
      </c>
      <c r="S628" s="5">
        <v>2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 t="s">
        <v>81</v>
      </c>
      <c r="AF628" s="5">
        <v>0</v>
      </c>
      <c r="AG628" s="5">
        <v>19</v>
      </c>
      <c r="AH628" s="5" t="s">
        <v>109</v>
      </c>
      <c r="AI628" s="5">
        <v>1</v>
      </c>
      <c r="AJ628" s="5" t="s">
        <v>105</v>
      </c>
      <c r="AK628" s="5" t="s">
        <v>105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1</v>
      </c>
      <c r="BO628" s="5" t="s">
        <v>85</v>
      </c>
      <c r="BP628" s="5">
        <v>0</v>
      </c>
      <c r="BQ628" s="5">
        <v>0</v>
      </c>
      <c r="BR628" s="5">
        <v>2</v>
      </c>
      <c r="BS628" s="5">
        <v>1</v>
      </c>
      <c r="BT628" s="5">
        <v>1</v>
      </c>
      <c r="BU628">
        <f t="shared" si="37"/>
        <v>1</v>
      </c>
      <c r="BV628">
        <f t="shared" si="38"/>
        <v>0</v>
      </c>
      <c r="BW628">
        <f t="shared" si="39"/>
        <v>0</v>
      </c>
      <c r="BX628" s="8">
        <f t="shared" si="36"/>
        <v>1</v>
      </c>
    </row>
    <row r="629" spans="1:76" ht="33.75" x14ac:dyDescent="0.2">
      <c r="A629" s="3" t="s">
        <v>1290</v>
      </c>
      <c r="B629" s="3" t="s">
        <v>1291</v>
      </c>
      <c r="C629" s="4">
        <v>39447</v>
      </c>
      <c r="D629" s="3" t="s">
        <v>71</v>
      </c>
      <c r="E629" s="3" t="s">
        <v>88</v>
      </c>
      <c r="F629" s="3" t="s">
        <v>112</v>
      </c>
      <c r="G629" s="3" t="s">
        <v>117</v>
      </c>
      <c r="H629" s="3" t="s">
        <v>113</v>
      </c>
      <c r="I629" s="3" t="s">
        <v>114</v>
      </c>
      <c r="J629" s="3" t="s">
        <v>75</v>
      </c>
      <c r="K629" s="3" t="s">
        <v>76</v>
      </c>
      <c r="L629" s="3">
        <v>108</v>
      </c>
      <c r="M629" s="3" t="s">
        <v>127</v>
      </c>
      <c r="N629" s="3"/>
      <c r="O629" s="3" t="s">
        <v>78</v>
      </c>
      <c r="P629" s="5" t="s">
        <v>79</v>
      </c>
      <c r="Q629" s="5">
        <v>299</v>
      </c>
      <c r="R629" s="5" t="s">
        <v>617</v>
      </c>
      <c r="S629" s="5">
        <v>6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 t="s">
        <v>81</v>
      </c>
      <c r="AF629" s="5">
        <v>0</v>
      </c>
      <c r="AG629" s="5">
        <v>18</v>
      </c>
      <c r="AH629" s="5" t="s">
        <v>82</v>
      </c>
      <c r="AI629" s="5">
        <v>0</v>
      </c>
      <c r="AJ629" s="5" t="s">
        <v>105</v>
      </c>
      <c r="AK629" s="5" t="s">
        <v>105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1</v>
      </c>
      <c r="AT629" s="5">
        <v>1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1</v>
      </c>
      <c r="BK629" s="5">
        <v>1</v>
      </c>
      <c r="BL629" s="5">
        <v>0</v>
      </c>
      <c r="BM629" s="5">
        <v>0</v>
      </c>
      <c r="BN629" s="5">
        <v>1</v>
      </c>
      <c r="BO629" s="5" t="s">
        <v>85</v>
      </c>
      <c r="BP629" s="5">
        <v>0</v>
      </c>
      <c r="BQ629" s="5">
        <v>0</v>
      </c>
      <c r="BR629" s="5">
        <v>1</v>
      </c>
      <c r="BS629" s="5">
        <v>1</v>
      </c>
      <c r="BT629" s="5">
        <v>1</v>
      </c>
      <c r="BU629">
        <f t="shared" si="37"/>
        <v>1</v>
      </c>
      <c r="BV629">
        <f t="shared" si="38"/>
        <v>0</v>
      </c>
      <c r="BW629">
        <f t="shared" si="39"/>
        <v>0</v>
      </c>
      <c r="BX629" s="8">
        <f t="shared" si="36"/>
        <v>1</v>
      </c>
    </row>
    <row r="630" spans="1:76" ht="22.5" x14ac:dyDescent="0.2">
      <c r="A630" s="3" t="s">
        <v>1292</v>
      </c>
      <c r="B630" s="3" t="s">
        <v>1293</v>
      </c>
      <c r="C630" s="4">
        <v>39494</v>
      </c>
      <c r="D630" s="3" t="s">
        <v>71</v>
      </c>
      <c r="E630" s="3" t="s">
        <v>88</v>
      </c>
      <c r="F630" s="3" t="s">
        <v>112</v>
      </c>
      <c r="G630" s="3" t="s">
        <v>117</v>
      </c>
      <c r="H630" s="3" t="s">
        <v>113</v>
      </c>
      <c r="I630" s="3" t="s">
        <v>114</v>
      </c>
      <c r="J630" s="3"/>
      <c r="K630" s="3" t="s">
        <v>76</v>
      </c>
      <c r="L630" s="3">
        <v>117</v>
      </c>
      <c r="M630" s="3" t="s">
        <v>90</v>
      </c>
      <c r="N630" s="3"/>
      <c r="O630" s="3" t="s">
        <v>78</v>
      </c>
      <c r="P630" s="5" t="s">
        <v>96</v>
      </c>
      <c r="Q630" s="5">
        <v>118</v>
      </c>
      <c r="R630" s="5" t="s">
        <v>617</v>
      </c>
      <c r="S630" s="5">
        <v>6</v>
      </c>
      <c r="T630" s="5">
        <v>2</v>
      </c>
      <c r="U630" s="5">
        <v>0</v>
      </c>
      <c r="V630" s="5">
        <v>1</v>
      </c>
      <c r="W630" s="5">
        <v>0</v>
      </c>
      <c r="X630" s="5">
        <v>0</v>
      </c>
      <c r="Y630" s="5">
        <v>0</v>
      </c>
      <c r="Z630" s="5">
        <v>1</v>
      </c>
      <c r="AA630" s="5">
        <v>0</v>
      </c>
      <c r="AB630" s="5">
        <v>0</v>
      </c>
      <c r="AC630" s="5">
        <v>0</v>
      </c>
      <c r="AD630" s="5">
        <v>0</v>
      </c>
      <c r="AE630" s="5" t="s">
        <v>81</v>
      </c>
      <c r="AF630" s="5">
        <v>0</v>
      </c>
      <c r="AG630" s="5">
        <v>15</v>
      </c>
      <c r="AH630" s="5" t="s">
        <v>109</v>
      </c>
      <c r="AI630" s="5">
        <v>1</v>
      </c>
      <c r="AJ630" s="5" t="s">
        <v>83</v>
      </c>
      <c r="AK630" s="5" t="s">
        <v>84</v>
      </c>
      <c r="AL630" s="5">
        <v>0</v>
      </c>
      <c r="AM630" s="5">
        <v>0</v>
      </c>
      <c r="AN630" s="5">
        <v>1</v>
      </c>
      <c r="AO630" s="5">
        <v>0</v>
      </c>
      <c r="AP630" s="5">
        <v>0</v>
      </c>
      <c r="AQ630" s="5">
        <v>0</v>
      </c>
      <c r="AR630" s="5">
        <v>0</v>
      </c>
      <c r="AS630" s="5">
        <v>1</v>
      </c>
      <c r="AT630" s="5">
        <v>1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1</v>
      </c>
      <c r="BI630" s="5">
        <v>0</v>
      </c>
      <c r="BJ630" s="5">
        <v>1</v>
      </c>
      <c r="BK630" s="5">
        <v>0</v>
      </c>
      <c r="BL630" s="5">
        <v>0</v>
      </c>
      <c r="BM630" s="5">
        <v>0</v>
      </c>
      <c r="BN630" s="5">
        <v>0</v>
      </c>
      <c r="BO630" s="5" t="s">
        <v>137</v>
      </c>
      <c r="BP630" s="5">
        <v>2</v>
      </c>
      <c r="BQ630" s="5">
        <v>0</v>
      </c>
      <c r="BR630" s="5">
        <v>3</v>
      </c>
      <c r="BS630" s="5">
        <v>3</v>
      </c>
      <c r="BT630" s="5">
        <v>1</v>
      </c>
      <c r="BU630">
        <f t="shared" si="37"/>
        <v>1</v>
      </c>
      <c r="BV630">
        <f t="shared" si="38"/>
        <v>0</v>
      </c>
      <c r="BW630">
        <f t="shared" si="39"/>
        <v>0</v>
      </c>
      <c r="BX630" s="8">
        <f t="shared" si="36"/>
        <v>1</v>
      </c>
    </row>
    <row r="631" spans="1:76" ht="33.75" x14ac:dyDescent="0.2">
      <c r="A631" s="3" t="s">
        <v>1294</v>
      </c>
      <c r="B631" s="3" t="s">
        <v>1295</v>
      </c>
      <c r="C631" s="4">
        <v>39499</v>
      </c>
      <c r="D631" s="3" t="s">
        <v>71</v>
      </c>
      <c r="E631" s="3" t="s">
        <v>88</v>
      </c>
      <c r="F631" s="3" t="s">
        <v>73</v>
      </c>
      <c r="G631" s="3" t="s">
        <v>74</v>
      </c>
      <c r="H631" s="3" t="s">
        <v>74</v>
      </c>
      <c r="I631" s="3" t="s">
        <v>74</v>
      </c>
      <c r="J631" s="3"/>
      <c r="K631" s="3" t="s">
        <v>76</v>
      </c>
      <c r="L631" s="3">
        <v>108</v>
      </c>
      <c r="M631" s="3" t="s">
        <v>127</v>
      </c>
      <c r="N631" s="3"/>
      <c r="O631" s="3" t="s">
        <v>78</v>
      </c>
      <c r="P631" s="5" t="s">
        <v>96</v>
      </c>
      <c r="Q631" s="5">
        <v>102</v>
      </c>
      <c r="R631" s="5" t="s">
        <v>617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 t="s">
        <v>81</v>
      </c>
      <c r="AF631" s="5">
        <v>0</v>
      </c>
      <c r="AG631" s="5">
        <v>12</v>
      </c>
      <c r="AH631" s="5" t="s">
        <v>91</v>
      </c>
      <c r="AI631" s="5">
        <v>0</v>
      </c>
      <c r="AJ631" s="5" t="s">
        <v>92</v>
      </c>
      <c r="AK631" s="5" t="s">
        <v>93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 t="s">
        <v>85</v>
      </c>
      <c r="BP631" s="5">
        <v>0</v>
      </c>
      <c r="BQ631" s="5">
        <v>0</v>
      </c>
      <c r="BR631" s="5">
        <v>1</v>
      </c>
      <c r="BS631" s="5">
        <v>1</v>
      </c>
      <c r="BT631" s="5">
        <v>1</v>
      </c>
      <c r="BU631">
        <f t="shared" si="37"/>
        <v>1</v>
      </c>
      <c r="BV631">
        <f t="shared" si="38"/>
        <v>0</v>
      </c>
      <c r="BW631">
        <f t="shared" si="39"/>
        <v>0</v>
      </c>
      <c r="BX631" s="8">
        <f t="shared" si="36"/>
        <v>1</v>
      </c>
    </row>
    <row r="632" spans="1:76" ht="33.75" x14ac:dyDescent="0.2">
      <c r="A632" s="3" t="s">
        <v>1296</v>
      </c>
      <c r="B632" s="3" t="s">
        <v>1297</v>
      </c>
      <c r="C632" s="4">
        <v>39499</v>
      </c>
      <c r="D632" s="3" t="s">
        <v>71</v>
      </c>
      <c r="E632" s="3" t="s">
        <v>88</v>
      </c>
      <c r="F632" s="3" t="s">
        <v>73</v>
      </c>
      <c r="G632" s="3" t="s">
        <v>74</v>
      </c>
      <c r="H632" s="3" t="s">
        <v>74</v>
      </c>
      <c r="I632" s="3" t="s">
        <v>74</v>
      </c>
      <c r="J632" s="3" t="s">
        <v>75</v>
      </c>
      <c r="K632" s="3" t="s">
        <v>76</v>
      </c>
      <c r="L632" s="3">
        <v>110</v>
      </c>
      <c r="M632" s="3" t="s">
        <v>77</v>
      </c>
      <c r="N632" s="3"/>
      <c r="O632" s="3" t="s">
        <v>78</v>
      </c>
      <c r="P632" s="5" t="s">
        <v>96</v>
      </c>
      <c r="Q632" s="5">
        <v>53</v>
      </c>
      <c r="R632" s="5" t="s">
        <v>617</v>
      </c>
      <c r="S632" s="5">
        <v>2</v>
      </c>
      <c r="T632" s="5">
        <v>1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1</v>
      </c>
      <c r="AA632" s="5">
        <v>0</v>
      </c>
      <c r="AB632" s="5">
        <v>0</v>
      </c>
      <c r="AC632" s="5">
        <v>0</v>
      </c>
      <c r="AD632" s="5">
        <v>0</v>
      </c>
      <c r="AE632" s="5" t="s">
        <v>81</v>
      </c>
      <c r="AF632" s="5">
        <v>0</v>
      </c>
      <c r="AG632" s="5">
        <v>9</v>
      </c>
      <c r="AH632" s="5" t="s">
        <v>91</v>
      </c>
      <c r="AI632" s="5">
        <v>0</v>
      </c>
      <c r="AJ632" s="5" t="s">
        <v>92</v>
      </c>
      <c r="AK632" s="5" t="s">
        <v>93</v>
      </c>
      <c r="AL632" s="5">
        <v>1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 t="s">
        <v>85</v>
      </c>
      <c r="BP632" s="5">
        <v>1</v>
      </c>
      <c r="BQ632" s="5">
        <v>0</v>
      </c>
      <c r="BR632" s="5">
        <v>2</v>
      </c>
      <c r="BS632" s="5">
        <v>2</v>
      </c>
      <c r="BT632" s="5">
        <v>1</v>
      </c>
      <c r="BU632">
        <f t="shared" si="37"/>
        <v>1</v>
      </c>
      <c r="BV632">
        <f t="shared" si="38"/>
        <v>0</v>
      </c>
      <c r="BW632">
        <f t="shared" si="39"/>
        <v>0</v>
      </c>
      <c r="BX632" s="8">
        <f t="shared" si="36"/>
        <v>1</v>
      </c>
    </row>
    <row r="633" spans="1:76" ht="33.75" x14ac:dyDescent="0.2">
      <c r="A633" s="3" t="s">
        <v>1298</v>
      </c>
      <c r="B633" s="3" t="s">
        <v>1299</v>
      </c>
      <c r="C633" s="4">
        <v>39454</v>
      </c>
      <c r="D633" s="3" t="s">
        <v>71</v>
      </c>
      <c r="E633" s="3" t="s">
        <v>88</v>
      </c>
      <c r="F633" s="3" t="s">
        <v>73</v>
      </c>
      <c r="G633" s="3" t="s">
        <v>159</v>
      </c>
      <c r="H633" s="3" t="s">
        <v>159</v>
      </c>
      <c r="I633" s="3" t="s">
        <v>117</v>
      </c>
      <c r="J633" s="3" t="s">
        <v>75</v>
      </c>
      <c r="K633" s="3" t="s">
        <v>76</v>
      </c>
      <c r="L633" s="3">
        <v>113</v>
      </c>
      <c r="M633" s="3" t="s">
        <v>108</v>
      </c>
      <c r="N633" s="3" t="s">
        <v>216</v>
      </c>
      <c r="O633" s="3" t="s">
        <v>78</v>
      </c>
      <c r="P633" s="5" t="s">
        <v>96</v>
      </c>
      <c r="Q633" s="5">
        <v>61</v>
      </c>
      <c r="R633" s="5" t="s">
        <v>617</v>
      </c>
      <c r="S633" s="5">
        <v>3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 t="s">
        <v>81</v>
      </c>
      <c r="AF633" s="5">
        <v>1</v>
      </c>
      <c r="AG633" s="5">
        <v>12</v>
      </c>
      <c r="AH633" s="5" t="s">
        <v>118</v>
      </c>
      <c r="AI633" s="5">
        <v>0</v>
      </c>
      <c r="AJ633" s="5" t="s">
        <v>105</v>
      </c>
      <c r="AK633" s="5" t="s">
        <v>105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1</v>
      </c>
      <c r="BJ633" s="5">
        <v>0</v>
      </c>
      <c r="BK633" s="5">
        <v>0</v>
      </c>
      <c r="BL633" s="5">
        <v>0</v>
      </c>
      <c r="BM633" s="5">
        <v>0</v>
      </c>
      <c r="BN633" s="5">
        <v>1</v>
      </c>
      <c r="BO633" s="5" t="s">
        <v>85</v>
      </c>
      <c r="BP633" s="5">
        <v>3</v>
      </c>
      <c r="BQ633" s="5">
        <v>1</v>
      </c>
      <c r="BR633" s="5">
        <v>4</v>
      </c>
      <c r="BS633" s="5">
        <v>4</v>
      </c>
      <c r="BT633" s="5">
        <v>1</v>
      </c>
      <c r="BU633">
        <f t="shared" si="37"/>
        <v>1</v>
      </c>
      <c r="BV633">
        <f t="shared" si="38"/>
        <v>0</v>
      </c>
      <c r="BW633">
        <f t="shared" si="39"/>
        <v>0</v>
      </c>
      <c r="BX633" s="8">
        <f t="shared" si="36"/>
        <v>1</v>
      </c>
    </row>
    <row r="634" spans="1:76" ht="33.75" x14ac:dyDescent="0.2">
      <c r="A634" s="3" t="s">
        <v>1300</v>
      </c>
      <c r="B634" s="3" t="s">
        <v>1301</v>
      </c>
      <c r="C634" s="4">
        <v>39517</v>
      </c>
      <c r="D634" s="3" t="s">
        <v>71</v>
      </c>
      <c r="E634" s="3" t="s">
        <v>88</v>
      </c>
      <c r="F634" s="3" t="s">
        <v>112</v>
      </c>
      <c r="G634" s="3" t="s">
        <v>117</v>
      </c>
      <c r="H634" s="3" t="s">
        <v>113</v>
      </c>
      <c r="I634" s="3" t="s">
        <v>114</v>
      </c>
      <c r="J634" s="3" t="s">
        <v>75</v>
      </c>
      <c r="K634" s="3" t="s">
        <v>76</v>
      </c>
      <c r="L634" s="3">
        <v>114</v>
      </c>
      <c r="M634" s="3" t="s">
        <v>108</v>
      </c>
      <c r="N634" s="3"/>
      <c r="O634" s="3" t="s">
        <v>78</v>
      </c>
      <c r="P634" s="5" t="s">
        <v>79</v>
      </c>
      <c r="Q634" s="5">
        <v>85</v>
      </c>
      <c r="R634" s="5" t="s">
        <v>617</v>
      </c>
      <c r="S634" s="5">
        <v>3</v>
      </c>
      <c r="T634" s="5">
        <v>1</v>
      </c>
      <c r="U634" s="5">
        <v>0</v>
      </c>
      <c r="V634" s="5">
        <v>1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 t="s">
        <v>97</v>
      </c>
      <c r="AF634" s="5">
        <v>0</v>
      </c>
      <c r="AG634" s="5">
        <v>17</v>
      </c>
      <c r="AH634" s="5" t="s">
        <v>109</v>
      </c>
      <c r="AI634" s="5">
        <v>1</v>
      </c>
      <c r="AJ634" s="5" t="s">
        <v>99</v>
      </c>
      <c r="AK634" s="5" t="s">
        <v>93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1</v>
      </c>
      <c r="BO634" s="5" t="s">
        <v>85</v>
      </c>
      <c r="BP634" s="5">
        <v>1</v>
      </c>
      <c r="BQ634" s="5">
        <v>0</v>
      </c>
      <c r="BR634" s="5">
        <v>2</v>
      </c>
      <c r="BS634" s="5">
        <v>2</v>
      </c>
      <c r="BT634" s="5">
        <v>1</v>
      </c>
      <c r="BU634">
        <f t="shared" si="37"/>
        <v>1</v>
      </c>
      <c r="BV634">
        <f t="shared" si="38"/>
        <v>0</v>
      </c>
      <c r="BW634">
        <f t="shared" si="39"/>
        <v>0</v>
      </c>
      <c r="BX634" s="8">
        <f t="shared" si="36"/>
        <v>1</v>
      </c>
    </row>
    <row r="635" spans="1:76" ht="33.75" x14ac:dyDescent="0.2">
      <c r="A635" s="3" t="s">
        <v>1302</v>
      </c>
      <c r="B635" s="3" t="s">
        <v>1303</v>
      </c>
      <c r="C635" s="4">
        <v>39516</v>
      </c>
      <c r="D635" s="3" t="s">
        <v>71</v>
      </c>
      <c r="E635" s="3" t="s">
        <v>88</v>
      </c>
      <c r="F635" s="3" t="s">
        <v>112</v>
      </c>
      <c r="G635" s="3" t="s">
        <v>117</v>
      </c>
      <c r="H635" s="3" t="s">
        <v>113</v>
      </c>
      <c r="I635" s="3" t="s">
        <v>114</v>
      </c>
      <c r="J635" s="3" t="s">
        <v>75</v>
      </c>
      <c r="K635" s="3" t="s">
        <v>76</v>
      </c>
      <c r="L635" s="3">
        <v>108</v>
      </c>
      <c r="M635" s="3" t="s">
        <v>77</v>
      </c>
      <c r="N635" s="3"/>
      <c r="O635" s="3" t="s">
        <v>78</v>
      </c>
      <c r="P635" s="5" t="s">
        <v>79</v>
      </c>
      <c r="Q635" s="5">
        <v>116</v>
      </c>
      <c r="R635" s="5" t="s">
        <v>617</v>
      </c>
      <c r="S635" s="5">
        <v>4</v>
      </c>
      <c r="T635" s="5">
        <v>1</v>
      </c>
      <c r="U635" s="5">
        <v>0</v>
      </c>
      <c r="V635" s="5">
        <v>1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 t="s">
        <v>81</v>
      </c>
      <c r="AF635" s="5">
        <v>0</v>
      </c>
      <c r="AG635" s="5">
        <v>21</v>
      </c>
      <c r="AH635" s="5" t="s">
        <v>118</v>
      </c>
      <c r="AI635" s="5">
        <v>0</v>
      </c>
      <c r="AJ635" s="5" t="s">
        <v>105</v>
      </c>
      <c r="AK635" s="5" t="s">
        <v>105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 t="s">
        <v>137</v>
      </c>
      <c r="BP635" s="5">
        <v>0</v>
      </c>
      <c r="BQ635" s="5">
        <v>0</v>
      </c>
      <c r="BR635" s="5">
        <v>2</v>
      </c>
      <c r="BS635" s="5">
        <v>1</v>
      </c>
      <c r="BT635" s="5">
        <v>1</v>
      </c>
      <c r="BU635">
        <f t="shared" si="37"/>
        <v>1</v>
      </c>
      <c r="BV635">
        <f t="shared" si="38"/>
        <v>0</v>
      </c>
      <c r="BW635">
        <f t="shared" si="39"/>
        <v>0</v>
      </c>
      <c r="BX635" s="8">
        <f t="shared" si="36"/>
        <v>1</v>
      </c>
    </row>
    <row r="636" spans="1:76" ht="33.75" x14ac:dyDescent="0.2">
      <c r="A636" s="3" t="s">
        <v>1304</v>
      </c>
      <c r="B636" s="3" t="s">
        <v>1305</v>
      </c>
      <c r="C636" s="4">
        <v>39398</v>
      </c>
      <c r="D636" s="3" t="s">
        <v>71</v>
      </c>
      <c r="E636" s="3" t="s">
        <v>72</v>
      </c>
      <c r="F636" s="3" t="s">
        <v>73</v>
      </c>
      <c r="G636" s="3" t="s">
        <v>74</v>
      </c>
      <c r="H636" s="3" t="s">
        <v>74</v>
      </c>
      <c r="I636" s="3" t="s">
        <v>74</v>
      </c>
      <c r="J636" s="3" t="s">
        <v>75</v>
      </c>
      <c r="K636" s="3" t="s">
        <v>76</v>
      </c>
      <c r="L636" s="3">
        <v>121</v>
      </c>
      <c r="M636" s="3" t="s">
        <v>90</v>
      </c>
      <c r="N636" s="3"/>
      <c r="O636" s="3" t="s">
        <v>78</v>
      </c>
      <c r="P636" s="5" t="s">
        <v>96</v>
      </c>
      <c r="Q636" s="5">
        <v>262</v>
      </c>
      <c r="R636" s="5" t="s">
        <v>617</v>
      </c>
      <c r="S636" s="5">
        <v>3</v>
      </c>
      <c r="T636" s="5">
        <v>1</v>
      </c>
      <c r="U636" s="5">
        <v>0</v>
      </c>
      <c r="V636" s="5">
        <v>0</v>
      </c>
      <c r="W636" s="5">
        <v>1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 t="s">
        <v>81</v>
      </c>
      <c r="AF636" s="5">
        <v>0</v>
      </c>
      <c r="AG636" s="5">
        <v>12</v>
      </c>
      <c r="AH636" s="5" t="s">
        <v>91</v>
      </c>
      <c r="AI636" s="5">
        <v>0</v>
      </c>
      <c r="AJ636" s="5" t="s">
        <v>105</v>
      </c>
      <c r="AK636" s="5" t="s">
        <v>105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1</v>
      </c>
      <c r="BO636" s="5" t="s">
        <v>85</v>
      </c>
      <c r="BP636" s="5">
        <v>0</v>
      </c>
      <c r="BQ636" s="5">
        <v>0</v>
      </c>
      <c r="BR636" s="5">
        <v>1</v>
      </c>
      <c r="BS636" s="5">
        <v>1</v>
      </c>
      <c r="BT636" s="5">
        <v>1</v>
      </c>
      <c r="BU636">
        <f t="shared" si="37"/>
        <v>1</v>
      </c>
      <c r="BV636">
        <f t="shared" si="38"/>
        <v>0</v>
      </c>
      <c r="BW636">
        <f t="shared" si="39"/>
        <v>0</v>
      </c>
      <c r="BX636" s="8">
        <f t="shared" si="36"/>
        <v>1</v>
      </c>
    </row>
    <row r="637" spans="1:76" ht="33.75" x14ac:dyDescent="0.2">
      <c r="A637" s="3" t="s">
        <v>1306</v>
      </c>
      <c r="B637" s="3" t="s">
        <v>1307</v>
      </c>
      <c r="C637" s="4">
        <v>38030</v>
      </c>
      <c r="D637" s="3" t="s">
        <v>71</v>
      </c>
      <c r="E637" s="3" t="s">
        <v>88</v>
      </c>
      <c r="F637" s="3" t="s">
        <v>73</v>
      </c>
      <c r="G637" s="3" t="s">
        <v>89</v>
      </c>
      <c r="H637" s="3" t="s">
        <v>89</v>
      </c>
      <c r="I637" s="3" t="s">
        <v>89</v>
      </c>
      <c r="J637" s="3" t="s">
        <v>75</v>
      </c>
      <c r="K637" s="3" t="s">
        <v>76</v>
      </c>
      <c r="L637" s="3">
        <v>155</v>
      </c>
      <c r="M637" s="3" t="s">
        <v>127</v>
      </c>
      <c r="N637" s="3"/>
      <c r="O637" s="3" t="s">
        <v>78</v>
      </c>
      <c r="P637" s="5" t="s">
        <v>96</v>
      </c>
      <c r="Q637" s="5">
        <v>93</v>
      </c>
      <c r="R637" s="5" t="s">
        <v>617</v>
      </c>
      <c r="S637" s="5">
        <v>3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 t="s">
        <v>81</v>
      </c>
      <c r="AF637" s="5">
        <v>0</v>
      </c>
      <c r="AG637" s="5">
        <v>9</v>
      </c>
      <c r="AH637" s="5" t="s">
        <v>91</v>
      </c>
      <c r="AI637" s="5">
        <v>0</v>
      </c>
      <c r="AJ637" s="5" t="s">
        <v>92</v>
      </c>
      <c r="AK637" s="5" t="s">
        <v>93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1</v>
      </c>
      <c r="BO637" s="5" t="s">
        <v>85</v>
      </c>
      <c r="BP637" s="5">
        <v>0</v>
      </c>
      <c r="BQ637" s="5">
        <v>0</v>
      </c>
      <c r="BR637" s="5">
        <v>2</v>
      </c>
      <c r="BS637" s="5">
        <v>1</v>
      </c>
      <c r="BT637" s="5">
        <v>1</v>
      </c>
      <c r="BU637">
        <f t="shared" si="37"/>
        <v>1</v>
      </c>
      <c r="BV637">
        <f t="shared" si="38"/>
        <v>0</v>
      </c>
      <c r="BW637">
        <f t="shared" si="39"/>
        <v>0</v>
      </c>
      <c r="BX637" s="8">
        <f t="shared" si="36"/>
        <v>1</v>
      </c>
    </row>
    <row r="638" spans="1:76" ht="33.75" x14ac:dyDescent="0.2">
      <c r="A638" s="3" t="s">
        <v>1308</v>
      </c>
      <c r="B638" s="3" t="s">
        <v>1309</v>
      </c>
      <c r="C638" s="4">
        <v>39385</v>
      </c>
      <c r="D638" s="3" t="s">
        <v>71</v>
      </c>
      <c r="E638" s="3" t="s">
        <v>72</v>
      </c>
      <c r="F638" s="3" t="s">
        <v>73</v>
      </c>
      <c r="G638" s="3" t="s">
        <v>74</v>
      </c>
      <c r="H638" s="3" t="s">
        <v>74</v>
      </c>
      <c r="I638" s="3" t="s">
        <v>74</v>
      </c>
      <c r="J638" s="3" t="s">
        <v>75</v>
      </c>
      <c r="K638" s="3" t="s">
        <v>76</v>
      </c>
      <c r="L638" s="3">
        <v>111</v>
      </c>
      <c r="M638" s="3" t="s">
        <v>127</v>
      </c>
      <c r="N638" s="3"/>
      <c r="O638" s="3" t="s">
        <v>78</v>
      </c>
      <c r="P638" s="5" t="s">
        <v>96</v>
      </c>
      <c r="Q638" s="5">
        <v>65</v>
      </c>
      <c r="R638" s="5" t="s">
        <v>617</v>
      </c>
      <c r="S638" s="5">
        <v>1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 t="s">
        <v>81</v>
      </c>
      <c r="AF638" s="5">
        <v>0</v>
      </c>
      <c r="AG638" s="5">
        <v>9</v>
      </c>
      <c r="AH638" s="5" t="s">
        <v>118</v>
      </c>
      <c r="AI638" s="5">
        <v>0</v>
      </c>
      <c r="AJ638" s="5" t="s">
        <v>92</v>
      </c>
      <c r="AK638" s="5" t="s">
        <v>93</v>
      </c>
      <c r="AL638" s="5">
        <v>0</v>
      </c>
      <c r="AM638" s="5">
        <v>0</v>
      </c>
      <c r="AN638" s="5">
        <v>1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1</v>
      </c>
      <c r="BJ638" s="5">
        <v>0</v>
      </c>
      <c r="BK638" s="5">
        <v>0</v>
      </c>
      <c r="BL638" s="5">
        <v>0</v>
      </c>
      <c r="BM638" s="5">
        <v>0</v>
      </c>
      <c r="BN638" s="5">
        <v>1</v>
      </c>
      <c r="BO638" s="5" t="s">
        <v>85</v>
      </c>
      <c r="BP638" s="5">
        <v>0</v>
      </c>
      <c r="BQ638" s="5">
        <v>0</v>
      </c>
      <c r="BR638" s="5">
        <v>1</v>
      </c>
      <c r="BS638" s="5">
        <v>1</v>
      </c>
      <c r="BT638" s="5">
        <v>1</v>
      </c>
      <c r="BU638">
        <f t="shared" si="37"/>
        <v>1</v>
      </c>
      <c r="BV638">
        <f t="shared" si="38"/>
        <v>0</v>
      </c>
      <c r="BW638">
        <f t="shared" si="39"/>
        <v>0</v>
      </c>
      <c r="BX638" s="8">
        <f t="shared" si="36"/>
        <v>1</v>
      </c>
    </row>
    <row r="639" spans="1:76" ht="33.75" x14ac:dyDescent="0.2">
      <c r="A639" s="3" t="s">
        <v>1310</v>
      </c>
      <c r="B639" s="3" t="s">
        <v>1311</v>
      </c>
      <c r="C639" s="4">
        <v>38577</v>
      </c>
      <c r="D639" s="3" t="s">
        <v>71</v>
      </c>
      <c r="E639" s="3" t="s">
        <v>88</v>
      </c>
      <c r="F639" s="3" t="s">
        <v>112</v>
      </c>
      <c r="G639" s="3" t="s">
        <v>117</v>
      </c>
      <c r="H639" s="3" t="s">
        <v>113</v>
      </c>
      <c r="I639" s="3" t="s">
        <v>114</v>
      </c>
      <c r="J639" s="3" t="s">
        <v>75</v>
      </c>
      <c r="K639" s="3" t="s">
        <v>76</v>
      </c>
      <c r="L639" s="3">
        <v>144</v>
      </c>
      <c r="M639" s="3" t="s">
        <v>108</v>
      </c>
      <c r="N639" s="3"/>
      <c r="O639" s="3" t="s">
        <v>78</v>
      </c>
      <c r="P639" s="5" t="s">
        <v>145</v>
      </c>
      <c r="Q639" s="5">
        <v>94</v>
      </c>
      <c r="R639" s="5" t="s">
        <v>617</v>
      </c>
      <c r="S639" s="5">
        <v>10</v>
      </c>
      <c r="T639" s="5">
        <v>2</v>
      </c>
      <c r="U639" s="5">
        <v>0</v>
      </c>
      <c r="V639" s="5">
        <v>1</v>
      </c>
      <c r="W639" s="5">
        <v>0</v>
      </c>
      <c r="X639" s="5">
        <v>0</v>
      </c>
      <c r="Y639" s="5">
        <v>0</v>
      </c>
      <c r="Z639" s="5">
        <v>1</v>
      </c>
      <c r="AA639" s="5">
        <v>0</v>
      </c>
      <c r="AB639" s="5">
        <v>0</v>
      </c>
      <c r="AC639" s="5">
        <v>0</v>
      </c>
      <c r="AD639" s="5">
        <v>0</v>
      </c>
      <c r="AE639" s="5" t="s">
        <v>81</v>
      </c>
      <c r="AF639" s="5">
        <v>0</v>
      </c>
      <c r="AG639" s="5">
        <v>7</v>
      </c>
      <c r="AH639" s="5" t="s">
        <v>118</v>
      </c>
      <c r="AI639" s="5">
        <v>0</v>
      </c>
      <c r="AJ639" s="5" t="s">
        <v>92</v>
      </c>
      <c r="AK639" s="5" t="s">
        <v>93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1</v>
      </c>
      <c r="AT639" s="5">
        <v>1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1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1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1</v>
      </c>
      <c r="BO639" s="5" t="s">
        <v>137</v>
      </c>
      <c r="BP639" s="5">
        <v>0</v>
      </c>
      <c r="BQ639" s="5">
        <v>0</v>
      </c>
      <c r="BR639" s="5">
        <v>2</v>
      </c>
      <c r="BS639" s="5">
        <v>1</v>
      </c>
      <c r="BT639" s="5">
        <v>1</v>
      </c>
      <c r="BU639">
        <f t="shared" si="37"/>
        <v>1</v>
      </c>
      <c r="BV639">
        <f t="shared" si="38"/>
        <v>0</v>
      </c>
      <c r="BW639">
        <f t="shared" si="39"/>
        <v>0</v>
      </c>
      <c r="BX639" s="8">
        <f t="shared" si="36"/>
        <v>1</v>
      </c>
    </row>
    <row r="640" spans="1:76" ht="33.75" x14ac:dyDescent="0.2">
      <c r="A640" s="3" t="s">
        <v>1312</v>
      </c>
      <c r="B640" s="3" t="s">
        <v>1313</v>
      </c>
      <c r="C640" s="4">
        <v>39490</v>
      </c>
      <c r="D640" s="3" t="s">
        <v>71</v>
      </c>
      <c r="E640" s="3" t="s">
        <v>88</v>
      </c>
      <c r="F640" s="3" t="s">
        <v>73</v>
      </c>
      <c r="G640" s="3" t="s">
        <v>74</v>
      </c>
      <c r="H640" s="3" t="s">
        <v>74</v>
      </c>
      <c r="I640" s="3" t="s">
        <v>74</v>
      </c>
      <c r="J640" s="3" t="s">
        <v>75</v>
      </c>
      <c r="K640" s="3" t="s">
        <v>76</v>
      </c>
      <c r="L640" s="3">
        <v>116</v>
      </c>
      <c r="M640" s="3" t="s">
        <v>90</v>
      </c>
      <c r="N640" s="3"/>
      <c r="O640" s="3" t="s">
        <v>78</v>
      </c>
      <c r="P640" s="5" t="s">
        <v>79</v>
      </c>
      <c r="Q640" s="5">
        <v>138</v>
      </c>
      <c r="R640" s="5" t="s">
        <v>617</v>
      </c>
      <c r="S640" s="5">
        <v>1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 t="s">
        <v>81</v>
      </c>
      <c r="AF640" s="5">
        <v>0</v>
      </c>
      <c r="AG640" s="5">
        <v>19</v>
      </c>
      <c r="AH640" s="5" t="s">
        <v>82</v>
      </c>
      <c r="AI640" s="5">
        <v>0</v>
      </c>
      <c r="AJ640" s="5" t="s">
        <v>92</v>
      </c>
      <c r="AK640" s="5" t="s">
        <v>93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1</v>
      </c>
      <c r="BO640" s="5" t="s">
        <v>85</v>
      </c>
      <c r="BP640" s="5">
        <v>0</v>
      </c>
      <c r="BQ640" s="5">
        <v>0</v>
      </c>
      <c r="BR640" s="5">
        <v>1</v>
      </c>
      <c r="BS640" s="5">
        <v>1</v>
      </c>
      <c r="BT640" s="5">
        <v>1</v>
      </c>
      <c r="BU640">
        <f t="shared" si="37"/>
        <v>1</v>
      </c>
      <c r="BV640">
        <f t="shared" si="38"/>
        <v>0</v>
      </c>
      <c r="BW640">
        <f t="shared" si="39"/>
        <v>0</v>
      </c>
      <c r="BX640" s="8">
        <f t="shared" si="36"/>
        <v>1</v>
      </c>
    </row>
    <row r="641" spans="1:76" ht="33.75" x14ac:dyDescent="0.2">
      <c r="A641" s="3" t="s">
        <v>1314</v>
      </c>
      <c r="B641" s="3" t="s">
        <v>1315</v>
      </c>
      <c r="C641" s="4">
        <v>39541</v>
      </c>
      <c r="D641" s="3" t="s">
        <v>71</v>
      </c>
      <c r="E641" s="3" t="s">
        <v>88</v>
      </c>
      <c r="F641" s="3" t="s">
        <v>73</v>
      </c>
      <c r="G641" s="3" t="s">
        <v>74</v>
      </c>
      <c r="H641" s="3" t="s">
        <v>74</v>
      </c>
      <c r="I641" s="3" t="s">
        <v>74</v>
      </c>
      <c r="J641" s="3" t="s">
        <v>75</v>
      </c>
      <c r="K641" s="3" t="s">
        <v>76</v>
      </c>
      <c r="L641" s="3">
        <v>116</v>
      </c>
      <c r="M641" s="3" t="s">
        <v>90</v>
      </c>
      <c r="N641" s="3"/>
      <c r="O641" s="3" t="s">
        <v>78</v>
      </c>
      <c r="P641" s="5" t="s">
        <v>145</v>
      </c>
      <c r="Q641" s="5">
        <v>27</v>
      </c>
      <c r="R641" s="5" t="s">
        <v>617</v>
      </c>
      <c r="S641" s="5">
        <v>3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 t="s">
        <v>81</v>
      </c>
      <c r="AF641" s="5">
        <v>0</v>
      </c>
      <c r="AG641" s="5">
        <v>6</v>
      </c>
      <c r="AH641" s="5" t="s">
        <v>98</v>
      </c>
      <c r="AI641" s="5">
        <v>1</v>
      </c>
      <c r="AJ641" s="5" t="s">
        <v>99</v>
      </c>
      <c r="AK641" s="5" t="s">
        <v>93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1</v>
      </c>
      <c r="BO641" s="5" t="s">
        <v>85</v>
      </c>
      <c r="BP641" s="5">
        <v>1</v>
      </c>
      <c r="BQ641" s="5">
        <v>0</v>
      </c>
      <c r="BR641" s="5">
        <v>2</v>
      </c>
      <c r="BS641" s="5">
        <v>2</v>
      </c>
      <c r="BT641" s="5">
        <v>1</v>
      </c>
      <c r="BU641">
        <f t="shared" si="37"/>
        <v>1</v>
      </c>
      <c r="BV641">
        <f t="shared" si="38"/>
        <v>0</v>
      </c>
      <c r="BW641">
        <f t="shared" si="39"/>
        <v>0</v>
      </c>
      <c r="BX641" s="8">
        <f t="shared" si="36"/>
        <v>1</v>
      </c>
    </row>
    <row r="642" spans="1:76" ht="33.75" x14ac:dyDescent="0.2">
      <c r="A642" s="3" t="s">
        <v>1316</v>
      </c>
      <c r="B642" s="3" t="s">
        <v>1317</v>
      </c>
      <c r="C642" s="4">
        <v>39547</v>
      </c>
      <c r="D642" s="3" t="s">
        <v>71</v>
      </c>
      <c r="E642" s="3" t="s">
        <v>88</v>
      </c>
      <c r="F642" s="3" t="s">
        <v>213</v>
      </c>
      <c r="G642" s="3" t="s">
        <v>74</v>
      </c>
      <c r="H642" s="3" t="s">
        <v>74</v>
      </c>
      <c r="I642" s="3" t="s">
        <v>74</v>
      </c>
      <c r="J642" s="3"/>
      <c r="K642" s="3" t="s">
        <v>76</v>
      </c>
      <c r="L642" s="3">
        <v>113</v>
      </c>
      <c r="M642" s="3" t="s">
        <v>108</v>
      </c>
      <c r="N642" s="3"/>
      <c r="O642" s="3" t="s">
        <v>78</v>
      </c>
      <c r="P642" s="5" t="s">
        <v>96</v>
      </c>
      <c r="Q642" s="5">
        <v>132</v>
      </c>
      <c r="R642" s="5" t="s">
        <v>617</v>
      </c>
      <c r="S642" s="5">
        <v>2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 t="s">
        <v>81</v>
      </c>
      <c r="AF642" s="5">
        <v>0</v>
      </c>
      <c r="AG642" s="5">
        <v>15</v>
      </c>
      <c r="AH642" s="5" t="s">
        <v>118</v>
      </c>
      <c r="AI642" s="5">
        <v>0</v>
      </c>
      <c r="AJ642" s="5" t="s">
        <v>105</v>
      </c>
      <c r="AK642" s="5" t="s">
        <v>105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 t="s">
        <v>85</v>
      </c>
      <c r="BP642" s="5">
        <v>0</v>
      </c>
      <c r="BQ642" s="5">
        <v>0</v>
      </c>
      <c r="BR642" s="5">
        <v>2</v>
      </c>
      <c r="BS642" s="5">
        <v>1</v>
      </c>
      <c r="BT642" s="5">
        <v>1</v>
      </c>
      <c r="BU642">
        <f t="shared" si="37"/>
        <v>2</v>
      </c>
      <c r="BV642">
        <f t="shared" si="38"/>
        <v>0</v>
      </c>
      <c r="BW642">
        <f t="shared" si="39"/>
        <v>0</v>
      </c>
      <c r="BX642" s="8">
        <f t="shared" ref="BX642:BX705" si="40">IF(A642&lt;&gt;A641,1,BX641+1)</f>
        <v>1</v>
      </c>
    </row>
    <row r="643" spans="1:76" ht="33.75" x14ac:dyDescent="0.2">
      <c r="A643" s="3" t="s">
        <v>1316</v>
      </c>
      <c r="B643" s="3" t="s">
        <v>1318</v>
      </c>
      <c r="C643" s="4">
        <v>39547</v>
      </c>
      <c r="D643" s="3" t="s">
        <v>71</v>
      </c>
      <c r="E643" s="3" t="s">
        <v>88</v>
      </c>
      <c r="F643" s="3" t="s">
        <v>213</v>
      </c>
      <c r="G643" s="3" t="s">
        <v>74</v>
      </c>
      <c r="H643" s="3" t="s">
        <v>74</v>
      </c>
      <c r="I643" s="3" t="s">
        <v>74</v>
      </c>
      <c r="J643" s="3"/>
      <c r="K643" s="3" t="s">
        <v>76</v>
      </c>
      <c r="L643" s="3">
        <v>115</v>
      </c>
      <c r="M643" s="3" t="s">
        <v>90</v>
      </c>
      <c r="N643" s="3"/>
      <c r="O643" s="3" t="s">
        <v>78</v>
      </c>
      <c r="P643" s="5" t="s">
        <v>96</v>
      </c>
      <c r="Q643" s="5">
        <v>136</v>
      </c>
      <c r="R643" s="5" t="s">
        <v>617</v>
      </c>
      <c r="S643" s="5">
        <v>2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 t="s">
        <v>81</v>
      </c>
      <c r="AF643" s="5">
        <v>0</v>
      </c>
      <c r="AG643" s="5">
        <v>9</v>
      </c>
      <c r="AH643" s="5" t="s">
        <v>104</v>
      </c>
      <c r="AI643" s="5">
        <v>0</v>
      </c>
      <c r="AJ643" s="5" t="s">
        <v>99</v>
      </c>
      <c r="AK643" s="5" t="s">
        <v>93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 t="s">
        <v>85</v>
      </c>
      <c r="BP643" s="5">
        <v>1</v>
      </c>
      <c r="BQ643" s="5">
        <v>0</v>
      </c>
      <c r="BR643" s="5">
        <v>2</v>
      </c>
      <c r="BS643" s="5">
        <v>2</v>
      </c>
      <c r="BT643" s="5">
        <v>1</v>
      </c>
      <c r="BU643">
        <f t="shared" ref="BU643:BU706" si="41">COUNTIF(A$2:A$3323,A643)</f>
        <v>2</v>
      </c>
      <c r="BV643">
        <f t="shared" ref="BV643:BV706" si="42">IF(BU643&gt;3,1,0)</f>
        <v>0</v>
      </c>
      <c r="BW643">
        <f t="shared" ref="BW643:BW706" si="43">IF(BU643&gt;2,1,0)</f>
        <v>0</v>
      </c>
      <c r="BX643" s="8">
        <f t="shared" si="40"/>
        <v>2</v>
      </c>
    </row>
    <row r="644" spans="1:76" ht="33.75" x14ac:dyDescent="0.2">
      <c r="A644" s="3" t="s">
        <v>1319</v>
      </c>
      <c r="B644" s="3" t="s">
        <v>1320</v>
      </c>
      <c r="C644" s="4">
        <v>38274</v>
      </c>
      <c r="D644" s="3" t="s">
        <v>71</v>
      </c>
      <c r="E644" s="3" t="s">
        <v>72</v>
      </c>
      <c r="F644" s="3" t="s">
        <v>112</v>
      </c>
      <c r="G644" s="3" t="s">
        <v>159</v>
      </c>
      <c r="H644" s="3" t="s">
        <v>113</v>
      </c>
      <c r="I644" s="3" t="s">
        <v>114</v>
      </c>
      <c r="J644" s="3" t="s">
        <v>75</v>
      </c>
      <c r="K644" s="3" t="s">
        <v>76</v>
      </c>
      <c r="L644" s="3">
        <v>158</v>
      </c>
      <c r="M644" s="3" t="s">
        <v>90</v>
      </c>
      <c r="N644" s="3"/>
      <c r="O644" s="3" t="s">
        <v>78</v>
      </c>
      <c r="P644" s="5" t="s">
        <v>145</v>
      </c>
      <c r="Q644" s="5">
        <v>146</v>
      </c>
      <c r="R644" s="5" t="s">
        <v>80</v>
      </c>
      <c r="S644" s="5">
        <v>10</v>
      </c>
      <c r="T644" s="5">
        <v>4</v>
      </c>
      <c r="U644" s="5">
        <v>0</v>
      </c>
      <c r="V644" s="5">
        <v>1</v>
      </c>
      <c r="W644" s="5">
        <v>0</v>
      </c>
      <c r="X644" s="5">
        <v>1</v>
      </c>
      <c r="Y644" s="5">
        <v>1</v>
      </c>
      <c r="Z644" s="5">
        <v>1</v>
      </c>
      <c r="AA644" s="5">
        <v>0</v>
      </c>
      <c r="AB644" s="5">
        <v>0</v>
      </c>
      <c r="AC644" s="5">
        <v>0</v>
      </c>
      <c r="AD644" s="5">
        <v>0</v>
      </c>
      <c r="AE644" s="5" t="s">
        <v>81</v>
      </c>
      <c r="AF644" s="5">
        <v>0</v>
      </c>
      <c r="AG644" s="5">
        <v>7</v>
      </c>
      <c r="AH644" s="5" t="s">
        <v>118</v>
      </c>
      <c r="AI644" s="5">
        <v>0</v>
      </c>
      <c r="AJ644" s="5" t="s">
        <v>105</v>
      </c>
      <c r="AK644" s="5" t="s">
        <v>105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1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1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1</v>
      </c>
      <c r="BO644" s="5" t="s">
        <v>85</v>
      </c>
      <c r="BP644" s="5">
        <v>1</v>
      </c>
      <c r="BQ644" s="5">
        <v>0</v>
      </c>
      <c r="BR644" s="5">
        <v>2</v>
      </c>
      <c r="BS644" s="5">
        <v>2</v>
      </c>
      <c r="BT644" s="5">
        <v>1</v>
      </c>
      <c r="BU644">
        <f t="shared" si="41"/>
        <v>1</v>
      </c>
      <c r="BV644">
        <f t="shared" si="42"/>
        <v>0</v>
      </c>
      <c r="BW644">
        <f t="shared" si="43"/>
        <v>0</v>
      </c>
      <c r="BX644" s="8">
        <f t="shared" si="40"/>
        <v>1</v>
      </c>
    </row>
    <row r="645" spans="1:76" ht="33.75" x14ac:dyDescent="0.2">
      <c r="A645" s="3" t="s">
        <v>1321</v>
      </c>
      <c r="B645" s="3" t="s">
        <v>1322</v>
      </c>
      <c r="C645" s="4">
        <v>39576</v>
      </c>
      <c r="D645" s="3" t="s">
        <v>71</v>
      </c>
      <c r="E645" s="3" t="s">
        <v>88</v>
      </c>
      <c r="F645" s="3" t="s">
        <v>112</v>
      </c>
      <c r="G645" s="3" t="s">
        <v>74</v>
      </c>
      <c r="H645" s="3" t="s">
        <v>113</v>
      </c>
      <c r="I645" s="3" t="s">
        <v>114</v>
      </c>
      <c r="J645" s="3" t="s">
        <v>75</v>
      </c>
      <c r="K645" s="3" t="s">
        <v>76</v>
      </c>
      <c r="L645" s="3">
        <v>114</v>
      </c>
      <c r="M645" s="3" t="s">
        <v>90</v>
      </c>
      <c r="N645" s="3"/>
      <c r="O645" s="3" t="s">
        <v>78</v>
      </c>
      <c r="P645" s="5" t="s">
        <v>96</v>
      </c>
      <c r="Q645" s="5">
        <v>124</v>
      </c>
      <c r="R645" s="5" t="s">
        <v>617</v>
      </c>
      <c r="S645" s="5">
        <v>3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 t="s">
        <v>81</v>
      </c>
      <c r="AF645" s="5">
        <v>0</v>
      </c>
      <c r="AG645" s="5">
        <v>10</v>
      </c>
      <c r="AH645" s="5" t="s">
        <v>156</v>
      </c>
      <c r="AI645" s="5">
        <v>0</v>
      </c>
      <c r="AJ645" s="5" t="s">
        <v>92</v>
      </c>
      <c r="AK645" s="5" t="s">
        <v>93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1</v>
      </c>
      <c r="AT645" s="5">
        <v>1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1</v>
      </c>
      <c r="BO645" s="5" t="s">
        <v>85</v>
      </c>
      <c r="BP645" s="5">
        <v>0</v>
      </c>
      <c r="BQ645" s="5">
        <v>0</v>
      </c>
      <c r="BR645" s="5">
        <v>2</v>
      </c>
      <c r="BS645" s="5">
        <v>1</v>
      </c>
      <c r="BT645" s="5">
        <v>1</v>
      </c>
      <c r="BU645">
        <f t="shared" si="41"/>
        <v>2</v>
      </c>
      <c r="BV645">
        <f t="shared" si="42"/>
        <v>0</v>
      </c>
      <c r="BW645">
        <f t="shared" si="43"/>
        <v>0</v>
      </c>
      <c r="BX645" s="8">
        <f t="shared" si="40"/>
        <v>1</v>
      </c>
    </row>
    <row r="646" spans="1:76" ht="33.75" x14ac:dyDescent="0.2">
      <c r="A646" s="3" t="s">
        <v>1321</v>
      </c>
      <c r="B646" s="3" t="s">
        <v>1323</v>
      </c>
      <c r="C646" s="4">
        <v>39576</v>
      </c>
      <c r="D646" s="3" t="s">
        <v>71</v>
      </c>
      <c r="E646" s="3" t="s">
        <v>88</v>
      </c>
      <c r="F646" s="3" t="s">
        <v>112</v>
      </c>
      <c r="G646" s="3" t="s">
        <v>74</v>
      </c>
      <c r="H646" s="3" t="s">
        <v>113</v>
      </c>
      <c r="I646" s="3" t="s">
        <v>114</v>
      </c>
      <c r="J646" s="3"/>
      <c r="K646" s="3" t="s">
        <v>76</v>
      </c>
      <c r="L646" s="3">
        <v>114</v>
      </c>
      <c r="M646" s="3" t="s">
        <v>90</v>
      </c>
      <c r="N646" s="3"/>
      <c r="O646" s="3" t="s">
        <v>78</v>
      </c>
      <c r="P646" s="5" t="s">
        <v>79</v>
      </c>
      <c r="Q646" s="5">
        <v>94</v>
      </c>
      <c r="R646" s="5" t="s">
        <v>617</v>
      </c>
      <c r="S646" s="5">
        <v>3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 t="s">
        <v>81</v>
      </c>
      <c r="AF646" s="5">
        <v>0</v>
      </c>
      <c r="AG646" s="5">
        <v>22</v>
      </c>
      <c r="AH646" s="5" t="s">
        <v>118</v>
      </c>
      <c r="AI646" s="5">
        <v>0</v>
      </c>
      <c r="AJ646" s="5" t="s">
        <v>105</v>
      </c>
      <c r="AK646" s="5" t="s">
        <v>105</v>
      </c>
      <c r="AL646" s="5">
        <v>0</v>
      </c>
      <c r="AM646" s="5">
        <v>1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 t="s">
        <v>85</v>
      </c>
      <c r="BP646" s="5">
        <v>1</v>
      </c>
      <c r="BQ646" s="5">
        <v>0</v>
      </c>
      <c r="BR646" s="5">
        <v>2</v>
      </c>
      <c r="BS646" s="5">
        <v>2</v>
      </c>
      <c r="BT646" s="5">
        <v>1</v>
      </c>
      <c r="BU646">
        <f t="shared" si="41"/>
        <v>2</v>
      </c>
      <c r="BV646">
        <f t="shared" si="42"/>
        <v>0</v>
      </c>
      <c r="BW646">
        <f t="shared" si="43"/>
        <v>0</v>
      </c>
      <c r="BX646" s="8">
        <f t="shared" si="40"/>
        <v>2</v>
      </c>
    </row>
    <row r="647" spans="1:76" ht="22.5" x14ac:dyDescent="0.2">
      <c r="A647" s="3" t="s">
        <v>1324</v>
      </c>
      <c r="B647" s="3" t="s">
        <v>1325</v>
      </c>
      <c r="C647" s="4">
        <v>39582</v>
      </c>
      <c r="D647" s="3" t="s">
        <v>71</v>
      </c>
      <c r="E647" s="3" t="s">
        <v>72</v>
      </c>
      <c r="F647" s="3" t="s">
        <v>112</v>
      </c>
      <c r="G647" s="3" t="s">
        <v>117</v>
      </c>
      <c r="H647" s="3" t="s">
        <v>113</v>
      </c>
      <c r="I647" s="3" t="s">
        <v>114</v>
      </c>
      <c r="J647" s="3"/>
      <c r="K647" s="3" t="s">
        <v>76</v>
      </c>
      <c r="L647" s="3">
        <v>114</v>
      </c>
      <c r="M647" s="3" t="s">
        <v>90</v>
      </c>
      <c r="N647" s="3" t="s">
        <v>216</v>
      </c>
      <c r="O647" s="3" t="s">
        <v>78</v>
      </c>
      <c r="P647" s="5" t="s">
        <v>96</v>
      </c>
      <c r="Q647" s="5">
        <v>172</v>
      </c>
      <c r="R647" s="5" t="s">
        <v>617</v>
      </c>
      <c r="S647" s="5">
        <v>12</v>
      </c>
      <c r="T647" s="5">
        <v>3</v>
      </c>
      <c r="U647" s="5">
        <v>0</v>
      </c>
      <c r="V647" s="5">
        <v>0</v>
      </c>
      <c r="W647" s="5">
        <v>1</v>
      </c>
      <c r="X647" s="5">
        <v>0</v>
      </c>
      <c r="Y647" s="5">
        <v>0</v>
      </c>
      <c r="Z647" s="5">
        <v>0</v>
      </c>
      <c r="AA647" s="5">
        <v>0</v>
      </c>
      <c r="AB647" s="5">
        <v>1</v>
      </c>
      <c r="AC647" s="5">
        <v>1</v>
      </c>
      <c r="AD647" s="5">
        <v>0</v>
      </c>
      <c r="AE647" s="5" t="s">
        <v>81</v>
      </c>
      <c r="AF647" s="5">
        <v>1</v>
      </c>
      <c r="AG647" s="5">
        <v>14</v>
      </c>
      <c r="AH647" s="5" t="s">
        <v>91</v>
      </c>
      <c r="AI647" s="5">
        <v>0</v>
      </c>
      <c r="AJ647" s="5" t="s">
        <v>105</v>
      </c>
      <c r="AK647" s="5" t="s">
        <v>105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 t="s">
        <v>85</v>
      </c>
      <c r="BP647" s="5">
        <v>2</v>
      </c>
      <c r="BQ647" s="5">
        <v>0</v>
      </c>
      <c r="BR647" s="5">
        <v>3</v>
      </c>
      <c r="BS647" s="5">
        <v>3</v>
      </c>
      <c r="BT647" s="5">
        <v>1</v>
      </c>
      <c r="BU647">
        <f t="shared" si="41"/>
        <v>1</v>
      </c>
      <c r="BV647">
        <f t="shared" si="42"/>
        <v>0</v>
      </c>
      <c r="BW647">
        <f t="shared" si="43"/>
        <v>0</v>
      </c>
      <c r="BX647" s="8">
        <f t="shared" si="40"/>
        <v>1</v>
      </c>
    </row>
    <row r="648" spans="1:76" ht="33.75" x14ac:dyDescent="0.2">
      <c r="A648" s="3" t="s">
        <v>1326</v>
      </c>
      <c r="B648" s="3" t="s">
        <v>1327</v>
      </c>
      <c r="C648" s="4">
        <v>38854</v>
      </c>
      <c r="D648" s="3" t="s">
        <v>71</v>
      </c>
      <c r="E648" s="3" t="s">
        <v>72</v>
      </c>
      <c r="F648" s="3" t="s">
        <v>112</v>
      </c>
      <c r="G648" s="3" t="s">
        <v>117</v>
      </c>
      <c r="H648" s="3" t="s">
        <v>113</v>
      </c>
      <c r="I648" s="3" t="s">
        <v>114</v>
      </c>
      <c r="J648" s="3" t="s">
        <v>75</v>
      </c>
      <c r="K648" s="3" t="s">
        <v>76</v>
      </c>
      <c r="L648" s="3">
        <v>134</v>
      </c>
      <c r="M648" s="3" t="s">
        <v>108</v>
      </c>
      <c r="N648" s="3"/>
      <c r="O648" s="3" t="s">
        <v>78</v>
      </c>
      <c r="P648" s="5" t="s">
        <v>79</v>
      </c>
      <c r="Q648" s="5">
        <v>61</v>
      </c>
      <c r="R648" s="5" t="s">
        <v>617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 t="s">
        <v>81</v>
      </c>
      <c r="AF648" s="5">
        <v>0</v>
      </c>
      <c r="AG648" s="5">
        <v>16</v>
      </c>
      <c r="AH648" s="5" t="s">
        <v>98</v>
      </c>
      <c r="AI648" s="5">
        <v>1</v>
      </c>
      <c r="AJ648" s="5" t="s">
        <v>99</v>
      </c>
      <c r="AK648" s="5" t="s">
        <v>93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 t="s">
        <v>85</v>
      </c>
      <c r="BP648" s="5">
        <v>0</v>
      </c>
      <c r="BQ648" s="5">
        <v>0</v>
      </c>
      <c r="BR648" s="5">
        <v>1</v>
      </c>
      <c r="BS648" s="5">
        <v>1</v>
      </c>
      <c r="BT648" s="5">
        <v>1</v>
      </c>
      <c r="BU648">
        <f t="shared" si="41"/>
        <v>1</v>
      </c>
      <c r="BV648">
        <f t="shared" si="42"/>
        <v>0</v>
      </c>
      <c r="BW648">
        <f t="shared" si="43"/>
        <v>0</v>
      </c>
      <c r="BX648" s="8">
        <f t="shared" si="40"/>
        <v>1</v>
      </c>
    </row>
    <row r="649" spans="1:76" ht="22.5" x14ac:dyDescent="0.2">
      <c r="A649" s="3" t="s">
        <v>1328</v>
      </c>
      <c r="B649" s="3" t="s">
        <v>1329</v>
      </c>
      <c r="C649" s="4">
        <v>39303</v>
      </c>
      <c r="D649" s="3" t="s">
        <v>71</v>
      </c>
      <c r="E649" s="3" t="s">
        <v>88</v>
      </c>
      <c r="F649" s="3" t="s">
        <v>112</v>
      </c>
      <c r="G649" s="3" t="s">
        <v>117</v>
      </c>
      <c r="H649" s="3" t="s">
        <v>113</v>
      </c>
      <c r="I649" s="3" t="s">
        <v>114</v>
      </c>
      <c r="J649" s="3"/>
      <c r="K649" s="3" t="s">
        <v>76</v>
      </c>
      <c r="L649" s="3">
        <v>117</v>
      </c>
      <c r="M649" s="3" t="s">
        <v>77</v>
      </c>
      <c r="N649" s="3"/>
      <c r="O649" s="3" t="s">
        <v>78</v>
      </c>
      <c r="P649" s="5" t="s">
        <v>96</v>
      </c>
      <c r="Q649" s="5">
        <v>135</v>
      </c>
      <c r="R649" s="5" t="s">
        <v>617</v>
      </c>
      <c r="S649" s="5">
        <v>1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 t="s">
        <v>81</v>
      </c>
      <c r="AF649" s="5">
        <v>0</v>
      </c>
      <c r="AG649" s="5">
        <v>14</v>
      </c>
      <c r="AH649" s="5" t="s">
        <v>98</v>
      </c>
      <c r="AI649" s="5">
        <v>1</v>
      </c>
      <c r="AJ649" s="5" t="s">
        <v>92</v>
      </c>
      <c r="AK649" s="5" t="s">
        <v>93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1</v>
      </c>
      <c r="AT649" s="5">
        <v>1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 t="s">
        <v>85</v>
      </c>
      <c r="BP649" s="5">
        <v>1</v>
      </c>
      <c r="BQ649" s="5">
        <v>0</v>
      </c>
      <c r="BR649" s="5">
        <v>2</v>
      </c>
      <c r="BS649" s="5">
        <v>2</v>
      </c>
      <c r="BT649" s="5">
        <v>1</v>
      </c>
      <c r="BU649">
        <f t="shared" si="41"/>
        <v>1</v>
      </c>
      <c r="BV649">
        <f t="shared" si="42"/>
        <v>0</v>
      </c>
      <c r="BW649">
        <f t="shared" si="43"/>
        <v>0</v>
      </c>
      <c r="BX649" s="8">
        <f t="shared" si="40"/>
        <v>1</v>
      </c>
    </row>
    <row r="650" spans="1:76" ht="33.75" x14ac:dyDescent="0.2">
      <c r="A650" s="3" t="s">
        <v>1330</v>
      </c>
      <c r="B650" s="3" t="s">
        <v>1331</v>
      </c>
      <c r="C650" s="4">
        <v>39465</v>
      </c>
      <c r="D650" s="3" t="s">
        <v>71</v>
      </c>
      <c r="E650" s="3" t="s">
        <v>88</v>
      </c>
      <c r="F650" s="3" t="s">
        <v>112</v>
      </c>
      <c r="G650" s="3" t="s">
        <v>117</v>
      </c>
      <c r="H650" s="3" t="s">
        <v>113</v>
      </c>
      <c r="I650" s="3" t="s">
        <v>114</v>
      </c>
      <c r="J650" s="3" t="s">
        <v>75</v>
      </c>
      <c r="K650" s="3" t="s">
        <v>76</v>
      </c>
      <c r="L650" s="3">
        <v>111</v>
      </c>
      <c r="M650" s="3" t="s">
        <v>77</v>
      </c>
      <c r="N650" s="3"/>
      <c r="O650" s="3" t="s">
        <v>78</v>
      </c>
      <c r="P650" s="5" t="s">
        <v>96</v>
      </c>
      <c r="Q650" s="5">
        <v>147</v>
      </c>
      <c r="R650" s="5" t="s">
        <v>617</v>
      </c>
      <c r="S650" s="5">
        <v>5</v>
      </c>
      <c r="T650" s="5">
        <v>4</v>
      </c>
      <c r="U650" s="5">
        <v>1</v>
      </c>
      <c r="V650" s="5">
        <v>1</v>
      </c>
      <c r="W650" s="5">
        <v>0</v>
      </c>
      <c r="X650" s="5">
        <v>1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1</v>
      </c>
      <c r="AE650" s="5" t="s">
        <v>81</v>
      </c>
      <c r="AF650" s="5">
        <v>0</v>
      </c>
      <c r="AG650" s="5">
        <v>9</v>
      </c>
      <c r="AH650" s="5" t="s">
        <v>109</v>
      </c>
      <c r="AI650" s="5">
        <v>1</v>
      </c>
      <c r="AJ650" s="5" t="s">
        <v>105</v>
      </c>
      <c r="AK650" s="5" t="s">
        <v>105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1</v>
      </c>
      <c r="BO650" s="5" t="s">
        <v>85</v>
      </c>
      <c r="BP650" s="5">
        <v>0</v>
      </c>
      <c r="BQ650" s="5">
        <v>0</v>
      </c>
      <c r="BR650" s="5">
        <v>1</v>
      </c>
      <c r="BS650" s="5">
        <v>1</v>
      </c>
      <c r="BT650" s="5">
        <v>1</v>
      </c>
      <c r="BU650">
        <f t="shared" si="41"/>
        <v>1</v>
      </c>
      <c r="BV650">
        <f t="shared" si="42"/>
        <v>0</v>
      </c>
      <c r="BW650">
        <f t="shared" si="43"/>
        <v>0</v>
      </c>
      <c r="BX650" s="8">
        <f t="shared" si="40"/>
        <v>1</v>
      </c>
    </row>
    <row r="651" spans="1:76" ht="33.75" x14ac:dyDescent="0.2">
      <c r="A651" s="3" t="s">
        <v>1332</v>
      </c>
      <c r="B651" s="3" t="s">
        <v>1333</v>
      </c>
      <c r="C651" s="4">
        <v>39598</v>
      </c>
      <c r="D651" s="3" t="s">
        <v>71</v>
      </c>
      <c r="E651" s="3" t="s">
        <v>72</v>
      </c>
      <c r="F651" s="3" t="s">
        <v>112</v>
      </c>
      <c r="G651" s="3" t="s">
        <v>89</v>
      </c>
      <c r="H651" s="3" t="s">
        <v>113</v>
      </c>
      <c r="I651" s="3" t="s">
        <v>114</v>
      </c>
      <c r="J651" s="3" t="s">
        <v>75</v>
      </c>
      <c r="K651" s="3" t="s">
        <v>76</v>
      </c>
      <c r="L651" s="3">
        <v>107</v>
      </c>
      <c r="M651" s="3" t="s">
        <v>77</v>
      </c>
      <c r="N651" s="3"/>
      <c r="O651" s="3" t="s">
        <v>78</v>
      </c>
      <c r="P651" s="5" t="s">
        <v>79</v>
      </c>
      <c r="Q651" s="5">
        <v>47</v>
      </c>
      <c r="R651" s="5" t="s">
        <v>617</v>
      </c>
      <c r="S651" s="5">
        <v>11</v>
      </c>
      <c r="T651" s="5">
        <v>4</v>
      </c>
      <c r="U651" s="5">
        <v>1</v>
      </c>
      <c r="V651" s="5">
        <v>0</v>
      </c>
      <c r="W651" s="5">
        <v>1</v>
      </c>
      <c r="X651" s="5">
        <v>1</v>
      </c>
      <c r="Y651" s="5">
        <v>0</v>
      </c>
      <c r="Z651" s="5">
        <v>0</v>
      </c>
      <c r="AA651" s="5">
        <v>0</v>
      </c>
      <c r="AB651" s="5">
        <v>0</v>
      </c>
      <c r="AC651" s="5">
        <v>1</v>
      </c>
      <c r="AD651" s="5">
        <v>0</v>
      </c>
      <c r="AE651" s="5" t="s">
        <v>81</v>
      </c>
      <c r="AF651" s="5">
        <v>0</v>
      </c>
      <c r="AG651" s="5">
        <v>20</v>
      </c>
      <c r="AH651" s="5" t="s">
        <v>104</v>
      </c>
      <c r="AI651" s="5">
        <v>0</v>
      </c>
      <c r="AJ651" s="5" t="s">
        <v>105</v>
      </c>
      <c r="AK651" s="5" t="s">
        <v>105</v>
      </c>
      <c r="AL651" s="5">
        <v>0</v>
      </c>
      <c r="AM651" s="5">
        <v>0</v>
      </c>
      <c r="AN651" s="5">
        <v>0</v>
      </c>
      <c r="AO651" s="5">
        <v>0</v>
      </c>
      <c r="AP651" s="5">
        <v>1</v>
      </c>
      <c r="AQ651" s="5">
        <v>0</v>
      </c>
      <c r="AR651" s="5">
        <v>0</v>
      </c>
      <c r="AS651" s="5">
        <v>1</v>
      </c>
      <c r="AT651" s="5">
        <v>1</v>
      </c>
      <c r="AU651" s="5">
        <v>0</v>
      </c>
      <c r="AV651" s="5">
        <v>0</v>
      </c>
      <c r="AW651" s="5">
        <v>0</v>
      </c>
      <c r="AX651" s="5">
        <v>1</v>
      </c>
      <c r="AY651" s="5">
        <v>1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1</v>
      </c>
      <c r="BO651" s="5" t="s">
        <v>85</v>
      </c>
      <c r="BP651" s="5">
        <v>0</v>
      </c>
      <c r="BQ651" s="5">
        <v>0</v>
      </c>
      <c r="BR651" s="5">
        <v>2</v>
      </c>
      <c r="BS651" s="5">
        <v>1</v>
      </c>
      <c r="BT651" s="5">
        <v>1</v>
      </c>
      <c r="BU651">
        <f t="shared" si="41"/>
        <v>1</v>
      </c>
      <c r="BV651">
        <f t="shared" si="42"/>
        <v>0</v>
      </c>
      <c r="BW651">
        <f t="shared" si="43"/>
        <v>0</v>
      </c>
      <c r="BX651" s="8">
        <f t="shared" si="40"/>
        <v>1</v>
      </c>
    </row>
    <row r="652" spans="1:76" ht="33.75" x14ac:dyDescent="0.2">
      <c r="A652" s="3" t="s">
        <v>1334</v>
      </c>
      <c r="B652" s="3" t="s">
        <v>1335</v>
      </c>
      <c r="C652" s="4">
        <v>39212</v>
      </c>
      <c r="D652" s="3" t="s">
        <v>71</v>
      </c>
      <c r="E652" s="3" t="s">
        <v>88</v>
      </c>
      <c r="F652" s="3" t="s">
        <v>73</v>
      </c>
      <c r="G652" s="3" t="s">
        <v>74</v>
      </c>
      <c r="H652" s="3" t="s">
        <v>74</v>
      </c>
      <c r="I652" s="3" t="s">
        <v>74</v>
      </c>
      <c r="J652" s="3"/>
      <c r="K652" s="3" t="s">
        <v>76</v>
      </c>
      <c r="L652" s="3">
        <v>116</v>
      </c>
      <c r="M652" s="3" t="s">
        <v>127</v>
      </c>
      <c r="N652" s="3"/>
      <c r="O652" s="3" t="s">
        <v>78</v>
      </c>
      <c r="P652" s="5" t="s">
        <v>79</v>
      </c>
      <c r="Q652" s="5">
        <v>307</v>
      </c>
      <c r="R652" s="5" t="s">
        <v>617</v>
      </c>
      <c r="S652" s="5">
        <v>3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 t="s">
        <v>81</v>
      </c>
      <c r="AF652" s="5">
        <v>0</v>
      </c>
      <c r="AG652" s="5">
        <v>16</v>
      </c>
      <c r="AH652" s="5" t="s">
        <v>156</v>
      </c>
      <c r="AI652" s="5">
        <v>0</v>
      </c>
      <c r="AJ652" s="5" t="s">
        <v>105</v>
      </c>
      <c r="AK652" s="5" t="s">
        <v>105</v>
      </c>
      <c r="AL652" s="5">
        <v>1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1</v>
      </c>
      <c r="BL652" s="5">
        <v>0</v>
      </c>
      <c r="BM652" s="5">
        <v>0</v>
      </c>
      <c r="BN652" s="5">
        <v>0</v>
      </c>
      <c r="BO652" s="5" t="s">
        <v>85</v>
      </c>
      <c r="BP652" s="5">
        <v>2</v>
      </c>
      <c r="BQ652" s="5">
        <v>1</v>
      </c>
      <c r="BR652" s="5">
        <v>4</v>
      </c>
      <c r="BS652" s="5">
        <v>3</v>
      </c>
      <c r="BT652" s="5">
        <v>1</v>
      </c>
      <c r="BU652">
        <f t="shared" si="41"/>
        <v>1</v>
      </c>
      <c r="BV652">
        <f t="shared" si="42"/>
        <v>0</v>
      </c>
      <c r="BW652">
        <f t="shared" si="43"/>
        <v>0</v>
      </c>
      <c r="BX652" s="8">
        <f t="shared" si="40"/>
        <v>1</v>
      </c>
    </row>
    <row r="653" spans="1:76" ht="33.75" x14ac:dyDescent="0.2">
      <c r="A653" s="3" t="s">
        <v>1336</v>
      </c>
      <c r="B653" s="3" t="s">
        <v>1337</v>
      </c>
      <c r="C653" s="4">
        <v>39595</v>
      </c>
      <c r="D653" s="3" t="s">
        <v>71</v>
      </c>
      <c r="E653" s="3" t="s">
        <v>72</v>
      </c>
      <c r="F653" s="3" t="s">
        <v>73</v>
      </c>
      <c r="G653" s="3" t="s">
        <v>74</v>
      </c>
      <c r="H653" s="3" t="s">
        <v>74</v>
      </c>
      <c r="I653" s="3" t="s">
        <v>74</v>
      </c>
      <c r="J653" s="3"/>
      <c r="K653" s="3" t="s">
        <v>76</v>
      </c>
      <c r="L653" s="3">
        <v>106</v>
      </c>
      <c r="M653" s="3" t="s">
        <v>77</v>
      </c>
      <c r="N653" s="3"/>
      <c r="O653" s="3" t="s">
        <v>78</v>
      </c>
      <c r="P653" s="5" t="s">
        <v>79</v>
      </c>
      <c r="Q653" s="5">
        <v>85</v>
      </c>
      <c r="R653" s="5" t="s">
        <v>617</v>
      </c>
      <c r="S653" s="5">
        <v>7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 t="s">
        <v>81</v>
      </c>
      <c r="AF653" s="5">
        <v>0</v>
      </c>
      <c r="AG653" s="5">
        <v>20</v>
      </c>
      <c r="AH653" s="5" t="s">
        <v>104</v>
      </c>
      <c r="AI653" s="5">
        <v>0</v>
      </c>
      <c r="AJ653" s="5" t="s">
        <v>92</v>
      </c>
      <c r="AK653" s="5" t="s">
        <v>93</v>
      </c>
      <c r="AL653" s="5">
        <v>0</v>
      </c>
      <c r="AM653" s="5">
        <v>0</v>
      </c>
      <c r="AN653" s="5">
        <v>1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1</v>
      </c>
      <c r="BK653" s="5">
        <v>0</v>
      </c>
      <c r="BL653" s="5">
        <v>0</v>
      </c>
      <c r="BM653" s="5">
        <v>0</v>
      </c>
      <c r="BN653" s="5">
        <v>0</v>
      </c>
      <c r="BO653" s="5" t="s">
        <v>85</v>
      </c>
      <c r="BP653" s="5">
        <v>1</v>
      </c>
      <c r="BQ653" s="5">
        <v>0</v>
      </c>
      <c r="BR653" s="5">
        <v>3</v>
      </c>
      <c r="BS653" s="5">
        <v>2</v>
      </c>
      <c r="BT653" s="5">
        <v>1</v>
      </c>
      <c r="BU653">
        <f t="shared" si="41"/>
        <v>2</v>
      </c>
      <c r="BV653">
        <f t="shared" si="42"/>
        <v>0</v>
      </c>
      <c r="BW653">
        <f t="shared" si="43"/>
        <v>0</v>
      </c>
      <c r="BX653" s="8">
        <f t="shared" si="40"/>
        <v>1</v>
      </c>
    </row>
    <row r="654" spans="1:76" ht="33.75" x14ac:dyDescent="0.2">
      <c r="A654" s="3" t="s">
        <v>1336</v>
      </c>
      <c r="B654" s="3" t="s">
        <v>1338</v>
      </c>
      <c r="C654" s="4">
        <v>39595</v>
      </c>
      <c r="D654" s="3" t="s">
        <v>71</v>
      </c>
      <c r="E654" s="3" t="s">
        <v>72</v>
      </c>
      <c r="F654" s="3" t="s">
        <v>73</v>
      </c>
      <c r="G654" s="3" t="s">
        <v>74</v>
      </c>
      <c r="H654" s="3" t="s">
        <v>74</v>
      </c>
      <c r="I654" s="3" t="s">
        <v>74</v>
      </c>
      <c r="J654" s="3" t="s">
        <v>75</v>
      </c>
      <c r="K654" s="3" t="s">
        <v>76</v>
      </c>
      <c r="L654" s="3">
        <v>107</v>
      </c>
      <c r="M654" s="3" t="s">
        <v>77</v>
      </c>
      <c r="N654" s="3"/>
      <c r="O654" s="3" t="s">
        <v>78</v>
      </c>
      <c r="P654" s="5" t="s">
        <v>79</v>
      </c>
      <c r="Q654" s="5">
        <v>238</v>
      </c>
      <c r="R654" s="5" t="s">
        <v>617</v>
      </c>
      <c r="S654" s="5">
        <v>7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 t="s">
        <v>81</v>
      </c>
      <c r="AF654" s="5">
        <v>0</v>
      </c>
      <c r="AG654" s="5">
        <v>20</v>
      </c>
      <c r="AH654" s="5" t="s">
        <v>91</v>
      </c>
      <c r="AI654" s="5">
        <v>0</v>
      </c>
      <c r="AJ654" s="5" t="s">
        <v>105</v>
      </c>
      <c r="AK654" s="5" t="s">
        <v>105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1</v>
      </c>
      <c r="BO654" s="5" t="s">
        <v>85</v>
      </c>
      <c r="BP654" s="5">
        <v>2</v>
      </c>
      <c r="BQ654" s="5">
        <v>0</v>
      </c>
      <c r="BR654" s="5">
        <v>3</v>
      </c>
      <c r="BS654" s="5">
        <v>3</v>
      </c>
      <c r="BT654" s="5">
        <v>1</v>
      </c>
      <c r="BU654">
        <f t="shared" si="41"/>
        <v>2</v>
      </c>
      <c r="BV654">
        <f t="shared" si="42"/>
        <v>0</v>
      </c>
      <c r="BW654">
        <f t="shared" si="43"/>
        <v>0</v>
      </c>
      <c r="BX654" s="8">
        <f t="shared" si="40"/>
        <v>2</v>
      </c>
    </row>
    <row r="655" spans="1:76" ht="33.75" x14ac:dyDescent="0.2">
      <c r="A655" s="3" t="s">
        <v>1339</v>
      </c>
      <c r="B655" s="3" t="s">
        <v>1340</v>
      </c>
      <c r="C655" s="4">
        <v>38532</v>
      </c>
      <c r="D655" s="3" t="s">
        <v>71</v>
      </c>
      <c r="E655" s="3" t="s">
        <v>72</v>
      </c>
      <c r="F655" s="3" t="s">
        <v>112</v>
      </c>
      <c r="G655" s="3" t="s">
        <v>74</v>
      </c>
      <c r="H655" s="3" t="s">
        <v>113</v>
      </c>
      <c r="I655" s="3" t="s">
        <v>114</v>
      </c>
      <c r="J655" s="3"/>
      <c r="K655" s="3" t="s">
        <v>76</v>
      </c>
      <c r="L655" s="3">
        <v>144</v>
      </c>
      <c r="M655" s="3" t="s">
        <v>108</v>
      </c>
      <c r="N655" s="3"/>
      <c r="O655" s="3" t="s">
        <v>78</v>
      </c>
      <c r="P655" s="5" t="s">
        <v>96</v>
      </c>
      <c r="Q655" s="5">
        <v>123</v>
      </c>
      <c r="R655" s="5" t="s">
        <v>617</v>
      </c>
      <c r="S655" s="5">
        <v>6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 t="s">
        <v>81</v>
      </c>
      <c r="AF655" s="5">
        <v>0</v>
      </c>
      <c r="AG655" s="5">
        <v>13</v>
      </c>
      <c r="AH655" s="5" t="s">
        <v>82</v>
      </c>
      <c r="AI655" s="5">
        <v>0</v>
      </c>
      <c r="AJ655" s="5" t="s">
        <v>92</v>
      </c>
      <c r="AK655" s="5" t="s">
        <v>93</v>
      </c>
      <c r="AL655" s="5">
        <v>0</v>
      </c>
      <c r="AM655" s="5">
        <v>0</v>
      </c>
      <c r="AN655" s="5">
        <v>0</v>
      </c>
      <c r="AO655" s="5">
        <v>0</v>
      </c>
      <c r="AP655" s="5">
        <v>1</v>
      </c>
      <c r="AQ655" s="5">
        <v>0</v>
      </c>
      <c r="AR655" s="5">
        <v>0</v>
      </c>
      <c r="AS655" s="5">
        <v>1</v>
      </c>
      <c r="AT655" s="5">
        <v>1</v>
      </c>
      <c r="AU655" s="5">
        <v>0</v>
      </c>
      <c r="AV655" s="5">
        <v>0</v>
      </c>
      <c r="AW655" s="5">
        <v>0</v>
      </c>
      <c r="AX655" s="5">
        <v>1</v>
      </c>
      <c r="AY655" s="5">
        <v>1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 t="s">
        <v>130</v>
      </c>
      <c r="BP655" s="5">
        <v>0</v>
      </c>
      <c r="BQ655" s="5">
        <v>0</v>
      </c>
      <c r="BR655" s="5">
        <v>2</v>
      </c>
      <c r="BS655" s="5">
        <v>1</v>
      </c>
      <c r="BT655" s="5">
        <v>1</v>
      </c>
      <c r="BU655">
        <f t="shared" si="41"/>
        <v>1</v>
      </c>
      <c r="BV655">
        <f t="shared" si="42"/>
        <v>0</v>
      </c>
      <c r="BW655">
        <f t="shared" si="43"/>
        <v>0</v>
      </c>
      <c r="BX655" s="8">
        <f t="shared" si="40"/>
        <v>1</v>
      </c>
    </row>
    <row r="656" spans="1:76" ht="33.75" x14ac:dyDescent="0.2">
      <c r="A656" s="3" t="s">
        <v>1341</v>
      </c>
      <c r="B656" s="3" t="s">
        <v>1342</v>
      </c>
      <c r="C656" s="4">
        <v>39603</v>
      </c>
      <c r="D656" s="3" t="s">
        <v>71</v>
      </c>
      <c r="E656" s="3" t="s">
        <v>88</v>
      </c>
      <c r="F656" s="3" t="s">
        <v>73</v>
      </c>
      <c r="G656" s="3" t="s">
        <v>89</v>
      </c>
      <c r="H656" s="3" t="s">
        <v>89</v>
      </c>
      <c r="I656" s="3" t="s">
        <v>89</v>
      </c>
      <c r="J656" s="3" t="s">
        <v>75</v>
      </c>
      <c r="K656" s="3" t="s">
        <v>76</v>
      </c>
      <c r="L656" s="3">
        <v>111</v>
      </c>
      <c r="M656" s="3" t="s">
        <v>108</v>
      </c>
      <c r="N656" s="3"/>
      <c r="O656" s="3" t="s">
        <v>78</v>
      </c>
      <c r="P656" s="5" t="s">
        <v>96</v>
      </c>
      <c r="Q656" s="5">
        <v>151</v>
      </c>
      <c r="R656" s="5" t="s">
        <v>617</v>
      </c>
      <c r="S656" s="5">
        <v>7</v>
      </c>
      <c r="T656" s="5">
        <v>3</v>
      </c>
      <c r="U656" s="5">
        <v>1</v>
      </c>
      <c r="V656" s="5">
        <v>1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1</v>
      </c>
      <c r="AC656" s="5">
        <v>0</v>
      </c>
      <c r="AD656" s="5">
        <v>0</v>
      </c>
      <c r="AE656" s="5" t="s">
        <v>97</v>
      </c>
      <c r="AF656" s="5">
        <v>0</v>
      </c>
      <c r="AG656" s="5">
        <v>8</v>
      </c>
      <c r="AH656" s="5" t="s">
        <v>109</v>
      </c>
      <c r="AI656" s="5">
        <v>1</v>
      </c>
      <c r="AJ656" s="5" t="s">
        <v>105</v>
      </c>
      <c r="AK656" s="5" t="s">
        <v>105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1</v>
      </c>
      <c r="BO656" s="5" t="s">
        <v>85</v>
      </c>
      <c r="BP656" s="5">
        <v>0</v>
      </c>
      <c r="BQ656" s="5">
        <v>0</v>
      </c>
      <c r="BR656" s="5">
        <v>1</v>
      </c>
      <c r="BS656" s="5">
        <v>1</v>
      </c>
      <c r="BT656" s="5">
        <v>1</v>
      </c>
      <c r="BU656">
        <f t="shared" si="41"/>
        <v>1</v>
      </c>
      <c r="BV656">
        <f t="shared" si="42"/>
        <v>0</v>
      </c>
      <c r="BW656">
        <f t="shared" si="43"/>
        <v>0</v>
      </c>
      <c r="BX656" s="8">
        <f t="shared" si="40"/>
        <v>1</v>
      </c>
    </row>
    <row r="657" spans="1:76" ht="33.75" x14ac:dyDescent="0.2">
      <c r="A657" s="3" t="s">
        <v>1343</v>
      </c>
      <c r="B657" s="3" t="s">
        <v>1344</v>
      </c>
      <c r="C657" s="4">
        <v>39154</v>
      </c>
      <c r="D657" s="3" t="s">
        <v>71</v>
      </c>
      <c r="E657" s="3" t="s">
        <v>72</v>
      </c>
      <c r="F657" s="3" t="s">
        <v>73</v>
      </c>
      <c r="G657" s="3" t="s">
        <v>200</v>
      </c>
      <c r="H657" s="3" t="s">
        <v>200</v>
      </c>
      <c r="I657" s="3" t="s">
        <v>200</v>
      </c>
      <c r="J657" s="3" t="s">
        <v>75</v>
      </c>
      <c r="K657" s="3" t="s">
        <v>76</v>
      </c>
      <c r="L657" s="3">
        <v>128</v>
      </c>
      <c r="M657" s="3" t="s">
        <v>90</v>
      </c>
      <c r="N657" s="3"/>
      <c r="O657" s="3" t="s">
        <v>78</v>
      </c>
      <c r="P657" s="5" t="s">
        <v>79</v>
      </c>
      <c r="Q657" s="5">
        <v>203</v>
      </c>
      <c r="R657" s="5" t="s">
        <v>617</v>
      </c>
      <c r="S657" s="5">
        <v>2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 t="s">
        <v>81</v>
      </c>
      <c r="AF657" s="5">
        <v>0</v>
      </c>
      <c r="AG657" s="5">
        <v>20</v>
      </c>
      <c r="AH657" s="5" t="s">
        <v>82</v>
      </c>
      <c r="AI657" s="5">
        <v>0</v>
      </c>
      <c r="AJ657" s="5" t="s">
        <v>92</v>
      </c>
      <c r="AK657" s="5" t="s">
        <v>93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1</v>
      </c>
      <c r="BO657" s="5" t="s">
        <v>85</v>
      </c>
      <c r="BP657" s="5">
        <v>0</v>
      </c>
      <c r="BQ657" s="5">
        <v>0</v>
      </c>
      <c r="BR657" s="5">
        <v>1</v>
      </c>
      <c r="BS657" s="5">
        <v>1</v>
      </c>
      <c r="BT657" s="5">
        <v>1</v>
      </c>
      <c r="BU657">
        <f t="shared" si="41"/>
        <v>1</v>
      </c>
      <c r="BV657">
        <f t="shared" si="42"/>
        <v>0</v>
      </c>
      <c r="BW657">
        <f t="shared" si="43"/>
        <v>0</v>
      </c>
      <c r="BX657" s="8">
        <f t="shared" si="40"/>
        <v>1</v>
      </c>
    </row>
    <row r="658" spans="1:76" ht="33.75" x14ac:dyDescent="0.2">
      <c r="A658" s="3" t="s">
        <v>1345</v>
      </c>
      <c r="B658" s="3" t="s">
        <v>1346</v>
      </c>
      <c r="C658" s="4">
        <v>39620</v>
      </c>
      <c r="D658" s="3" t="s">
        <v>71</v>
      </c>
      <c r="E658" s="3" t="s">
        <v>88</v>
      </c>
      <c r="F658" s="3" t="s">
        <v>73</v>
      </c>
      <c r="G658" s="3" t="s">
        <v>74</v>
      </c>
      <c r="H658" s="3" t="s">
        <v>74</v>
      </c>
      <c r="I658" s="3" t="s">
        <v>74</v>
      </c>
      <c r="J658" s="3"/>
      <c r="K658" s="3" t="s">
        <v>76</v>
      </c>
      <c r="L658" s="3">
        <v>103</v>
      </c>
      <c r="M658" s="3" t="s">
        <v>127</v>
      </c>
      <c r="N658" s="3"/>
      <c r="O658" s="3" t="s">
        <v>78</v>
      </c>
      <c r="P658" s="5" t="s">
        <v>96</v>
      </c>
      <c r="Q658" s="5">
        <v>212</v>
      </c>
      <c r="R658" s="5" t="s">
        <v>617</v>
      </c>
      <c r="S658" s="5">
        <v>3</v>
      </c>
      <c r="T658" s="5">
        <v>1</v>
      </c>
      <c r="U658" s="5">
        <v>0</v>
      </c>
      <c r="V658" s="5">
        <v>1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 t="s">
        <v>81</v>
      </c>
      <c r="AF658" s="5">
        <v>0</v>
      </c>
      <c r="AG658" s="5">
        <v>10</v>
      </c>
      <c r="AH658" s="5" t="s">
        <v>109</v>
      </c>
      <c r="AI658" s="5">
        <v>1</v>
      </c>
      <c r="AJ658" s="5" t="s">
        <v>92</v>
      </c>
      <c r="AK658" s="5" t="s">
        <v>93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 t="s">
        <v>85</v>
      </c>
      <c r="BP658" s="5">
        <v>0</v>
      </c>
      <c r="BQ658" s="5">
        <v>0</v>
      </c>
      <c r="BR658" s="5">
        <v>1</v>
      </c>
      <c r="BS658" s="5">
        <v>1</v>
      </c>
      <c r="BT658" s="5">
        <v>1</v>
      </c>
      <c r="BU658">
        <f t="shared" si="41"/>
        <v>1</v>
      </c>
      <c r="BV658">
        <f t="shared" si="42"/>
        <v>0</v>
      </c>
      <c r="BW658">
        <f t="shared" si="43"/>
        <v>0</v>
      </c>
      <c r="BX658" s="8">
        <f t="shared" si="40"/>
        <v>1</v>
      </c>
    </row>
    <row r="659" spans="1:76" ht="33.75" x14ac:dyDescent="0.2">
      <c r="A659" s="3" t="s">
        <v>1347</v>
      </c>
      <c r="B659" s="3" t="s">
        <v>1348</v>
      </c>
      <c r="C659" s="4">
        <v>39611</v>
      </c>
      <c r="D659" s="3" t="s">
        <v>71</v>
      </c>
      <c r="E659" s="3" t="s">
        <v>88</v>
      </c>
      <c r="F659" s="3" t="s">
        <v>112</v>
      </c>
      <c r="G659" s="3" t="s">
        <v>74</v>
      </c>
      <c r="H659" s="3" t="s">
        <v>113</v>
      </c>
      <c r="I659" s="3" t="s">
        <v>114</v>
      </c>
      <c r="J659" s="3"/>
      <c r="K659" s="3" t="s">
        <v>76</v>
      </c>
      <c r="L659" s="3">
        <v>105</v>
      </c>
      <c r="M659" s="3" t="s">
        <v>77</v>
      </c>
      <c r="N659" s="3"/>
      <c r="O659" s="3" t="s">
        <v>78</v>
      </c>
      <c r="P659" s="5" t="s">
        <v>96</v>
      </c>
      <c r="Q659" s="5">
        <v>120</v>
      </c>
      <c r="R659" s="5" t="s">
        <v>617</v>
      </c>
      <c r="S659" s="5">
        <v>5</v>
      </c>
      <c r="T659" s="5">
        <v>1</v>
      </c>
      <c r="U659" s="5">
        <v>0</v>
      </c>
      <c r="V659" s="5">
        <v>1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 t="s">
        <v>81</v>
      </c>
      <c r="AF659" s="5">
        <v>0</v>
      </c>
      <c r="AG659" s="5">
        <v>10</v>
      </c>
      <c r="AH659" s="5" t="s">
        <v>109</v>
      </c>
      <c r="AI659" s="5">
        <v>1</v>
      </c>
      <c r="AJ659" s="5" t="s">
        <v>92</v>
      </c>
      <c r="AK659" s="5" t="s">
        <v>93</v>
      </c>
      <c r="AL659" s="5">
        <v>0</v>
      </c>
      <c r="AM659" s="5">
        <v>0</v>
      </c>
      <c r="AN659" s="5">
        <v>0</v>
      </c>
      <c r="AO659" s="5">
        <v>0</v>
      </c>
      <c r="AP659" s="5">
        <v>1</v>
      </c>
      <c r="AQ659" s="5">
        <v>0</v>
      </c>
      <c r="AR659" s="5">
        <v>0</v>
      </c>
      <c r="AS659" s="5">
        <v>1</v>
      </c>
      <c r="AT659" s="5">
        <v>1</v>
      </c>
      <c r="AU659" s="5">
        <v>0</v>
      </c>
      <c r="AV659" s="5">
        <v>0</v>
      </c>
      <c r="AW659" s="5">
        <v>0</v>
      </c>
      <c r="AX659" s="5">
        <v>0</v>
      </c>
      <c r="AY659" s="5">
        <v>1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1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 t="s">
        <v>85</v>
      </c>
      <c r="BP659" s="5">
        <v>1</v>
      </c>
      <c r="BQ659" s="5">
        <v>1</v>
      </c>
      <c r="BR659" s="5">
        <v>7</v>
      </c>
      <c r="BS659" s="5">
        <v>2</v>
      </c>
      <c r="BT659" s="5">
        <v>1</v>
      </c>
      <c r="BU659">
        <f t="shared" si="41"/>
        <v>5</v>
      </c>
      <c r="BV659">
        <f t="shared" si="42"/>
        <v>1</v>
      </c>
      <c r="BW659">
        <f t="shared" si="43"/>
        <v>1</v>
      </c>
      <c r="BX659" s="8">
        <f t="shared" si="40"/>
        <v>1</v>
      </c>
    </row>
    <row r="660" spans="1:76" ht="33.75" x14ac:dyDescent="0.2">
      <c r="A660" s="3" t="s">
        <v>1347</v>
      </c>
      <c r="B660" s="3" t="s">
        <v>1349</v>
      </c>
      <c r="C660" s="4">
        <v>39611</v>
      </c>
      <c r="D660" s="3" t="s">
        <v>71</v>
      </c>
      <c r="E660" s="3" t="s">
        <v>88</v>
      </c>
      <c r="F660" s="3" t="s">
        <v>112</v>
      </c>
      <c r="G660" s="3" t="s">
        <v>74</v>
      </c>
      <c r="H660" s="3" t="s">
        <v>113</v>
      </c>
      <c r="I660" s="3" t="s">
        <v>114</v>
      </c>
      <c r="J660" s="3" t="s">
        <v>75</v>
      </c>
      <c r="K660" s="3" t="s">
        <v>76</v>
      </c>
      <c r="L660" s="3">
        <v>107</v>
      </c>
      <c r="M660" s="3" t="s">
        <v>77</v>
      </c>
      <c r="N660" s="3"/>
      <c r="O660" s="3" t="s">
        <v>78</v>
      </c>
      <c r="P660" s="5" t="s">
        <v>79</v>
      </c>
      <c r="Q660" s="5">
        <v>137</v>
      </c>
      <c r="R660" s="5" t="s">
        <v>617</v>
      </c>
      <c r="S660" s="5">
        <v>5</v>
      </c>
      <c r="T660" s="5">
        <v>1</v>
      </c>
      <c r="U660" s="5">
        <v>0</v>
      </c>
      <c r="V660" s="5">
        <v>1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 t="s">
        <v>81</v>
      </c>
      <c r="AF660" s="5">
        <v>0</v>
      </c>
      <c r="AG660" s="5">
        <v>16</v>
      </c>
      <c r="AH660" s="5" t="s">
        <v>98</v>
      </c>
      <c r="AI660" s="5">
        <v>1</v>
      </c>
      <c r="AJ660" s="5" t="s">
        <v>105</v>
      </c>
      <c r="AK660" s="5" t="s">
        <v>105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1</v>
      </c>
      <c r="AT660" s="5">
        <v>1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1</v>
      </c>
      <c r="BK660" s="5">
        <v>0</v>
      </c>
      <c r="BL660" s="5">
        <v>0</v>
      </c>
      <c r="BM660" s="5">
        <v>0</v>
      </c>
      <c r="BN660" s="5">
        <v>1</v>
      </c>
      <c r="BO660" s="5" t="s">
        <v>85</v>
      </c>
      <c r="BP660" s="5">
        <v>3</v>
      </c>
      <c r="BQ660" s="5">
        <v>1</v>
      </c>
      <c r="BR660" s="5">
        <v>7</v>
      </c>
      <c r="BS660" s="5">
        <v>4</v>
      </c>
      <c r="BT660" s="5">
        <v>1</v>
      </c>
      <c r="BU660">
        <f t="shared" si="41"/>
        <v>5</v>
      </c>
      <c r="BV660">
        <f t="shared" si="42"/>
        <v>1</v>
      </c>
      <c r="BW660">
        <f t="shared" si="43"/>
        <v>1</v>
      </c>
      <c r="BX660" s="8">
        <f t="shared" si="40"/>
        <v>2</v>
      </c>
    </row>
    <row r="661" spans="1:76" ht="33.75" x14ac:dyDescent="0.2">
      <c r="A661" s="3" t="s">
        <v>1347</v>
      </c>
      <c r="B661" s="3" t="s">
        <v>1350</v>
      </c>
      <c r="C661" s="4">
        <v>39611</v>
      </c>
      <c r="D661" s="3" t="s">
        <v>71</v>
      </c>
      <c r="E661" s="3" t="s">
        <v>88</v>
      </c>
      <c r="F661" s="3" t="s">
        <v>112</v>
      </c>
      <c r="G661" s="3" t="s">
        <v>74</v>
      </c>
      <c r="H661" s="3" t="s">
        <v>113</v>
      </c>
      <c r="I661" s="3" t="s">
        <v>114</v>
      </c>
      <c r="J661" s="3" t="s">
        <v>75</v>
      </c>
      <c r="K661" s="3" t="s">
        <v>76</v>
      </c>
      <c r="L661" s="3">
        <v>110</v>
      </c>
      <c r="M661" s="3" t="s">
        <v>108</v>
      </c>
      <c r="N661" s="3"/>
      <c r="O661" s="3" t="s">
        <v>78</v>
      </c>
      <c r="P661" s="5" t="s">
        <v>96</v>
      </c>
      <c r="Q661" s="5">
        <v>120</v>
      </c>
      <c r="R661" s="5" t="s">
        <v>617</v>
      </c>
      <c r="S661" s="5">
        <v>5</v>
      </c>
      <c r="T661" s="5">
        <v>1</v>
      </c>
      <c r="U661" s="5">
        <v>0</v>
      </c>
      <c r="V661" s="5">
        <v>1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 t="s">
        <v>81</v>
      </c>
      <c r="AF661" s="5">
        <v>0</v>
      </c>
      <c r="AG661" s="5">
        <v>10</v>
      </c>
      <c r="AH661" s="5" t="s">
        <v>109</v>
      </c>
      <c r="AI661" s="5">
        <v>1</v>
      </c>
      <c r="AJ661" s="5" t="s">
        <v>105</v>
      </c>
      <c r="AK661" s="5" t="s">
        <v>105</v>
      </c>
      <c r="AL661" s="5">
        <v>0</v>
      </c>
      <c r="AM661" s="5">
        <v>0</v>
      </c>
      <c r="AN661" s="5">
        <v>0</v>
      </c>
      <c r="AO661" s="5">
        <v>0</v>
      </c>
      <c r="AP661" s="5">
        <v>1</v>
      </c>
      <c r="AQ661" s="5">
        <v>0</v>
      </c>
      <c r="AR661" s="5">
        <v>0</v>
      </c>
      <c r="AS661" s="5">
        <v>1</v>
      </c>
      <c r="AT661" s="5">
        <v>1</v>
      </c>
      <c r="AU661" s="5">
        <v>0</v>
      </c>
      <c r="AV661" s="5">
        <v>0</v>
      </c>
      <c r="AW661" s="5">
        <v>0</v>
      </c>
      <c r="AX661" s="5">
        <v>0</v>
      </c>
      <c r="AY661" s="5">
        <v>1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1</v>
      </c>
      <c r="BK661" s="5">
        <v>0</v>
      </c>
      <c r="BL661" s="5">
        <v>0</v>
      </c>
      <c r="BM661" s="5">
        <v>0</v>
      </c>
      <c r="BN661" s="5">
        <v>1</v>
      </c>
      <c r="BO661" s="5" t="s">
        <v>85</v>
      </c>
      <c r="BP661" s="5">
        <v>4</v>
      </c>
      <c r="BQ661" s="5">
        <v>1</v>
      </c>
      <c r="BR661" s="5">
        <v>7</v>
      </c>
      <c r="BS661" s="5">
        <v>5</v>
      </c>
      <c r="BT661" s="5">
        <v>1</v>
      </c>
      <c r="BU661">
        <f t="shared" si="41"/>
        <v>5</v>
      </c>
      <c r="BV661">
        <f t="shared" si="42"/>
        <v>1</v>
      </c>
      <c r="BW661">
        <f t="shared" si="43"/>
        <v>1</v>
      </c>
      <c r="BX661" s="8">
        <f t="shared" si="40"/>
        <v>3</v>
      </c>
    </row>
    <row r="662" spans="1:76" ht="33.75" x14ac:dyDescent="0.2">
      <c r="A662" s="3" t="s">
        <v>1347</v>
      </c>
      <c r="B662" s="3" t="s">
        <v>1351</v>
      </c>
      <c r="C662" s="4">
        <v>39611</v>
      </c>
      <c r="D662" s="3" t="s">
        <v>71</v>
      </c>
      <c r="E662" s="3" t="s">
        <v>88</v>
      </c>
      <c r="F662" s="3" t="s">
        <v>112</v>
      </c>
      <c r="G662" s="3" t="s">
        <v>74</v>
      </c>
      <c r="H662" s="3" t="s">
        <v>113</v>
      </c>
      <c r="I662" s="3" t="s">
        <v>114</v>
      </c>
      <c r="J662" s="3" t="s">
        <v>75</v>
      </c>
      <c r="K662" s="3" t="s">
        <v>76</v>
      </c>
      <c r="L662" s="3">
        <v>110</v>
      </c>
      <c r="M662" s="3" t="s">
        <v>108</v>
      </c>
      <c r="N662" s="3"/>
      <c r="O662" s="3" t="s">
        <v>78</v>
      </c>
      <c r="P662" s="5" t="s">
        <v>96</v>
      </c>
      <c r="Q662" s="5">
        <v>60</v>
      </c>
      <c r="R662" s="5" t="s">
        <v>617</v>
      </c>
      <c r="S662" s="5">
        <v>5</v>
      </c>
      <c r="T662" s="5">
        <v>1</v>
      </c>
      <c r="U662" s="5">
        <v>0</v>
      </c>
      <c r="V662" s="5">
        <v>1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 t="s">
        <v>81</v>
      </c>
      <c r="AF662" s="5">
        <v>0</v>
      </c>
      <c r="AG662" s="5">
        <v>13</v>
      </c>
      <c r="AH662" s="5" t="s">
        <v>98</v>
      </c>
      <c r="AI662" s="5">
        <v>1</v>
      </c>
      <c r="AJ662" s="5" t="s">
        <v>92</v>
      </c>
      <c r="AK662" s="5" t="s">
        <v>93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1</v>
      </c>
      <c r="AT662" s="5">
        <v>1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1</v>
      </c>
      <c r="BK662" s="5">
        <v>0</v>
      </c>
      <c r="BL662" s="5">
        <v>0</v>
      </c>
      <c r="BM662" s="5">
        <v>0</v>
      </c>
      <c r="BN662" s="5">
        <v>1</v>
      </c>
      <c r="BO662" s="5" t="s">
        <v>85</v>
      </c>
      <c r="BP662" s="5">
        <v>5</v>
      </c>
      <c r="BQ662" s="5">
        <v>1</v>
      </c>
      <c r="BR662" s="5">
        <v>7</v>
      </c>
      <c r="BS662" s="5">
        <v>6</v>
      </c>
      <c r="BT662" s="5">
        <v>1</v>
      </c>
      <c r="BU662">
        <f t="shared" si="41"/>
        <v>5</v>
      </c>
      <c r="BV662">
        <f t="shared" si="42"/>
        <v>1</v>
      </c>
      <c r="BW662">
        <f t="shared" si="43"/>
        <v>1</v>
      </c>
      <c r="BX662" s="8">
        <f t="shared" si="40"/>
        <v>4</v>
      </c>
    </row>
    <row r="663" spans="1:76" ht="33.75" x14ac:dyDescent="0.2">
      <c r="A663" s="3" t="s">
        <v>1347</v>
      </c>
      <c r="B663" s="3" t="s">
        <v>1352</v>
      </c>
      <c r="C663" s="4">
        <v>39611</v>
      </c>
      <c r="D663" s="3" t="s">
        <v>71</v>
      </c>
      <c r="E663" s="3" t="s">
        <v>88</v>
      </c>
      <c r="F663" s="3" t="s">
        <v>112</v>
      </c>
      <c r="G663" s="3" t="s">
        <v>74</v>
      </c>
      <c r="H663" s="3" t="s">
        <v>113</v>
      </c>
      <c r="I663" s="3" t="s">
        <v>114</v>
      </c>
      <c r="J663" s="3"/>
      <c r="K663" s="3" t="s">
        <v>76</v>
      </c>
      <c r="L663" s="3">
        <v>111</v>
      </c>
      <c r="M663" s="3" t="s">
        <v>90</v>
      </c>
      <c r="N663" s="3"/>
      <c r="O663" s="3" t="s">
        <v>78</v>
      </c>
      <c r="P663" s="5" t="s">
        <v>96</v>
      </c>
      <c r="Q663" s="5">
        <v>125</v>
      </c>
      <c r="R663" s="5" t="s">
        <v>617</v>
      </c>
      <c r="S663" s="5">
        <v>5</v>
      </c>
      <c r="T663" s="5">
        <v>1</v>
      </c>
      <c r="U663" s="5">
        <v>0</v>
      </c>
      <c r="V663" s="5">
        <v>1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 t="s">
        <v>81</v>
      </c>
      <c r="AF663" s="5">
        <v>0</v>
      </c>
      <c r="AG663" s="5">
        <v>13</v>
      </c>
      <c r="AH663" s="5" t="s">
        <v>156</v>
      </c>
      <c r="AI663" s="5">
        <v>0</v>
      </c>
      <c r="AJ663" s="5" t="s">
        <v>105</v>
      </c>
      <c r="AK663" s="5" t="s">
        <v>105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 t="s">
        <v>85</v>
      </c>
      <c r="BP663" s="5">
        <v>6</v>
      </c>
      <c r="BQ663" s="5">
        <v>1</v>
      </c>
      <c r="BR663" s="5">
        <v>7</v>
      </c>
      <c r="BS663" s="5">
        <v>7</v>
      </c>
      <c r="BT663" s="5">
        <v>1</v>
      </c>
      <c r="BU663">
        <f t="shared" si="41"/>
        <v>5</v>
      </c>
      <c r="BV663">
        <f t="shared" si="42"/>
        <v>1</v>
      </c>
      <c r="BW663">
        <f t="shared" si="43"/>
        <v>1</v>
      </c>
      <c r="BX663" s="8">
        <f t="shared" si="40"/>
        <v>5</v>
      </c>
    </row>
    <row r="664" spans="1:76" ht="33.75" x14ac:dyDescent="0.2">
      <c r="A664" s="3" t="s">
        <v>1353</v>
      </c>
      <c r="B664" s="3" t="s">
        <v>1354</v>
      </c>
      <c r="C664" s="4">
        <v>38572</v>
      </c>
      <c r="D664" s="3" t="s">
        <v>71</v>
      </c>
      <c r="E664" s="3" t="s">
        <v>72</v>
      </c>
      <c r="F664" s="3" t="s">
        <v>73</v>
      </c>
      <c r="G664" s="3" t="s">
        <v>74</v>
      </c>
      <c r="H664" s="3" t="s">
        <v>74</v>
      </c>
      <c r="I664" s="3" t="s">
        <v>74</v>
      </c>
      <c r="J664" s="3" t="s">
        <v>75</v>
      </c>
      <c r="K664" s="3" t="s">
        <v>76</v>
      </c>
      <c r="L664" s="3">
        <v>137</v>
      </c>
      <c r="M664" s="3" t="s">
        <v>127</v>
      </c>
      <c r="N664" s="3"/>
      <c r="O664" s="3" t="s">
        <v>78</v>
      </c>
      <c r="P664" s="5" t="s">
        <v>79</v>
      </c>
      <c r="Q664" s="5">
        <v>205</v>
      </c>
      <c r="R664" s="5" t="s">
        <v>617</v>
      </c>
      <c r="S664" s="5">
        <v>7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 t="s">
        <v>81</v>
      </c>
      <c r="AF664" s="5">
        <v>0</v>
      </c>
      <c r="AG664" s="5">
        <v>20</v>
      </c>
      <c r="AH664" s="5" t="s">
        <v>98</v>
      </c>
      <c r="AI664" s="5">
        <v>1</v>
      </c>
      <c r="AJ664" s="5" t="s">
        <v>92</v>
      </c>
      <c r="AK664" s="5" t="s">
        <v>93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1</v>
      </c>
      <c r="AT664" s="5">
        <v>1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1</v>
      </c>
      <c r="BJ664" s="5">
        <v>0</v>
      </c>
      <c r="BK664" s="5">
        <v>0</v>
      </c>
      <c r="BL664" s="5">
        <v>0</v>
      </c>
      <c r="BM664" s="5">
        <v>0</v>
      </c>
      <c r="BN664" s="5">
        <v>1</v>
      </c>
      <c r="BO664" s="5" t="s">
        <v>85</v>
      </c>
      <c r="BP664" s="5">
        <v>0</v>
      </c>
      <c r="BQ664" s="5">
        <v>0</v>
      </c>
      <c r="BR664" s="5">
        <v>1</v>
      </c>
      <c r="BS664" s="5">
        <v>1</v>
      </c>
      <c r="BT664" s="5">
        <v>1</v>
      </c>
      <c r="BU664">
        <f t="shared" si="41"/>
        <v>1</v>
      </c>
      <c r="BV664">
        <f t="shared" si="42"/>
        <v>0</v>
      </c>
      <c r="BW664">
        <f t="shared" si="43"/>
        <v>0</v>
      </c>
      <c r="BX664" s="8">
        <f t="shared" si="40"/>
        <v>1</v>
      </c>
    </row>
    <row r="665" spans="1:76" ht="33.75" x14ac:dyDescent="0.2">
      <c r="A665" s="3" t="s">
        <v>1355</v>
      </c>
      <c r="B665" s="3" t="s">
        <v>1356</v>
      </c>
      <c r="C665" s="4">
        <v>39643</v>
      </c>
      <c r="D665" s="3" t="s">
        <v>71</v>
      </c>
      <c r="E665" s="3" t="s">
        <v>72</v>
      </c>
      <c r="F665" s="3" t="s">
        <v>73</v>
      </c>
      <c r="G665" s="3" t="s">
        <v>74</v>
      </c>
      <c r="H665" s="3" t="s">
        <v>74</v>
      </c>
      <c r="I665" s="3" t="s">
        <v>74</v>
      </c>
      <c r="J665" s="3"/>
      <c r="K665" s="3" t="s">
        <v>76</v>
      </c>
      <c r="L665" s="3">
        <v>102</v>
      </c>
      <c r="M665" s="3" t="s">
        <v>127</v>
      </c>
      <c r="N665" s="3"/>
      <c r="O665" s="3" t="s">
        <v>78</v>
      </c>
      <c r="P665" s="5" t="s">
        <v>79</v>
      </c>
      <c r="Q665" s="5">
        <v>2496</v>
      </c>
      <c r="R665" s="5" t="s">
        <v>617</v>
      </c>
      <c r="S665" s="5">
        <v>2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 t="s">
        <v>81</v>
      </c>
      <c r="AF665" s="5">
        <v>0</v>
      </c>
      <c r="AG665" s="5">
        <v>17</v>
      </c>
      <c r="AH665" s="5" t="s">
        <v>98</v>
      </c>
      <c r="AI665" s="5">
        <v>1</v>
      </c>
      <c r="AJ665" s="5" t="s">
        <v>92</v>
      </c>
      <c r="AK665" s="5" t="s">
        <v>93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 t="s">
        <v>85</v>
      </c>
      <c r="BP665" s="5">
        <v>0</v>
      </c>
      <c r="BQ665" s="5">
        <v>0</v>
      </c>
      <c r="BR665" s="5">
        <v>2</v>
      </c>
      <c r="BS665" s="5">
        <v>1</v>
      </c>
      <c r="BT665" s="5">
        <v>1</v>
      </c>
      <c r="BU665">
        <f t="shared" si="41"/>
        <v>2</v>
      </c>
      <c r="BV665">
        <f t="shared" si="42"/>
        <v>0</v>
      </c>
      <c r="BW665">
        <f t="shared" si="43"/>
        <v>0</v>
      </c>
      <c r="BX665" s="8">
        <f t="shared" si="40"/>
        <v>1</v>
      </c>
    </row>
    <row r="666" spans="1:76" ht="33.75" x14ac:dyDescent="0.2">
      <c r="A666" s="3" t="s">
        <v>1355</v>
      </c>
      <c r="B666" s="3" t="s">
        <v>1357</v>
      </c>
      <c r="C666" s="4">
        <v>39643</v>
      </c>
      <c r="D666" s="3" t="s">
        <v>71</v>
      </c>
      <c r="E666" s="3" t="s">
        <v>72</v>
      </c>
      <c r="F666" s="3" t="s">
        <v>73</v>
      </c>
      <c r="G666" s="3" t="s">
        <v>74</v>
      </c>
      <c r="H666" s="3" t="s">
        <v>74</v>
      </c>
      <c r="I666" s="3" t="s">
        <v>74</v>
      </c>
      <c r="J666" s="3"/>
      <c r="K666" s="3" t="s">
        <v>76</v>
      </c>
      <c r="L666" s="3">
        <v>102</v>
      </c>
      <c r="M666" s="3" t="s">
        <v>127</v>
      </c>
      <c r="N666" s="3"/>
      <c r="O666" s="3" t="s">
        <v>78</v>
      </c>
      <c r="P666" s="5" t="s">
        <v>79</v>
      </c>
      <c r="Q666" s="5">
        <v>991</v>
      </c>
      <c r="R666" s="5" t="s">
        <v>617</v>
      </c>
      <c r="S666" s="5">
        <v>2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 t="s">
        <v>81</v>
      </c>
      <c r="AF666" s="5">
        <v>0</v>
      </c>
      <c r="AG666" s="5">
        <v>19</v>
      </c>
      <c r="AH666" s="5" t="s">
        <v>156</v>
      </c>
      <c r="AI666" s="5">
        <v>0</v>
      </c>
      <c r="AJ666" s="5" t="s">
        <v>99</v>
      </c>
      <c r="AK666" s="5" t="s">
        <v>93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 t="s">
        <v>85</v>
      </c>
      <c r="BP666" s="5">
        <v>1</v>
      </c>
      <c r="BQ666" s="5">
        <v>0</v>
      </c>
      <c r="BR666" s="5">
        <v>2</v>
      </c>
      <c r="BS666" s="5">
        <v>2</v>
      </c>
      <c r="BT666" s="5">
        <v>1</v>
      </c>
      <c r="BU666">
        <f t="shared" si="41"/>
        <v>2</v>
      </c>
      <c r="BV666">
        <f t="shared" si="42"/>
        <v>0</v>
      </c>
      <c r="BW666">
        <f t="shared" si="43"/>
        <v>0</v>
      </c>
      <c r="BX666" s="8">
        <f t="shared" si="40"/>
        <v>2</v>
      </c>
    </row>
    <row r="667" spans="1:76" ht="33.75" x14ac:dyDescent="0.2">
      <c r="A667" s="3" t="s">
        <v>1358</v>
      </c>
      <c r="B667" s="3" t="s">
        <v>1359</v>
      </c>
      <c r="C667" s="4">
        <v>39652</v>
      </c>
      <c r="D667" s="3" t="s">
        <v>71</v>
      </c>
      <c r="E667" s="3" t="s">
        <v>72</v>
      </c>
      <c r="F667" s="3" t="s">
        <v>112</v>
      </c>
      <c r="G667" s="3" t="s">
        <v>117</v>
      </c>
      <c r="H667" s="3" t="s">
        <v>113</v>
      </c>
      <c r="I667" s="3" t="s">
        <v>114</v>
      </c>
      <c r="J667" s="3" t="s">
        <v>75</v>
      </c>
      <c r="K667" s="3" t="s">
        <v>76</v>
      </c>
      <c r="L667" s="3">
        <v>103</v>
      </c>
      <c r="M667" s="3" t="s">
        <v>127</v>
      </c>
      <c r="N667" s="3"/>
      <c r="O667" s="3" t="s">
        <v>78</v>
      </c>
      <c r="P667" s="5" t="s">
        <v>79</v>
      </c>
      <c r="Q667" s="5">
        <v>82</v>
      </c>
      <c r="R667" s="5" t="s">
        <v>617</v>
      </c>
      <c r="S667" s="5">
        <v>0</v>
      </c>
      <c r="T667" s="5">
        <v>1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1</v>
      </c>
      <c r="AD667" s="5">
        <v>0</v>
      </c>
      <c r="AE667" s="5" t="s">
        <v>81</v>
      </c>
      <c r="AF667" s="5">
        <v>0</v>
      </c>
      <c r="AG667" s="5">
        <v>21</v>
      </c>
      <c r="AH667" s="5" t="s">
        <v>98</v>
      </c>
      <c r="AI667" s="5">
        <v>1</v>
      </c>
      <c r="AJ667" s="5" t="s">
        <v>105</v>
      </c>
      <c r="AK667" s="5" t="s">
        <v>105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1</v>
      </c>
      <c r="BO667" s="5" t="s">
        <v>85</v>
      </c>
      <c r="BP667" s="5">
        <v>0</v>
      </c>
      <c r="BQ667" s="5">
        <v>0</v>
      </c>
      <c r="BR667" s="5">
        <v>1</v>
      </c>
      <c r="BS667" s="5">
        <v>1</v>
      </c>
      <c r="BT667" s="5">
        <v>1</v>
      </c>
      <c r="BU667">
        <f t="shared" si="41"/>
        <v>1</v>
      </c>
      <c r="BV667">
        <f t="shared" si="42"/>
        <v>0</v>
      </c>
      <c r="BW667">
        <f t="shared" si="43"/>
        <v>0</v>
      </c>
      <c r="BX667" s="8">
        <f t="shared" si="40"/>
        <v>1</v>
      </c>
    </row>
    <row r="668" spans="1:76" ht="33.75" x14ac:dyDescent="0.2">
      <c r="A668" s="3" t="s">
        <v>1360</v>
      </c>
      <c r="B668" s="3" t="s">
        <v>1361</v>
      </c>
      <c r="C668" s="4">
        <v>36746</v>
      </c>
      <c r="D668" s="3" t="s">
        <v>71</v>
      </c>
      <c r="E668" s="3" t="s">
        <v>72</v>
      </c>
      <c r="F668" s="3" t="s">
        <v>73</v>
      </c>
      <c r="G668" s="3" t="s">
        <v>74</v>
      </c>
      <c r="H668" s="3" t="s">
        <v>74</v>
      </c>
      <c r="I668" s="3" t="s">
        <v>74</v>
      </c>
      <c r="J668" s="3" t="s">
        <v>75</v>
      </c>
      <c r="K668" s="3" t="s">
        <v>76</v>
      </c>
      <c r="L668" s="3">
        <v>200</v>
      </c>
      <c r="M668" s="3" t="s">
        <v>77</v>
      </c>
      <c r="N668" s="3"/>
      <c r="O668" s="3" t="s">
        <v>78</v>
      </c>
      <c r="P668" s="5" t="s">
        <v>145</v>
      </c>
      <c r="Q668" s="5">
        <v>101</v>
      </c>
      <c r="R668" s="5" t="s">
        <v>80</v>
      </c>
      <c r="S668" s="5">
        <v>1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 t="s">
        <v>81</v>
      </c>
      <c r="AF668" s="5">
        <v>0</v>
      </c>
      <c r="AG668" s="5">
        <v>0</v>
      </c>
      <c r="AH668" s="5" t="s">
        <v>104</v>
      </c>
      <c r="AI668" s="5">
        <v>0</v>
      </c>
      <c r="AJ668" s="5" t="s">
        <v>105</v>
      </c>
      <c r="AK668" s="5" t="s">
        <v>105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1</v>
      </c>
      <c r="BO668" s="5" t="s">
        <v>130</v>
      </c>
      <c r="BP668" s="5">
        <v>0</v>
      </c>
      <c r="BQ668" s="5">
        <v>0</v>
      </c>
      <c r="BR668" s="5">
        <v>1</v>
      </c>
      <c r="BS668" s="5">
        <v>1</v>
      </c>
      <c r="BT668" s="5">
        <v>1</v>
      </c>
      <c r="BU668">
        <f t="shared" si="41"/>
        <v>1</v>
      </c>
      <c r="BV668">
        <f t="shared" si="42"/>
        <v>0</v>
      </c>
      <c r="BW668">
        <f t="shared" si="43"/>
        <v>0</v>
      </c>
      <c r="BX668" s="8">
        <f t="shared" si="40"/>
        <v>1</v>
      </c>
    </row>
    <row r="669" spans="1:76" ht="33.75" x14ac:dyDescent="0.2">
      <c r="A669" s="3" t="s">
        <v>1362</v>
      </c>
      <c r="B669" s="3" t="s">
        <v>1363</v>
      </c>
      <c r="C669" s="4">
        <v>39659</v>
      </c>
      <c r="D669" s="3" t="s">
        <v>71</v>
      </c>
      <c r="E669" s="3" t="s">
        <v>72</v>
      </c>
      <c r="F669" s="3" t="s">
        <v>142</v>
      </c>
      <c r="G669" s="3" t="s">
        <v>74</v>
      </c>
      <c r="H669" s="3" t="s">
        <v>74</v>
      </c>
      <c r="I669" s="3" t="s">
        <v>74</v>
      </c>
      <c r="J669" s="3" t="s">
        <v>75</v>
      </c>
      <c r="K669" s="3" t="s">
        <v>76</v>
      </c>
      <c r="L669" s="3">
        <v>111</v>
      </c>
      <c r="M669" s="3" t="s">
        <v>90</v>
      </c>
      <c r="N669" s="3"/>
      <c r="O669" s="3" t="s">
        <v>78</v>
      </c>
      <c r="P669" s="5" t="s">
        <v>79</v>
      </c>
      <c r="Q669" s="5">
        <v>87</v>
      </c>
      <c r="R669" s="5" t="s">
        <v>617</v>
      </c>
      <c r="S669" s="5">
        <v>1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 t="s">
        <v>81</v>
      </c>
      <c r="AF669" s="5">
        <v>0</v>
      </c>
      <c r="AG669" s="5">
        <v>17</v>
      </c>
      <c r="AH669" s="5" t="s">
        <v>118</v>
      </c>
      <c r="AI669" s="5">
        <v>0</v>
      </c>
      <c r="AJ669" s="5" t="s">
        <v>105</v>
      </c>
      <c r="AK669" s="5" t="s">
        <v>105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1</v>
      </c>
      <c r="AY669" s="5">
        <v>1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1</v>
      </c>
      <c r="BO669" s="5" t="s">
        <v>85</v>
      </c>
      <c r="BP669" s="5">
        <v>0</v>
      </c>
      <c r="BQ669" s="5">
        <v>0</v>
      </c>
      <c r="BR669" s="5">
        <v>1</v>
      </c>
      <c r="BS669" s="5">
        <v>1</v>
      </c>
      <c r="BT669" s="5">
        <v>1</v>
      </c>
      <c r="BU669">
        <f t="shared" si="41"/>
        <v>1</v>
      </c>
      <c r="BV669">
        <f t="shared" si="42"/>
        <v>0</v>
      </c>
      <c r="BW669">
        <f t="shared" si="43"/>
        <v>0</v>
      </c>
      <c r="BX669" s="8">
        <f t="shared" si="40"/>
        <v>1</v>
      </c>
    </row>
    <row r="670" spans="1:76" ht="33.75" x14ac:dyDescent="0.2">
      <c r="A670" s="3" t="s">
        <v>1364</v>
      </c>
      <c r="B670" s="3" t="s">
        <v>1365</v>
      </c>
      <c r="C670" s="4">
        <v>39660</v>
      </c>
      <c r="D670" s="3" t="s">
        <v>71</v>
      </c>
      <c r="E670" s="3" t="s">
        <v>88</v>
      </c>
      <c r="F670" s="3" t="s">
        <v>112</v>
      </c>
      <c r="G670" s="3" t="s">
        <v>117</v>
      </c>
      <c r="H670" s="3" t="s">
        <v>113</v>
      </c>
      <c r="I670" s="3" t="s">
        <v>114</v>
      </c>
      <c r="J670" s="3" t="s">
        <v>75</v>
      </c>
      <c r="K670" s="3" t="s">
        <v>76</v>
      </c>
      <c r="L670" s="3">
        <v>111</v>
      </c>
      <c r="M670" s="3" t="s">
        <v>90</v>
      </c>
      <c r="N670" s="3"/>
      <c r="O670" s="3" t="s">
        <v>78</v>
      </c>
      <c r="P670" s="5" t="s">
        <v>96</v>
      </c>
      <c r="Q670" s="5">
        <v>68</v>
      </c>
      <c r="R670" s="5" t="s">
        <v>617</v>
      </c>
      <c r="S670" s="5">
        <v>1</v>
      </c>
      <c r="T670" s="5">
        <v>1</v>
      </c>
      <c r="U670" s="5">
        <v>0</v>
      </c>
      <c r="V670" s="5">
        <v>1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 t="s">
        <v>81</v>
      </c>
      <c r="AF670" s="5">
        <v>0</v>
      </c>
      <c r="AG670" s="5">
        <v>11</v>
      </c>
      <c r="AH670" s="5" t="s">
        <v>98</v>
      </c>
      <c r="AI670" s="5">
        <v>1</v>
      </c>
      <c r="AJ670" s="5" t="s">
        <v>99</v>
      </c>
      <c r="AK670" s="5" t="s">
        <v>93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1</v>
      </c>
      <c r="BO670" s="5" t="s">
        <v>137</v>
      </c>
      <c r="BP670" s="5">
        <v>0</v>
      </c>
      <c r="BQ670" s="5">
        <v>0</v>
      </c>
      <c r="BR670" s="5">
        <v>1</v>
      </c>
      <c r="BS670" s="5">
        <v>1</v>
      </c>
      <c r="BT670" s="5">
        <v>1</v>
      </c>
      <c r="BU670">
        <f t="shared" si="41"/>
        <v>1</v>
      </c>
      <c r="BV670">
        <f t="shared" si="42"/>
        <v>0</v>
      </c>
      <c r="BW670">
        <f t="shared" si="43"/>
        <v>0</v>
      </c>
      <c r="BX670" s="8">
        <f t="shared" si="40"/>
        <v>1</v>
      </c>
    </row>
    <row r="671" spans="1:76" ht="33.75" x14ac:dyDescent="0.2">
      <c r="A671" s="3" t="s">
        <v>1366</v>
      </c>
      <c r="B671" s="3" t="s">
        <v>1367</v>
      </c>
      <c r="C671" s="4">
        <v>39663</v>
      </c>
      <c r="D671" s="3" t="s">
        <v>71</v>
      </c>
      <c r="E671" s="3" t="s">
        <v>72</v>
      </c>
      <c r="F671" s="3" t="s">
        <v>73</v>
      </c>
      <c r="G671" s="3" t="s">
        <v>89</v>
      </c>
      <c r="H671" s="3" t="s">
        <v>89</v>
      </c>
      <c r="I671" s="3" t="s">
        <v>89</v>
      </c>
      <c r="J671" s="3" t="s">
        <v>75</v>
      </c>
      <c r="K671" s="3" t="s">
        <v>76</v>
      </c>
      <c r="L671" s="3">
        <v>103</v>
      </c>
      <c r="M671" s="3" t="s">
        <v>127</v>
      </c>
      <c r="N671" s="3"/>
      <c r="O671" s="3" t="s">
        <v>78</v>
      </c>
      <c r="P671" s="5" t="s">
        <v>79</v>
      </c>
      <c r="Q671" s="5">
        <v>162</v>
      </c>
      <c r="R671" s="5" t="s">
        <v>617</v>
      </c>
      <c r="S671" s="5">
        <v>7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 t="s">
        <v>81</v>
      </c>
      <c r="AF671" s="5">
        <v>0</v>
      </c>
      <c r="AG671" s="5">
        <v>17</v>
      </c>
      <c r="AH671" s="5" t="s">
        <v>91</v>
      </c>
      <c r="AI671" s="5">
        <v>0</v>
      </c>
      <c r="AJ671" s="5" t="s">
        <v>105</v>
      </c>
      <c r="AK671" s="5" t="s">
        <v>105</v>
      </c>
      <c r="AL671" s="5">
        <v>0</v>
      </c>
      <c r="AM671" s="5">
        <v>0</v>
      </c>
      <c r="AN671" s="5">
        <v>0</v>
      </c>
      <c r="AO671" s="5">
        <v>0</v>
      </c>
      <c r="AP671" s="5">
        <v>1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1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1</v>
      </c>
      <c r="BO671" s="5" t="s">
        <v>85</v>
      </c>
      <c r="BP671" s="5">
        <v>0</v>
      </c>
      <c r="BQ671" s="5">
        <v>0</v>
      </c>
      <c r="BR671" s="5">
        <v>2</v>
      </c>
      <c r="BS671" s="5">
        <v>1</v>
      </c>
      <c r="BT671" s="5">
        <v>1</v>
      </c>
      <c r="BU671">
        <f t="shared" si="41"/>
        <v>2</v>
      </c>
      <c r="BV671">
        <f t="shared" si="42"/>
        <v>0</v>
      </c>
      <c r="BW671">
        <f t="shared" si="43"/>
        <v>0</v>
      </c>
      <c r="BX671" s="8">
        <f t="shared" si="40"/>
        <v>1</v>
      </c>
    </row>
    <row r="672" spans="1:76" ht="22.5" x14ac:dyDescent="0.2">
      <c r="A672" s="3" t="s">
        <v>1366</v>
      </c>
      <c r="B672" s="3" t="s">
        <v>1368</v>
      </c>
      <c r="C672" s="4">
        <v>39663</v>
      </c>
      <c r="D672" s="3" t="s">
        <v>71</v>
      </c>
      <c r="E672" s="3" t="s">
        <v>72</v>
      </c>
      <c r="F672" s="3" t="s">
        <v>73</v>
      </c>
      <c r="G672" s="3" t="s">
        <v>89</v>
      </c>
      <c r="H672" s="3" t="s">
        <v>89</v>
      </c>
      <c r="I672" s="3" t="s">
        <v>89</v>
      </c>
      <c r="J672" s="3"/>
      <c r="K672" s="3" t="s">
        <v>76</v>
      </c>
      <c r="L672" s="3">
        <v>107</v>
      </c>
      <c r="M672" s="3" t="s">
        <v>108</v>
      </c>
      <c r="N672" s="3"/>
      <c r="O672" s="3" t="s">
        <v>78</v>
      </c>
      <c r="P672" s="5" t="s">
        <v>79</v>
      </c>
      <c r="Q672" s="5">
        <v>72</v>
      </c>
      <c r="R672" s="5" t="s">
        <v>617</v>
      </c>
      <c r="S672" s="5">
        <v>7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 t="s">
        <v>81</v>
      </c>
      <c r="AF672" s="5">
        <v>0</v>
      </c>
      <c r="AG672" s="5">
        <v>19</v>
      </c>
      <c r="AH672" s="5" t="s">
        <v>109</v>
      </c>
      <c r="AI672" s="5">
        <v>1</v>
      </c>
      <c r="AJ672" s="5" t="s">
        <v>105</v>
      </c>
      <c r="AK672" s="5" t="s">
        <v>105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 t="s">
        <v>85</v>
      </c>
      <c r="BP672" s="5">
        <v>1</v>
      </c>
      <c r="BQ672" s="5">
        <v>0</v>
      </c>
      <c r="BR672" s="5">
        <v>2</v>
      </c>
      <c r="BS672" s="5">
        <v>2</v>
      </c>
      <c r="BT672" s="5">
        <v>1</v>
      </c>
      <c r="BU672">
        <f t="shared" si="41"/>
        <v>2</v>
      </c>
      <c r="BV672">
        <f t="shared" si="42"/>
        <v>0</v>
      </c>
      <c r="BW672">
        <f t="shared" si="43"/>
        <v>0</v>
      </c>
      <c r="BX672" s="8">
        <f t="shared" si="40"/>
        <v>2</v>
      </c>
    </row>
    <row r="673" spans="1:76" ht="33.75" x14ac:dyDescent="0.2">
      <c r="A673" s="3" t="s">
        <v>1369</v>
      </c>
      <c r="B673" s="3" t="s">
        <v>1370</v>
      </c>
      <c r="C673" s="4">
        <v>39666</v>
      </c>
      <c r="D673" s="3" t="s">
        <v>71</v>
      </c>
      <c r="E673" s="3" t="s">
        <v>88</v>
      </c>
      <c r="F673" s="3" t="s">
        <v>73</v>
      </c>
      <c r="G673" s="3" t="s">
        <v>74</v>
      </c>
      <c r="H673" s="3" t="s">
        <v>74</v>
      </c>
      <c r="I673" s="3" t="s">
        <v>74</v>
      </c>
      <c r="J673" s="3" t="s">
        <v>75</v>
      </c>
      <c r="K673" s="3" t="s">
        <v>76</v>
      </c>
      <c r="L673" s="3">
        <v>101</v>
      </c>
      <c r="M673" s="3" t="s">
        <v>127</v>
      </c>
      <c r="N673" s="3"/>
      <c r="O673" s="3" t="s">
        <v>78</v>
      </c>
      <c r="P673" s="5" t="s">
        <v>96</v>
      </c>
      <c r="Q673" s="5">
        <v>112</v>
      </c>
      <c r="R673" s="5" t="s">
        <v>617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 t="s">
        <v>81</v>
      </c>
      <c r="AF673" s="5">
        <v>0</v>
      </c>
      <c r="AG673" s="5">
        <v>11</v>
      </c>
      <c r="AH673" s="5" t="s">
        <v>109</v>
      </c>
      <c r="AI673" s="5">
        <v>1</v>
      </c>
      <c r="AJ673" s="5" t="s">
        <v>92</v>
      </c>
      <c r="AK673" s="5" t="s">
        <v>93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1</v>
      </c>
      <c r="BO673" s="5" t="s">
        <v>85</v>
      </c>
      <c r="BP673" s="5">
        <v>0</v>
      </c>
      <c r="BQ673" s="5">
        <v>0</v>
      </c>
      <c r="BR673" s="5">
        <v>1</v>
      </c>
      <c r="BS673" s="5">
        <v>1</v>
      </c>
      <c r="BT673" s="5">
        <v>1</v>
      </c>
      <c r="BU673">
        <f t="shared" si="41"/>
        <v>1</v>
      </c>
      <c r="BV673">
        <f t="shared" si="42"/>
        <v>0</v>
      </c>
      <c r="BW673">
        <f t="shared" si="43"/>
        <v>0</v>
      </c>
      <c r="BX673" s="8">
        <f t="shared" si="40"/>
        <v>1</v>
      </c>
    </row>
    <row r="674" spans="1:76" ht="33.75" x14ac:dyDescent="0.2">
      <c r="A674" s="3" t="s">
        <v>1371</v>
      </c>
      <c r="B674" s="3" t="s">
        <v>1372</v>
      </c>
      <c r="C674" s="4">
        <v>39667</v>
      </c>
      <c r="D674" s="3" t="s">
        <v>71</v>
      </c>
      <c r="E674" s="3" t="s">
        <v>72</v>
      </c>
      <c r="F674" s="3" t="s">
        <v>112</v>
      </c>
      <c r="G674" s="3" t="s">
        <v>74</v>
      </c>
      <c r="H674" s="3" t="s">
        <v>113</v>
      </c>
      <c r="I674" s="3" t="s">
        <v>114</v>
      </c>
      <c r="J674" s="3" t="s">
        <v>75</v>
      </c>
      <c r="K674" s="3" t="s">
        <v>76</v>
      </c>
      <c r="L674" s="3">
        <v>103</v>
      </c>
      <c r="M674" s="3" t="s">
        <v>127</v>
      </c>
      <c r="N674" s="3"/>
      <c r="O674" s="3" t="s">
        <v>78</v>
      </c>
      <c r="P674" s="5" t="s">
        <v>145</v>
      </c>
      <c r="Q674" s="5">
        <v>40</v>
      </c>
      <c r="R674" s="5" t="s">
        <v>617</v>
      </c>
      <c r="S674" s="5">
        <v>8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 t="s">
        <v>81</v>
      </c>
      <c r="AF674" s="5">
        <v>0</v>
      </c>
      <c r="AG674" s="5">
        <v>2</v>
      </c>
      <c r="AH674" s="5" t="s">
        <v>109</v>
      </c>
      <c r="AI674" s="5">
        <v>1</v>
      </c>
      <c r="AJ674" s="5" t="s">
        <v>92</v>
      </c>
      <c r="AK674" s="5" t="s">
        <v>93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1</v>
      </c>
      <c r="BO674" s="5" t="s">
        <v>85</v>
      </c>
      <c r="BP674" s="5">
        <v>0</v>
      </c>
      <c r="BQ674" s="5">
        <v>0</v>
      </c>
      <c r="BR674" s="5">
        <v>2</v>
      </c>
      <c r="BS674" s="5">
        <v>1</v>
      </c>
      <c r="BT674" s="5">
        <v>1</v>
      </c>
      <c r="BU674">
        <f t="shared" si="41"/>
        <v>2</v>
      </c>
      <c r="BV674">
        <f t="shared" si="42"/>
        <v>0</v>
      </c>
      <c r="BW674">
        <f t="shared" si="43"/>
        <v>0</v>
      </c>
      <c r="BX674" s="8">
        <f t="shared" si="40"/>
        <v>1</v>
      </c>
    </row>
    <row r="675" spans="1:76" ht="33.75" x14ac:dyDescent="0.2">
      <c r="A675" s="3" t="s">
        <v>1371</v>
      </c>
      <c r="B675" s="3" t="s">
        <v>1373</v>
      </c>
      <c r="C675" s="4">
        <v>39667</v>
      </c>
      <c r="D675" s="3" t="s">
        <v>71</v>
      </c>
      <c r="E675" s="3" t="s">
        <v>72</v>
      </c>
      <c r="F675" s="3" t="s">
        <v>112</v>
      </c>
      <c r="G675" s="3" t="s">
        <v>74</v>
      </c>
      <c r="H675" s="3" t="s">
        <v>113</v>
      </c>
      <c r="I675" s="3" t="s">
        <v>114</v>
      </c>
      <c r="J675" s="3" t="s">
        <v>75</v>
      </c>
      <c r="K675" s="3" t="s">
        <v>76</v>
      </c>
      <c r="L675" s="3">
        <v>110</v>
      </c>
      <c r="M675" s="3" t="s">
        <v>90</v>
      </c>
      <c r="N675" s="3"/>
      <c r="O675" s="3" t="s">
        <v>78</v>
      </c>
      <c r="P675" s="5" t="s">
        <v>96</v>
      </c>
      <c r="Q675" s="5">
        <v>141</v>
      </c>
      <c r="R675" s="5" t="s">
        <v>617</v>
      </c>
      <c r="S675" s="5">
        <v>8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 t="s">
        <v>81</v>
      </c>
      <c r="AF675" s="5">
        <v>0</v>
      </c>
      <c r="AG675" s="5">
        <v>14</v>
      </c>
      <c r="AH675" s="5" t="s">
        <v>98</v>
      </c>
      <c r="AI675" s="5">
        <v>1</v>
      </c>
      <c r="AJ675" s="5" t="s">
        <v>105</v>
      </c>
      <c r="AK675" s="5" t="s">
        <v>105</v>
      </c>
      <c r="AL675" s="5">
        <v>0</v>
      </c>
      <c r="AM675" s="5">
        <v>0</v>
      </c>
      <c r="AN675" s="5">
        <v>0</v>
      </c>
      <c r="AO675" s="5">
        <v>0</v>
      </c>
      <c r="AP675" s="5">
        <v>1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1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1</v>
      </c>
      <c r="BO675" s="5" t="s">
        <v>85</v>
      </c>
      <c r="BP675" s="5">
        <v>1</v>
      </c>
      <c r="BQ675" s="5">
        <v>0</v>
      </c>
      <c r="BR675" s="5">
        <v>2</v>
      </c>
      <c r="BS675" s="5">
        <v>2</v>
      </c>
      <c r="BT675" s="5">
        <v>1</v>
      </c>
      <c r="BU675">
        <f t="shared" si="41"/>
        <v>2</v>
      </c>
      <c r="BV675">
        <f t="shared" si="42"/>
        <v>0</v>
      </c>
      <c r="BW675">
        <f t="shared" si="43"/>
        <v>0</v>
      </c>
      <c r="BX675" s="8">
        <f t="shared" si="40"/>
        <v>2</v>
      </c>
    </row>
    <row r="676" spans="1:76" ht="33.75" x14ac:dyDescent="0.2">
      <c r="A676" s="3" t="s">
        <v>1374</v>
      </c>
      <c r="B676" s="3" t="s">
        <v>1375</v>
      </c>
      <c r="C676" s="4">
        <v>39653</v>
      </c>
      <c r="D676" s="3" t="s">
        <v>71</v>
      </c>
      <c r="E676" s="3" t="s">
        <v>72</v>
      </c>
      <c r="F676" s="3" t="s">
        <v>73</v>
      </c>
      <c r="G676" s="3" t="s">
        <v>74</v>
      </c>
      <c r="H676" s="3" t="s">
        <v>74</v>
      </c>
      <c r="I676" s="3" t="s">
        <v>74</v>
      </c>
      <c r="J676" s="3" t="s">
        <v>75</v>
      </c>
      <c r="K676" s="3" t="s">
        <v>76</v>
      </c>
      <c r="L676" s="3">
        <v>102</v>
      </c>
      <c r="M676" s="3" t="s">
        <v>127</v>
      </c>
      <c r="N676" s="3"/>
      <c r="O676" s="3" t="s">
        <v>78</v>
      </c>
      <c r="P676" s="5" t="s">
        <v>79</v>
      </c>
      <c r="Q676" s="5">
        <v>202</v>
      </c>
      <c r="R676" s="5" t="s">
        <v>617</v>
      </c>
      <c r="S676" s="5">
        <v>1</v>
      </c>
      <c r="T676" s="5">
        <v>1</v>
      </c>
      <c r="U676" s="5">
        <v>1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 t="s">
        <v>97</v>
      </c>
      <c r="AF676" s="5">
        <v>0</v>
      </c>
      <c r="AG676" s="5">
        <v>21</v>
      </c>
      <c r="AH676" s="5" t="s">
        <v>104</v>
      </c>
      <c r="AI676" s="5">
        <v>0</v>
      </c>
      <c r="AJ676" s="5" t="s">
        <v>105</v>
      </c>
      <c r="AK676" s="5" t="s">
        <v>105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1</v>
      </c>
      <c r="BO676" s="5" t="s">
        <v>85</v>
      </c>
      <c r="BP676" s="5">
        <v>0</v>
      </c>
      <c r="BQ676" s="5">
        <v>0</v>
      </c>
      <c r="BR676" s="5">
        <v>1</v>
      </c>
      <c r="BS676" s="5">
        <v>1</v>
      </c>
      <c r="BT676" s="5">
        <v>1</v>
      </c>
      <c r="BU676">
        <f t="shared" si="41"/>
        <v>1</v>
      </c>
      <c r="BV676">
        <f t="shared" si="42"/>
        <v>0</v>
      </c>
      <c r="BW676">
        <f t="shared" si="43"/>
        <v>0</v>
      </c>
      <c r="BX676" s="8">
        <f t="shared" si="40"/>
        <v>1</v>
      </c>
    </row>
    <row r="677" spans="1:76" ht="33.75" x14ac:dyDescent="0.2">
      <c r="A677" s="3" t="s">
        <v>1376</v>
      </c>
      <c r="B677" s="3" t="s">
        <v>1377</v>
      </c>
      <c r="C677" s="4">
        <v>39651</v>
      </c>
      <c r="D677" s="3" t="s">
        <v>71</v>
      </c>
      <c r="E677" s="3" t="s">
        <v>72</v>
      </c>
      <c r="F677" s="3" t="s">
        <v>112</v>
      </c>
      <c r="G677" s="3" t="s">
        <v>117</v>
      </c>
      <c r="H677" s="3" t="s">
        <v>113</v>
      </c>
      <c r="I677" s="3" t="s">
        <v>114</v>
      </c>
      <c r="J677" s="3" t="s">
        <v>75</v>
      </c>
      <c r="K677" s="3" t="s">
        <v>76</v>
      </c>
      <c r="L677" s="3">
        <v>106</v>
      </c>
      <c r="M677" s="3" t="s">
        <v>77</v>
      </c>
      <c r="N677" s="3"/>
      <c r="O677" s="3" t="s">
        <v>78</v>
      </c>
      <c r="P677" s="5" t="s">
        <v>96</v>
      </c>
      <c r="Q677" s="5">
        <v>46</v>
      </c>
      <c r="R677" s="5" t="s">
        <v>617</v>
      </c>
      <c r="S677" s="5">
        <v>1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 t="s">
        <v>81</v>
      </c>
      <c r="AF677" s="5">
        <v>0</v>
      </c>
      <c r="AG677" s="5">
        <v>9</v>
      </c>
      <c r="AH677" s="5" t="s">
        <v>104</v>
      </c>
      <c r="AI677" s="5">
        <v>0</v>
      </c>
      <c r="AJ677" s="5" t="s">
        <v>92</v>
      </c>
      <c r="AK677" s="5" t="s">
        <v>93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1</v>
      </c>
      <c r="BO677" s="5" t="s">
        <v>85</v>
      </c>
      <c r="BP677" s="5">
        <v>2</v>
      </c>
      <c r="BQ677" s="5">
        <v>1</v>
      </c>
      <c r="BR677" s="5">
        <v>4</v>
      </c>
      <c r="BS677" s="5">
        <v>3</v>
      </c>
      <c r="BT677" s="5">
        <v>1</v>
      </c>
      <c r="BU677">
        <f t="shared" si="41"/>
        <v>2</v>
      </c>
      <c r="BV677">
        <f t="shared" si="42"/>
        <v>0</v>
      </c>
      <c r="BW677">
        <f t="shared" si="43"/>
        <v>0</v>
      </c>
      <c r="BX677" s="8">
        <f t="shared" si="40"/>
        <v>1</v>
      </c>
    </row>
    <row r="678" spans="1:76" ht="33.75" x14ac:dyDescent="0.2">
      <c r="A678" s="3" t="s">
        <v>1376</v>
      </c>
      <c r="B678" s="3" t="s">
        <v>1378</v>
      </c>
      <c r="C678" s="4">
        <v>39651</v>
      </c>
      <c r="D678" s="3" t="s">
        <v>71</v>
      </c>
      <c r="E678" s="3" t="s">
        <v>72</v>
      </c>
      <c r="F678" s="3" t="s">
        <v>112</v>
      </c>
      <c r="G678" s="3" t="s">
        <v>117</v>
      </c>
      <c r="H678" s="3" t="s">
        <v>113</v>
      </c>
      <c r="I678" s="3" t="s">
        <v>114</v>
      </c>
      <c r="J678" s="3" t="s">
        <v>75</v>
      </c>
      <c r="K678" s="3" t="s">
        <v>76</v>
      </c>
      <c r="L678" s="3">
        <v>112</v>
      </c>
      <c r="M678" s="3" t="s">
        <v>90</v>
      </c>
      <c r="N678" s="3"/>
      <c r="O678" s="3" t="s">
        <v>78</v>
      </c>
      <c r="P678" s="5" t="s">
        <v>96</v>
      </c>
      <c r="Q678" s="5">
        <v>141</v>
      </c>
      <c r="R678" s="5" t="s">
        <v>617</v>
      </c>
      <c r="S678" s="5">
        <v>1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 t="s">
        <v>81</v>
      </c>
      <c r="AF678" s="5">
        <v>0</v>
      </c>
      <c r="AG678" s="5">
        <v>11</v>
      </c>
      <c r="AH678" s="5" t="s">
        <v>109</v>
      </c>
      <c r="AI678" s="5">
        <v>1</v>
      </c>
      <c r="AJ678" s="5" t="s">
        <v>92</v>
      </c>
      <c r="AK678" s="5" t="s">
        <v>93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1</v>
      </c>
      <c r="BO678" s="5" t="s">
        <v>85</v>
      </c>
      <c r="BP678" s="5">
        <v>3</v>
      </c>
      <c r="BQ678" s="5">
        <v>1</v>
      </c>
      <c r="BR678" s="5">
        <v>4</v>
      </c>
      <c r="BS678" s="5">
        <v>4</v>
      </c>
      <c r="BT678" s="5">
        <v>1</v>
      </c>
      <c r="BU678">
        <f t="shared" si="41"/>
        <v>2</v>
      </c>
      <c r="BV678">
        <f t="shared" si="42"/>
        <v>0</v>
      </c>
      <c r="BW678">
        <f t="shared" si="43"/>
        <v>0</v>
      </c>
      <c r="BX678" s="8">
        <f t="shared" si="40"/>
        <v>2</v>
      </c>
    </row>
    <row r="679" spans="1:76" ht="22.5" x14ac:dyDescent="0.2">
      <c r="A679" s="3" t="s">
        <v>1379</v>
      </c>
      <c r="B679" s="3" t="s">
        <v>1380</v>
      </c>
      <c r="C679" s="4">
        <v>38790</v>
      </c>
      <c r="D679" s="3" t="s">
        <v>71</v>
      </c>
      <c r="E679" s="3" t="s">
        <v>72</v>
      </c>
      <c r="F679" s="3" t="s">
        <v>112</v>
      </c>
      <c r="G679" s="3" t="s">
        <v>117</v>
      </c>
      <c r="H679" s="3" t="s">
        <v>113</v>
      </c>
      <c r="I679" s="3" t="s">
        <v>114</v>
      </c>
      <c r="J679" s="3"/>
      <c r="K679" s="3" t="s">
        <v>76</v>
      </c>
      <c r="L679" s="3">
        <v>134</v>
      </c>
      <c r="M679" s="3" t="s">
        <v>77</v>
      </c>
      <c r="N679" s="3"/>
      <c r="O679" s="3" t="s">
        <v>78</v>
      </c>
      <c r="P679" s="5" t="s">
        <v>96</v>
      </c>
      <c r="Q679" s="5">
        <v>56</v>
      </c>
      <c r="R679" s="5" t="s">
        <v>617</v>
      </c>
      <c r="S679" s="5">
        <v>10</v>
      </c>
      <c r="T679" s="5">
        <v>1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1</v>
      </c>
      <c r="AC679" s="5">
        <v>0</v>
      </c>
      <c r="AD679" s="5">
        <v>0</v>
      </c>
      <c r="AE679" s="5" t="s">
        <v>81</v>
      </c>
      <c r="AF679" s="5">
        <v>0</v>
      </c>
      <c r="AG679" s="5">
        <v>10</v>
      </c>
      <c r="AH679" s="5" t="s">
        <v>118</v>
      </c>
      <c r="AI679" s="5">
        <v>0</v>
      </c>
      <c r="AJ679" s="5" t="s">
        <v>83</v>
      </c>
      <c r="AK679" s="5" t="s">
        <v>84</v>
      </c>
      <c r="AL679" s="5">
        <v>0</v>
      </c>
      <c r="AM679" s="5">
        <v>0</v>
      </c>
      <c r="AN679" s="5">
        <v>0</v>
      </c>
      <c r="AO679" s="5">
        <v>0</v>
      </c>
      <c r="AP679" s="5">
        <v>1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1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 t="s">
        <v>85</v>
      </c>
      <c r="BP679" s="5">
        <v>0</v>
      </c>
      <c r="BQ679" s="5">
        <v>0</v>
      </c>
      <c r="BR679" s="5">
        <v>1</v>
      </c>
      <c r="BS679" s="5">
        <v>1</v>
      </c>
      <c r="BT679" s="5">
        <v>1</v>
      </c>
      <c r="BU679">
        <f t="shared" si="41"/>
        <v>1</v>
      </c>
      <c r="BV679">
        <f t="shared" si="42"/>
        <v>0</v>
      </c>
      <c r="BW679">
        <f t="shared" si="43"/>
        <v>0</v>
      </c>
      <c r="BX679" s="8">
        <f t="shared" si="40"/>
        <v>1</v>
      </c>
    </row>
    <row r="680" spans="1:76" ht="22.5" x14ac:dyDescent="0.2">
      <c r="A680" s="3" t="s">
        <v>1381</v>
      </c>
      <c r="B680" s="3" t="s">
        <v>1382</v>
      </c>
      <c r="C680" s="4">
        <v>37653</v>
      </c>
      <c r="D680" s="3" t="s">
        <v>71</v>
      </c>
      <c r="E680" s="3" t="s">
        <v>72</v>
      </c>
      <c r="F680" s="3" t="s">
        <v>112</v>
      </c>
      <c r="G680" s="3" t="s">
        <v>142</v>
      </c>
      <c r="H680" s="3" t="s">
        <v>113</v>
      </c>
      <c r="I680" s="3" t="s">
        <v>114</v>
      </c>
      <c r="J680" s="3"/>
      <c r="K680" s="3" t="s">
        <v>76</v>
      </c>
      <c r="L680" s="3">
        <v>172</v>
      </c>
      <c r="M680" s="3" t="s">
        <v>77</v>
      </c>
      <c r="N680" s="3"/>
      <c r="O680" s="3" t="s">
        <v>78</v>
      </c>
      <c r="P680" s="5" t="s">
        <v>79</v>
      </c>
      <c r="Q680" s="5">
        <v>96</v>
      </c>
      <c r="R680" s="5" t="s">
        <v>80</v>
      </c>
      <c r="S680" s="5">
        <v>5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 t="s">
        <v>81</v>
      </c>
      <c r="AF680" s="5">
        <v>0</v>
      </c>
      <c r="AG680" s="5">
        <v>19</v>
      </c>
      <c r="AH680" s="5" t="s">
        <v>104</v>
      </c>
      <c r="AI680" s="5">
        <v>0</v>
      </c>
      <c r="AJ680" s="5" t="s">
        <v>92</v>
      </c>
      <c r="AK680" s="5" t="s">
        <v>93</v>
      </c>
      <c r="AL680" s="5">
        <v>1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 t="s">
        <v>137</v>
      </c>
      <c r="BP680" s="5">
        <v>0</v>
      </c>
      <c r="BQ680" s="5">
        <v>0</v>
      </c>
      <c r="BR680" s="5">
        <v>1</v>
      </c>
      <c r="BS680" s="5">
        <v>1</v>
      </c>
      <c r="BT680" s="5">
        <v>1</v>
      </c>
      <c r="BU680">
        <f t="shared" si="41"/>
        <v>1</v>
      </c>
      <c r="BV680">
        <f t="shared" si="42"/>
        <v>0</v>
      </c>
      <c r="BW680">
        <f t="shared" si="43"/>
        <v>0</v>
      </c>
      <c r="BX680" s="8">
        <f t="shared" si="40"/>
        <v>1</v>
      </c>
    </row>
    <row r="681" spans="1:76" ht="33.75" x14ac:dyDescent="0.2">
      <c r="A681" s="3" t="s">
        <v>1383</v>
      </c>
      <c r="B681" s="3" t="s">
        <v>1384</v>
      </c>
      <c r="C681" s="4">
        <v>39681</v>
      </c>
      <c r="D681" s="3" t="s">
        <v>71</v>
      </c>
      <c r="E681" s="3" t="s">
        <v>88</v>
      </c>
      <c r="F681" s="3" t="s">
        <v>73</v>
      </c>
      <c r="G681" s="3" t="s">
        <v>74</v>
      </c>
      <c r="H681" s="3" t="s">
        <v>74</v>
      </c>
      <c r="I681" s="3" t="s">
        <v>74</v>
      </c>
      <c r="J681" s="3" t="s">
        <v>75</v>
      </c>
      <c r="K681" s="3" t="s">
        <v>76</v>
      </c>
      <c r="L681" s="3">
        <v>107</v>
      </c>
      <c r="M681" s="3" t="s">
        <v>108</v>
      </c>
      <c r="N681" s="3"/>
      <c r="O681" s="3" t="s">
        <v>78</v>
      </c>
      <c r="P681" s="5" t="s">
        <v>96</v>
      </c>
      <c r="Q681" s="5">
        <v>232</v>
      </c>
      <c r="R681" s="5" t="s">
        <v>617</v>
      </c>
      <c r="S681" s="5">
        <v>4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 t="s">
        <v>81</v>
      </c>
      <c r="AF681" s="5">
        <v>0</v>
      </c>
      <c r="AG681" s="5">
        <v>12</v>
      </c>
      <c r="AH681" s="5" t="s">
        <v>91</v>
      </c>
      <c r="AI681" s="5">
        <v>0</v>
      </c>
      <c r="AJ681" s="5" t="s">
        <v>92</v>
      </c>
      <c r="AK681" s="5" t="s">
        <v>93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1</v>
      </c>
      <c r="BO681" s="5" t="s">
        <v>85</v>
      </c>
      <c r="BP681" s="5">
        <v>0</v>
      </c>
      <c r="BQ681" s="5">
        <v>0</v>
      </c>
      <c r="BR681" s="5">
        <v>1</v>
      </c>
      <c r="BS681" s="5">
        <v>1</v>
      </c>
      <c r="BT681" s="5">
        <v>1</v>
      </c>
      <c r="BU681">
        <f t="shared" si="41"/>
        <v>1</v>
      </c>
      <c r="BV681">
        <f t="shared" si="42"/>
        <v>0</v>
      </c>
      <c r="BW681">
        <f t="shared" si="43"/>
        <v>0</v>
      </c>
      <c r="BX681" s="8">
        <f t="shared" si="40"/>
        <v>1</v>
      </c>
    </row>
    <row r="682" spans="1:76" ht="33.75" x14ac:dyDescent="0.2">
      <c r="A682" s="3" t="s">
        <v>1385</v>
      </c>
      <c r="B682" s="3" t="s">
        <v>1386</v>
      </c>
      <c r="C682" s="4">
        <v>39700</v>
      </c>
      <c r="D682" s="3" t="s">
        <v>71</v>
      </c>
      <c r="E682" s="3" t="s">
        <v>88</v>
      </c>
      <c r="F682" s="3" t="s">
        <v>112</v>
      </c>
      <c r="G682" s="3" t="s">
        <v>117</v>
      </c>
      <c r="H682" s="3" t="s">
        <v>113</v>
      </c>
      <c r="I682" s="3" t="s">
        <v>114</v>
      </c>
      <c r="J682" s="3" t="s">
        <v>75</v>
      </c>
      <c r="K682" s="3" t="s">
        <v>76</v>
      </c>
      <c r="L682" s="3">
        <v>100</v>
      </c>
      <c r="M682" s="3" t="s">
        <v>127</v>
      </c>
      <c r="N682" s="3"/>
      <c r="O682" s="3" t="s">
        <v>78</v>
      </c>
      <c r="P682" s="5" t="s">
        <v>145</v>
      </c>
      <c r="Q682" s="5">
        <v>68</v>
      </c>
      <c r="R682" s="5" t="s">
        <v>617</v>
      </c>
      <c r="S682" s="5">
        <v>4</v>
      </c>
      <c r="T682" s="5">
        <v>1</v>
      </c>
      <c r="U682" s="5">
        <v>0</v>
      </c>
      <c r="V682" s="5">
        <v>1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 t="s">
        <v>81</v>
      </c>
      <c r="AF682" s="5">
        <v>0</v>
      </c>
      <c r="AG682" s="5">
        <v>6</v>
      </c>
      <c r="AH682" s="5" t="s">
        <v>82</v>
      </c>
      <c r="AI682" s="5">
        <v>0</v>
      </c>
      <c r="AJ682" s="5" t="s">
        <v>92</v>
      </c>
      <c r="AK682" s="5" t="s">
        <v>93</v>
      </c>
      <c r="AL682" s="5">
        <v>0</v>
      </c>
      <c r="AM682" s="5">
        <v>0</v>
      </c>
      <c r="AN682" s="5">
        <v>1</v>
      </c>
      <c r="AO682" s="5">
        <v>0</v>
      </c>
      <c r="AP682" s="5">
        <v>0</v>
      </c>
      <c r="AQ682" s="5">
        <v>0</v>
      </c>
      <c r="AR682" s="5">
        <v>0</v>
      </c>
      <c r="AS682" s="5">
        <v>1</v>
      </c>
      <c r="AT682" s="5">
        <v>1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1</v>
      </c>
      <c r="BO682" s="5" t="s">
        <v>85</v>
      </c>
      <c r="BP682" s="5">
        <v>0</v>
      </c>
      <c r="BQ682" s="5">
        <v>0</v>
      </c>
      <c r="BR682" s="5">
        <v>1</v>
      </c>
      <c r="BS682" s="5">
        <v>1</v>
      </c>
      <c r="BT682" s="5">
        <v>1</v>
      </c>
      <c r="BU682">
        <f t="shared" si="41"/>
        <v>1</v>
      </c>
      <c r="BV682">
        <f t="shared" si="42"/>
        <v>0</v>
      </c>
      <c r="BW682">
        <f t="shared" si="43"/>
        <v>0</v>
      </c>
      <c r="BX682" s="8">
        <f t="shared" si="40"/>
        <v>1</v>
      </c>
    </row>
    <row r="683" spans="1:76" ht="33.75" x14ac:dyDescent="0.2">
      <c r="A683" s="3" t="s">
        <v>1387</v>
      </c>
      <c r="B683" s="3" t="s">
        <v>1388</v>
      </c>
      <c r="C683" s="4">
        <v>39643</v>
      </c>
      <c r="D683" s="3" t="s">
        <v>71</v>
      </c>
      <c r="E683" s="3" t="s">
        <v>72</v>
      </c>
      <c r="F683" s="3" t="s">
        <v>73</v>
      </c>
      <c r="G683" s="3" t="s">
        <v>89</v>
      </c>
      <c r="H683" s="3" t="s">
        <v>89</v>
      </c>
      <c r="I683" s="3" t="s">
        <v>89</v>
      </c>
      <c r="J683" s="3" t="s">
        <v>75</v>
      </c>
      <c r="K683" s="3" t="s">
        <v>76</v>
      </c>
      <c r="L683" s="3">
        <v>108</v>
      </c>
      <c r="M683" s="3" t="s">
        <v>108</v>
      </c>
      <c r="N683" s="3"/>
      <c r="O683" s="3" t="s">
        <v>78</v>
      </c>
      <c r="P683" s="5" t="s">
        <v>96</v>
      </c>
      <c r="Q683" s="5">
        <v>101</v>
      </c>
      <c r="R683" s="5" t="s">
        <v>617</v>
      </c>
      <c r="S683" s="5">
        <v>4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 t="s">
        <v>97</v>
      </c>
      <c r="AF683" s="5">
        <v>0</v>
      </c>
      <c r="AG683" s="5">
        <v>11</v>
      </c>
      <c r="AH683" s="5" t="s">
        <v>109</v>
      </c>
      <c r="AI683" s="5">
        <v>1</v>
      </c>
      <c r="AJ683" s="5" t="s">
        <v>92</v>
      </c>
      <c r="AK683" s="5" t="s">
        <v>93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1</v>
      </c>
      <c r="AT683" s="5">
        <v>1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1</v>
      </c>
      <c r="BK683" s="5">
        <v>0</v>
      </c>
      <c r="BL683" s="5">
        <v>0</v>
      </c>
      <c r="BM683" s="5">
        <v>0</v>
      </c>
      <c r="BN683" s="5">
        <v>0</v>
      </c>
      <c r="BO683" s="5" t="s">
        <v>85</v>
      </c>
      <c r="BP683" s="5">
        <v>0</v>
      </c>
      <c r="BQ683" s="5">
        <v>0</v>
      </c>
      <c r="BR683" s="5">
        <v>2</v>
      </c>
      <c r="BS683" s="5">
        <v>1</v>
      </c>
      <c r="BT683" s="5">
        <v>1</v>
      </c>
      <c r="BU683">
        <f t="shared" si="41"/>
        <v>1</v>
      </c>
      <c r="BV683">
        <f t="shared" si="42"/>
        <v>0</v>
      </c>
      <c r="BW683">
        <f t="shared" si="43"/>
        <v>0</v>
      </c>
      <c r="BX683" s="8">
        <f t="shared" si="40"/>
        <v>1</v>
      </c>
    </row>
    <row r="684" spans="1:76" ht="33.75" x14ac:dyDescent="0.2">
      <c r="A684" s="3" t="s">
        <v>1389</v>
      </c>
      <c r="B684" s="3" t="s">
        <v>1390</v>
      </c>
      <c r="C684" s="4">
        <v>39724</v>
      </c>
      <c r="D684" s="3" t="s">
        <v>71</v>
      </c>
      <c r="E684" s="3" t="s">
        <v>72</v>
      </c>
      <c r="F684" s="3" t="s">
        <v>73</v>
      </c>
      <c r="G684" s="3" t="s">
        <v>74</v>
      </c>
      <c r="H684" s="3" t="s">
        <v>74</v>
      </c>
      <c r="I684" s="3" t="s">
        <v>74</v>
      </c>
      <c r="J684" s="3"/>
      <c r="K684" s="3" t="s">
        <v>76</v>
      </c>
      <c r="L684" s="3">
        <v>100</v>
      </c>
      <c r="M684" s="3" t="s">
        <v>127</v>
      </c>
      <c r="N684" s="3"/>
      <c r="O684" s="3" t="s">
        <v>78</v>
      </c>
      <c r="P684" s="5" t="s">
        <v>79</v>
      </c>
      <c r="Q684" s="5">
        <v>52</v>
      </c>
      <c r="R684" s="5" t="s">
        <v>617</v>
      </c>
      <c r="S684" s="5">
        <v>9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 t="s">
        <v>81</v>
      </c>
      <c r="AF684" s="5">
        <v>0</v>
      </c>
      <c r="AG684" s="5">
        <v>16</v>
      </c>
      <c r="AH684" s="5" t="s">
        <v>91</v>
      </c>
      <c r="AI684" s="5">
        <v>0</v>
      </c>
      <c r="AJ684" s="5" t="s">
        <v>92</v>
      </c>
      <c r="AK684" s="5" t="s">
        <v>93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1</v>
      </c>
      <c r="AT684" s="5">
        <v>1</v>
      </c>
      <c r="AU684" s="5">
        <v>0</v>
      </c>
      <c r="AV684" s="5">
        <v>0</v>
      </c>
      <c r="AW684" s="5">
        <v>0</v>
      </c>
      <c r="AX684" s="5">
        <v>1</v>
      </c>
      <c r="AY684" s="5">
        <v>1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 t="s">
        <v>85</v>
      </c>
      <c r="BP684" s="5">
        <v>0</v>
      </c>
      <c r="BQ684" s="5">
        <v>1</v>
      </c>
      <c r="BR684" s="5">
        <v>7</v>
      </c>
      <c r="BS684" s="5">
        <v>1</v>
      </c>
      <c r="BT684" s="5">
        <v>1</v>
      </c>
      <c r="BU684">
        <f t="shared" si="41"/>
        <v>7</v>
      </c>
      <c r="BV684">
        <f t="shared" si="42"/>
        <v>1</v>
      </c>
      <c r="BW684">
        <f t="shared" si="43"/>
        <v>1</v>
      </c>
      <c r="BX684" s="8">
        <f t="shared" si="40"/>
        <v>1</v>
      </c>
    </row>
    <row r="685" spans="1:76" ht="33.75" x14ac:dyDescent="0.2">
      <c r="A685" s="3" t="s">
        <v>1389</v>
      </c>
      <c r="B685" s="3" t="s">
        <v>1391</v>
      </c>
      <c r="C685" s="4">
        <v>39724</v>
      </c>
      <c r="D685" s="3" t="s">
        <v>71</v>
      </c>
      <c r="E685" s="3" t="s">
        <v>72</v>
      </c>
      <c r="F685" s="3" t="s">
        <v>73</v>
      </c>
      <c r="G685" s="3" t="s">
        <v>74</v>
      </c>
      <c r="H685" s="3" t="s">
        <v>74</v>
      </c>
      <c r="I685" s="3" t="s">
        <v>74</v>
      </c>
      <c r="J685" s="3"/>
      <c r="K685" s="3" t="s">
        <v>76</v>
      </c>
      <c r="L685" s="3">
        <v>102</v>
      </c>
      <c r="M685" s="3" t="s">
        <v>77</v>
      </c>
      <c r="N685" s="3"/>
      <c r="O685" s="3" t="s">
        <v>78</v>
      </c>
      <c r="P685" s="5" t="s">
        <v>96</v>
      </c>
      <c r="Q685" s="5">
        <v>57</v>
      </c>
      <c r="R685" s="5" t="s">
        <v>617</v>
      </c>
      <c r="S685" s="5">
        <v>9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 t="s">
        <v>81</v>
      </c>
      <c r="AF685" s="5">
        <v>0</v>
      </c>
      <c r="AG685" s="5">
        <v>10</v>
      </c>
      <c r="AH685" s="5" t="s">
        <v>156</v>
      </c>
      <c r="AI685" s="5">
        <v>0</v>
      </c>
      <c r="AJ685" s="5" t="s">
        <v>92</v>
      </c>
      <c r="AK685" s="5" t="s">
        <v>93</v>
      </c>
      <c r="AL685" s="5">
        <v>0</v>
      </c>
      <c r="AM685" s="5">
        <v>0</v>
      </c>
      <c r="AN685" s="5">
        <v>1</v>
      </c>
      <c r="AO685" s="5">
        <v>0</v>
      </c>
      <c r="AP685" s="5">
        <v>0</v>
      </c>
      <c r="AQ685" s="5">
        <v>0</v>
      </c>
      <c r="AR685" s="5">
        <v>0</v>
      </c>
      <c r="AS685" s="5">
        <v>1</v>
      </c>
      <c r="AT685" s="5">
        <v>1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 t="s">
        <v>85</v>
      </c>
      <c r="BP685" s="5">
        <v>1</v>
      </c>
      <c r="BQ685" s="5">
        <v>1</v>
      </c>
      <c r="BR685" s="5">
        <v>7</v>
      </c>
      <c r="BS685" s="5">
        <v>2</v>
      </c>
      <c r="BT685" s="5">
        <v>1</v>
      </c>
      <c r="BU685">
        <f t="shared" si="41"/>
        <v>7</v>
      </c>
      <c r="BV685">
        <f t="shared" si="42"/>
        <v>1</v>
      </c>
      <c r="BW685">
        <f t="shared" si="43"/>
        <v>1</v>
      </c>
      <c r="BX685" s="8">
        <f t="shared" si="40"/>
        <v>2</v>
      </c>
    </row>
    <row r="686" spans="1:76" ht="33.75" x14ac:dyDescent="0.2">
      <c r="A686" s="3" t="s">
        <v>1389</v>
      </c>
      <c r="B686" s="3" t="s">
        <v>1392</v>
      </c>
      <c r="C686" s="4">
        <v>39724</v>
      </c>
      <c r="D686" s="3" t="s">
        <v>71</v>
      </c>
      <c r="E686" s="3" t="s">
        <v>72</v>
      </c>
      <c r="F686" s="3" t="s">
        <v>73</v>
      </c>
      <c r="G686" s="3" t="s">
        <v>74</v>
      </c>
      <c r="H686" s="3" t="s">
        <v>74</v>
      </c>
      <c r="I686" s="3" t="s">
        <v>74</v>
      </c>
      <c r="J686" s="3" t="s">
        <v>75</v>
      </c>
      <c r="K686" s="3" t="s">
        <v>76</v>
      </c>
      <c r="L686" s="3">
        <v>103</v>
      </c>
      <c r="M686" s="3" t="s">
        <v>77</v>
      </c>
      <c r="N686" s="3"/>
      <c r="O686" s="3" t="s">
        <v>78</v>
      </c>
      <c r="P686" s="5" t="s">
        <v>96</v>
      </c>
      <c r="Q686" s="5">
        <v>61</v>
      </c>
      <c r="R686" s="5" t="s">
        <v>617</v>
      </c>
      <c r="S686" s="5">
        <v>9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 t="s">
        <v>81</v>
      </c>
      <c r="AF686" s="5">
        <v>0</v>
      </c>
      <c r="AG686" s="5">
        <v>9</v>
      </c>
      <c r="AH686" s="5" t="s">
        <v>104</v>
      </c>
      <c r="AI686" s="5">
        <v>0</v>
      </c>
      <c r="AJ686" s="5" t="s">
        <v>99</v>
      </c>
      <c r="AK686" s="5" t="s">
        <v>93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1</v>
      </c>
      <c r="AS686" s="5">
        <v>1</v>
      </c>
      <c r="AT686" s="5">
        <v>0</v>
      </c>
      <c r="AU686" s="5">
        <v>0</v>
      </c>
      <c r="AV686" s="5">
        <v>0</v>
      </c>
      <c r="AW686" s="5">
        <v>0</v>
      </c>
      <c r="AX686" s="5">
        <v>1</v>
      </c>
      <c r="AY686" s="5">
        <v>1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1</v>
      </c>
      <c r="BO686" s="5" t="s">
        <v>85</v>
      </c>
      <c r="BP686" s="5">
        <v>2</v>
      </c>
      <c r="BQ686" s="5">
        <v>1</v>
      </c>
      <c r="BR686" s="5">
        <v>7</v>
      </c>
      <c r="BS686" s="5">
        <v>3</v>
      </c>
      <c r="BT686" s="5">
        <v>1</v>
      </c>
      <c r="BU686">
        <f t="shared" si="41"/>
        <v>7</v>
      </c>
      <c r="BV686">
        <f t="shared" si="42"/>
        <v>1</v>
      </c>
      <c r="BW686">
        <f t="shared" si="43"/>
        <v>1</v>
      </c>
      <c r="BX686" s="8">
        <f t="shared" si="40"/>
        <v>3</v>
      </c>
    </row>
    <row r="687" spans="1:76" ht="33.75" x14ac:dyDescent="0.2">
      <c r="A687" s="3" t="s">
        <v>1389</v>
      </c>
      <c r="B687" s="3" t="s">
        <v>1393</v>
      </c>
      <c r="C687" s="4">
        <v>39724</v>
      </c>
      <c r="D687" s="3" t="s">
        <v>71</v>
      </c>
      <c r="E687" s="3" t="s">
        <v>72</v>
      </c>
      <c r="F687" s="3" t="s">
        <v>73</v>
      </c>
      <c r="G687" s="3" t="s">
        <v>74</v>
      </c>
      <c r="H687" s="3" t="s">
        <v>74</v>
      </c>
      <c r="I687" s="3" t="s">
        <v>74</v>
      </c>
      <c r="J687" s="3" t="s">
        <v>75</v>
      </c>
      <c r="K687" s="3" t="s">
        <v>76</v>
      </c>
      <c r="L687" s="3">
        <v>103</v>
      </c>
      <c r="M687" s="3" t="s">
        <v>77</v>
      </c>
      <c r="N687" s="3"/>
      <c r="O687" s="3" t="s">
        <v>78</v>
      </c>
      <c r="P687" s="5" t="s">
        <v>79</v>
      </c>
      <c r="Q687" s="5">
        <v>107</v>
      </c>
      <c r="R687" s="5" t="s">
        <v>617</v>
      </c>
      <c r="S687" s="5">
        <v>9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 t="s">
        <v>81</v>
      </c>
      <c r="AF687" s="5">
        <v>0</v>
      </c>
      <c r="AG687" s="5">
        <v>19</v>
      </c>
      <c r="AH687" s="5" t="s">
        <v>104</v>
      </c>
      <c r="AI687" s="5">
        <v>0</v>
      </c>
      <c r="AJ687" s="5" t="s">
        <v>99</v>
      </c>
      <c r="AK687" s="5" t="s">
        <v>93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1</v>
      </c>
      <c r="AR687" s="5">
        <v>0</v>
      </c>
      <c r="AS687" s="5">
        <v>1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1</v>
      </c>
      <c r="BO687" s="5" t="s">
        <v>85</v>
      </c>
      <c r="BP687" s="5">
        <v>3</v>
      </c>
      <c r="BQ687" s="5">
        <v>1</v>
      </c>
      <c r="BR687" s="5">
        <v>7</v>
      </c>
      <c r="BS687" s="5">
        <v>4</v>
      </c>
      <c r="BT687" s="5">
        <v>1</v>
      </c>
      <c r="BU687">
        <f t="shared" si="41"/>
        <v>7</v>
      </c>
      <c r="BV687">
        <f t="shared" si="42"/>
        <v>1</v>
      </c>
      <c r="BW687">
        <f t="shared" si="43"/>
        <v>1</v>
      </c>
      <c r="BX687" s="8">
        <f t="shared" si="40"/>
        <v>4</v>
      </c>
    </row>
    <row r="688" spans="1:76" ht="33.75" x14ac:dyDescent="0.2">
      <c r="A688" s="3" t="s">
        <v>1389</v>
      </c>
      <c r="B688" s="3" t="s">
        <v>1394</v>
      </c>
      <c r="C688" s="4">
        <v>39724</v>
      </c>
      <c r="D688" s="3" t="s">
        <v>71</v>
      </c>
      <c r="E688" s="3" t="s">
        <v>72</v>
      </c>
      <c r="F688" s="3" t="s">
        <v>73</v>
      </c>
      <c r="G688" s="3" t="s">
        <v>74</v>
      </c>
      <c r="H688" s="3" t="s">
        <v>74</v>
      </c>
      <c r="I688" s="3" t="s">
        <v>74</v>
      </c>
      <c r="J688" s="3"/>
      <c r="K688" s="3" t="s">
        <v>76</v>
      </c>
      <c r="L688" s="3">
        <v>103</v>
      </c>
      <c r="M688" s="3" t="s">
        <v>77</v>
      </c>
      <c r="N688" s="3"/>
      <c r="O688" s="3" t="s">
        <v>78</v>
      </c>
      <c r="P688" s="5" t="s">
        <v>96</v>
      </c>
      <c r="Q688" s="5">
        <v>108</v>
      </c>
      <c r="R688" s="5" t="s">
        <v>617</v>
      </c>
      <c r="S688" s="5">
        <v>9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 t="s">
        <v>81</v>
      </c>
      <c r="AF688" s="5">
        <v>0</v>
      </c>
      <c r="AG688" s="5">
        <v>13</v>
      </c>
      <c r="AH688" s="5" t="s">
        <v>98</v>
      </c>
      <c r="AI688" s="5">
        <v>1</v>
      </c>
      <c r="AJ688" s="5" t="s">
        <v>92</v>
      </c>
      <c r="AK688" s="5" t="s">
        <v>93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1</v>
      </c>
      <c r="AR688" s="5">
        <v>1</v>
      </c>
      <c r="AS688" s="5">
        <v>1</v>
      </c>
      <c r="AT688" s="5">
        <v>1</v>
      </c>
      <c r="AU688" s="5">
        <v>0</v>
      </c>
      <c r="AV688" s="5">
        <v>0</v>
      </c>
      <c r="AW688" s="5">
        <v>0</v>
      </c>
      <c r="AX688" s="5">
        <v>1</v>
      </c>
      <c r="AY688" s="5">
        <v>1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1</v>
      </c>
      <c r="BI688" s="5">
        <v>0</v>
      </c>
      <c r="BJ688" s="5">
        <v>1</v>
      </c>
      <c r="BK688" s="5">
        <v>0</v>
      </c>
      <c r="BL688" s="5">
        <v>1</v>
      </c>
      <c r="BM688" s="5">
        <v>1</v>
      </c>
      <c r="BN688" s="5">
        <v>0</v>
      </c>
      <c r="BO688" s="5" t="s">
        <v>85</v>
      </c>
      <c r="BP688" s="5">
        <v>4</v>
      </c>
      <c r="BQ688" s="5">
        <v>1</v>
      </c>
      <c r="BR688" s="5">
        <v>7</v>
      </c>
      <c r="BS688" s="5">
        <v>5</v>
      </c>
      <c r="BT688" s="5">
        <v>1</v>
      </c>
      <c r="BU688">
        <f t="shared" si="41"/>
        <v>7</v>
      </c>
      <c r="BV688">
        <f t="shared" si="42"/>
        <v>1</v>
      </c>
      <c r="BW688">
        <f t="shared" si="43"/>
        <v>1</v>
      </c>
      <c r="BX688" s="8">
        <f t="shared" si="40"/>
        <v>5</v>
      </c>
    </row>
    <row r="689" spans="1:76" ht="33.75" x14ac:dyDescent="0.2">
      <c r="A689" s="3" t="s">
        <v>1389</v>
      </c>
      <c r="B689" s="3" t="s">
        <v>1395</v>
      </c>
      <c r="C689" s="4">
        <v>39724</v>
      </c>
      <c r="D689" s="3" t="s">
        <v>71</v>
      </c>
      <c r="E689" s="3" t="s">
        <v>72</v>
      </c>
      <c r="F689" s="3" t="s">
        <v>73</v>
      </c>
      <c r="G689" s="3" t="s">
        <v>74</v>
      </c>
      <c r="H689" s="3" t="s">
        <v>74</v>
      </c>
      <c r="I689" s="3" t="s">
        <v>74</v>
      </c>
      <c r="J689" s="3"/>
      <c r="K689" s="3" t="s">
        <v>76</v>
      </c>
      <c r="L689" s="3">
        <v>109</v>
      </c>
      <c r="M689" s="3" t="s">
        <v>90</v>
      </c>
      <c r="N689" s="3"/>
      <c r="O689" s="3" t="s">
        <v>78</v>
      </c>
      <c r="P689" s="5" t="s">
        <v>79</v>
      </c>
      <c r="Q689" s="5">
        <v>55</v>
      </c>
      <c r="R689" s="5" t="s">
        <v>617</v>
      </c>
      <c r="S689" s="5">
        <v>9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 t="s">
        <v>81</v>
      </c>
      <c r="AF689" s="5">
        <v>0</v>
      </c>
      <c r="AG689" s="5">
        <v>23</v>
      </c>
      <c r="AH689" s="5" t="s">
        <v>98</v>
      </c>
      <c r="AI689" s="5">
        <v>1</v>
      </c>
      <c r="AJ689" s="5" t="s">
        <v>99</v>
      </c>
      <c r="AK689" s="5" t="s">
        <v>93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1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 t="s">
        <v>85</v>
      </c>
      <c r="BP689" s="5">
        <v>5</v>
      </c>
      <c r="BQ689" s="5">
        <v>1</v>
      </c>
      <c r="BR689" s="5">
        <v>7</v>
      </c>
      <c r="BS689" s="5">
        <v>6</v>
      </c>
      <c r="BT689" s="5">
        <v>1</v>
      </c>
      <c r="BU689">
        <f t="shared" si="41"/>
        <v>7</v>
      </c>
      <c r="BV689">
        <f t="shared" si="42"/>
        <v>1</v>
      </c>
      <c r="BW689">
        <f t="shared" si="43"/>
        <v>1</v>
      </c>
      <c r="BX689" s="8">
        <f t="shared" si="40"/>
        <v>6</v>
      </c>
    </row>
    <row r="690" spans="1:76" ht="33.75" x14ac:dyDescent="0.2">
      <c r="A690" s="3" t="s">
        <v>1389</v>
      </c>
      <c r="B690" s="3" t="s">
        <v>1396</v>
      </c>
      <c r="C690" s="4">
        <v>39724</v>
      </c>
      <c r="D690" s="3" t="s">
        <v>71</v>
      </c>
      <c r="E690" s="3" t="s">
        <v>72</v>
      </c>
      <c r="F690" s="3" t="s">
        <v>73</v>
      </c>
      <c r="G690" s="3" t="s">
        <v>74</v>
      </c>
      <c r="H690" s="3" t="s">
        <v>74</v>
      </c>
      <c r="I690" s="3" t="s">
        <v>74</v>
      </c>
      <c r="J690" s="3" t="s">
        <v>75</v>
      </c>
      <c r="K690" s="3" t="s">
        <v>76</v>
      </c>
      <c r="L690" s="3">
        <v>110</v>
      </c>
      <c r="M690" s="3" t="s">
        <v>90</v>
      </c>
      <c r="N690" s="3"/>
      <c r="O690" s="3" t="s">
        <v>78</v>
      </c>
      <c r="P690" s="5" t="s">
        <v>79</v>
      </c>
      <c r="Q690" s="5">
        <v>245</v>
      </c>
      <c r="R690" s="5" t="s">
        <v>617</v>
      </c>
      <c r="S690" s="5">
        <v>9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 t="s">
        <v>81</v>
      </c>
      <c r="AF690" s="5">
        <v>0</v>
      </c>
      <c r="AG690" s="5">
        <v>17</v>
      </c>
      <c r="AH690" s="5" t="s">
        <v>156</v>
      </c>
      <c r="AI690" s="5">
        <v>0</v>
      </c>
      <c r="AJ690" s="5" t="s">
        <v>105</v>
      </c>
      <c r="AK690" s="5" t="s">
        <v>105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1</v>
      </c>
      <c r="AT690" s="5">
        <v>1</v>
      </c>
      <c r="AU690" s="5">
        <v>0</v>
      </c>
      <c r="AV690" s="5">
        <v>0</v>
      </c>
      <c r="AW690" s="5">
        <v>0</v>
      </c>
      <c r="AX690" s="5">
        <v>1</v>
      </c>
      <c r="AY690" s="5">
        <v>1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1</v>
      </c>
      <c r="BO690" s="5" t="s">
        <v>85</v>
      </c>
      <c r="BP690" s="5">
        <v>6</v>
      </c>
      <c r="BQ690" s="5">
        <v>1</v>
      </c>
      <c r="BR690" s="5">
        <v>7</v>
      </c>
      <c r="BS690" s="5">
        <v>7</v>
      </c>
      <c r="BT690" s="5">
        <v>1</v>
      </c>
      <c r="BU690">
        <f t="shared" si="41"/>
        <v>7</v>
      </c>
      <c r="BV690">
        <f t="shared" si="42"/>
        <v>1</v>
      </c>
      <c r="BW690">
        <f t="shared" si="43"/>
        <v>1</v>
      </c>
      <c r="BX690" s="8">
        <f t="shared" si="40"/>
        <v>7</v>
      </c>
    </row>
    <row r="691" spans="1:76" ht="33.75" x14ac:dyDescent="0.2">
      <c r="A691" s="3" t="s">
        <v>1397</v>
      </c>
      <c r="B691" s="3" t="s">
        <v>1398</v>
      </c>
      <c r="C691" s="4">
        <v>39727</v>
      </c>
      <c r="D691" s="3" t="s">
        <v>71</v>
      </c>
      <c r="E691" s="3" t="s">
        <v>88</v>
      </c>
      <c r="F691" s="3" t="s">
        <v>73</v>
      </c>
      <c r="G691" s="3" t="s">
        <v>74</v>
      </c>
      <c r="H691" s="3" t="s">
        <v>74</v>
      </c>
      <c r="I691" s="3" t="s">
        <v>74</v>
      </c>
      <c r="J691" s="3"/>
      <c r="K691" s="3" t="s">
        <v>76</v>
      </c>
      <c r="L691" s="3">
        <v>102</v>
      </c>
      <c r="M691" s="3" t="s">
        <v>77</v>
      </c>
      <c r="N691" s="3"/>
      <c r="O691" s="3" t="s">
        <v>78</v>
      </c>
      <c r="P691" s="5" t="s">
        <v>79</v>
      </c>
      <c r="Q691" s="5">
        <v>42</v>
      </c>
      <c r="R691" s="5" t="s">
        <v>617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 t="s">
        <v>97</v>
      </c>
      <c r="AF691" s="5">
        <v>0</v>
      </c>
      <c r="AG691" s="5">
        <v>18</v>
      </c>
      <c r="AH691" s="5" t="s">
        <v>118</v>
      </c>
      <c r="AI691" s="5">
        <v>0</v>
      </c>
      <c r="AJ691" s="5" t="s">
        <v>92</v>
      </c>
      <c r="AK691" s="5" t="s">
        <v>93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1</v>
      </c>
      <c r="BI691" s="5">
        <v>1</v>
      </c>
      <c r="BJ691" s="5">
        <v>0</v>
      </c>
      <c r="BK691" s="5">
        <v>0</v>
      </c>
      <c r="BL691" s="5">
        <v>1</v>
      </c>
      <c r="BM691" s="5">
        <v>1</v>
      </c>
      <c r="BN691" s="5">
        <v>0</v>
      </c>
      <c r="BO691" s="5" t="s">
        <v>85</v>
      </c>
      <c r="BP691" s="5">
        <v>0</v>
      </c>
      <c r="BQ691" s="5">
        <v>0</v>
      </c>
      <c r="BR691" s="5">
        <v>1</v>
      </c>
      <c r="BS691" s="5">
        <v>1</v>
      </c>
      <c r="BT691" s="5">
        <v>1</v>
      </c>
      <c r="BU691">
        <f t="shared" si="41"/>
        <v>1</v>
      </c>
      <c r="BV691">
        <f t="shared" si="42"/>
        <v>0</v>
      </c>
      <c r="BW691">
        <f t="shared" si="43"/>
        <v>0</v>
      </c>
      <c r="BX691" s="8">
        <f t="shared" si="40"/>
        <v>1</v>
      </c>
    </row>
    <row r="692" spans="1:76" ht="33.75" x14ac:dyDescent="0.2">
      <c r="A692" s="3" t="s">
        <v>1399</v>
      </c>
      <c r="B692" s="3" t="s">
        <v>1400</v>
      </c>
      <c r="C692" s="4">
        <v>39727</v>
      </c>
      <c r="D692" s="3" t="s">
        <v>71</v>
      </c>
      <c r="E692" s="3" t="s">
        <v>72</v>
      </c>
      <c r="F692" s="3" t="s">
        <v>73</v>
      </c>
      <c r="G692" s="3" t="s">
        <v>74</v>
      </c>
      <c r="H692" s="3" t="s">
        <v>74</v>
      </c>
      <c r="I692" s="3" t="s">
        <v>74</v>
      </c>
      <c r="J692" s="3" t="s">
        <v>75</v>
      </c>
      <c r="K692" s="3" t="s">
        <v>76</v>
      </c>
      <c r="L692" s="3">
        <v>103</v>
      </c>
      <c r="M692" s="3" t="s">
        <v>77</v>
      </c>
      <c r="N692" s="3"/>
      <c r="O692" s="3" t="s">
        <v>78</v>
      </c>
      <c r="P692" s="5" t="s">
        <v>145</v>
      </c>
      <c r="Q692" s="5">
        <v>107</v>
      </c>
      <c r="R692" s="5" t="s">
        <v>617</v>
      </c>
      <c r="S692" s="5">
        <v>3</v>
      </c>
      <c r="T692" s="5">
        <v>1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1</v>
      </c>
      <c r="AC692" s="5">
        <v>0</v>
      </c>
      <c r="AD692" s="5">
        <v>0</v>
      </c>
      <c r="AE692" s="5" t="s">
        <v>97</v>
      </c>
      <c r="AF692" s="5">
        <v>0</v>
      </c>
      <c r="AG692" s="5">
        <v>0</v>
      </c>
      <c r="AH692" s="5" t="s">
        <v>82</v>
      </c>
      <c r="AI692" s="5">
        <v>0</v>
      </c>
      <c r="AJ692" s="5" t="s">
        <v>105</v>
      </c>
      <c r="AK692" s="5" t="s">
        <v>105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1</v>
      </c>
      <c r="AT692" s="5">
        <v>1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1</v>
      </c>
      <c r="BO692" s="5" t="s">
        <v>85</v>
      </c>
      <c r="BP692" s="5">
        <v>0</v>
      </c>
      <c r="BQ692" s="5">
        <v>0</v>
      </c>
      <c r="BR692" s="5">
        <v>1</v>
      </c>
      <c r="BS692" s="5">
        <v>1</v>
      </c>
      <c r="BT692" s="5">
        <v>1</v>
      </c>
      <c r="BU692">
        <f t="shared" si="41"/>
        <v>1</v>
      </c>
      <c r="BV692">
        <f t="shared" si="42"/>
        <v>0</v>
      </c>
      <c r="BW692">
        <f t="shared" si="43"/>
        <v>0</v>
      </c>
      <c r="BX692" s="8">
        <f t="shared" si="40"/>
        <v>1</v>
      </c>
    </row>
    <row r="693" spans="1:76" ht="33.75" x14ac:dyDescent="0.2">
      <c r="A693" s="3" t="s">
        <v>1401</v>
      </c>
      <c r="B693" s="3" t="s">
        <v>1402</v>
      </c>
      <c r="C693" s="4">
        <v>39732</v>
      </c>
      <c r="D693" s="3" t="s">
        <v>71</v>
      </c>
      <c r="E693" s="3" t="s">
        <v>72</v>
      </c>
      <c r="F693" s="3" t="s">
        <v>73</v>
      </c>
      <c r="G693" s="3" t="s">
        <v>74</v>
      </c>
      <c r="H693" s="3" t="s">
        <v>74</v>
      </c>
      <c r="I693" s="3" t="s">
        <v>74</v>
      </c>
      <c r="J693" s="3" t="s">
        <v>75</v>
      </c>
      <c r="K693" s="3" t="s">
        <v>76</v>
      </c>
      <c r="L693" s="3">
        <v>99</v>
      </c>
      <c r="M693" s="3" t="s">
        <v>127</v>
      </c>
      <c r="N693" s="3"/>
      <c r="O693" s="3" t="s">
        <v>78</v>
      </c>
      <c r="P693" s="5" t="s">
        <v>96</v>
      </c>
      <c r="Q693" s="5">
        <v>116</v>
      </c>
      <c r="R693" s="5" t="s">
        <v>617</v>
      </c>
      <c r="S693" s="5">
        <v>3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 t="s">
        <v>81</v>
      </c>
      <c r="AF693" s="5">
        <v>0</v>
      </c>
      <c r="AG693" s="5">
        <v>10</v>
      </c>
      <c r="AH693" s="5" t="s">
        <v>98</v>
      </c>
      <c r="AI693" s="5">
        <v>1</v>
      </c>
      <c r="AJ693" s="5" t="s">
        <v>92</v>
      </c>
      <c r="AK693" s="5" t="s">
        <v>93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 t="s">
        <v>85</v>
      </c>
      <c r="BP693" s="5">
        <v>0</v>
      </c>
      <c r="BQ693" s="5">
        <v>0</v>
      </c>
      <c r="BR693" s="5">
        <v>1</v>
      </c>
      <c r="BS693" s="5">
        <v>1</v>
      </c>
      <c r="BT693" s="5">
        <v>1</v>
      </c>
      <c r="BU693">
        <f t="shared" si="41"/>
        <v>1</v>
      </c>
      <c r="BV693">
        <f t="shared" si="42"/>
        <v>0</v>
      </c>
      <c r="BW693">
        <f t="shared" si="43"/>
        <v>0</v>
      </c>
      <c r="BX693" s="8">
        <f t="shared" si="40"/>
        <v>1</v>
      </c>
    </row>
    <row r="694" spans="1:76" ht="33.75" x14ac:dyDescent="0.2">
      <c r="A694" s="3" t="s">
        <v>1403</v>
      </c>
      <c r="B694" s="3" t="s">
        <v>1404</v>
      </c>
      <c r="C694" s="4">
        <v>39731</v>
      </c>
      <c r="D694" s="3" t="s">
        <v>71</v>
      </c>
      <c r="E694" s="3" t="s">
        <v>72</v>
      </c>
      <c r="F694" s="3" t="s">
        <v>73</v>
      </c>
      <c r="G694" s="3" t="s">
        <v>74</v>
      </c>
      <c r="H694" s="3" t="s">
        <v>74</v>
      </c>
      <c r="I694" s="3" t="s">
        <v>74</v>
      </c>
      <c r="J694" s="3" t="s">
        <v>75</v>
      </c>
      <c r="K694" s="3" t="s">
        <v>76</v>
      </c>
      <c r="L694" s="3">
        <v>99</v>
      </c>
      <c r="M694" s="3" t="s">
        <v>127</v>
      </c>
      <c r="N694" s="3"/>
      <c r="O694" s="3" t="s">
        <v>78</v>
      </c>
      <c r="P694" s="5" t="s">
        <v>96</v>
      </c>
      <c r="Q694" s="5">
        <v>115</v>
      </c>
      <c r="R694" s="5" t="s">
        <v>617</v>
      </c>
      <c r="S694" s="5">
        <v>8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 t="s">
        <v>81</v>
      </c>
      <c r="AF694" s="5">
        <v>0</v>
      </c>
      <c r="AG694" s="5">
        <v>8</v>
      </c>
      <c r="AH694" s="5" t="s">
        <v>82</v>
      </c>
      <c r="AI694" s="5">
        <v>0</v>
      </c>
      <c r="AJ694" s="5" t="s">
        <v>92</v>
      </c>
      <c r="AK694" s="5" t="s">
        <v>93</v>
      </c>
      <c r="AL694" s="5">
        <v>0</v>
      </c>
      <c r="AM694" s="5">
        <v>0</v>
      </c>
      <c r="AN694" s="5">
        <v>0</v>
      </c>
      <c r="AO694" s="5">
        <v>0</v>
      </c>
      <c r="AP694" s="5">
        <v>1</v>
      </c>
      <c r="AQ694" s="5">
        <v>1</v>
      </c>
      <c r="AR694" s="5">
        <v>0</v>
      </c>
      <c r="AS694" s="5">
        <v>1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1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1</v>
      </c>
      <c r="BK694" s="5">
        <v>0</v>
      </c>
      <c r="BL694" s="5">
        <v>0</v>
      </c>
      <c r="BM694" s="5">
        <v>0</v>
      </c>
      <c r="BN694" s="5">
        <v>0</v>
      </c>
      <c r="BO694" s="5" t="s">
        <v>85</v>
      </c>
      <c r="BP694" s="5">
        <v>0</v>
      </c>
      <c r="BQ694" s="5">
        <v>0</v>
      </c>
      <c r="BR694" s="5">
        <v>2</v>
      </c>
      <c r="BS694" s="5">
        <v>1</v>
      </c>
      <c r="BT694" s="5">
        <v>1</v>
      </c>
      <c r="BU694">
        <f t="shared" si="41"/>
        <v>1</v>
      </c>
      <c r="BV694">
        <f t="shared" si="42"/>
        <v>0</v>
      </c>
      <c r="BW694">
        <f t="shared" si="43"/>
        <v>0</v>
      </c>
      <c r="BX694" s="8">
        <f t="shared" si="40"/>
        <v>1</v>
      </c>
    </row>
    <row r="695" spans="1:76" ht="33.75" x14ac:dyDescent="0.2">
      <c r="A695" s="3" t="s">
        <v>1405</v>
      </c>
      <c r="B695" s="3" t="s">
        <v>1406</v>
      </c>
      <c r="C695" s="4">
        <v>39731</v>
      </c>
      <c r="D695" s="3" t="s">
        <v>71</v>
      </c>
      <c r="E695" s="3" t="s">
        <v>72</v>
      </c>
      <c r="F695" s="3" t="s">
        <v>73</v>
      </c>
      <c r="G695" s="3" t="s">
        <v>74</v>
      </c>
      <c r="H695" s="3" t="s">
        <v>74</v>
      </c>
      <c r="I695" s="3" t="s">
        <v>74</v>
      </c>
      <c r="J695" s="3" t="s">
        <v>75</v>
      </c>
      <c r="K695" s="3" t="s">
        <v>76</v>
      </c>
      <c r="L695" s="3">
        <v>107</v>
      </c>
      <c r="M695" s="3" t="s">
        <v>108</v>
      </c>
      <c r="N695" s="3"/>
      <c r="O695" s="3" t="s">
        <v>78</v>
      </c>
      <c r="P695" s="5" t="s">
        <v>79</v>
      </c>
      <c r="Q695" s="5">
        <v>56</v>
      </c>
      <c r="R695" s="5" t="s">
        <v>617</v>
      </c>
      <c r="S695" s="5">
        <v>1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 t="s">
        <v>81</v>
      </c>
      <c r="AF695" s="5">
        <v>0</v>
      </c>
      <c r="AG695" s="5">
        <v>21</v>
      </c>
      <c r="AH695" s="5" t="s">
        <v>109</v>
      </c>
      <c r="AI695" s="5">
        <v>1</v>
      </c>
      <c r="AJ695" s="5" t="s">
        <v>99</v>
      </c>
      <c r="AK695" s="5" t="s">
        <v>93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1</v>
      </c>
      <c r="AR695" s="5">
        <v>0</v>
      </c>
      <c r="AS695" s="5">
        <v>1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 t="s">
        <v>85</v>
      </c>
      <c r="BP695" s="5">
        <v>0</v>
      </c>
      <c r="BQ695" s="5">
        <v>0</v>
      </c>
      <c r="BR695" s="5">
        <v>2</v>
      </c>
      <c r="BS695" s="5">
        <v>1</v>
      </c>
      <c r="BT695" s="5">
        <v>1</v>
      </c>
      <c r="BU695">
        <f t="shared" si="41"/>
        <v>2</v>
      </c>
      <c r="BV695">
        <f t="shared" si="42"/>
        <v>0</v>
      </c>
      <c r="BW695">
        <f t="shared" si="43"/>
        <v>0</v>
      </c>
      <c r="BX695" s="8">
        <f t="shared" si="40"/>
        <v>1</v>
      </c>
    </row>
    <row r="696" spans="1:76" ht="33.75" x14ac:dyDescent="0.2">
      <c r="A696" s="3" t="s">
        <v>1405</v>
      </c>
      <c r="B696" s="3" t="s">
        <v>1407</v>
      </c>
      <c r="C696" s="4">
        <v>39731</v>
      </c>
      <c r="D696" s="3" t="s">
        <v>71</v>
      </c>
      <c r="E696" s="3" t="s">
        <v>72</v>
      </c>
      <c r="F696" s="3" t="s">
        <v>73</v>
      </c>
      <c r="G696" s="3" t="s">
        <v>74</v>
      </c>
      <c r="H696" s="3" t="s">
        <v>74</v>
      </c>
      <c r="I696" s="3" t="s">
        <v>74</v>
      </c>
      <c r="J696" s="3" t="s">
        <v>75</v>
      </c>
      <c r="K696" s="3" t="s">
        <v>76</v>
      </c>
      <c r="L696" s="3">
        <v>107</v>
      </c>
      <c r="M696" s="3" t="s">
        <v>90</v>
      </c>
      <c r="N696" s="3"/>
      <c r="O696" s="3" t="s">
        <v>78</v>
      </c>
      <c r="P696" s="5" t="s">
        <v>79</v>
      </c>
      <c r="Q696" s="5">
        <v>164</v>
      </c>
      <c r="R696" s="5" t="s">
        <v>617</v>
      </c>
      <c r="S696" s="5">
        <v>1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 t="s">
        <v>81</v>
      </c>
      <c r="AF696" s="5">
        <v>0</v>
      </c>
      <c r="AG696" s="5">
        <v>18</v>
      </c>
      <c r="AH696" s="5" t="s">
        <v>156</v>
      </c>
      <c r="AI696" s="5">
        <v>0</v>
      </c>
      <c r="AJ696" s="5" t="s">
        <v>99</v>
      </c>
      <c r="AK696" s="5" t="s">
        <v>93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1</v>
      </c>
      <c r="AR696" s="5">
        <v>0</v>
      </c>
      <c r="AS696" s="5">
        <v>1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 t="s">
        <v>85</v>
      </c>
      <c r="BP696" s="5">
        <v>1</v>
      </c>
      <c r="BQ696" s="5">
        <v>0</v>
      </c>
      <c r="BR696" s="5">
        <v>2</v>
      </c>
      <c r="BS696" s="5">
        <v>2</v>
      </c>
      <c r="BT696" s="5">
        <v>1</v>
      </c>
      <c r="BU696">
        <f t="shared" si="41"/>
        <v>2</v>
      </c>
      <c r="BV696">
        <f t="shared" si="42"/>
        <v>0</v>
      </c>
      <c r="BW696">
        <f t="shared" si="43"/>
        <v>0</v>
      </c>
      <c r="BX696" s="8">
        <f t="shared" si="40"/>
        <v>2</v>
      </c>
    </row>
    <row r="697" spans="1:76" ht="33.75" x14ac:dyDescent="0.2">
      <c r="A697" s="3" t="s">
        <v>1408</v>
      </c>
      <c r="B697" s="3" t="s">
        <v>1409</v>
      </c>
      <c r="C697" s="4">
        <v>39721</v>
      </c>
      <c r="D697" s="3" t="s">
        <v>71</v>
      </c>
      <c r="E697" s="3" t="s">
        <v>88</v>
      </c>
      <c r="F697" s="3" t="s">
        <v>112</v>
      </c>
      <c r="G697" s="3" t="s">
        <v>117</v>
      </c>
      <c r="H697" s="3" t="s">
        <v>113</v>
      </c>
      <c r="I697" s="3" t="s">
        <v>114</v>
      </c>
      <c r="J697" s="3" t="s">
        <v>75</v>
      </c>
      <c r="K697" s="3" t="s">
        <v>76</v>
      </c>
      <c r="L697" s="3">
        <v>100</v>
      </c>
      <c r="M697" s="3" t="s">
        <v>127</v>
      </c>
      <c r="N697" s="3"/>
      <c r="O697" s="3" t="s">
        <v>78</v>
      </c>
      <c r="P697" s="5" t="s">
        <v>96</v>
      </c>
      <c r="Q697" s="5">
        <v>240</v>
      </c>
      <c r="R697" s="5" t="s">
        <v>617</v>
      </c>
      <c r="S697" s="5">
        <v>7</v>
      </c>
      <c r="T697" s="5">
        <v>1</v>
      </c>
      <c r="U697" s="5">
        <v>0</v>
      </c>
      <c r="V697" s="5">
        <v>0</v>
      </c>
      <c r="W697" s="5">
        <v>0</v>
      </c>
      <c r="X697" s="5">
        <v>1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 t="s">
        <v>81</v>
      </c>
      <c r="AF697" s="5">
        <v>0</v>
      </c>
      <c r="AG697" s="5">
        <v>11</v>
      </c>
      <c r="AH697" s="5" t="s">
        <v>91</v>
      </c>
      <c r="AI697" s="5">
        <v>0</v>
      </c>
      <c r="AJ697" s="5" t="s">
        <v>92</v>
      </c>
      <c r="AK697" s="5" t="s">
        <v>93</v>
      </c>
      <c r="AL697" s="5">
        <v>0</v>
      </c>
      <c r="AM697" s="5">
        <v>0</v>
      </c>
      <c r="AN697" s="5">
        <v>0</v>
      </c>
      <c r="AO697" s="5">
        <v>0</v>
      </c>
      <c r="AP697" s="5">
        <v>1</v>
      </c>
      <c r="AQ697" s="5">
        <v>0</v>
      </c>
      <c r="AR697" s="5">
        <v>0</v>
      </c>
      <c r="AS697" s="5">
        <v>1</v>
      </c>
      <c r="AT697" s="5">
        <v>1</v>
      </c>
      <c r="AU697" s="5">
        <v>0</v>
      </c>
      <c r="AV697" s="5">
        <v>0</v>
      </c>
      <c r="AW697" s="5">
        <v>0</v>
      </c>
      <c r="AX697" s="5">
        <v>0</v>
      </c>
      <c r="AY697" s="5">
        <v>1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1</v>
      </c>
      <c r="BO697" s="5" t="s">
        <v>85</v>
      </c>
      <c r="BP697" s="5">
        <v>0</v>
      </c>
      <c r="BQ697" s="5">
        <v>0</v>
      </c>
      <c r="BR697" s="5">
        <v>2</v>
      </c>
      <c r="BS697" s="5">
        <v>1</v>
      </c>
      <c r="BT697" s="5">
        <v>1</v>
      </c>
      <c r="BU697">
        <f t="shared" si="41"/>
        <v>1</v>
      </c>
      <c r="BV697">
        <f t="shared" si="42"/>
        <v>0</v>
      </c>
      <c r="BW697">
        <f t="shared" si="43"/>
        <v>0</v>
      </c>
      <c r="BX697" s="8">
        <f t="shared" si="40"/>
        <v>1</v>
      </c>
    </row>
    <row r="698" spans="1:76" ht="33.75" x14ac:dyDescent="0.2">
      <c r="A698" s="3" t="s">
        <v>1410</v>
      </c>
      <c r="B698" s="3" t="s">
        <v>1411</v>
      </c>
      <c r="C698" s="4">
        <v>39741</v>
      </c>
      <c r="D698" s="3" t="s">
        <v>71</v>
      </c>
      <c r="E698" s="3" t="s">
        <v>72</v>
      </c>
      <c r="F698" s="3" t="s">
        <v>73</v>
      </c>
      <c r="G698" s="3" t="s">
        <v>74</v>
      </c>
      <c r="H698" s="3" t="s">
        <v>74</v>
      </c>
      <c r="I698" s="3" t="s">
        <v>74</v>
      </c>
      <c r="J698" s="3" t="s">
        <v>75</v>
      </c>
      <c r="K698" s="3" t="s">
        <v>76</v>
      </c>
      <c r="L698" s="3">
        <v>109</v>
      </c>
      <c r="M698" s="3" t="s">
        <v>90</v>
      </c>
      <c r="N698" s="3"/>
      <c r="O698" s="3" t="s">
        <v>78</v>
      </c>
      <c r="P698" s="5" t="s">
        <v>79</v>
      </c>
      <c r="Q698" s="5">
        <v>77</v>
      </c>
      <c r="R698" s="5" t="s">
        <v>617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 t="s">
        <v>81</v>
      </c>
      <c r="AF698" s="5">
        <v>0</v>
      </c>
      <c r="AG698" s="5">
        <v>23</v>
      </c>
      <c r="AH698" s="5" t="s">
        <v>109</v>
      </c>
      <c r="AI698" s="5">
        <v>1</v>
      </c>
      <c r="AJ698" s="5" t="s">
        <v>99</v>
      </c>
      <c r="AK698" s="5" t="s">
        <v>93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 t="s">
        <v>85</v>
      </c>
      <c r="BP698" s="5">
        <v>0</v>
      </c>
      <c r="BQ698" s="5">
        <v>0</v>
      </c>
      <c r="BR698" s="5">
        <v>1</v>
      </c>
      <c r="BS698" s="5">
        <v>1</v>
      </c>
      <c r="BT698" s="5">
        <v>1</v>
      </c>
      <c r="BU698">
        <f t="shared" si="41"/>
        <v>1</v>
      </c>
      <c r="BV698">
        <f t="shared" si="42"/>
        <v>0</v>
      </c>
      <c r="BW698">
        <f t="shared" si="43"/>
        <v>0</v>
      </c>
      <c r="BX698" s="8">
        <f t="shared" si="40"/>
        <v>1</v>
      </c>
    </row>
    <row r="699" spans="1:76" ht="33.75" x14ac:dyDescent="0.2">
      <c r="A699" s="3" t="s">
        <v>1412</v>
      </c>
      <c r="B699" s="3" t="s">
        <v>1413</v>
      </c>
      <c r="C699" s="4">
        <v>39724</v>
      </c>
      <c r="D699" s="3" t="s">
        <v>71</v>
      </c>
      <c r="E699" s="3" t="s">
        <v>72</v>
      </c>
      <c r="F699" s="3" t="s">
        <v>73</v>
      </c>
      <c r="G699" s="3" t="s">
        <v>74</v>
      </c>
      <c r="H699" s="3" t="s">
        <v>74</v>
      </c>
      <c r="I699" s="3" t="s">
        <v>74</v>
      </c>
      <c r="J699" s="3"/>
      <c r="K699" s="3" t="s">
        <v>76</v>
      </c>
      <c r="L699" s="3">
        <v>109</v>
      </c>
      <c r="M699" s="3" t="s">
        <v>90</v>
      </c>
      <c r="N699" s="3"/>
      <c r="O699" s="3" t="s">
        <v>78</v>
      </c>
      <c r="P699" s="5" t="s">
        <v>79</v>
      </c>
      <c r="Q699" s="5">
        <v>67</v>
      </c>
      <c r="R699" s="5" t="s">
        <v>617</v>
      </c>
      <c r="S699" s="5">
        <v>3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 t="s">
        <v>81</v>
      </c>
      <c r="AF699" s="5">
        <v>0</v>
      </c>
      <c r="AG699" s="5">
        <v>17</v>
      </c>
      <c r="AH699" s="5" t="s">
        <v>109</v>
      </c>
      <c r="AI699" s="5">
        <v>1</v>
      </c>
      <c r="AJ699" s="5" t="s">
        <v>99</v>
      </c>
      <c r="AK699" s="5" t="s">
        <v>93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 t="s">
        <v>85</v>
      </c>
      <c r="BP699" s="5">
        <v>0</v>
      </c>
      <c r="BQ699" s="5">
        <v>0</v>
      </c>
      <c r="BR699" s="5">
        <v>1</v>
      </c>
      <c r="BS699" s="5">
        <v>1</v>
      </c>
      <c r="BT699" s="5">
        <v>1</v>
      </c>
      <c r="BU699">
        <f t="shared" si="41"/>
        <v>1</v>
      </c>
      <c r="BV699">
        <f t="shared" si="42"/>
        <v>0</v>
      </c>
      <c r="BW699">
        <f t="shared" si="43"/>
        <v>0</v>
      </c>
      <c r="BX699" s="8">
        <f t="shared" si="40"/>
        <v>1</v>
      </c>
    </row>
    <row r="700" spans="1:76" ht="33.75" x14ac:dyDescent="0.2">
      <c r="A700" s="3" t="s">
        <v>1414</v>
      </c>
      <c r="B700" s="3" t="s">
        <v>1415</v>
      </c>
      <c r="C700" s="4">
        <v>39746</v>
      </c>
      <c r="D700" s="3" t="s">
        <v>71</v>
      </c>
      <c r="E700" s="3" t="s">
        <v>72</v>
      </c>
      <c r="F700" s="3" t="s">
        <v>112</v>
      </c>
      <c r="G700" s="3" t="s">
        <v>74</v>
      </c>
      <c r="H700" s="3" t="s">
        <v>113</v>
      </c>
      <c r="I700" s="3" t="s">
        <v>114</v>
      </c>
      <c r="J700" s="3" t="s">
        <v>75</v>
      </c>
      <c r="K700" s="3" t="s">
        <v>76</v>
      </c>
      <c r="L700" s="3">
        <v>104</v>
      </c>
      <c r="M700" s="3" t="s">
        <v>77</v>
      </c>
      <c r="N700" s="3"/>
      <c r="O700" s="3" t="s">
        <v>78</v>
      </c>
      <c r="P700" s="5" t="s">
        <v>79</v>
      </c>
      <c r="Q700" s="5">
        <v>133</v>
      </c>
      <c r="R700" s="5" t="s">
        <v>617</v>
      </c>
      <c r="S700" s="5">
        <v>3</v>
      </c>
      <c r="T700" s="5">
        <v>1</v>
      </c>
      <c r="U700" s="5">
        <v>0</v>
      </c>
      <c r="V700" s="5">
        <v>0</v>
      </c>
      <c r="W700" s="5">
        <v>0</v>
      </c>
      <c r="X700" s="5">
        <v>1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 t="s">
        <v>81</v>
      </c>
      <c r="AF700" s="5">
        <v>0</v>
      </c>
      <c r="AG700" s="5">
        <v>19</v>
      </c>
      <c r="AH700" s="5" t="s">
        <v>156</v>
      </c>
      <c r="AI700" s="5">
        <v>0</v>
      </c>
      <c r="AJ700" s="5" t="s">
        <v>105</v>
      </c>
      <c r="AK700" s="5" t="s">
        <v>105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1</v>
      </c>
      <c r="AT700" s="5">
        <v>1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1</v>
      </c>
      <c r="BK700" s="5">
        <v>0</v>
      </c>
      <c r="BL700" s="5">
        <v>0</v>
      </c>
      <c r="BM700" s="5">
        <v>0</v>
      </c>
      <c r="BN700" s="5">
        <v>1</v>
      </c>
      <c r="BO700" s="5" t="s">
        <v>85</v>
      </c>
      <c r="BP700" s="5">
        <v>0</v>
      </c>
      <c r="BQ700" s="5">
        <v>0</v>
      </c>
      <c r="BR700" s="5">
        <v>2</v>
      </c>
      <c r="BS700" s="5">
        <v>1</v>
      </c>
      <c r="BT700" s="5">
        <v>1</v>
      </c>
      <c r="BU700">
        <f t="shared" si="41"/>
        <v>1</v>
      </c>
      <c r="BV700">
        <f t="shared" si="42"/>
        <v>0</v>
      </c>
      <c r="BW700">
        <f t="shared" si="43"/>
        <v>0</v>
      </c>
      <c r="BX700" s="8">
        <f t="shared" si="40"/>
        <v>1</v>
      </c>
    </row>
    <row r="701" spans="1:76" ht="22.5" x14ac:dyDescent="0.2">
      <c r="A701" s="3" t="s">
        <v>1416</v>
      </c>
      <c r="B701" s="3" t="s">
        <v>1417</v>
      </c>
      <c r="C701" s="4">
        <v>39745</v>
      </c>
      <c r="D701" s="3" t="s">
        <v>71</v>
      </c>
      <c r="E701" s="3" t="s">
        <v>72</v>
      </c>
      <c r="F701" s="3" t="s">
        <v>73</v>
      </c>
      <c r="G701" s="3" t="s">
        <v>117</v>
      </c>
      <c r="H701" s="3" t="s">
        <v>117</v>
      </c>
      <c r="I701" s="3" t="s">
        <v>117</v>
      </c>
      <c r="J701" s="3"/>
      <c r="K701" s="3" t="s">
        <v>76</v>
      </c>
      <c r="L701" s="3">
        <v>103</v>
      </c>
      <c r="M701" s="3" t="s">
        <v>77</v>
      </c>
      <c r="N701" s="3"/>
      <c r="O701" s="3" t="s">
        <v>78</v>
      </c>
      <c r="P701" s="5" t="s">
        <v>79</v>
      </c>
      <c r="Q701" s="5">
        <v>102</v>
      </c>
      <c r="R701" s="5" t="s">
        <v>617</v>
      </c>
      <c r="S701" s="5">
        <v>1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 t="s">
        <v>81</v>
      </c>
      <c r="AF701" s="5">
        <v>0</v>
      </c>
      <c r="AG701" s="5">
        <v>18</v>
      </c>
      <c r="AH701" s="5" t="s">
        <v>82</v>
      </c>
      <c r="AI701" s="5">
        <v>0</v>
      </c>
      <c r="AJ701" s="5" t="s">
        <v>92</v>
      </c>
      <c r="AK701" s="5" t="s">
        <v>93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1</v>
      </c>
      <c r="AT701" s="5">
        <v>1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 t="s">
        <v>85</v>
      </c>
      <c r="BP701" s="5">
        <v>0</v>
      </c>
      <c r="BQ701" s="5">
        <v>0</v>
      </c>
      <c r="BR701" s="5">
        <v>1</v>
      </c>
      <c r="BS701" s="5">
        <v>1</v>
      </c>
      <c r="BT701" s="5">
        <v>1</v>
      </c>
      <c r="BU701">
        <f t="shared" si="41"/>
        <v>1</v>
      </c>
      <c r="BV701">
        <f t="shared" si="42"/>
        <v>0</v>
      </c>
      <c r="BW701">
        <f t="shared" si="43"/>
        <v>0</v>
      </c>
      <c r="BX701" s="8">
        <f t="shared" si="40"/>
        <v>1</v>
      </c>
    </row>
    <row r="702" spans="1:76" ht="33.75" x14ac:dyDescent="0.2">
      <c r="A702" s="3" t="s">
        <v>1418</v>
      </c>
      <c r="B702" s="3" t="s">
        <v>1419</v>
      </c>
      <c r="C702" s="4">
        <v>39769</v>
      </c>
      <c r="D702" s="3" t="s">
        <v>71</v>
      </c>
      <c r="E702" s="3" t="s">
        <v>72</v>
      </c>
      <c r="F702" s="3" t="s">
        <v>112</v>
      </c>
      <c r="G702" s="3" t="s">
        <v>117</v>
      </c>
      <c r="H702" s="3" t="s">
        <v>113</v>
      </c>
      <c r="I702" s="3" t="s">
        <v>114</v>
      </c>
      <c r="J702" s="3" t="s">
        <v>75</v>
      </c>
      <c r="K702" s="3" t="s">
        <v>76</v>
      </c>
      <c r="L702" s="3">
        <v>105</v>
      </c>
      <c r="M702" s="3" t="s">
        <v>108</v>
      </c>
      <c r="N702" s="3"/>
      <c r="O702" s="3" t="s">
        <v>78</v>
      </c>
      <c r="P702" s="5" t="s">
        <v>79</v>
      </c>
      <c r="Q702" s="5">
        <v>95</v>
      </c>
      <c r="R702" s="5" t="s">
        <v>617</v>
      </c>
      <c r="S702" s="5">
        <v>11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 t="s">
        <v>81</v>
      </c>
      <c r="AF702" s="5">
        <v>0</v>
      </c>
      <c r="AG702" s="5">
        <v>18</v>
      </c>
      <c r="AH702" s="5" t="s">
        <v>98</v>
      </c>
      <c r="AI702" s="5">
        <v>1</v>
      </c>
      <c r="AJ702" s="5" t="s">
        <v>105</v>
      </c>
      <c r="AK702" s="5" t="s">
        <v>105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1</v>
      </c>
      <c r="AR702" s="5">
        <v>0</v>
      </c>
      <c r="AS702" s="5">
        <v>1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1</v>
      </c>
      <c r="BO702" s="5" t="s">
        <v>85</v>
      </c>
      <c r="BP702" s="5">
        <v>0</v>
      </c>
      <c r="BQ702" s="5">
        <v>0</v>
      </c>
      <c r="BR702" s="5">
        <v>1</v>
      </c>
      <c r="BS702" s="5">
        <v>1</v>
      </c>
      <c r="BT702" s="5">
        <v>1</v>
      </c>
      <c r="BU702">
        <f t="shared" si="41"/>
        <v>1</v>
      </c>
      <c r="BV702">
        <f t="shared" si="42"/>
        <v>0</v>
      </c>
      <c r="BW702">
        <f t="shared" si="43"/>
        <v>0</v>
      </c>
      <c r="BX702" s="8">
        <f t="shared" si="40"/>
        <v>1</v>
      </c>
    </row>
    <row r="703" spans="1:76" ht="33.75" x14ac:dyDescent="0.2">
      <c r="A703" s="3" t="s">
        <v>1420</v>
      </c>
      <c r="B703" s="3" t="s">
        <v>1421</v>
      </c>
      <c r="C703" s="4">
        <v>39767</v>
      </c>
      <c r="D703" s="3" t="s">
        <v>71</v>
      </c>
      <c r="E703" s="3" t="s">
        <v>72</v>
      </c>
      <c r="F703" s="3" t="s">
        <v>73</v>
      </c>
      <c r="G703" s="3" t="s">
        <v>74</v>
      </c>
      <c r="H703" s="3" t="s">
        <v>74</v>
      </c>
      <c r="I703" s="3" t="s">
        <v>74</v>
      </c>
      <c r="J703" s="3"/>
      <c r="K703" s="3" t="s">
        <v>76</v>
      </c>
      <c r="L703" s="3">
        <v>102</v>
      </c>
      <c r="M703" s="3" t="s">
        <v>77</v>
      </c>
      <c r="N703" s="3"/>
      <c r="O703" s="3" t="s">
        <v>78</v>
      </c>
      <c r="P703" s="5" t="s">
        <v>79</v>
      </c>
      <c r="Q703" s="5">
        <v>79</v>
      </c>
      <c r="R703" s="5" t="s">
        <v>617</v>
      </c>
      <c r="S703" s="5">
        <v>7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 t="s">
        <v>81</v>
      </c>
      <c r="AF703" s="5">
        <v>0</v>
      </c>
      <c r="AG703" s="5">
        <v>21</v>
      </c>
      <c r="AH703" s="5" t="s">
        <v>98</v>
      </c>
      <c r="AI703" s="5">
        <v>1</v>
      </c>
      <c r="AJ703" s="5" t="s">
        <v>92</v>
      </c>
      <c r="AK703" s="5" t="s">
        <v>93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1</v>
      </c>
      <c r="AT703" s="5">
        <v>1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 t="s">
        <v>137</v>
      </c>
      <c r="BP703" s="5">
        <v>0</v>
      </c>
      <c r="BQ703" s="5">
        <v>0</v>
      </c>
      <c r="BR703" s="5">
        <v>1</v>
      </c>
      <c r="BS703" s="5">
        <v>1</v>
      </c>
      <c r="BT703" s="5">
        <v>1</v>
      </c>
      <c r="BU703">
        <f t="shared" si="41"/>
        <v>1</v>
      </c>
      <c r="BV703">
        <f t="shared" si="42"/>
        <v>0</v>
      </c>
      <c r="BW703">
        <f t="shared" si="43"/>
        <v>0</v>
      </c>
      <c r="BX703" s="8">
        <f t="shared" si="40"/>
        <v>1</v>
      </c>
    </row>
    <row r="704" spans="1:76" ht="33.75" x14ac:dyDescent="0.2">
      <c r="A704" s="3" t="s">
        <v>1422</v>
      </c>
      <c r="B704" s="3" t="s">
        <v>1423</v>
      </c>
      <c r="C704" s="4">
        <v>37782</v>
      </c>
      <c r="D704" s="3" t="s">
        <v>71</v>
      </c>
      <c r="E704" s="3" t="s">
        <v>88</v>
      </c>
      <c r="F704" s="3" t="s">
        <v>73</v>
      </c>
      <c r="G704" s="3" t="s">
        <v>117</v>
      </c>
      <c r="H704" s="3" t="s">
        <v>117</v>
      </c>
      <c r="I704" s="3" t="s">
        <v>117</v>
      </c>
      <c r="J704" s="3" t="s">
        <v>75</v>
      </c>
      <c r="K704" s="3" t="s">
        <v>76</v>
      </c>
      <c r="L704" s="3">
        <v>169</v>
      </c>
      <c r="M704" s="3" t="s">
        <v>108</v>
      </c>
      <c r="N704" s="3"/>
      <c r="O704" s="3" t="s">
        <v>78</v>
      </c>
      <c r="P704" s="5" t="s">
        <v>96</v>
      </c>
      <c r="Q704" s="5">
        <v>273</v>
      </c>
      <c r="R704" s="5" t="s">
        <v>80</v>
      </c>
      <c r="S704" s="5">
        <v>8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 t="s">
        <v>81</v>
      </c>
      <c r="AF704" s="5">
        <v>0</v>
      </c>
      <c r="AG704" s="5">
        <v>13</v>
      </c>
      <c r="AH704" s="5" t="s">
        <v>91</v>
      </c>
      <c r="AI704" s="5">
        <v>0</v>
      </c>
      <c r="AJ704" s="5" t="s">
        <v>105</v>
      </c>
      <c r="AK704" s="5" t="s">
        <v>105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1</v>
      </c>
      <c r="BK704" s="5">
        <v>0</v>
      </c>
      <c r="BL704" s="5">
        <v>0</v>
      </c>
      <c r="BM704" s="5">
        <v>0</v>
      </c>
      <c r="BN704" s="5">
        <v>1</v>
      </c>
      <c r="BO704" s="5" t="s">
        <v>85</v>
      </c>
      <c r="BP704" s="5">
        <v>0</v>
      </c>
      <c r="BQ704" s="5">
        <v>0</v>
      </c>
      <c r="BR704" s="5">
        <v>1</v>
      </c>
      <c r="BS704" s="5">
        <v>1</v>
      </c>
      <c r="BT704" s="5">
        <v>1</v>
      </c>
      <c r="BU704">
        <f t="shared" si="41"/>
        <v>1</v>
      </c>
      <c r="BV704">
        <f t="shared" si="42"/>
        <v>0</v>
      </c>
      <c r="BW704">
        <f t="shared" si="43"/>
        <v>0</v>
      </c>
      <c r="BX704" s="8">
        <f t="shared" si="40"/>
        <v>1</v>
      </c>
    </row>
    <row r="705" spans="1:76" ht="33.75" x14ac:dyDescent="0.2">
      <c r="A705" s="3" t="s">
        <v>1424</v>
      </c>
      <c r="B705" s="3" t="s">
        <v>1425</v>
      </c>
      <c r="C705" s="4">
        <v>39786</v>
      </c>
      <c r="D705" s="3" t="s">
        <v>71</v>
      </c>
      <c r="E705" s="3" t="s">
        <v>72</v>
      </c>
      <c r="F705" s="3" t="s">
        <v>112</v>
      </c>
      <c r="G705" s="3" t="s">
        <v>117</v>
      </c>
      <c r="H705" s="3" t="s">
        <v>113</v>
      </c>
      <c r="I705" s="3" t="s">
        <v>114</v>
      </c>
      <c r="J705" s="3" t="s">
        <v>75</v>
      </c>
      <c r="K705" s="3" t="s">
        <v>76</v>
      </c>
      <c r="L705" s="3">
        <v>104</v>
      </c>
      <c r="M705" s="3" t="s">
        <v>108</v>
      </c>
      <c r="N705" s="3"/>
      <c r="O705" s="3" t="s">
        <v>78</v>
      </c>
      <c r="P705" s="5" t="s">
        <v>96</v>
      </c>
      <c r="Q705" s="5">
        <v>72</v>
      </c>
      <c r="R705" s="5" t="s">
        <v>617</v>
      </c>
      <c r="S705" s="5">
        <v>2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 t="s">
        <v>81</v>
      </c>
      <c r="AF705" s="5">
        <v>0</v>
      </c>
      <c r="AG705" s="5">
        <v>15</v>
      </c>
      <c r="AH705" s="5" t="s">
        <v>156</v>
      </c>
      <c r="AI705" s="5">
        <v>0</v>
      </c>
      <c r="AJ705" s="5" t="s">
        <v>92</v>
      </c>
      <c r="AK705" s="5" t="s">
        <v>93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 t="s">
        <v>85</v>
      </c>
      <c r="BP705" s="5">
        <v>1</v>
      </c>
      <c r="BQ705" s="5">
        <v>0</v>
      </c>
      <c r="BR705" s="5">
        <v>2</v>
      </c>
      <c r="BS705" s="5">
        <v>2</v>
      </c>
      <c r="BT705" s="5">
        <v>1</v>
      </c>
      <c r="BU705">
        <f t="shared" si="41"/>
        <v>1</v>
      </c>
      <c r="BV705">
        <f t="shared" si="42"/>
        <v>0</v>
      </c>
      <c r="BW705">
        <f t="shared" si="43"/>
        <v>0</v>
      </c>
      <c r="BX705" s="8">
        <f t="shared" si="40"/>
        <v>1</v>
      </c>
    </row>
    <row r="706" spans="1:76" ht="33.75" x14ac:dyDescent="0.2">
      <c r="A706" s="3" t="s">
        <v>1426</v>
      </c>
      <c r="B706" s="3" t="s">
        <v>1427</v>
      </c>
      <c r="C706" s="4">
        <v>39743</v>
      </c>
      <c r="D706" s="3" t="s">
        <v>71</v>
      </c>
      <c r="E706" s="3" t="s">
        <v>88</v>
      </c>
      <c r="F706" s="3" t="s">
        <v>112</v>
      </c>
      <c r="G706" s="3" t="s">
        <v>159</v>
      </c>
      <c r="H706" s="3" t="s">
        <v>113</v>
      </c>
      <c r="I706" s="3" t="s">
        <v>114</v>
      </c>
      <c r="J706" s="3" t="s">
        <v>75</v>
      </c>
      <c r="K706" s="3" t="s">
        <v>76</v>
      </c>
      <c r="L706" s="3">
        <v>101</v>
      </c>
      <c r="M706" s="3" t="s">
        <v>77</v>
      </c>
      <c r="N706" s="3"/>
      <c r="O706" s="3" t="s">
        <v>78</v>
      </c>
      <c r="P706" s="5" t="s">
        <v>96</v>
      </c>
      <c r="Q706" s="5">
        <v>73</v>
      </c>
      <c r="R706" s="5" t="s">
        <v>617</v>
      </c>
      <c r="S706" s="5">
        <v>3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 t="s">
        <v>81</v>
      </c>
      <c r="AF706" s="5">
        <v>0</v>
      </c>
      <c r="AG706" s="5">
        <v>14</v>
      </c>
      <c r="AH706" s="5" t="s">
        <v>156</v>
      </c>
      <c r="AI706" s="5">
        <v>0</v>
      </c>
      <c r="AJ706" s="5" t="s">
        <v>92</v>
      </c>
      <c r="AK706" s="5" t="s">
        <v>93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1</v>
      </c>
      <c r="BO706" s="5" t="s">
        <v>85</v>
      </c>
      <c r="BP706" s="5">
        <v>0</v>
      </c>
      <c r="BQ706" s="5">
        <v>0</v>
      </c>
      <c r="BR706" s="5">
        <v>1</v>
      </c>
      <c r="BS706" s="5">
        <v>1</v>
      </c>
      <c r="BT706" s="5">
        <v>1</v>
      </c>
      <c r="BU706">
        <f t="shared" si="41"/>
        <v>1</v>
      </c>
      <c r="BV706">
        <f t="shared" si="42"/>
        <v>0</v>
      </c>
      <c r="BW706">
        <f t="shared" si="43"/>
        <v>0</v>
      </c>
      <c r="BX706" s="8">
        <f t="shared" ref="BX706:BX769" si="44">IF(A706&lt;&gt;A705,1,BX705+1)</f>
        <v>1</v>
      </c>
    </row>
    <row r="707" spans="1:76" ht="22.5" x14ac:dyDescent="0.2">
      <c r="A707" s="3" t="s">
        <v>1428</v>
      </c>
      <c r="B707" s="3" t="s">
        <v>1429</v>
      </c>
      <c r="C707" s="4">
        <v>39787</v>
      </c>
      <c r="D707" s="3" t="s">
        <v>71</v>
      </c>
      <c r="E707" s="3" t="s">
        <v>72</v>
      </c>
      <c r="F707" s="3" t="s">
        <v>112</v>
      </c>
      <c r="G707" s="3" t="s">
        <v>117</v>
      </c>
      <c r="H707" s="3" t="s">
        <v>113</v>
      </c>
      <c r="I707" s="3" t="s">
        <v>114</v>
      </c>
      <c r="J707" s="3"/>
      <c r="K707" s="3" t="s">
        <v>76</v>
      </c>
      <c r="L707" s="3">
        <v>99</v>
      </c>
      <c r="M707" s="3" t="s">
        <v>127</v>
      </c>
      <c r="N707" s="3"/>
      <c r="O707" s="3" t="s">
        <v>78</v>
      </c>
      <c r="P707" s="5" t="s">
        <v>96</v>
      </c>
      <c r="Q707" s="5">
        <v>147</v>
      </c>
      <c r="R707" s="5" t="s">
        <v>617</v>
      </c>
      <c r="S707" s="5">
        <v>4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 t="s">
        <v>81</v>
      </c>
      <c r="AF707" s="5">
        <v>0</v>
      </c>
      <c r="AG707" s="5">
        <v>10</v>
      </c>
      <c r="AH707" s="5" t="s">
        <v>118</v>
      </c>
      <c r="AI707" s="5">
        <v>0</v>
      </c>
      <c r="AJ707" s="5" t="s">
        <v>92</v>
      </c>
      <c r="AK707" s="5" t="s">
        <v>93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1</v>
      </c>
      <c r="AT707" s="5">
        <v>1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1</v>
      </c>
      <c r="BL707" s="5">
        <v>0</v>
      </c>
      <c r="BM707" s="5">
        <v>0</v>
      </c>
      <c r="BN707" s="5">
        <v>0</v>
      </c>
      <c r="BO707" s="5" t="s">
        <v>85</v>
      </c>
      <c r="BP707" s="5">
        <v>0</v>
      </c>
      <c r="BQ707" s="5">
        <v>0</v>
      </c>
      <c r="BR707" s="5">
        <v>2</v>
      </c>
      <c r="BS707" s="5">
        <v>1</v>
      </c>
      <c r="BT707" s="5">
        <v>1</v>
      </c>
      <c r="BU707">
        <f t="shared" ref="BU707:BU770" si="45">COUNTIF(A$2:A$3323,A707)</f>
        <v>1</v>
      </c>
      <c r="BV707">
        <f t="shared" ref="BV707:BV770" si="46">IF(BU707&gt;3,1,0)</f>
        <v>0</v>
      </c>
      <c r="BW707">
        <f t="shared" ref="BW707:BW770" si="47">IF(BU707&gt;2,1,0)</f>
        <v>0</v>
      </c>
      <c r="BX707" s="8">
        <f t="shared" si="44"/>
        <v>1</v>
      </c>
    </row>
    <row r="708" spans="1:76" ht="33.75" x14ac:dyDescent="0.2">
      <c r="A708" s="3" t="s">
        <v>1430</v>
      </c>
      <c r="B708" s="3" t="s">
        <v>1431</v>
      </c>
      <c r="C708" s="4">
        <v>38988</v>
      </c>
      <c r="D708" s="3" t="s">
        <v>71</v>
      </c>
      <c r="E708" s="3" t="s">
        <v>72</v>
      </c>
      <c r="F708" s="3" t="s">
        <v>73</v>
      </c>
      <c r="G708" s="3" t="s">
        <v>200</v>
      </c>
      <c r="H708" s="3" t="s">
        <v>200</v>
      </c>
      <c r="I708" s="3" t="s">
        <v>200</v>
      </c>
      <c r="J708" s="3" t="s">
        <v>75</v>
      </c>
      <c r="K708" s="3" t="s">
        <v>76</v>
      </c>
      <c r="L708" s="3">
        <v>129</v>
      </c>
      <c r="M708" s="3" t="s">
        <v>108</v>
      </c>
      <c r="N708" s="3"/>
      <c r="O708" s="3" t="s">
        <v>78</v>
      </c>
      <c r="P708" s="5" t="s">
        <v>79</v>
      </c>
      <c r="Q708" s="5">
        <v>121</v>
      </c>
      <c r="R708" s="5" t="s">
        <v>617</v>
      </c>
      <c r="S708" s="5">
        <v>8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 t="s">
        <v>81</v>
      </c>
      <c r="AF708" s="5">
        <v>0</v>
      </c>
      <c r="AG708" s="5">
        <v>22</v>
      </c>
      <c r="AH708" s="5" t="s">
        <v>109</v>
      </c>
      <c r="AI708" s="5">
        <v>1</v>
      </c>
      <c r="AJ708" s="5" t="s">
        <v>99</v>
      </c>
      <c r="AK708" s="5" t="s">
        <v>93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1</v>
      </c>
      <c r="AS708" s="5">
        <v>1</v>
      </c>
      <c r="AT708" s="5">
        <v>1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1</v>
      </c>
      <c r="BO708" s="5" t="s">
        <v>85</v>
      </c>
      <c r="BP708" s="5">
        <v>0</v>
      </c>
      <c r="BQ708" s="5">
        <v>0</v>
      </c>
      <c r="BR708" s="5">
        <v>1</v>
      </c>
      <c r="BS708" s="5">
        <v>1</v>
      </c>
      <c r="BT708" s="5">
        <v>1</v>
      </c>
      <c r="BU708">
        <f t="shared" si="45"/>
        <v>1</v>
      </c>
      <c r="BV708">
        <f t="shared" si="46"/>
        <v>0</v>
      </c>
      <c r="BW708">
        <f t="shared" si="47"/>
        <v>0</v>
      </c>
      <c r="BX708" s="8">
        <f t="shared" si="44"/>
        <v>1</v>
      </c>
    </row>
    <row r="709" spans="1:76" ht="22.5" x14ac:dyDescent="0.2">
      <c r="A709" s="3" t="s">
        <v>1432</v>
      </c>
      <c r="B709" s="3" t="s">
        <v>1433</v>
      </c>
      <c r="C709" s="4">
        <v>37386</v>
      </c>
      <c r="D709" s="3" t="s">
        <v>71</v>
      </c>
      <c r="E709" s="3" t="s">
        <v>72</v>
      </c>
      <c r="F709" s="3" t="s">
        <v>73</v>
      </c>
      <c r="G709" s="3" t="s">
        <v>89</v>
      </c>
      <c r="H709" s="3" t="s">
        <v>89</v>
      </c>
      <c r="I709" s="3" t="s">
        <v>89</v>
      </c>
      <c r="J709" s="3"/>
      <c r="K709" s="3" t="s">
        <v>76</v>
      </c>
      <c r="L709" s="3">
        <v>179</v>
      </c>
      <c r="M709" s="3" t="s">
        <v>77</v>
      </c>
      <c r="N709" s="3"/>
      <c r="O709" s="3" t="s">
        <v>78</v>
      </c>
      <c r="P709" s="5" t="s">
        <v>79</v>
      </c>
      <c r="Q709" s="5">
        <v>390</v>
      </c>
      <c r="R709" s="5" t="s">
        <v>80</v>
      </c>
      <c r="S709" s="5">
        <v>5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 t="s">
        <v>97</v>
      </c>
      <c r="AF709" s="5">
        <v>0</v>
      </c>
      <c r="AG709" s="5">
        <v>18</v>
      </c>
      <c r="AH709" s="5" t="s">
        <v>118</v>
      </c>
      <c r="AI709" s="5">
        <v>0</v>
      </c>
      <c r="AJ709" s="5" t="s">
        <v>83</v>
      </c>
      <c r="AK709" s="5" t="s">
        <v>84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 t="s">
        <v>130</v>
      </c>
      <c r="BP709" s="5">
        <v>0</v>
      </c>
      <c r="BQ709" s="5">
        <v>0</v>
      </c>
      <c r="BR709" s="5">
        <v>2</v>
      </c>
      <c r="BS709" s="5">
        <v>1</v>
      </c>
      <c r="BT709" s="5">
        <v>1</v>
      </c>
      <c r="BU709">
        <f t="shared" si="45"/>
        <v>1</v>
      </c>
      <c r="BV709">
        <f t="shared" si="46"/>
        <v>0</v>
      </c>
      <c r="BW709">
        <f t="shared" si="47"/>
        <v>0</v>
      </c>
      <c r="BX709" s="8">
        <f t="shared" si="44"/>
        <v>1</v>
      </c>
    </row>
    <row r="710" spans="1:76" ht="22.5" x14ac:dyDescent="0.2">
      <c r="A710" s="3" t="s">
        <v>1434</v>
      </c>
      <c r="B710" s="3" t="s">
        <v>1435</v>
      </c>
      <c r="C710" s="4">
        <v>37343</v>
      </c>
      <c r="D710" s="3" t="s">
        <v>71</v>
      </c>
      <c r="E710" s="3" t="s">
        <v>88</v>
      </c>
      <c r="F710" s="3" t="s">
        <v>112</v>
      </c>
      <c r="G710" s="3" t="s">
        <v>117</v>
      </c>
      <c r="H710" s="3" t="s">
        <v>113</v>
      </c>
      <c r="I710" s="3" t="s">
        <v>114</v>
      </c>
      <c r="J710" s="3"/>
      <c r="K710" s="3" t="s">
        <v>76</v>
      </c>
      <c r="L710" s="3">
        <v>181</v>
      </c>
      <c r="M710" s="3" t="s">
        <v>77</v>
      </c>
      <c r="N710" s="3"/>
      <c r="O710" s="3" t="s">
        <v>78</v>
      </c>
      <c r="P710" s="5" t="s">
        <v>79</v>
      </c>
      <c r="Q710" s="5">
        <v>80</v>
      </c>
      <c r="R710" s="5" t="s">
        <v>80</v>
      </c>
      <c r="S710" s="5">
        <v>3</v>
      </c>
      <c r="T710" s="5">
        <v>1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1</v>
      </c>
      <c r="AA710" s="5">
        <v>0</v>
      </c>
      <c r="AB710" s="5">
        <v>0</v>
      </c>
      <c r="AC710" s="5">
        <v>0</v>
      </c>
      <c r="AD710" s="5">
        <v>0</v>
      </c>
      <c r="AE710" s="5" t="s">
        <v>81</v>
      </c>
      <c r="AF710" s="5">
        <v>0</v>
      </c>
      <c r="AG710" s="5">
        <v>21</v>
      </c>
      <c r="AH710" s="5" t="s">
        <v>118</v>
      </c>
      <c r="AI710" s="5">
        <v>0</v>
      </c>
      <c r="AJ710" s="5" t="s">
        <v>92</v>
      </c>
      <c r="AK710" s="5" t="s">
        <v>93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 t="s">
        <v>85</v>
      </c>
      <c r="BP710" s="5">
        <v>1</v>
      </c>
      <c r="BQ710" s="5">
        <v>1</v>
      </c>
      <c r="BR710" s="5">
        <v>4</v>
      </c>
      <c r="BS710" s="5">
        <v>2</v>
      </c>
      <c r="BT710" s="5">
        <v>1</v>
      </c>
      <c r="BU710">
        <f t="shared" si="45"/>
        <v>2</v>
      </c>
      <c r="BV710">
        <f t="shared" si="46"/>
        <v>0</v>
      </c>
      <c r="BW710">
        <f t="shared" si="47"/>
        <v>0</v>
      </c>
      <c r="BX710" s="8">
        <f t="shared" si="44"/>
        <v>1</v>
      </c>
    </row>
    <row r="711" spans="1:76" ht="33.75" x14ac:dyDescent="0.2">
      <c r="A711" s="3" t="s">
        <v>1434</v>
      </c>
      <c r="B711" s="3" t="s">
        <v>1436</v>
      </c>
      <c r="C711" s="4">
        <v>37343</v>
      </c>
      <c r="D711" s="3" t="s">
        <v>71</v>
      </c>
      <c r="E711" s="3" t="s">
        <v>88</v>
      </c>
      <c r="F711" s="3" t="s">
        <v>112</v>
      </c>
      <c r="G711" s="3" t="s">
        <v>117</v>
      </c>
      <c r="H711" s="3" t="s">
        <v>113</v>
      </c>
      <c r="I711" s="3" t="s">
        <v>114</v>
      </c>
      <c r="J711" s="3" t="s">
        <v>75</v>
      </c>
      <c r="K711" s="3" t="s">
        <v>76</v>
      </c>
      <c r="L711" s="3">
        <v>185</v>
      </c>
      <c r="M711" s="3" t="s">
        <v>108</v>
      </c>
      <c r="N711" s="3"/>
      <c r="O711" s="3" t="s">
        <v>78</v>
      </c>
      <c r="P711" s="5" t="s">
        <v>79</v>
      </c>
      <c r="Q711" s="5">
        <v>219</v>
      </c>
      <c r="R711" s="5" t="s">
        <v>80</v>
      </c>
      <c r="S711" s="5">
        <v>3</v>
      </c>
      <c r="T711" s="5">
        <v>1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1</v>
      </c>
      <c r="AA711" s="5">
        <v>0</v>
      </c>
      <c r="AB711" s="5">
        <v>0</v>
      </c>
      <c r="AC711" s="5">
        <v>0</v>
      </c>
      <c r="AD711" s="5">
        <v>0</v>
      </c>
      <c r="AE711" s="5" t="s">
        <v>81</v>
      </c>
      <c r="AF711" s="5">
        <v>0</v>
      </c>
      <c r="AG711" s="5">
        <v>18</v>
      </c>
      <c r="AH711" s="5" t="s">
        <v>104</v>
      </c>
      <c r="AI711" s="5">
        <v>0</v>
      </c>
      <c r="AJ711" s="5" t="s">
        <v>105</v>
      </c>
      <c r="AK711" s="5" t="s">
        <v>105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1</v>
      </c>
      <c r="BO711" s="5" t="s">
        <v>85</v>
      </c>
      <c r="BP711" s="5">
        <v>2</v>
      </c>
      <c r="BQ711" s="5">
        <v>1</v>
      </c>
      <c r="BR711" s="5">
        <v>4</v>
      </c>
      <c r="BS711" s="5">
        <v>3</v>
      </c>
      <c r="BT711" s="5">
        <v>1</v>
      </c>
      <c r="BU711">
        <f t="shared" si="45"/>
        <v>2</v>
      </c>
      <c r="BV711">
        <f t="shared" si="46"/>
        <v>0</v>
      </c>
      <c r="BW711">
        <f t="shared" si="47"/>
        <v>0</v>
      </c>
      <c r="BX711" s="8">
        <f t="shared" si="44"/>
        <v>2</v>
      </c>
    </row>
    <row r="712" spans="1:76" ht="33.75" x14ac:dyDescent="0.2">
      <c r="A712" s="3" t="s">
        <v>1437</v>
      </c>
      <c r="B712" s="3" t="s">
        <v>1438</v>
      </c>
      <c r="C712" s="4">
        <v>39743</v>
      </c>
      <c r="D712" s="3" t="s">
        <v>71</v>
      </c>
      <c r="E712" s="3" t="s">
        <v>72</v>
      </c>
      <c r="F712" s="3" t="s">
        <v>112</v>
      </c>
      <c r="G712" s="3" t="s">
        <v>74</v>
      </c>
      <c r="H712" s="3" t="s">
        <v>113</v>
      </c>
      <c r="I712" s="3" t="s">
        <v>114</v>
      </c>
      <c r="J712" s="3" t="s">
        <v>75</v>
      </c>
      <c r="K712" s="3" t="s">
        <v>76</v>
      </c>
      <c r="L712" s="3">
        <v>108</v>
      </c>
      <c r="M712" s="3" t="s">
        <v>90</v>
      </c>
      <c r="N712" s="3"/>
      <c r="O712" s="3" t="s">
        <v>78</v>
      </c>
      <c r="P712" s="5" t="s">
        <v>145</v>
      </c>
      <c r="Q712" s="5">
        <v>164</v>
      </c>
      <c r="R712" s="5" t="s">
        <v>617</v>
      </c>
      <c r="S712" s="5">
        <v>3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 t="s">
        <v>81</v>
      </c>
      <c r="AF712" s="5">
        <v>0</v>
      </c>
      <c r="AG712" s="5">
        <v>1</v>
      </c>
      <c r="AH712" s="5" t="s">
        <v>104</v>
      </c>
      <c r="AI712" s="5">
        <v>0</v>
      </c>
      <c r="AJ712" s="5" t="s">
        <v>99</v>
      </c>
      <c r="AK712" s="5" t="s">
        <v>93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1</v>
      </c>
      <c r="BO712" s="5" t="s">
        <v>85</v>
      </c>
      <c r="BP712" s="5">
        <v>1</v>
      </c>
      <c r="BQ712" s="5">
        <v>0</v>
      </c>
      <c r="BR712" s="5">
        <v>2</v>
      </c>
      <c r="BS712" s="5">
        <v>2</v>
      </c>
      <c r="BT712" s="5">
        <v>1</v>
      </c>
      <c r="BU712">
        <f t="shared" si="45"/>
        <v>1</v>
      </c>
      <c r="BV712">
        <f t="shared" si="46"/>
        <v>0</v>
      </c>
      <c r="BW712">
        <f t="shared" si="47"/>
        <v>0</v>
      </c>
      <c r="BX712" s="8">
        <f t="shared" si="44"/>
        <v>1</v>
      </c>
    </row>
    <row r="713" spans="1:76" ht="33.75" x14ac:dyDescent="0.2">
      <c r="A713" s="3" t="s">
        <v>1439</v>
      </c>
      <c r="B713" s="3" t="s">
        <v>1440</v>
      </c>
      <c r="C713" s="4">
        <v>39804</v>
      </c>
      <c r="D713" s="3" t="s">
        <v>71</v>
      </c>
      <c r="E713" s="3" t="s">
        <v>88</v>
      </c>
      <c r="F713" s="3" t="s">
        <v>112</v>
      </c>
      <c r="G713" s="3" t="s">
        <v>142</v>
      </c>
      <c r="H713" s="3" t="s">
        <v>113</v>
      </c>
      <c r="I713" s="3" t="s">
        <v>114</v>
      </c>
      <c r="J713" s="3" t="s">
        <v>75</v>
      </c>
      <c r="K713" s="3" t="s">
        <v>76</v>
      </c>
      <c r="L713" s="3">
        <v>100</v>
      </c>
      <c r="M713" s="3" t="s">
        <v>77</v>
      </c>
      <c r="N713" s="3"/>
      <c r="O713" s="3" t="s">
        <v>78</v>
      </c>
      <c r="P713" s="5" t="s">
        <v>79</v>
      </c>
      <c r="Q713" s="5">
        <v>251</v>
      </c>
      <c r="R713" s="5" t="s">
        <v>617</v>
      </c>
      <c r="S713" s="5">
        <v>1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 t="s">
        <v>81</v>
      </c>
      <c r="AF713" s="5">
        <v>0</v>
      </c>
      <c r="AG713" s="5">
        <v>16</v>
      </c>
      <c r="AH713" s="5" t="s">
        <v>98</v>
      </c>
      <c r="AI713" s="5">
        <v>1</v>
      </c>
      <c r="AJ713" s="5" t="s">
        <v>105</v>
      </c>
      <c r="AK713" s="5" t="s">
        <v>105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 t="s">
        <v>85</v>
      </c>
      <c r="BP713" s="5">
        <v>0</v>
      </c>
      <c r="BQ713" s="5">
        <v>0</v>
      </c>
      <c r="BR713" s="5">
        <v>1</v>
      </c>
      <c r="BS713" s="5">
        <v>1</v>
      </c>
      <c r="BT713" s="5">
        <v>1</v>
      </c>
      <c r="BU713">
        <f t="shared" si="45"/>
        <v>1</v>
      </c>
      <c r="BV713">
        <f t="shared" si="46"/>
        <v>0</v>
      </c>
      <c r="BW713">
        <f t="shared" si="47"/>
        <v>0</v>
      </c>
      <c r="BX713" s="8">
        <f t="shared" si="44"/>
        <v>1</v>
      </c>
    </row>
    <row r="714" spans="1:76" ht="33.75" x14ac:dyDescent="0.2">
      <c r="A714" s="3" t="s">
        <v>1441</v>
      </c>
      <c r="B714" s="3" t="s">
        <v>1442</v>
      </c>
      <c r="C714" s="4">
        <v>39643</v>
      </c>
      <c r="D714" s="3" t="s">
        <v>71</v>
      </c>
      <c r="E714" s="3" t="s">
        <v>88</v>
      </c>
      <c r="F714" s="3" t="s">
        <v>73</v>
      </c>
      <c r="G714" s="3" t="s">
        <v>74</v>
      </c>
      <c r="H714" s="3" t="s">
        <v>74</v>
      </c>
      <c r="I714" s="3" t="s">
        <v>74</v>
      </c>
      <c r="J714" s="3"/>
      <c r="K714" s="3" t="s">
        <v>76</v>
      </c>
      <c r="L714" s="3">
        <v>106</v>
      </c>
      <c r="M714" s="3" t="s">
        <v>77</v>
      </c>
      <c r="N714" s="3"/>
      <c r="O714" s="3" t="s">
        <v>78</v>
      </c>
      <c r="P714" s="5" t="s">
        <v>96</v>
      </c>
      <c r="Q714" s="5">
        <v>351</v>
      </c>
      <c r="R714" s="5" t="s">
        <v>617</v>
      </c>
      <c r="S714" s="5">
        <v>4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 t="s">
        <v>81</v>
      </c>
      <c r="AF714" s="5">
        <v>0</v>
      </c>
      <c r="AG714" s="5">
        <v>14</v>
      </c>
      <c r="AH714" s="5" t="s">
        <v>156</v>
      </c>
      <c r="AI714" s="5">
        <v>0</v>
      </c>
      <c r="AJ714" s="5" t="s">
        <v>105</v>
      </c>
      <c r="AK714" s="5" t="s">
        <v>105</v>
      </c>
      <c r="AL714" s="5">
        <v>0</v>
      </c>
      <c r="AM714" s="5">
        <v>0</v>
      </c>
      <c r="AN714" s="5">
        <v>0</v>
      </c>
      <c r="AO714" s="5">
        <v>0</v>
      </c>
      <c r="AP714" s="5">
        <v>1</v>
      </c>
      <c r="AQ714" s="5">
        <v>0</v>
      </c>
      <c r="AR714" s="5">
        <v>0</v>
      </c>
      <c r="AS714" s="5">
        <v>1</v>
      </c>
      <c r="AT714" s="5">
        <v>1</v>
      </c>
      <c r="AU714" s="5">
        <v>0</v>
      </c>
      <c r="AV714" s="5">
        <v>0</v>
      </c>
      <c r="AW714" s="5">
        <v>0</v>
      </c>
      <c r="AX714" s="5">
        <v>0</v>
      </c>
      <c r="AY714" s="5">
        <v>1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1</v>
      </c>
      <c r="BK714" s="5">
        <v>0</v>
      </c>
      <c r="BL714" s="5">
        <v>0</v>
      </c>
      <c r="BM714" s="5">
        <v>0</v>
      </c>
      <c r="BN714" s="5">
        <v>0</v>
      </c>
      <c r="BO714" s="5" t="s">
        <v>85</v>
      </c>
      <c r="BP714" s="5">
        <v>0</v>
      </c>
      <c r="BQ714" s="5">
        <v>0</v>
      </c>
      <c r="BR714" s="5">
        <v>1</v>
      </c>
      <c r="BS714" s="5">
        <v>1</v>
      </c>
      <c r="BT714" s="5">
        <v>1</v>
      </c>
      <c r="BU714">
        <f t="shared" si="45"/>
        <v>1</v>
      </c>
      <c r="BV714">
        <f t="shared" si="46"/>
        <v>0</v>
      </c>
      <c r="BW714">
        <f t="shared" si="47"/>
        <v>0</v>
      </c>
      <c r="BX714" s="8">
        <f t="shared" si="44"/>
        <v>1</v>
      </c>
    </row>
    <row r="715" spans="1:76" ht="33.75" x14ac:dyDescent="0.2">
      <c r="A715" s="3" t="s">
        <v>1443</v>
      </c>
      <c r="B715" s="3" t="s">
        <v>1444</v>
      </c>
      <c r="C715" s="4">
        <v>39809</v>
      </c>
      <c r="D715" s="3" t="s">
        <v>71</v>
      </c>
      <c r="E715" s="3" t="s">
        <v>72</v>
      </c>
      <c r="F715" s="3" t="s">
        <v>112</v>
      </c>
      <c r="G715" s="3" t="s">
        <v>117</v>
      </c>
      <c r="H715" s="3" t="s">
        <v>113</v>
      </c>
      <c r="I715" s="3" t="s">
        <v>114</v>
      </c>
      <c r="J715" s="3" t="s">
        <v>75</v>
      </c>
      <c r="K715" s="3" t="s">
        <v>76</v>
      </c>
      <c r="L715" s="3">
        <v>98</v>
      </c>
      <c r="M715" s="3" t="s">
        <v>127</v>
      </c>
      <c r="N715" s="3"/>
      <c r="O715" s="3" t="s">
        <v>78</v>
      </c>
      <c r="P715" s="5" t="s">
        <v>96</v>
      </c>
      <c r="Q715" s="5">
        <v>58</v>
      </c>
      <c r="R715" s="5" t="s">
        <v>617</v>
      </c>
      <c r="S715" s="5">
        <v>4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 t="s">
        <v>81</v>
      </c>
      <c r="AF715" s="5">
        <v>0</v>
      </c>
      <c r="AG715" s="5">
        <v>14</v>
      </c>
      <c r="AH715" s="5" t="s">
        <v>98</v>
      </c>
      <c r="AI715" s="5">
        <v>1</v>
      </c>
      <c r="AJ715" s="5" t="s">
        <v>99</v>
      </c>
      <c r="AK715" s="5" t="s">
        <v>93</v>
      </c>
      <c r="AL715" s="5">
        <v>0</v>
      </c>
      <c r="AM715" s="5">
        <v>0</v>
      </c>
      <c r="AN715" s="5">
        <v>1</v>
      </c>
      <c r="AO715" s="5">
        <v>0</v>
      </c>
      <c r="AP715" s="5">
        <v>0</v>
      </c>
      <c r="AQ715" s="5">
        <v>0</v>
      </c>
      <c r="AR715" s="5">
        <v>0</v>
      </c>
      <c r="AS715" s="5">
        <v>1</v>
      </c>
      <c r="AT715" s="5">
        <v>1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1</v>
      </c>
      <c r="BO715" s="5" t="s">
        <v>85</v>
      </c>
      <c r="BP715" s="5">
        <v>0</v>
      </c>
      <c r="BQ715" s="5">
        <v>0</v>
      </c>
      <c r="BR715" s="5">
        <v>1</v>
      </c>
      <c r="BS715" s="5">
        <v>1</v>
      </c>
      <c r="BT715" s="5">
        <v>1</v>
      </c>
      <c r="BU715">
        <f t="shared" si="45"/>
        <v>1</v>
      </c>
      <c r="BV715">
        <f t="shared" si="46"/>
        <v>0</v>
      </c>
      <c r="BW715">
        <f t="shared" si="47"/>
        <v>0</v>
      </c>
      <c r="BX715" s="8">
        <f t="shared" si="44"/>
        <v>1</v>
      </c>
    </row>
    <row r="716" spans="1:76" ht="33.75" x14ac:dyDescent="0.2">
      <c r="A716" s="3" t="s">
        <v>1445</v>
      </c>
      <c r="B716" s="3" t="s">
        <v>1446</v>
      </c>
      <c r="C716" s="4">
        <v>39820</v>
      </c>
      <c r="D716" s="3" t="s">
        <v>71</v>
      </c>
      <c r="E716" s="3" t="s">
        <v>72</v>
      </c>
      <c r="F716" s="3" t="s">
        <v>112</v>
      </c>
      <c r="G716" s="3" t="s">
        <v>117</v>
      </c>
      <c r="H716" s="3" t="s">
        <v>113</v>
      </c>
      <c r="I716" s="3" t="s">
        <v>114</v>
      </c>
      <c r="J716" s="3" t="s">
        <v>75</v>
      </c>
      <c r="K716" s="3" t="s">
        <v>76</v>
      </c>
      <c r="L716" s="3">
        <v>98</v>
      </c>
      <c r="M716" s="3" t="s">
        <v>127</v>
      </c>
      <c r="N716" s="3"/>
      <c r="O716" s="3" t="s">
        <v>78</v>
      </c>
      <c r="P716" s="5" t="s">
        <v>96</v>
      </c>
      <c r="Q716" s="5">
        <v>138</v>
      </c>
      <c r="R716" s="5" t="s">
        <v>617</v>
      </c>
      <c r="S716" s="5">
        <v>1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 t="s">
        <v>81</v>
      </c>
      <c r="AF716" s="5">
        <v>0</v>
      </c>
      <c r="AG716" s="5">
        <v>8</v>
      </c>
      <c r="AH716" s="5" t="s">
        <v>91</v>
      </c>
      <c r="AI716" s="5">
        <v>0</v>
      </c>
      <c r="AJ716" s="5" t="s">
        <v>92</v>
      </c>
      <c r="AK716" s="5" t="s">
        <v>93</v>
      </c>
      <c r="AL716" s="5">
        <v>0</v>
      </c>
      <c r="AM716" s="5">
        <v>0</v>
      </c>
      <c r="AN716" s="5">
        <v>1</v>
      </c>
      <c r="AO716" s="5">
        <v>0</v>
      </c>
      <c r="AP716" s="5">
        <v>0</v>
      </c>
      <c r="AQ716" s="5">
        <v>0</v>
      </c>
      <c r="AR716" s="5">
        <v>0</v>
      </c>
      <c r="AS716" s="5">
        <v>1</v>
      </c>
      <c r="AT716" s="5">
        <v>1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1</v>
      </c>
      <c r="BJ716" s="5">
        <v>1</v>
      </c>
      <c r="BK716" s="5">
        <v>0</v>
      </c>
      <c r="BL716" s="5">
        <v>0</v>
      </c>
      <c r="BM716" s="5">
        <v>0</v>
      </c>
      <c r="BN716" s="5">
        <v>0</v>
      </c>
      <c r="BO716" s="5" t="s">
        <v>85</v>
      </c>
      <c r="BP716" s="5">
        <v>0</v>
      </c>
      <c r="BQ716" s="5">
        <v>0</v>
      </c>
      <c r="BR716" s="5">
        <v>1</v>
      </c>
      <c r="BS716" s="5">
        <v>1</v>
      </c>
      <c r="BT716" s="5">
        <v>1</v>
      </c>
      <c r="BU716">
        <f t="shared" si="45"/>
        <v>1</v>
      </c>
      <c r="BV716">
        <f t="shared" si="46"/>
        <v>0</v>
      </c>
      <c r="BW716">
        <f t="shared" si="47"/>
        <v>0</v>
      </c>
      <c r="BX716" s="8">
        <f t="shared" si="44"/>
        <v>1</v>
      </c>
    </row>
    <row r="717" spans="1:76" ht="33.75" x14ac:dyDescent="0.2">
      <c r="A717" s="3" t="s">
        <v>1447</v>
      </c>
      <c r="B717" s="3" t="s">
        <v>1448</v>
      </c>
      <c r="C717" s="4">
        <v>39840</v>
      </c>
      <c r="D717" s="3" t="s">
        <v>71</v>
      </c>
      <c r="E717" s="3" t="s">
        <v>88</v>
      </c>
      <c r="F717" s="3" t="s">
        <v>73</v>
      </c>
      <c r="G717" s="3" t="s">
        <v>200</v>
      </c>
      <c r="H717" s="3" t="s">
        <v>200</v>
      </c>
      <c r="I717" s="3" t="s">
        <v>200</v>
      </c>
      <c r="J717" s="3" t="s">
        <v>75</v>
      </c>
      <c r="K717" s="3" t="s">
        <v>76</v>
      </c>
      <c r="L717" s="3">
        <v>103</v>
      </c>
      <c r="M717" s="3" t="s">
        <v>108</v>
      </c>
      <c r="N717" s="3"/>
      <c r="O717" s="3" t="s">
        <v>78</v>
      </c>
      <c r="P717" s="5" t="s">
        <v>79</v>
      </c>
      <c r="Q717" s="5">
        <v>200</v>
      </c>
      <c r="R717" s="5" t="s">
        <v>617</v>
      </c>
      <c r="S717" s="5">
        <v>7</v>
      </c>
      <c r="T717" s="5">
        <v>2</v>
      </c>
      <c r="U717" s="5">
        <v>1</v>
      </c>
      <c r="V717" s="5">
        <v>1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 t="s">
        <v>81</v>
      </c>
      <c r="AF717" s="5">
        <v>0</v>
      </c>
      <c r="AG717" s="5">
        <v>16</v>
      </c>
      <c r="AH717" s="5" t="s">
        <v>109</v>
      </c>
      <c r="AI717" s="5">
        <v>1</v>
      </c>
      <c r="AJ717" s="5" t="s">
        <v>105</v>
      </c>
      <c r="AK717" s="5" t="s">
        <v>105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1</v>
      </c>
      <c r="BK717" s="5">
        <v>0</v>
      </c>
      <c r="BL717" s="5">
        <v>0</v>
      </c>
      <c r="BM717" s="5">
        <v>0</v>
      </c>
      <c r="BN717" s="5">
        <v>0</v>
      </c>
      <c r="BO717" s="5" t="s">
        <v>85</v>
      </c>
      <c r="BP717" s="5">
        <v>0</v>
      </c>
      <c r="BQ717" s="5">
        <v>0</v>
      </c>
      <c r="BR717" s="5">
        <v>1</v>
      </c>
      <c r="BS717" s="5">
        <v>1</v>
      </c>
      <c r="BT717" s="5">
        <v>1</v>
      </c>
      <c r="BU717">
        <f t="shared" si="45"/>
        <v>1</v>
      </c>
      <c r="BV717">
        <f t="shared" si="46"/>
        <v>0</v>
      </c>
      <c r="BW717">
        <f t="shared" si="47"/>
        <v>0</v>
      </c>
      <c r="BX717" s="8">
        <f t="shared" si="44"/>
        <v>1</v>
      </c>
    </row>
    <row r="718" spans="1:76" ht="22.5" x14ac:dyDescent="0.2">
      <c r="A718" s="3" t="s">
        <v>1449</v>
      </c>
      <c r="B718" s="3" t="s">
        <v>1450</v>
      </c>
      <c r="C718" s="4">
        <v>39841</v>
      </c>
      <c r="D718" s="3" t="s">
        <v>71</v>
      </c>
      <c r="E718" s="3" t="s">
        <v>88</v>
      </c>
      <c r="F718" s="3" t="s">
        <v>112</v>
      </c>
      <c r="G718" s="3" t="s">
        <v>117</v>
      </c>
      <c r="H718" s="3" t="s">
        <v>113</v>
      </c>
      <c r="I718" s="3" t="s">
        <v>114</v>
      </c>
      <c r="J718" s="3"/>
      <c r="K718" s="3" t="s">
        <v>76</v>
      </c>
      <c r="L718" s="3">
        <v>106</v>
      </c>
      <c r="M718" s="3" t="s">
        <v>90</v>
      </c>
      <c r="N718" s="3"/>
      <c r="O718" s="3" t="s">
        <v>78</v>
      </c>
      <c r="P718" s="5" t="s">
        <v>79</v>
      </c>
      <c r="Q718" s="5">
        <v>528</v>
      </c>
      <c r="R718" s="5" t="s">
        <v>617</v>
      </c>
      <c r="S718" s="5">
        <v>13</v>
      </c>
      <c r="T718" s="5">
        <v>1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1</v>
      </c>
      <c r="AC718" s="5">
        <v>0</v>
      </c>
      <c r="AD718" s="5">
        <v>0</v>
      </c>
      <c r="AE718" s="5" t="s">
        <v>81</v>
      </c>
      <c r="AF718" s="5">
        <v>0</v>
      </c>
      <c r="AG718" s="5">
        <v>16</v>
      </c>
      <c r="AH718" s="5" t="s">
        <v>98</v>
      </c>
      <c r="AI718" s="5">
        <v>1</v>
      </c>
      <c r="AJ718" s="5" t="s">
        <v>105</v>
      </c>
      <c r="AK718" s="5" t="s">
        <v>105</v>
      </c>
      <c r="AL718" s="5">
        <v>0</v>
      </c>
      <c r="AM718" s="5">
        <v>0</v>
      </c>
      <c r="AN718" s="5">
        <v>0</v>
      </c>
      <c r="AO718" s="5">
        <v>0</v>
      </c>
      <c r="AP718" s="5">
        <v>1</v>
      </c>
      <c r="AQ718" s="5">
        <v>0</v>
      </c>
      <c r="AR718" s="5">
        <v>0</v>
      </c>
      <c r="AS718" s="5">
        <v>1</v>
      </c>
      <c r="AT718" s="5">
        <v>1</v>
      </c>
      <c r="AU718" s="5">
        <v>0</v>
      </c>
      <c r="AV718" s="5">
        <v>0</v>
      </c>
      <c r="AW718" s="5">
        <v>0</v>
      </c>
      <c r="AX718" s="5">
        <v>0</v>
      </c>
      <c r="AY718" s="5">
        <v>1</v>
      </c>
      <c r="AZ718" s="5">
        <v>0</v>
      </c>
      <c r="BA718" s="5">
        <v>0</v>
      </c>
      <c r="BB718" s="5">
        <v>1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1</v>
      </c>
      <c r="BK718" s="5">
        <v>0</v>
      </c>
      <c r="BL718" s="5">
        <v>0</v>
      </c>
      <c r="BM718" s="5">
        <v>0</v>
      </c>
      <c r="BN718" s="5">
        <v>0</v>
      </c>
      <c r="BO718" s="5" t="s">
        <v>85</v>
      </c>
      <c r="BP718" s="5">
        <v>2</v>
      </c>
      <c r="BQ718" s="5">
        <v>0</v>
      </c>
      <c r="BR718" s="5">
        <v>3</v>
      </c>
      <c r="BS718" s="5">
        <v>3</v>
      </c>
      <c r="BT718" s="5">
        <v>1</v>
      </c>
      <c r="BU718">
        <f t="shared" si="45"/>
        <v>1</v>
      </c>
      <c r="BV718">
        <f t="shared" si="46"/>
        <v>0</v>
      </c>
      <c r="BW718">
        <f t="shared" si="47"/>
        <v>0</v>
      </c>
      <c r="BX718" s="8">
        <f t="shared" si="44"/>
        <v>1</v>
      </c>
    </row>
    <row r="719" spans="1:76" ht="33.75" x14ac:dyDescent="0.2">
      <c r="A719" s="3" t="s">
        <v>1451</v>
      </c>
      <c r="B719" s="3" t="s">
        <v>1452</v>
      </c>
      <c r="C719" s="4">
        <v>39822</v>
      </c>
      <c r="D719" s="3" t="s">
        <v>71</v>
      </c>
      <c r="E719" s="3" t="s">
        <v>88</v>
      </c>
      <c r="F719" s="3" t="s">
        <v>112</v>
      </c>
      <c r="G719" s="3" t="s">
        <v>117</v>
      </c>
      <c r="H719" s="3" t="s">
        <v>113</v>
      </c>
      <c r="I719" s="3" t="s">
        <v>114</v>
      </c>
      <c r="J719" s="3" t="s">
        <v>75</v>
      </c>
      <c r="K719" s="3" t="s">
        <v>76</v>
      </c>
      <c r="L719" s="3">
        <v>106</v>
      </c>
      <c r="M719" s="3" t="s">
        <v>90</v>
      </c>
      <c r="N719" s="3"/>
      <c r="O719" s="3" t="s">
        <v>78</v>
      </c>
      <c r="P719" s="5" t="s">
        <v>79</v>
      </c>
      <c r="Q719" s="5">
        <v>107</v>
      </c>
      <c r="R719" s="5" t="s">
        <v>617</v>
      </c>
      <c r="S719" s="5">
        <v>3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 t="s">
        <v>81</v>
      </c>
      <c r="AF719" s="5">
        <v>0</v>
      </c>
      <c r="AG719" s="5">
        <v>21</v>
      </c>
      <c r="AH719" s="5" t="s">
        <v>98</v>
      </c>
      <c r="AI719" s="5">
        <v>1</v>
      </c>
      <c r="AJ719" s="5" t="s">
        <v>92</v>
      </c>
      <c r="AK719" s="5" t="s">
        <v>93</v>
      </c>
      <c r="AL719" s="5">
        <v>0</v>
      </c>
      <c r="AM719" s="5">
        <v>0</v>
      </c>
      <c r="AN719" s="5">
        <v>1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1</v>
      </c>
      <c r="BJ719" s="5">
        <v>0</v>
      </c>
      <c r="BK719" s="5">
        <v>1</v>
      </c>
      <c r="BL719" s="5">
        <v>0</v>
      </c>
      <c r="BM719" s="5">
        <v>0</v>
      </c>
      <c r="BN719" s="5">
        <v>1</v>
      </c>
      <c r="BO719" s="5" t="s">
        <v>85</v>
      </c>
      <c r="BP719" s="5">
        <v>0</v>
      </c>
      <c r="BQ719" s="5">
        <v>0</v>
      </c>
      <c r="BR719" s="5">
        <v>1</v>
      </c>
      <c r="BS719" s="5">
        <v>1</v>
      </c>
      <c r="BT719" s="5">
        <v>1</v>
      </c>
      <c r="BU719">
        <f t="shared" si="45"/>
        <v>1</v>
      </c>
      <c r="BV719">
        <f t="shared" si="46"/>
        <v>0</v>
      </c>
      <c r="BW719">
        <f t="shared" si="47"/>
        <v>0</v>
      </c>
      <c r="BX719" s="8">
        <f t="shared" si="44"/>
        <v>1</v>
      </c>
    </row>
    <row r="720" spans="1:76" ht="33.75" x14ac:dyDescent="0.2">
      <c r="A720" s="3" t="s">
        <v>1453</v>
      </c>
      <c r="B720" s="3" t="s">
        <v>1454</v>
      </c>
      <c r="C720" s="4">
        <v>39847</v>
      </c>
      <c r="D720" s="3" t="s">
        <v>71</v>
      </c>
      <c r="E720" s="3" t="s">
        <v>88</v>
      </c>
      <c r="F720" s="3" t="s">
        <v>73</v>
      </c>
      <c r="G720" s="3" t="s">
        <v>74</v>
      </c>
      <c r="H720" s="3" t="s">
        <v>74</v>
      </c>
      <c r="I720" s="3" t="s">
        <v>74</v>
      </c>
      <c r="J720" s="3"/>
      <c r="K720" s="3" t="s">
        <v>76</v>
      </c>
      <c r="L720" s="3">
        <v>101</v>
      </c>
      <c r="M720" s="3" t="s">
        <v>108</v>
      </c>
      <c r="N720" s="3" t="s">
        <v>216</v>
      </c>
      <c r="O720" s="3" t="s">
        <v>78</v>
      </c>
      <c r="P720" s="5" t="s">
        <v>79</v>
      </c>
      <c r="Q720" s="5">
        <v>139</v>
      </c>
      <c r="R720" s="5" t="s">
        <v>617</v>
      </c>
      <c r="S720" s="5">
        <v>1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 t="s">
        <v>81</v>
      </c>
      <c r="AF720" s="5">
        <v>1</v>
      </c>
      <c r="AG720" s="5">
        <v>22</v>
      </c>
      <c r="AH720" s="5" t="s">
        <v>118</v>
      </c>
      <c r="AI720" s="5">
        <v>0</v>
      </c>
      <c r="AJ720" s="5" t="s">
        <v>92</v>
      </c>
      <c r="AK720" s="5" t="s">
        <v>93</v>
      </c>
      <c r="AL720" s="5">
        <v>1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 t="s">
        <v>85</v>
      </c>
      <c r="BP720" s="5">
        <v>1</v>
      </c>
      <c r="BQ720" s="5">
        <v>0</v>
      </c>
      <c r="BR720" s="5">
        <v>2</v>
      </c>
      <c r="BS720" s="5">
        <v>2</v>
      </c>
      <c r="BT720" s="5">
        <v>1</v>
      </c>
      <c r="BU720">
        <f t="shared" si="45"/>
        <v>1</v>
      </c>
      <c r="BV720">
        <f t="shared" si="46"/>
        <v>0</v>
      </c>
      <c r="BW720">
        <f t="shared" si="47"/>
        <v>0</v>
      </c>
      <c r="BX720" s="8">
        <f t="shared" si="44"/>
        <v>1</v>
      </c>
    </row>
    <row r="721" spans="1:76" ht="33.75" x14ac:dyDescent="0.2">
      <c r="A721" s="3" t="s">
        <v>1455</v>
      </c>
      <c r="B721" s="3" t="s">
        <v>1456</v>
      </c>
      <c r="C721" s="4">
        <v>39848</v>
      </c>
      <c r="D721" s="3" t="s">
        <v>71</v>
      </c>
      <c r="E721" s="3" t="s">
        <v>88</v>
      </c>
      <c r="F721" s="3" t="s">
        <v>73</v>
      </c>
      <c r="G721" s="3" t="s">
        <v>117</v>
      </c>
      <c r="H721" s="3" t="s">
        <v>117</v>
      </c>
      <c r="I721" s="3" t="s">
        <v>117</v>
      </c>
      <c r="J721" s="3" t="s">
        <v>75</v>
      </c>
      <c r="K721" s="3" t="s">
        <v>76</v>
      </c>
      <c r="L721" s="3">
        <v>98</v>
      </c>
      <c r="M721" s="3" t="s">
        <v>77</v>
      </c>
      <c r="N721" s="3"/>
      <c r="O721" s="3" t="s">
        <v>78</v>
      </c>
      <c r="P721" s="5" t="s">
        <v>145</v>
      </c>
      <c r="Q721" s="5">
        <v>109</v>
      </c>
      <c r="R721" s="5" t="s">
        <v>617</v>
      </c>
      <c r="S721" s="5">
        <v>2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 t="s">
        <v>81</v>
      </c>
      <c r="AF721" s="5">
        <v>0</v>
      </c>
      <c r="AG721" s="5">
        <v>5</v>
      </c>
      <c r="AH721" s="5" t="s">
        <v>98</v>
      </c>
      <c r="AI721" s="5">
        <v>1</v>
      </c>
      <c r="AJ721" s="5" t="s">
        <v>92</v>
      </c>
      <c r="AK721" s="5" t="s">
        <v>93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1</v>
      </c>
      <c r="AR721" s="5">
        <v>1</v>
      </c>
      <c r="AS721" s="5">
        <v>1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1</v>
      </c>
      <c r="BO721" s="5" t="s">
        <v>85</v>
      </c>
      <c r="BP721" s="5">
        <v>0</v>
      </c>
      <c r="BQ721" s="5">
        <v>0</v>
      </c>
      <c r="BR721" s="5">
        <v>1</v>
      </c>
      <c r="BS721" s="5">
        <v>1</v>
      </c>
      <c r="BT721" s="5">
        <v>1</v>
      </c>
      <c r="BU721">
        <f t="shared" si="45"/>
        <v>1</v>
      </c>
      <c r="BV721">
        <f t="shared" si="46"/>
        <v>0</v>
      </c>
      <c r="BW721">
        <f t="shared" si="47"/>
        <v>0</v>
      </c>
      <c r="BX721" s="8">
        <f t="shared" si="44"/>
        <v>1</v>
      </c>
    </row>
    <row r="722" spans="1:76" ht="33.75" x14ac:dyDescent="0.2">
      <c r="A722" s="3" t="s">
        <v>1457</v>
      </c>
      <c r="B722" s="3" t="s">
        <v>1458</v>
      </c>
      <c r="C722" s="4">
        <v>39848</v>
      </c>
      <c r="D722" s="3" t="s">
        <v>71</v>
      </c>
      <c r="E722" s="3" t="s">
        <v>72</v>
      </c>
      <c r="F722" s="3" t="s">
        <v>73</v>
      </c>
      <c r="G722" s="3" t="s">
        <v>74</v>
      </c>
      <c r="H722" s="3" t="s">
        <v>74</v>
      </c>
      <c r="I722" s="3" t="s">
        <v>74</v>
      </c>
      <c r="J722" s="3" t="s">
        <v>75</v>
      </c>
      <c r="K722" s="3" t="s">
        <v>76</v>
      </c>
      <c r="L722" s="3">
        <v>100</v>
      </c>
      <c r="M722" s="3" t="s">
        <v>108</v>
      </c>
      <c r="N722" s="3"/>
      <c r="O722" s="3" t="s">
        <v>78</v>
      </c>
      <c r="P722" s="5" t="s">
        <v>79</v>
      </c>
      <c r="Q722" s="5">
        <v>48</v>
      </c>
      <c r="R722" s="5" t="s">
        <v>617</v>
      </c>
      <c r="S722" s="5">
        <v>1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 t="s">
        <v>81</v>
      </c>
      <c r="AF722" s="5">
        <v>0</v>
      </c>
      <c r="AG722" s="5">
        <v>18</v>
      </c>
      <c r="AH722" s="5" t="s">
        <v>109</v>
      </c>
      <c r="AI722" s="5">
        <v>1</v>
      </c>
      <c r="AJ722" s="5" t="s">
        <v>92</v>
      </c>
      <c r="AK722" s="5" t="s">
        <v>93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1</v>
      </c>
      <c r="BO722" s="5" t="s">
        <v>85</v>
      </c>
      <c r="BP722" s="5">
        <v>0</v>
      </c>
      <c r="BQ722" s="5">
        <v>0</v>
      </c>
      <c r="BR722" s="5">
        <v>1</v>
      </c>
      <c r="BS722" s="5">
        <v>1</v>
      </c>
      <c r="BT722" s="5">
        <v>1</v>
      </c>
      <c r="BU722">
        <f t="shared" si="45"/>
        <v>1</v>
      </c>
      <c r="BV722">
        <f t="shared" si="46"/>
        <v>0</v>
      </c>
      <c r="BW722">
        <f t="shared" si="47"/>
        <v>0</v>
      </c>
      <c r="BX722" s="8">
        <f t="shared" si="44"/>
        <v>1</v>
      </c>
    </row>
    <row r="723" spans="1:76" ht="33.75" x14ac:dyDescent="0.2">
      <c r="A723" s="3" t="s">
        <v>1459</v>
      </c>
      <c r="B723" s="3" t="s">
        <v>1460</v>
      </c>
      <c r="C723" s="4">
        <v>39855</v>
      </c>
      <c r="D723" s="3" t="s">
        <v>71</v>
      </c>
      <c r="E723" s="3" t="s">
        <v>72</v>
      </c>
      <c r="F723" s="3" t="s">
        <v>73</v>
      </c>
      <c r="G723" s="3" t="s">
        <v>74</v>
      </c>
      <c r="H723" s="3" t="s">
        <v>74</v>
      </c>
      <c r="I723" s="3" t="s">
        <v>74</v>
      </c>
      <c r="J723" s="3" t="s">
        <v>75</v>
      </c>
      <c r="K723" s="3" t="s">
        <v>76</v>
      </c>
      <c r="L723" s="3">
        <v>100</v>
      </c>
      <c r="M723" s="3" t="s">
        <v>108</v>
      </c>
      <c r="N723" s="3"/>
      <c r="O723" s="3" t="s">
        <v>78</v>
      </c>
      <c r="P723" s="5" t="s">
        <v>79</v>
      </c>
      <c r="Q723" s="5">
        <v>120</v>
      </c>
      <c r="R723" s="5" t="s">
        <v>617</v>
      </c>
      <c r="S723" s="5">
        <v>1</v>
      </c>
      <c r="T723" s="5">
        <v>1</v>
      </c>
      <c r="U723" s="5">
        <v>0</v>
      </c>
      <c r="V723" s="5">
        <v>1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 t="s">
        <v>81</v>
      </c>
      <c r="AF723" s="5">
        <v>0</v>
      </c>
      <c r="AG723" s="5">
        <v>19</v>
      </c>
      <c r="AH723" s="5" t="s">
        <v>109</v>
      </c>
      <c r="AI723" s="5">
        <v>1</v>
      </c>
      <c r="AJ723" s="5" t="s">
        <v>105</v>
      </c>
      <c r="AK723" s="5" t="s">
        <v>105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1</v>
      </c>
      <c r="BO723" s="5" t="s">
        <v>85</v>
      </c>
      <c r="BP723" s="5">
        <v>0</v>
      </c>
      <c r="BQ723" s="5">
        <v>0</v>
      </c>
      <c r="BR723" s="5">
        <v>1</v>
      </c>
      <c r="BS723" s="5">
        <v>1</v>
      </c>
      <c r="BT723" s="5">
        <v>1</v>
      </c>
      <c r="BU723">
        <f t="shared" si="45"/>
        <v>1</v>
      </c>
      <c r="BV723">
        <f t="shared" si="46"/>
        <v>0</v>
      </c>
      <c r="BW723">
        <f t="shared" si="47"/>
        <v>0</v>
      </c>
      <c r="BX723" s="8">
        <f t="shared" si="44"/>
        <v>1</v>
      </c>
    </row>
    <row r="724" spans="1:76" ht="33.75" x14ac:dyDescent="0.2">
      <c r="A724" s="3" t="s">
        <v>1461</v>
      </c>
      <c r="B724" s="3" t="s">
        <v>1462</v>
      </c>
      <c r="C724" s="4">
        <v>39849</v>
      </c>
      <c r="D724" s="3" t="s">
        <v>71</v>
      </c>
      <c r="E724" s="3" t="s">
        <v>72</v>
      </c>
      <c r="F724" s="3" t="s">
        <v>73</v>
      </c>
      <c r="G724" s="3" t="s">
        <v>89</v>
      </c>
      <c r="H724" s="3" t="s">
        <v>89</v>
      </c>
      <c r="I724" s="3" t="s">
        <v>89</v>
      </c>
      <c r="J724" s="3" t="s">
        <v>75</v>
      </c>
      <c r="K724" s="3" t="s">
        <v>76</v>
      </c>
      <c r="L724" s="3">
        <v>100</v>
      </c>
      <c r="M724" s="3" t="s">
        <v>77</v>
      </c>
      <c r="N724" s="3"/>
      <c r="O724" s="3" t="s">
        <v>78</v>
      </c>
      <c r="P724" s="5" t="s">
        <v>79</v>
      </c>
      <c r="Q724" s="5">
        <v>298</v>
      </c>
      <c r="R724" s="5" t="s">
        <v>617</v>
      </c>
      <c r="S724" s="5">
        <v>1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 t="s">
        <v>97</v>
      </c>
      <c r="AF724" s="5">
        <v>0</v>
      </c>
      <c r="AG724" s="5">
        <v>20</v>
      </c>
      <c r="AH724" s="5" t="s">
        <v>109</v>
      </c>
      <c r="AI724" s="5">
        <v>1</v>
      </c>
      <c r="AJ724" s="5" t="s">
        <v>105</v>
      </c>
      <c r="AK724" s="5" t="s">
        <v>105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1</v>
      </c>
      <c r="BO724" s="5" t="s">
        <v>137</v>
      </c>
      <c r="BP724" s="5">
        <v>0</v>
      </c>
      <c r="BQ724" s="5">
        <v>0</v>
      </c>
      <c r="BR724" s="5">
        <v>1</v>
      </c>
      <c r="BS724" s="5">
        <v>1</v>
      </c>
      <c r="BT724" s="5">
        <v>1</v>
      </c>
      <c r="BU724">
        <f t="shared" si="45"/>
        <v>1</v>
      </c>
      <c r="BV724">
        <f t="shared" si="46"/>
        <v>0</v>
      </c>
      <c r="BW724">
        <f t="shared" si="47"/>
        <v>0</v>
      </c>
      <c r="BX724" s="8">
        <f t="shared" si="44"/>
        <v>1</v>
      </c>
    </row>
    <row r="725" spans="1:76" ht="33.75" x14ac:dyDescent="0.2">
      <c r="A725" s="3" t="s">
        <v>1463</v>
      </c>
      <c r="B725" s="3" t="s">
        <v>1464</v>
      </c>
      <c r="C725" s="4">
        <v>39632</v>
      </c>
      <c r="D725" s="3" t="s">
        <v>71</v>
      </c>
      <c r="E725" s="3" t="s">
        <v>88</v>
      </c>
      <c r="F725" s="3" t="s">
        <v>73</v>
      </c>
      <c r="G725" s="3" t="s">
        <v>74</v>
      </c>
      <c r="H725" s="3" t="s">
        <v>74</v>
      </c>
      <c r="I725" s="3" t="s">
        <v>74</v>
      </c>
      <c r="J725" s="3" t="s">
        <v>75</v>
      </c>
      <c r="K725" s="3" t="s">
        <v>76</v>
      </c>
      <c r="L725" s="3">
        <v>111</v>
      </c>
      <c r="M725" s="3" t="s">
        <v>90</v>
      </c>
      <c r="N725" s="3"/>
      <c r="O725" s="3" t="s">
        <v>78</v>
      </c>
      <c r="P725" s="5" t="s">
        <v>79</v>
      </c>
      <c r="Q725" s="5">
        <v>88</v>
      </c>
      <c r="R725" s="5" t="s">
        <v>617</v>
      </c>
      <c r="S725" s="5">
        <v>3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 t="s">
        <v>81</v>
      </c>
      <c r="AF725" s="5">
        <v>0</v>
      </c>
      <c r="AG725" s="5">
        <v>22</v>
      </c>
      <c r="AH725" s="5" t="s">
        <v>91</v>
      </c>
      <c r="AI725" s="5">
        <v>0</v>
      </c>
      <c r="AJ725" s="5" t="s">
        <v>92</v>
      </c>
      <c r="AK725" s="5" t="s">
        <v>93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1</v>
      </c>
      <c r="AT725" s="5">
        <v>1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1</v>
      </c>
      <c r="BK725" s="5">
        <v>0</v>
      </c>
      <c r="BL725" s="5">
        <v>0</v>
      </c>
      <c r="BM725" s="5">
        <v>0</v>
      </c>
      <c r="BN725" s="5">
        <v>1</v>
      </c>
      <c r="BO725" s="5" t="s">
        <v>85</v>
      </c>
      <c r="BP725" s="5">
        <v>1</v>
      </c>
      <c r="BQ725" s="5">
        <v>0</v>
      </c>
      <c r="BR725" s="5">
        <v>2</v>
      </c>
      <c r="BS725" s="5">
        <v>2</v>
      </c>
      <c r="BT725" s="5">
        <v>1</v>
      </c>
      <c r="BU725">
        <f t="shared" si="45"/>
        <v>1</v>
      </c>
      <c r="BV725">
        <f t="shared" si="46"/>
        <v>0</v>
      </c>
      <c r="BW725">
        <f t="shared" si="47"/>
        <v>0</v>
      </c>
      <c r="BX725" s="8">
        <f t="shared" si="44"/>
        <v>1</v>
      </c>
    </row>
    <row r="726" spans="1:76" ht="33.75" x14ac:dyDescent="0.2">
      <c r="A726" s="3" t="s">
        <v>1465</v>
      </c>
      <c r="B726" s="3" t="s">
        <v>1466</v>
      </c>
      <c r="C726" s="4">
        <v>39685</v>
      </c>
      <c r="D726" s="3" t="s">
        <v>71</v>
      </c>
      <c r="E726" s="3" t="s">
        <v>88</v>
      </c>
      <c r="F726" s="3" t="s">
        <v>112</v>
      </c>
      <c r="G726" s="3" t="s">
        <v>117</v>
      </c>
      <c r="H726" s="3" t="s">
        <v>113</v>
      </c>
      <c r="I726" s="3" t="s">
        <v>114</v>
      </c>
      <c r="J726" s="3" t="s">
        <v>75</v>
      </c>
      <c r="K726" s="3" t="s">
        <v>76</v>
      </c>
      <c r="L726" s="3">
        <v>103</v>
      </c>
      <c r="M726" s="3" t="s">
        <v>77</v>
      </c>
      <c r="N726" s="3"/>
      <c r="O726" s="3" t="s">
        <v>78</v>
      </c>
      <c r="P726" s="5" t="s">
        <v>79</v>
      </c>
      <c r="Q726" s="5">
        <v>67</v>
      </c>
      <c r="R726" s="5" t="s">
        <v>617</v>
      </c>
      <c r="S726" s="5">
        <v>3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 t="s">
        <v>81</v>
      </c>
      <c r="AF726" s="5">
        <v>0</v>
      </c>
      <c r="AG726" s="5">
        <v>22</v>
      </c>
      <c r="AH726" s="5" t="s">
        <v>98</v>
      </c>
      <c r="AI726" s="5">
        <v>1</v>
      </c>
      <c r="AJ726" s="5" t="s">
        <v>92</v>
      </c>
      <c r="AK726" s="5" t="s">
        <v>93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1</v>
      </c>
      <c r="BO726" s="5" t="s">
        <v>85</v>
      </c>
      <c r="BP726" s="5">
        <v>0</v>
      </c>
      <c r="BQ726" s="5">
        <v>0</v>
      </c>
      <c r="BR726" s="5">
        <v>1</v>
      </c>
      <c r="BS726" s="5">
        <v>1</v>
      </c>
      <c r="BT726" s="5">
        <v>1</v>
      </c>
      <c r="BU726">
        <f t="shared" si="45"/>
        <v>1</v>
      </c>
      <c r="BV726">
        <f t="shared" si="46"/>
        <v>0</v>
      </c>
      <c r="BW726">
        <f t="shared" si="47"/>
        <v>0</v>
      </c>
      <c r="BX726" s="8">
        <f t="shared" si="44"/>
        <v>1</v>
      </c>
    </row>
    <row r="727" spans="1:76" ht="33.75" x14ac:dyDescent="0.2">
      <c r="A727" s="3" t="s">
        <v>1467</v>
      </c>
      <c r="B727" s="3" t="s">
        <v>1468</v>
      </c>
      <c r="C727" s="4">
        <v>39875</v>
      </c>
      <c r="D727" s="3" t="s">
        <v>71</v>
      </c>
      <c r="E727" s="3" t="s">
        <v>88</v>
      </c>
      <c r="F727" s="3" t="s">
        <v>73</v>
      </c>
      <c r="G727" s="3" t="s">
        <v>74</v>
      </c>
      <c r="H727" s="3" t="s">
        <v>74</v>
      </c>
      <c r="I727" s="3" t="s">
        <v>74</v>
      </c>
      <c r="J727" s="3" t="s">
        <v>75</v>
      </c>
      <c r="K727" s="3" t="s">
        <v>76</v>
      </c>
      <c r="L727" s="3">
        <v>104</v>
      </c>
      <c r="M727" s="3" t="s">
        <v>90</v>
      </c>
      <c r="N727" s="3"/>
      <c r="O727" s="3" t="s">
        <v>78</v>
      </c>
      <c r="P727" s="5" t="s">
        <v>96</v>
      </c>
      <c r="Q727" s="5">
        <v>53</v>
      </c>
      <c r="R727" s="5" t="s">
        <v>617</v>
      </c>
      <c r="S727" s="5">
        <v>2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 t="s">
        <v>81</v>
      </c>
      <c r="AF727" s="5">
        <v>0</v>
      </c>
      <c r="AG727" s="5">
        <v>11</v>
      </c>
      <c r="AH727" s="5" t="s">
        <v>82</v>
      </c>
      <c r="AI727" s="5">
        <v>0</v>
      </c>
      <c r="AJ727" s="5" t="s">
        <v>99</v>
      </c>
      <c r="AK727" s="5" t="s">
        <v>93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 t="s">
        <v>85</v>
      </c>
      <c r="BP727" s="5">
        <v>0</v>
      </c>
      <c r="BQ727" s="5">
        <v>0</v>
      </c>
      <c r="BR727" s="5">
        <v>1</v>
      </c>
      <c r="BS727" s="5">
        <v>1</v>
      </c>
      <c r="BT727" s="5">
        <v>1</v>
      </c>
      <c r="BU727">
        <f t="shared" si="45"/>
        <v>1</v>
      </c>
      <c r="BV727">
        <f t="shared" si="46"/>
        <v>0</v>
      </c>
      <c r="BW727">
        <f t="shared" si="47"/>
        <v>0</v>
      </c>
      <c r="BX727" s="8">
        <f t="shared" si="44"/>
        <v>1</v>
      </c>
    </row>
    <row r="728" spans="1:76" ht="33.75" x14ac:dyDescent="0.2">
      <c r="A728" s="3" t="s">
        <v>1469</v>
      </c>
      <c r="B728" s="3" t="s">
        <v>1470</v>
      </c>
      <c r="C728" s="4">
        <v>39783</v>
      </c>
      <c r="D728" s="3" t="s">
        <v>71</v>
      </c>
      <c r="E728" s="3" t="s">
        <v>88</v>
      </c>
      <c r="F728" s="3" t="s">
        <v>73</v>
      </c>
      <c r="G728" s="3" t="s">
        <v>117</v>
      </c>
      <c r="H728" s="3" t="s">
        <v>117</v>
      </c>
      <c r="I728" s="3" t="s">
        <v>117</v>
      </c>
      <c r="J728" s="3" t="s">
        <v>75</v>
      </c>
      <c r="K728" s="3" t="s">
        <v>76</v>
      </c>
      <c r="L728" s="3">
        <v>100</v>
      </c>
      <c r="M728" s="3" t="s">
        <v>77</v>
      </c>
      <c r="N728" s="3"/>
      <c r="O728" s="3" t="s">
        <v>78</v>
      </c>
      <c r="P728" s="5" t="s">
        <v>79</v>
      </c>
      <c r="Q728" s="5">
        <v>159</v>
      </c>
      <c r="R728" s="5" t="s">
        <v>617</v>
      </c>
      <c r="S728" s="5">
        <v>19</v>
      </c>
      <c r="T728" s="5">
        <v>4</v>
      </c>
      <c r="U728" s="5">
        <v>1</v>
      </c>
      <c r="V728" s="5">
        <v>1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1</v>
      </c>
      <c r="AC728" s="5">
        <v>0</v>
      </c>
      <c r="AD728" s="5">
        <v>1</v>
      </c>
      <c r="AE728" s="5" t="s">
        <v>81</v>
      </c>
      <c r="AF728" s="5">
        <v>0</v>
      </c>
      <c r="AG728" s="5">
        <v>21</v>
      </c>
      <c r="AH728" s="5" t="s">
        <v>109</v>
      </c>
      <c r="AI728" s="5">
        <v>1</v>
      </c>
      <c r="AJ728" s="5" t="s">
        <v>105</v>
      </c>
      <c r="AK728" s="5" t="s">
        <v>105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1</v>
      </c>
      <c r="BO728" s="5" t="s">
        <v>85</v>
      </c>
      <c r="BP728" s="5">
        <v>0</v>
      </c>
      <c r="BQ728" s="5">
        <v>0</v>
      </c>
      <c r="BR728" s="5">
        <v>1</v>
      </c>
      <c r="BS728" s="5">
        <v>1</v>
      </c>
      <c r="BT728" s="5">
        <v>1</v>
      </c>
      <c r="BU728">
        <f t="shared" si="45"/>
        <v>1</v>
      </c>
      <c r="BV728">
        <f t="shared" si="46"/>
        <v>0</v>
      </c>
      <c r="BW728">
        <f t="shared" si="47"/>
        <v>0</v>
      </c>
      <c r="BX728" s="8">
        <f t="shared" si="44"/>
        <v>1</v>
      </c>
    </row>
    <row r="729" spans="1:76" ht="33.75" x14ac:dyDescent="0.2">
      <c r="A729" s="3" t="s">
        <v>1471</v>
      </c>
      <c r="B729" s="3" t="s">
        <v>1472</v>
      </c>
      <c r="C729" s="4">
        <v>39834</v>
      </c>
      <c r="D729" s="3" t="s">
        <v>71</v>
      </c>
      <c r="E729" s="3" t="s">
        <v>88</v>
      </c>
      <c r="F729" s="3" t="s">
        <v>112</v>
      </c>
      <c r="G729" s="3" t="s">
        <v>117</v>
      </c>
      <c r="H729" s="3" t="s">
        <v>113</v>
      </c>
      <c r="I729" s="3" t="s">
        <v>114</v>
      </c>
      <c r="J729" s="3" t="s">
        <v>75</v>
      </c>
      <c r="K729" s="3" t="s">
        <v>76</v>
      </c>
      <c r="L729" s="3">
        <v>98</v>
      </c>
      <c r="M729" s="3" t="s">
        <v>77</v>
      </c>
      <c r="N729" s="3"/>
      <c r="O729" s="3" t="s">
        <v>78</v>
      </c>
      <c r="P729" s="5" t="s">
        <v>96</v>
      </c>
      <c r="Q729" s="5">
        <v>73</v>
      </c>
      <c r="R729" s="5" t="s">
        <v>617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 t="s">
        <v>81</v>
      </c>
      <c r="AF729" s="5">
        <v>0</v>
      </c>
      <c r="AG729" s="5">
        <v>10</v>
      </c>
      <c r="AH729" s="5" t="s">
        <v>104</v>
      </c>
      <c r="AI729" s="5">
        <v>0</v>
      </c>
      <c r="AJ729" s="5" t="s">
        <v>92</v>
      </c>
      <c r="AK729" s="5" t="s">
        <v>93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1</v>
      </c>
      <c r="BM729" s="5">
        <v>0</v>
      </c>
      <c r="BN729" s="5">
        <v>1</v>
      </c>
      <c r="BO729" s="5" t="s">
        <v>85</v>
      </c>
      <c r="BP729" s="5">
        <v>0</v>
      </c>
      <c r="BQ729" s="5">
        <v>0</v>
      </c>
      <c r="BR729" s="5">
        <v>2</v>
      </c>
      <c r="BS729" s="5">
        <v>1</v>
      </c>
      <c r="BT729" s="5">
        <v>1</v>
      </c>
      <c r="BU729">
        <f t="shared" si="45"/>
        <v>1</v>
      </c>
      <c r="BV729">
        <f t="shared" si="46"/>
        <v>0</v>
      </c>
      <c r="BW729">
        <f t="shared" si="47"/>
        <v>0</v>
      </c>
      <c r="BX729" s="8">
        <f t="shared" si="44"/>
        <v>1</v>
      </c>
    </row>
    <row r="730" spans="1:76" ht="33.75" x14ac:dyDescent="0.2">
      <c r="A730" s="3" t="s">
        <v>1473</v>
      </c>
      <c r="B730" s="3" t="s">
        <v>1474</v>
      </c>
      <c r="C730" s="4">
        <v>38628</v>
      </c>
      <c r="D730" s="3" t="s">
        <v>71</v>
      </c>
      <c r="E730" s="3" t="s">
        <v>88</v>
      </c>
      <c r="F730" s="3" t="s">
        <v>73</v>
      </c>
      <c r="G730" s="3" t="s">
        <v>74</v>
      </c>
      <c r="H730" s="3" t="s">
        <v>74</v>
      </c>
      <c r="I730" s="3" t="s">
        <v>74</v>
      </c>
      <c r="J730" s="3" t="s">
        <v>75</v>
      </c>
      <c r="K730" s="3" t="s">
        <v>76</v>
      </c>
      <c r="L730" s="3">
        <v>135</v>
      </c>
      <c r="M730" s="3" t="s">
        <v>127</v>
      </c>
      <c r="N730" s="3"/>
      <c r="O730" s="3" t="s">
        <v>78</v>
      </c>
      <c r="P730" s="5" t="s">
        <v>79</v>
      </c>
      <c r="Q730" s="5">
        <v>136</v>
      </c>
      <c r="R730" s="5" t="s">
        <v>617</v>
      </c>
      <c r="S730" s="5">
        <v>6</v>
      </c>
      <c r="T730" s="5">
        <v>1</v>
      </c>
      <c r="U730" s="5">
        <v>0</v>
      </c>
      <c r="V730" s="5">
        <v>0</v>
      </c>
      <c r="W730" s="5">
        <v>0</v>
      </c>
      <c r="X730" s="5">
        <v>1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 t="s">
        <v>81</v>
      </c>
      <c r="AF730" s="5">
        <v>0</v>
      </c>
      <c r="AG730" s="5">
        <v>23</v>
      </c>
      <c r="AH730" s="5" t="s">
        <v>156</v>
      </c>
      <c r="AI730" s="5">
        <v>0</v>
      </c>
      <c r="AJ730" s="5" t="s">
        <v>92</v>
      </c>
      <c r="AK730" s="5" t="s">
        <v>93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1</v>
      </c>
      <c r="AT730" s="5">
        <v>1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1</v>
      </c>
      <c r="BI730" s="5">
        <v>0</v>
      </c>
      <c r="BJ730" s="5">
        <v>1</v>
      </c>
      <c r="BK730" s="5">
        <v>0</v>
      </c>
      <c r="BL730" s="5">
        <v>0</v>
      </c>
      <c r="BM730" s="5">
        <v>0</v>
      </c>
      <c r="BN730" s="5">
        <v>0</v>
      </c>
      <c r="BO730" s="5" t="s">
        <v>85</v>
      </c>
      <c r="BP730" s="5">
        <v>0</v>
      </c>
      <c r="BQ730" s="5">
        <v>0</v>
      </c>
      <c r="BR730" s="5">
        <v>3</v>
      </c>
      <c r="BS730" s="5">
        <v>1</v>
      </c>
      <c r="BT730" s="5">
        <v>1</v>
      </c>
      <c r="BU730">
        <f t="shared" si="45"/>
        <v>1</v>
      </c>
      <c r="BV730">
        <f t="shared" si="46"/>
        <v>0</v>
      </c>
      <c r="BW730">
        <f t="shared" si="47"/>
        <v>0</v>
      </c>
      <c r="BX730" s="8">
        <f t="shared" si="44"/>
        <v>1</v>
      </c>
    </row>
    <row r="731" spans="1:76" ht="33.75" x14ac:dyDescent="0.2">
      <c r="A731" s="3" t="s">
        <v>1475</v>
      </c>
      <c r="B731" s="3" t="s">
        <v>1476</v>
      </c>
      <c r="C731" s="4">
        <v>39766</v>
      </c>
      <c r="D731" s="3" t="s">
        <v>71</v>
      </c>
      <c r="E731" s="3" t="s">
        <v>72</v>
      </c>
      <c r="F731" s="3" t="s">
        <v>73</v>
      </c>
      <c r="G731" s="3" t="s">
        <v>74</v>
      </c>
      <c r="H731" s="3" t="s">
        <v>74</v>
      </c>
      <c r="I731" s="3" t="s">
        <v>74</v>
      </c>
      <c r="J731" s="3" t="s">
        <v>75</v>
      </c>
      <c r="K731" s="3" t="s">
        <v>76</v>
      </c>
      <c r="L731" s="3">
        <v>102</v>
      </c>
      <c r="M731" s="3" t="s">
        <v>77</v>
      </c>
      <c r="N731" s="3"/>
      <c r="O731" s="3" t="s">
        <v>78</v>
      </c>
      <c r="P731" s="5" t="s">
        <v>79</v>
      </c>
      <c r="Q731" s="5">
        <v>128</v>
      </c>
      <c r="R731" s="5" t="s">
        <v>617</v>
      </c>
      <c r="S731" s="5">
        <v>1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 t="s">
        <v>81</v>
      </c>
      <c r="AF731" s="5">
        <v>0</v>
      </c>
      <c r="AG731" s="5">
        <v>21</v>
      </c>
      <c r="AH731" s="5" t="s">
        <v>82</v>
      </c>
      <c r="AI731" s="5">
        <v>0</v>
      </c>
      <c r="AJ731" s="5" t="s">
        <v>105</v>
      </c>
      <c r="AK731" s="5" t="s">
        <v>105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1</v>
      </c>
      <c r="BD731" s="5">
        <v>0</v>
      </c>
      <c r="BE731" s="5">
        <v>0</v>
      </c>
      <c r="BF731" s="5">
        <v>0</v>
      </c>
      <c r="BG731" s="5">
        <v>1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1</v>
      </c>
      <c r="BO731" s="5" t="s">
        <v>85</v>
      </c>
      <c r="BP731" s="5">
        <v>0</v>
      </c>
      <c r="BQ731" s="5">
        <v>0</v>
      </c>
      <c r="BR731" s="5">
        <v>1</v>
      </c>
      <c r="BS731" s="5">
        <v>1</v>
      </c>
      <c r="BT731" s="5">
        <v>1</v>
      </c>
      <c r="BU731">
        <f t="shared" si="45"/>
        <v>1</v>
      </c>
      <c r="BV731">
        <f t="shared" si="46"/>
        <v>0</v>
      </c>
      <c r="BW731">
        <f t="shared" si="47"/>
        <v>0</v>
      </c>
      <c r="BX731" s="8">
        <f t="shared" si="44"/>
        <v>1</v>
      </c>
    </row>
    <row r="732" spans="1:76" ht="33.75" x14ac:dyDescent="0.2">
      <c r="A732" s="3" t="s">
        <v>1477</v>
      </c>
      <c r="B732" s="3" t="s">
        <v>1478</v>
      </c>
      <c r="C732" s="4">
        <v>39586</v>
      </c>
      <c r="D732" s="3" t="s">
        <v>71</v>
      </c>
      <c r="E732" s="3" t="s">
        <v>88</v>
      </c>
      <c r="F732" s="3" t="s">
        <v>73</v>
      </c>
      <c r="G732" s="3" t="s">
        <v>200</v>
      </c>
      <c r="H732" s="3" t="s">
        <v>200</v>
      </c>
      <c r="I732" s="3" t="s">
        <v>200</v>
      </c>
      <c r="J732" s="3" t="s">
        <v>75</v>
      </c>
      <c r="K732" s="3" t="s">
        <v>76</v>
      </c>
      <c r="L732" s="3">
        <v>112</v>
      </c>
      <c r="M732" s="3" t="s">
        <v>108</v>
      </c>
      <c r="N732" s="3"/>
      <c r="O732" s="3" t="s">
        <v>78</v>
      </c>
      <c r="P732" s="5" t="s">
        <v>79</v>
      </c>
      <c r="Q732" s="5">
        <v>75</v>
      </c>
      <c r="R732" s="5" t="s">
        <v>617</v>
      </c>
      <c r="S732" s="5">
        <v>2</v>
      </c>
      <c r="T732" s="5">
        <v>1</v>
      </c>
      <c r="U732" s="5">
        <v>1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 t="s">
        <v>97</v>
      </c>
      <c r="AF732" s="5">
        <v>0</v>
      </c>
      <c r="AG732" s="5">
        <v>20</v>
      </c>
      <c r="AH732" s="5" t="s">
        <v>82</v>
      </c>
      <c r="AI732" s="5">
        <v>0</v>
      </c>
      <c r="AJ732" s="5" t="s">
        <v>92</v>
      </c>
      <c r="AK732" s="5" t="s">
        <v>93</v>
      </c>
      <c r="AL732" s="5">
        <v>0</v>
      </c>
      <c r="AM732" s="5">
        <v>0</v>
      </c>
      <c r="AN732" s="5">
        <v>1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1</v>
      </c>
      <c r="BI732" s="5">
        <v>0</v>
      </c>
      <c r="BJ732" s="5">
        <v>1</v>
      </c>
      <c r="BK732" s="5">
        <v>0</v>
      </c>
      <c r="BL732" s="5">
        <v>0</v>
      </c>
      <c r="BM732" s="5">
        <v>0</v>
      </c>
      <c r="BN732" s="5">
        <v>1</v>
      </c>
      <c r="BO732" s="5" t="s">
        <v>85</v>
      </c>
      <c r="BP732" s="5">
        <v>0</v>
      </c>
      <c r="BQ732" s="5">
        <v>0</v>
      </c>
      <c r="BR732" s="5">
        <v>1</v>
      </c>
      <c r="BS732" s="5">
        <v>1</v>
      </c>
      <c r="BT732" s="5">
        <v>1</v>
      </c>
      <c r="BU732">
        <f t="shared" si="45"/>
        <v>1</v>
      </c>
      <c r="BV732">
        <f t="shared" si="46"/>
        <v>0</v>
      </c>
      <c r="BW732">
        <f t="shared" si="47"/>
        <v>0</v>
      </c>
      <c r="BX732" s="8">
        <f t="shared" si="44"/>
        <v>1</v>
      </c>
    </row>
    <row r="733" spans="1:76" ht="33.75" x14ac:dyDescent="0.2">
      <c r="A733" s="3" t="s">
        <v>1479</v>
      </c>
      <c r="B733" s="3" t="s">
        <v>1480</v>
      </c>
      <c r="C733" s="4">
        <v>39893</v>
      </c>
      <c r="D733" s="3" t="s">
        <v>71</v>
      </c>
      <c r="E733" s="3" t="s">
        <v>72</v>
      </c>
      <c r="F733" s="3" t="s">
        <v>112</v>
      </c>
      <c r="G733" s="3" t="s">
        <v>117</v>
      </c>
      <c r="H733" s="3" t="s">
        <v>113</v>
      </c>
      <c r="I733" s="3" t="s">
        <v>114</v>
      </c>
      <c r="J733" s="3" t="s">
        <v>75</v>
      </c>
      <c r="K733" s="3" t="s">
        <v>76</v>
      </c>
      <c r="L733" s="3">
        <v>97</v>
      </c>
      <c r="M733" s="3" t="s">
        <v>77</v>
      </c>
      <c r="N733" s="3"/>
      <c r="O733" s="3" t="s">
        <v>78</v>
      </c>
      <c r="P733" s="5" t="s">
        <v>79</v>
      </c>
      <c r="Q733" s="5">
        <v>46</v>
      </c>
      <c r="R733" s="5" t="s">
        <v>617</v>
      </c>
      <c r="S733" s="5">
        <v>4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 t="s">
        <v>97</v>
      </c>
      <c r="AF733" s="5">
        <v>0</v>
      </c>
      <c r="AG733" s="5">
        <v>20</v>
      </c>
      <c r="AH733" s="5" t="s">
        <v>109</v>
      </c>
      <c r="AI733" s="5">
        <v>1</v>
      </c>
      <c r="AJ733" s="5" t="s">
        <v>92</v>
      </c>
      <c r="AK733" s="5" t="s">
        <v>93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1</v>
      </c>
      <c r="BO733" s="5" t="s">
        <v>137</v>
      </c>
      <c r="BP733" s="5">
        <v>0</v>
      </c>
      <c r="BQ733" s="5">
        <v>0</v>
      </c>
      <c r="BR733" s="5">
        <v>1</v>
      </c>
      <c r="BS733" s="5">
        <v>1</v>
      </c>
      <c r="BT733" s="5">
        <v>1</v>
      </c>
      <c r="BU733">
        <f t="shared" si="45"/>
        <v>1</v>
      </c>
      <c r="BV733">
        <f t="shared" si="46"/>
        <v>0</v>
      </c>
      <c r="BW733">
        <f t="shared" si="47"/>
        <v>0</v>
      </c>
      <c r="BX733" s="8">
        <f t="shared" si="44"/>
        <v>1</v>
      </c>
    </row>
    <row r="734" spans="1:76" ht="33.75" x14ac:dyDescent="0.2">
      <c r="A734" s="3" t="s">
        <v>1481</v>
      </c>
      <c r="B734" s="3" t="s">
        <v>1482</v>
      </c>
      <c r="C734" s="4">
        <v>39685</v>
      </c>
      <c r="D734" s="3" t="s">
        <v>71</v>
      </c>
      <c r="E734" s="3" t="s">
        <v>72</v>
      </c>
      <c r="F734" s="3" t="s">
        <v>73</v>
      </c>
      <c r="G734" s="3" t="s">
        <v>117</v>
      </c>
      <c r="H734" s="3" t="s">
        <v>117</v>
      </c>
      <c r="I734" s="3" t="s">
        <v>117</v>
      </c>
      <c r="J734" s="3" t="s">
        <v>75</v>
      </c>
      <c r="K734" s="3" t="s">
        <v>76</v>
      </c>
      <c r="L734" s="3">
        <v>107</v>
      </c>
      <c r="M734" s="3" t="s">
        <v>108</v>
      </c>
      <c r="N734" s="3"/>
      <c r="O734" s="3" t="s">
        <v>78</v>
      </c>
      <c r="P734" s="5" t="s">
        <v>96</v>
      </c>
      <c r="Q734" s="5">
        <v>309</v>
      </c>
      <c r="R734" s="5" t="s">
        <v>617</v>
      </c>
      <c r="S734" s="5">
        <v>11</v>
      </c>
      <c r="T734" s="5">
        <v>2</v>
      </c>
      <c r="U734" s="5">
        <v>0</v>
      </c>
      <c r="V734" s="5">
        <v>0</v>
      </c>
      <c r="W734" s="5">
        <v>0</v>
      </c>
      <c r="X734" s="5">
        <v>1</v>
      </c>
      <c r="Y734" s="5">
        <v>0</v>
      </c>
      <c r="Z734" s="5">
        <v>0</v>
      </c>
      <c r="AA734" s="5">
        <v>0</v>
      </c>
      <c r="AB734" s="5">
        <v>0</v>
      </c>
      <c r="AC734" s="5">
        <v>1</v>
      </c>
      <c r="AD734" s="5">
        <v>0</v>
      </c>
      <c r="AE734" s="5" t="s">
        <v>81</v>
      </c>
      <c r="AF734" s="5">
        <v>0</v>
      </c>
      <c r="AG734" s="5">
        <v>13</v>
      </c>
      <c r="AH734" s="5" t="s">
        <v>91</v>
      </c>
      <c r="AI734" s="5">
        <v>0</v>
      </c>
      <c r="AJ734" s="5" t="s">
        <v>105</v>
      </c>
      <c r="AK734" s="5" t="s">
        <v>105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1</v>
      </c>
      <c r="AT734" s="5">
        <v>1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1</v>
      </c>
      <c r="BO734" s="5" t="s">
        <v>85</v>
      </c>
      <c r="BP734" s="5">
        <v>0</v>
      </c>
      <c r="BQ734" s="5">
        <v>0</v>
      </c>
      <c r="BR734" s="5">
        <v>1</v>
      </c>
      <c r="BS734" s="5">
        <v>1</v>
      </c>
      <c r="BT734" s="5">
        <v>1</v>
      </c>
      <c r="BU734">
        <f t="shared" si="45"/>
        <v>1</v>
      </c>
      <c r="BV734">
        <f t="shared" si="46"/>
        <v>0</v>
      </c>
      <c r="BW734">
        <f t="shared" si="47"/>
        <v>0</v>
      </c>
      <c r="BX734" s="8">
        <f t="shared" si="44"/>
        <v>1</v>
      </c>
    </row>
    <row r="735" spans="1:76" ht="22.5" x14ac:dyDescent="0.2">
      <c r="A735" s="3" t="s">
        <v>1483</v>
      </c>
      <c r="B735" s="3" t="s">
        <v>1484</v>
      </c>
      <c r="C735" s="4">
        <v>39908</v>
      </c>
      <c r="D735" s="3" t="s">
        <v>71</v>
      </c>
      <c r="E735" s="3" t="s">
        <v>88</v>
      </c>
      <c r="F735" s="3" t="s">
        <v>112</v>
      </c>
      <c r="G735" s="3" t="s">
        <v>117</v>
      </c>
      <c r="H735" s="3" t="s">
        <v>113</v>
      </c>
      <c r="I735" s="3" t="s">
        <v>114</v>
      </c>
      <c r="J735" s="3"/>
      <c r="K735" s="3" t="s">
        <v>76</v>
      </c>
      <c r="L735" s="3">
        <v>102</v>
      </c>
      <c r="M735" s="3" t="s">
        <v>90</v>
      </c>
      <c r="N735" s="3"/>
      <c r="O735" s="3" t="s">
        <v>78</v>
      </c>
      <c r="P735" s="5" t="s">
        <v>79</v>
      </c>
      <c r="Q735" s="5">
        <v>210</v>
      </c>
      <c r="R735" s="5" t="s">
        <v>617</v>
      </c>
      <c r="S735" s="5">
        <v>8</v>
      </c>
      <c r="T735" s="5">
        <v>3</v>
      </c>
      <c r="U735" s="5">
        <v>1</v>
      </c>
      <c r="V735" s="5">
        <v>1</v>
      </c>
      <c r="W735" s="5">
        <v>1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 t="s">
        <v>81</v>
      </c>
      <c r="AF735" s="5">
        <v>0</v>
      </c>
      <c r="AG735" s="5">
        <v>16</v>
      </c>
      <c r="AH735" s="5" t="s">
        <v>104</v>
      </c>
      <c r="AI735" s="5">
        <v>0</v>
      </c>
      <c r="AJ735" s="5" t="s">
        <v>83</v>
      </c>
      <c r="AK735" s="5" t="s">
        <v>84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1</v>
      </c>
      <c r="BK735" s="5">
        <v>0</v>
      </c>
      <c r="BL735" s="5">
        <v>0</v>
      </c>
      <c r="BM735" s="5">
        <v>0</v>
      </c>
      <c r="BN735" s="5">
        <v>0</v>
      </c>
      <c r="BO735" s="5" t="s">
        <v>85</v>
      </c>
      <c r="BP735" s="5">
        <v>4</v>
      </c>
      <c r="BQ735" s="5">
        <v>1</v>
      </c>
      <c r="BR735" s="5">
        <v>6</v>
      </c>
      <c r="BS735" s="5">
        <v>5</v>
      </c>
      <c r="BT735" s="5">
        <v>1</v>
      </c>
      <c r="BU735">
        <f t="shared" si="45"/>
        <v>1</v>
      </c>
      <c r="BV735">
        <f t="shared" si="46"/>
        <v>0</v>
      </c>
      <c r="BW735">
        <f t="shared" si="47"/>
        <v>0</v>
      </c>
      <c r="BX735" s="8">
        <f t="shared" si="44"/>
        <v>1</v>
      </c>
    </row>
    <row r="736" spans="1:76" ht="33.75" x14ac:dyDescent="0.2">
      <c r="A736" s="3" t="s">
        <v>1485</v>
      </c>
      <c r="B736" s="3" t="s">
        <v>1486</v>
      </c>
      <c r="C736" s="4">
        <v>39909</v>
      </c>
      <c r="D736" s="3" t="s">
        <v>71</v>
      </c>
      <c r="E736" s="3" t="s">
        <v>88</v>
      </c>
      <c r="F736" s="3" t="s">
        <v>73</v>
      </c>
      <c r="G736" s="3" t="s">
        <v>117</v>
      </c>
      <c r="H736" s="3" t="s">
        <v>117</v>
      </c>
      <c r="I736" s="3" t="s">
        <v>117</v>
      </c>
      <c r="J736" s="3" t="s">
        <v>75</v>
      </c>
      <c r="K736" s="3" t="s">
        <v>76</v>
      </c>
      <c r="L736" s="3">
        <v>95</v>
      </c>
      <c r="M736" s="3" t="s">
        <v>127</v>
      </c>
      <c r="N736" s="3"/>
      <c r="O736" s="3" t="s">
        <v>78</v>
      </c>
      <c r="P736" s="5" t="s">
        <v>79</v>
      </c>
      <c r="Q736" s="5">
        <v>100</v>
      </c>
      <c r="R736" s="5" t="s">
        <v>617</v>
      </c>
      <c r="S736" s="5">
        <v>2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 t="s">
        <v>81</v>
      </c>
      <c r="AF736" s="5">
        <v>0</v>
      </c>
      <c r="AG736" s="5">
        <v>16</v>
      </c>
      <c r="AH736" s="5" t="s">
        <v>109</v>
      </c>
      <c r="AI736" s="5">
        <v>1</v>
      </c>
      <c r="AJ736" s="5" t="s">
        <v>92</v>
      </c>
      <c r="AK736" s="5" t="s">
        <v>93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1</v>
      </c>
      <c r="BO736" s="5" t="s">
        <v>85</v>
      </c>
      <c r="BP736" s="5">
        <v>0</v>
      </c>
      <c r="BQ736" s="5">
        <v>0</v>
      </c>
      <c r="BR736" s="5">
        <v>1</v>
      </c>
      <c r="BS736" s="5">
        <v>1</v>
      </c>
      <c r="BT736" s="5">
        <v>1</v>
      </c>
      <c r="BU736">
        <f t="shared" si="45"/>
        <v>1</v>
      </c>
      <c r="BV736">
        <f t="shared" si="46"/>
        <v>0</v>
      </c>
      <c r="BW736">
        <f t="shared" si="47"/>
        <v>0</v>
      </c>
      <c r="BX736" s="8">
        <f t="shared" si="44"/>
        <v>1</v>
      </c>
    </row>
    <row r="737" spans="1:76" ht="22.5" x14ac:dyDescent="0.2">
      <c r="A737" s="3" t="s">
        <v>1487</v>
      </c>
      <c r="B737" s="3" t="s">
        <v>1488</v>
      </c>
      <c r="C737" s="4">
        <v>37872</v>
      </c>
      <c r="D737" s="3" t="s">
        <v>71</v>
      </c>
      <c r="E737" s="3" t="s">
        <v>88</v>
      </c>
      <c r="F737" s="3" t="s">
        <v>73</v>
      </c>
      <c r="G737" s="3" t="s">
        <v>89</v>
      </c>
      <c r="H737" s="3" t="s">
        <v>89</v>
      </c>
      <c r="I737" s="3" t="s">
        <v>89</v>
      </c>
      <c r="J737" s="3"/>
      <c r="K737" s="3" t="s">
        <v>76</v>
      </c>
      <c r="L737" s="3">
        <v>161</v>
      </c>
      <c r="M737" s="3" t="s">
        <v>127</v>
      </c>
      <c r="N737" s="3"/>
      <c r="O737" s="3" t="s">
        <v>78</v>
      </c>
      <c r="P737" s="5" t="s">
        <v>96</v>
      </c>
      <c r="Q737" s="5">
        <v>98</v>
      </c>
      <c r="R737" s="5" t="s">
        <v>80</v>
      </c>
      <c r="S737" s="5">
        <v>11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 t="s">
        <v>81</v>
      </c>
      <c r="AF737" s="5">
        <v>0</v>
      </c>
      <c r="AG737" s="5">
        <v>15</v>
      </c>
      <c r="AH737" s="5" t="s">
        <v>82</v>
      </c>
      <c r="AI737" s="5">
        <v>0</v>
      </c>
      <c r="AJ737" s="5" t="s">
        <v>92</v>
      </c>
      <c r="AK737" s="5" t="s">
        <v>93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1</v>
      </c>
      <c r="BK737" s="5">
        <v>0</v>
      </c>
      <c r="BL737" s="5">
        <v>0</v>
      </c>
      <c r="BM737" s="5">
        <v>0</v>
      </c>
      <c r="BN737" s="5">
        <v>0</v>
      </c>
      <c r="BO737" s="5" t="s">
        <v>85</v>
      </c>
      <c r="BP737" s="5">
        <v>0</v>
      </c>
      <c r="BQ737" s="5">
        <v>0</v>
      </c>
      <c r="BR737" s="5">
        <v>1</v>
      </c>
      <c r="BS737" s="5">
        <v>1</v>
      </c>
      <c r="BT737" s="5">
        <v>1</v>
      </c>
      <c r="BU737">
        <f t="shared" si="45"/>
        <v>1</v>
      </c>
      <c r="BV737">
        <f t="shared" si="46"/>
        <v>0</v>
      </c>
      <c r="BW737">
        <f t="shared" si="47"/>
        <v>0</v>
      </c>
      <c r="BX737" s="8">
        <f t="shared" si="44"/>
        <v>1</v>
      </c>
    </row>
    <row r="738" spans="1:76" ht="33.75" x14ac:dyDescent="0.2">
      <c r="A738" s="3" t="s">
        <v>1489</v>
      </c>
      <c r="B738" s="3" t="s">
        <v>1490</v>
      </c>
      <c r="C738" s="4">
        <v>39877</v>
      </c>
      <c r="D738" s="3" t="s">
        <v>71</v>
      </c>
      <c r="E738" s="3" t="s">
        <v>88</v>
      </c>
      <c r="F738" s="3" t="s">
        <v>112</v>
      </c>
      <c r="G738" s="3" t="s">
        <v>117</v>
      </c>
      <c r="H738" s="3" t="s">
        <v>113</v>
      </c>
      <c r="I738" s="3" t="s">
        <v>114</v>
      </c>
      <c r="J738" s="3" t="s">
        <v>75</v>
      </c>
      <c r="K738" s="3" t="s">
        <v>76</v>
      </c>
      <c r="L738" s="3">
        <v>105</v>
      </c>
      <c r="M738" s="3" t="s">
        <v>90</v>
      </c>
      <c r="N738" s="3"/>
      <c r="O738" s="3" t="s">
        <v>78</v>
      </c>
      <c r="P738" s="5" t="s">
        <v>79</v>
      </c>
      <c r="Q738" s="5">
        <v>89</v>
      </c>
      <c r="R738" s="5" t="s">
        <v>617</v>
      </c>
      <c r="S738" s="5">
        <v>3</v>
      </c>
      <c r="T738" s="5">
        <v>1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1</v>
      </c>
      <c r="AD738" s="5">
        <v>0</v>
      </c>
      <c r="AE738" s="5" t="s">
        <v>81</v>
      </c>
      <c r="AF738" s="5">
        <v>0</v>
      </c>
      <c r="AG738" s="5">
        <v>21</v>
      </c>
      <c r="AH738" s="5" t="s">
        <v>104</v>
      </c>
      <c r="AI738" s="5">
        <v>0</v>
      </c>
      <c r="AJ738" s="5" t="s">
        <v>99</v>
      </c>
      <c r="AK738" s="5" t="s">
        <v>93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1</v>
      </c>
      <c r="BO738" s="5" t="s">
        <v>85</v>
      </c>
      <c r="BP738" s="5">
        <v>0</v>
      </c>
      <c r="BQ738" s="5">
        <v>0</v>
      </c>
      <c r="BR738" s="5">
        <v>1</v>
      </c>
      <c r="BS738" s="5">
        <v>1</v>
      </c>
      <c r="BT738" s="5">
        <v>1</v>
      </c>
      <c r="BU738">
        <f t="shared" si="45"/>
        <v>1</v>
      </c>
      <c r="BV738">
        <f t="shared" si="46"/>
        <v>0</v>
      </c>
      <c r="BW738">
        <f t="shared" si="47"/>
        <v>0</v>
      </c>
      <c r="BX738" s="8">
        <f t="shared" si="44"/>
        <v>1</v>
      </c>
    </row>
    <row r="739" spans="1:76" ht="33.75" x14ac:dyDescent="0.2">
      <c r="A739" s="3" t="s">
        <v>1491</v>
      </c>
      <c r="B739" s="3" t="s">
        <v>1492</v>
      </c>
      <c r="C739" s="4">
        <v>39913</v>
      </c>
      <c r="D739" s="3" t="s">
        <v>71</v>
      </c>
      <c r="E739" s="3" t="s">
        <v>72</v>
      </c>
      <c r="F739" s="3" t="s">
        <v>73</v>
      </c>
      <c r="G739" s="3" t="s">
        <v>74</v>
      </c>
      <c r="H739" s="3" t="s">
        <v>74</v>
      </c>
      <c r="I739" s="3" t="s">
        <v>74</v>
      </c>
      <c r="J739" s="3" t="s">
        <v>75</v>
      </c>
      <c r="K739" s="3" t="s">
        <v>76</v>
      </c>
      <c r="L739" s="3">
        <v>102</v>
      </c>
      <c r="M739" s="3" t="s">
        <v>90</v>
      </c>
      <c r="N739" s="3"/>
      <c r="O739" s="3" t="s">
        <v>78</v>
      </c>
      <c r="P739" s="5" t="s">
        <v>79</v>
      </c>
      <c r="Q739" s="5">
        <v>163</v>
      </c>
      <c r="R739" s="5" t="s">
        <v>617</v>
      </c>
      <c r="S739" s="5">
        <v>2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 t="s">
        <v>81</v>
      </c>
      <c r="AF739" s="5">
        <v>0</v>
      </c>
      <c r="AG739" s="5">
        <v>20</v>
      </c>
      <c r="AH739" s="5" t="s">
        <v>118</v>
      </c>
      <c r="AI739" s="5">
        <v>0</v>
      </c>
      <c r="AJ739" s="5" t="s">
        <v>105</v>
      </c>
      <c r="AK739" s="5" t="s">
        <v>105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1</v>
      </c>
      <c r="AT739" s="5">
        <v>1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1</v>
      </c>
      <c r="BD739" s="5">
        <v>0</v>
      </c>
      <c r="BE739" s="5">
        <v>0</v>
      </c>
      <c r="BF739" s="5">
        <v>0</v>
      </c>
      <c r="BG739" s="5">
        <v>1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 t="s">
        <v>85</v>
      </c>
      <c r="BP739" s="5">
        <v>0</v>
      </c>
      <c r="BQ739" s="5">
        <v>0</v>
      </c>
      <c r="BR739" s="5">
        <v>1</v>
      </c>
      <c r="BS739" s="5">
        <v>1</v>
      </c>
      <c r="BT739" s="5">
        <v>1</v>
      </c>
      <c r="BU739">
        <f t="shared" si="45"/>
        <v>1</v>
      </c>
      <c r="BV739">
        <f t="shared" si="46"/>
        <v>0</v>
      </c>
      <c r="BW739">
        <f t="shared" si="47"/>
        <v>0</v>
      </c>
      <c r="BX739" s="8">
        <f t="shared" si="44"/>
        <v>1</v>
      </c>
    </row>
    <row r="740" spans="1:76" ht="22.5" x14ac:dyDescent="0.2">
      <c r="A740" s="3" t="s">
        <v>1493</v>
      </c>
      <c r="B740" s="3" t="s">
        <v>1494</v>
      </c>
      <c r="C740" s="4">
        <v>39902</v>
      </c>
      <c r="D740" s="3" t="s">
        <v>71</v>
      </c>
      <c r="E740" s="3" t="s">
        <v>88</v>
      </c>
      <c r="F740" s="3" t="s">
        <v>112</v>
      </c>
      <c r="G740" s="3" t="s">
        <v>117</v>
      </c>
      <c r="H740" s="3" t="s">
        <v>113</v>
      </c>
      <c r="I740" s="3" t="s">
        <v>114</v>
      </c>
      <c r="J740" s="3"/>
      <c r="K740" s="3" t="s">
        <v>76</v>
      </c>
      <c r="L740" s="3">
        <v>96</v>
      </c>
      <c r="M740" s="3" t="s">
        <v>77</v>
      </c>
      <c r="N740" s="3"/>
      <c r="O740" s="3" t="s">
        <v>78</v>
      </c>
      <c r="P740" s="5" t="s">
        <v>79</v>
      </c>
      <c r="Q740" s="5">
        <v>23</v>
      </c>
      <c r="R740" s="5" t="s">
        <v>617</v>
      </c>
      <c r="S740" s="5">
        <v>3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 t="s">
        <v>81</v>
      </c>
      <c r="AF740" s="5">
        <v>0</v>
      </c>
      <c r="AG740" s="5">
        <v>19</v>
      </c>
      <c r="AH740" s="5" t="s">
        <v>98</v>
      </c>
      <c r="AI740" s="5">
        <v>1</v>
      </c>
      <c r="AJ740" s="5" t="s">
        <v>92</v>
      </c>
      <c r="AK740" s="5" t="s">
        <v>93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 t="s">
        <v>85</v>
      </c>
      <c r="BP740" s="5">
        <v>1</v>
      </c>
      <c r="BQ740" s="5">
        <v>0</v>
      </c>
      <c r="BR740" s="5">
        <v>2</v>
      </c>
      <c r="BS740" s="5">
        <v>2</v>
      </c>
      <c r="BT740" s="5">
        <v>1</v>
      </c>
      <c r="BU740">
        <f t="shared" si="45"/>
        <v>1</v>
      </c>
      <c r="BV740">
        <f t="shared" si="46"/>
        <v>0</v>
      </c>
      <c r="BW740">
        <f t="shared" si="47"/>
        <v>0</v>
      </c>
      <c r="BX740" s="8">
        <f t="shared" si="44"/>
        <v>1</v>
      </c>
    </row>
    <row r="741" spans="1:76" ht="33.75" x14ac:dyDescent="0.2">
      <c r="A741" s="3" t="s">
        <v>1495</v>
      </c>
      <c r="B741" s="3" t="s">
        <v>1496</v>
      </c>
      <c r="C741" s="4">
        <v>39920</v>
      </c>
      <c r="D741" s="3" t="s">
        <v>71</v>
      </c>
      <c r="E741" s="3" t="s">
        <v>88</v>
      </c>
      <c r="F741" s="3" t="s">
        <v>73</v>
      </c>
      <c r="G741" s="3" t="s">
        <v>74</v>
      </c>
      <c r="H741" s="3" t="s">
        <v>74</v>
      </c>
      <c r="I741" s="3" t="s">
        <v>74</v>
      </c>
      <c r="J741" s="3" t="s">
        <v>75</v>
      </c>
      <c r="K741" s="3" t="s">
        <v>76</v>
      </c>
      <c r="L741" s="3">
        <v>99</v>
      </c>
      <c r="M741" s="3" t="s">
        <v>108</v>
      </c>
      <c r="N741" s="3"/>
      <c r="O741" s="3" t="s">
        <v>78</v>
      </c>
      <c r="P741" s="5" t="s">
        <v>96</v>
      </c>
      <c r="Q741" s="5">
        <v>40</v>
      </c>
      <c r="R741" s="5" t="s">
        <v>617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 t="s">
        <v>81</v>
      </c>
      <c r="AF741" s="5">
        <v>0</v>
      </c>
      <c r="AG741" s="5">
        <v>10</v>
      </c>
      <c r="AH741" s="5" t="s">
        <v>118</v>
      </c>
      <c r="AI741" s="5">
        <v>0</v>
      </c>
      <c r="AJ741" s="5" t="s">
        <v>99</v>
      </c>
      <c r="AK741" s="5" t="s">
        <v>93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1</v>
      </c>
      <c r="BO741" s="5" t="s">
        <v>85</v>
      </c>
      <c r="BP741" s="5">
        <v>1</v>
      </c>
      <c r="BQ741" s="5">
        <v>0</v>
      </c>
      <c r="BR741" s="5">
        <v>2</v>
      </c>
      <c r="BS741" s="5">
        <v>2</v>
      </c>
      <c r="BT741" s="5">
        <v>1</v>
      </c>
      <c r="BU741">
        <f t="shared" si="45"/>
        <v>1</v>
      </c>
      <c r="BV741">
        <f t="shared" si="46"/>
        <v>0</v>
      </c>
      <c r="BW741">
        <f t="shared" si="47"/>
        <v>0</v>
      </c>
      <c r="BX741" s="8">
        <f t="shared" si="44"/>
        <v>1</v>
      </c>
    </row>
    <row r="742" spans="1:76" ht="33.75" x14ac:dyDescent="0.2">
      <c r="A742" s="3" t="s">
        <v>1497</v>
      </c>
      <c r="B742" s="3" t="s">
        <v>1498</v>
      </c>
      <c r="C742" s="4">
        <v>39933</v>
      </c>
      <c r="D742" s="3" t="s">
        <v>71</v>
      </c>
      <c r="E742" s="3" t="s">
        <v>72</v>
      </c>
      <c r="F742" s="3" t="s">
        <v>73</v>
      </c>
      <c r="G742" s="3" t="s">
        <v>74</v>
      </c>
      <c r="H742" s="3" t="s">
        <v>74</v>
      </c>
      <c r="I742" s="3" t="s">
        <v>74</v>
      </c>
      <c r="J742" s="3" t="s">
        <v>75</v>
      </c>
      <c r="K742" s="3" t="s">
        <v>76</v>
      </c>
      <c r="L742" s="3">
        <v>97</v>
      </c>
      <c r="M742" s="3" t="s">
        <v>77</v>
      </c>
      <c r="N742" s="3"/>
      <c r="O742" s="3" t="s">
        <v>78</v>
      </c>
      <c r="P742" s="5" t="s">
        <v>79</v>
      </c>
      <c r="Q742" s="5">
        <v>1318</v>
      </c>
      <c r="R742" s="5" t="s">
        <v>617</v>
      </c>
      <c r="S742" s="5">
        <v>3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 t="s">
        <v>81</v>
      </c>
      <c r="AF742" s="5">
        <v>0</v>
      </c>
      <c r="AG742" s="5">
        <v>18</v>
      </c>
      <c r="AH742" s="5" t="s">
        <v>104</v>
      </c>
      <c r="AI742" s="5">
        <v>0</v>
      </c>
      <c r="AJ742" s="5" t="s">
        <v>83</v>
      </c>
      <c r="AK742" s="5" t="s">
        <v>84</v>
      </c>
      <c r="AL742" s="5">
        <v>0</v>
      </c>
      <c r="AM742" s="5">
        <v>0</v>
      </c>
      <c r="AN742" s="5">
        <v>0</v>
      </c>
      <c r="AO742" s="5">
        <v>0</v>
      </c>
      <c r="AP742" s="5">
        <v>1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1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1</v>
      </c>
      <c r="BK742" s="5">
        <v>0</v>
      </c>
      <c r="BL742" s="5">
        <v>0</v>
      </c>
      <c r="BM742" s="5">
        <v>0</v>
      </c>
      <c r="BN742" s="5">
        <v>1</v>
      </c>
      <c r="BO742" s="5" t="s">
        <v>85</v>
      </c>
      <c r="BP742" s="5">
        <v>1</v>
      </c>
      <c r="BQ742" s="5">
        <v>1</v>
      </c>
      <c r="BR742" s="5">
        <v>4</v>
      </c>
      <c r="BS742" s="5">
        <v>2</v>
      </c>
      <c r="BT742" s="5">
        <v>1</v>
      </c>
      <c r="BU742">
        <f t="shared" si="45"/>
        <v>2</v>
      </c>
      <c r="BV742">
        <f t="shared" si="46"/>
        <v>0</v>
      </c>
      <c r="BW742">
        <f t="shared" si="47"/>
        <v>0</v>
      </c>
      <c r="BX742" s="8">
        <f t="shared" si="44"/>
        <v>1</v>
      </c>
    </row>
    <row r="743" spans="1:76" ht="33.75" x14ac:dyDescent="0.2">
      <c r="A743" s="3" t="s">
        <v>1497</v>
      </c>
      <c r="B743" s="3" t="s">
        <v>1499</v>
      </c>
      <c r="C743" s="4">
        <v>39933</v>
      </c>
      <c r="D743" s="3" t="s">
        <v>71</v>
      </c>
      <c r="E743" s="3" t="s">
        <v>72</v>
      </c>
      <c r="F743" s="3" t="s">
        <v>73</v>
      </c>
      <c r="G743" s="3" t="s">
        <v>74</v>
      </c>
      <c r="H743" s="3" t="s">
        <v>74</v>
      </c>
      <c r="I743" s="3" t="s">
        <v>74</v>
      </c>
      <c r="J743" s="3" t="s">
        <v>75</v>
      </c>
      <c r="K743" s="3" t="s">
        <v>76</v>
      </c>
      <c r="L743" s="3">
        <v>100</v>
      </c>
      <c r="M743" s="3" t="s">
        <v>108</v>
      </c>
      <c r="N743" s="3"/>
      <c r="O743" s="3" t="s">
        <v>78</v>
      </c>
      <c r="P743" s="5" t="s">
        <v>79</v>
      </c>
      <c r="Q743" s="5">
        <v>375</v>
      </c>
      <c r="R743" s="5" t="s">
        <v>617</v>
      </c>
      <c r="S743" s="5">
        <v>3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 t="s">
        <v>81</v>
      </c>
      <c r="AF743" s="5">
        <v>0</v>
      </c>
      <c r="AG743" s="5">
        <v>16</v>
      </c>
      <c r="AH743" s="5" t="s">
        <v>82</v>
      </c>
      <c r="AI743" s="5">
        <v>0</v>
      </c>
      <c r="AJ743" s="5" t="s">
        <v>105</v>
      </c>
      <c r="AK743" s="5" t="s">
        <v>105</v>
      </c>
      <c r="AL743" s="5">
        <v>0</v>
      </c>
      <c r="AM743" s="5">
        <v>0</v>
      </c>
      <c r="AN743" s="5">
        <v>0</v>
      </c>
      <c r="AO743" s="5">
        <v>0</v>
      </c>
      <c r="AP743" s="5">
        <v>1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1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1</v>
      </c>
      <c r="BO743" s="5" t="s">
        <v>85</v>
      </c>
      <c r="BP743" s="5">
        <v>3</v>
      </c>
      <c r="BQ743" s="5">
        <v>1</v>
      </c>
      <c r="BR743" s="5">
        <v>4</v>
      </c>
      <c r="BS743" s="5">
        <v>4</v>
      </c>
      <c r="BT743" s="5">
        <v>1</v>
      </c>
      <c r="BU743">
        <f t="shared" si="45"/>
        <v>2</v>
      </c>
      <c r="BV743">
        <f t="shared" si="46"/>
        <v>0</v>
      </c>
      <c r="BW743">
        <f t="shared" si="47"/>
        <v>0</v>
      </c>
      <c r="BX743" s="8">
        <f t="shared" si="44"/>
        <v>2</v>
      </c>
    </row>
    <row r="744" spans="1:76" ht="33.75" x14ac:dyDescent="0.2">
      <c r="A744" s="3" t="s">
        <v>1500</v>
      </c>
      <c r="B744" s="3" t="s">
        <v>1501</v>
      </c>
      <c r="C744" s="4">
        <v>39931</v>
      </c>
      <c r="D744" s="3" t="s">
        <v>71</v>
      </c>
      <c r="E744" s="3" t="s">
        <v>88</v>
      </c>
      <c r="F744" s="3" t="s">
        <v>73</v>
      </c>
      <c r="G744" s="3" t="s">
        <v>74</v>
      </c>
      <c r="H744" s="3" t="s">
        <v>74</v>
      </c>
      <c r="I744" s="3" t="s">
        <v>74</v>
      </c>
      <c r="J744" s="3" t="s">
        <v>75</v>
      </c>
      <c r="K744" s="3" t="s">
        <v>76</v>
      </c>
      <c r="L744" s="3">
        <v>94</v>
      </c>
      <c r="M744" s="3" t="s">
        <v>127</v>
      </c>
      <c r="N744" s="3"/>
      <c r="O744" s="3" t="s">
        <v>78</v>
      </c>
      <c r="P744" s="5" t="s">
        <v>145</v>
      </c>
      <c r="Q744" s="5">
        <v>42</v>
      </c>
      <c r="R744" s="5" t="s">
        <v>617</v>
      </c>
      <c r="S744" s="5">
        <v>6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 t="s">
        <v>81</v>
      </c>
      <c r="AF744" s="5">
        <v>0</v>
      </c>
      <c r="AG744" s="5">
        <v>6</v>
      </c>
      <c r="AH744" s="5" t="s">
        <v>91</v>
      </c>
      <c r="AI744" s="5">
        <v>0</v>
      </c>
      <c r="AJ744" s="5" t="s">
        <v>99</v>
      </c>
      <c r="AK744" s="5" t="s">
        <v>93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1</v>
      </c>
      <c r="BO744" s="5" t="s">
        <v>85</v>
      </c>
      <c r="BP744" s="5">
        <v>0</v>
      </c>
      <c r="BQ744" s="5">
        <v>0</v>
      </c>
      <c r="BR744" s="5">
        <v>2</v>
      </c>
      <c r="BS744" s="5">
        <v>1</v>
      </c>
      <c r="BT744" s="5">
        <v>1</v>
      </c>
      <c r="BU744">
        <f t="shared" si="45"/>
        <v>1</v>
      </c>
      <c r="BV744">
        <f t="shared" si="46"/>
        <v>0</v>
      </c>
      <c r="BW744">
        <f t="shared" si="47"/>
        <v>0</v>
      </c>
      <c r="BX744" s="8">
        <f t="shared" si="44"/>
        <v>1</v>
      </c>
    </row>
    <row r="745" spans="1:76" ht="33.75" x14ac:dyDescent="0.2">
      <c r="A745" s="3" t="s">
        <v>1502</v>
      </c>
      <c r="B745" s="3" t="s">
        <v>1503</v>
      </c>
      <c r="C745" s="4">
        <v>39262</v>
      </c>
      <c r="D745" s="3" t="s">
        <v>71</v>
      </c>
      <c r="E745" s="3" t="s">
        <v>88</v>
      </c>
      <c r="F745" s="3" t="s">
        <v>73</v>
      </c>
      <c r="G745" s="3" t="s">
        <v>117</v>
      </c>
      <c r="H745" s="3" t="s">
        <v>117</v>
      </c>
      <c r="I745" s="3" t="s">
        <v>117</v>
      </c>
      <c r="J745" s="3" t="s">
        <v>75</v>
      </c>
      <c r="K745" s="3" t="s">
        <v>76</v>
      </c>
      <c r="L745" s="3">
        <v>125</v>
      </c>
      <c r="M745" s="3" t="s">
        <v>90</v>
      </c>
      <c r="N745" s="3"/>
      <c r="O745" s="3" t="s">
        <v>78</v>
      </c>
      <c r="P745" s="5" t="s">
        <v>96</v>
      </c>
      <c r="Q745" s="5">
        <v>124</v>
      </c>
      <c r="R745" s="5" t="s">
        <v>617</v>
      </c>
      <c r="S745" s="5">
        <v>4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 t="s">
        <v>81</v>
      </c>
      <c r="AF745" s="5">
        <v>0</v>
      </c>
      <c r="AG745" s="5">
        <v>9</v>
      </c>
      <c r="AH745" s="5" t="s">
        <v>98</v>
      </c>
      <c r="AI745" s="5">
        <v>1</v>
      </c>
      <c r="AJ745" s="5" t="s">
        <v>92</v>
      </c>
      <c r="AK745" s="5" t="s">
        <v>93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1</v>
      </c>
      <c r="BO745" s="5" t="s">
        <v>85</v>
      </c>
      <c r="BP745" s="5">
        <v>0</v>
      </c>
      <c r="BQ745" s="5">
        <v>0</v>
      </c>
      <c r="BR745" s="5">
        <v>1</v>
      </c>
      <c r="BS745" s="5">
        <v>1</v>
      </c>
      <c r="BT745" s="5">
        <v>1</v>
      </c>
      <c r="BU745">
        <f t="shared" si="45"/>
        <v>1</v>
      </c>
      <c r="BV745">
        <f t="shared" si="46"/>
        <v>0</v>
      </c>
      <c r="BW745">
        <f t="shared" si="47"/>
        <v>0</v>
      </c>
      <c r="BX745" s="8">
        <f t="shared" si="44"/>
        <v>1</v>
      </c>
    </row>
    <row r="746" spans="1:76" ht="33.75" x14ac:dyDescent="0.2">
      <c r="A746" s="3" t="s">
        <v>1504</v>
      </c>
      <c r="B746" s="3" t="s">
        <v>1505</v>
      </c>
      <c r="C746" s="4">
        <v>39945</v>
      </c>
      <c r="D746" s="3" t="s">
        <v>71</v>
      </c>
      <c r="E746" s="3" t="s">
        <v>88</v>
      </c>
      <c r="F746" s="3" t="s">
        <v>73</v>
      </c>
      <c r="G746" s="3" t="s">
        <v>74</v>
      </c>
      <c r="H746" s="3" t="s">
        <v>74</v>
      </c>
      <c r="I746" s="3" t="s">
        <v>74</v>
      </c>
      <c r="J746" s="3" t="s">
        <v>75</v>
      </c>
      <c r="K746" s="3" t="s">
        <v>76</v>
      </c>
      <c r="L746" s="3">
        <v>103</v>
      </c>
      <c r="M746" s="3" t="s">
        <v>90</v>
      </c>
      <c r="N746" s="3"/>
      <c r="O746" s="3" t="s">
        <v>78</v>
      </c>
      <c r="P746" s="5" t="s">
        <v>79</v>
      </c>
      <c r="Q746" s="5">
        <v>88</v>
      </c>
      <c r="R746" s="5" t="s">
        <v>617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 t="s">
        <v>97</v>
      </c>
      <c r="AF746" s="5">
        <v>0</v>
      </c>
      <c r="AG746" s="5">
        <v>21</v>
      </c>
      <c r="AH746" s="5" t="s">
        <v>104</v>
      </c>
      <c r="AI746" s="5">
        <v>0</v>
      </c>
      <c r="AJ746" s="5" t="s">
        <v>99</v>
      </c>
      <c r="AK746" s="5" t="s">
        <v>93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1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 t="s">
        <v>85</v>
      </c>
      <c r="BP746" s="5">
        <v>0</v>
      </c>
      <c r="BQ746" s="5">
        <v>0</v>
      </c>
      <c r="BR746" s="5">
        <v>1</v>
      </c>
      <c r="BS746" s="5">
        <v>1</v>
      </c>
      <c r="BT746" s="5">
        <v>1</v>
      </c>
      <c r="BU746">
        <f t="shared" si="45"/>
        <v>1</v>
      </c>
      <c r="BV746">
        <f t="shared" si="46"/>
        <v>0</v>
      </c>
      <c r="BW746">
        <f t="shared" si="47"/>
        <v>0</v>
      </c>
      <c r="BX746" s="8">
        <f t="shared" si="44"/>
        <v>1</v>
      </c>
    </row>
    <row r="747" spans="1:76" ht="33.75" x14ac:dyDescent="0.2">
      <c r="A747" s="3" t="s">
        <v>1506</v>
      </c>
      <c r="B747" s="3" t="s">
        <v>1507</v>
      </c>
      <c r="C747" s="4">
        <v>37318</v>
      </c>
      <c r="D747" s="3" t="s">
        <v>71</v>
      </c>
      <c r="E747" s="3" t="s">
        <v>88</v>
      </c>
      <c r="F747" s="3" t="s">
        <v>213</v>
      </c>
      <c r="G747" s="3" t="s">
        <v>74</v>
      </c>
      <c r="H747" s="3" t="s">
        <v>74</v>
      </c>
      <c r="I747" s="3" t="s">
        <v>74</v>
      </c>
      <c r="J747" s="3"/>
      <c r="K747" s="3" t="s">
        <v>76</v>
      </c>
      <c r="L747" s="3">
        <v>182</v>
      </c>
      <c r="M747" s="3" t="s">
        <v>77</v>
      </c>
      <c r="N747" s="3"/>
      <c r="O747" s="3" t="s">
        <v>78</v>
      </c>
      <c r="P747" s="5" t="s">
        <v>96</v>
      </c>
      <c r="Q747" s="5">
        <v>10</v>
      </c>
      <c r="R747" s="5" t="s">
        <v>80</v>
      </c>
      <c r="S747" s="5">
        <v>6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 t="s">
        <v>81</v>
      </c>
      <c r="AF747" s="5">
        <v>0</v>
      </c>
      <c r="AG747" s="5">
        <v>15</v>
      </c>
      <c r="AH747" s="5" t="s">
        <v>82</v>
      </c>
      <c r="AI747" s="5">
        <v>0</v>
      </c>
      <c r="AJ747" s="5" t="s">
        <v>99</v>
      </c>
      <c r="AK747" s="5" t="s">
        <v>93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 t="s">
        <v>130</v>
      </c>
      <c r="BP747" s="5">
        <v>0</v>
      </c>
      <c r="BQ747" s="5">
        <v>0</v>
      </c>
      <c r="BR747" s="5">
        <v>1</v>
      </c>
      <c r="BS747" s="5">
        <v>1</v>
      </c>
      <c r="BT747" s="5">
        <v>1</v>
      </c>
      <c r="BU747">
        <f t="shared" si="45"/>
        <v>1</v>
      </c>
      <c r="BV747">
        <f t="shared" si="46"/>
        <v>0</v>
      </c>
      <c r="BW747">
        <f t="shared" si="47"/>
        <v>0</v>
      </c>
      <c r="BX747" s="8">
        <f t="shared" si="44"/>
        <v>1</v>
      </c>
    </row>
    <row r="748" spans="1:76" ht="22.5" x14ac:dyDescent="0.2">
      <c r="A748" s="3" t="s">
        <v>1508</v>
      </c>
      <c r="B748" s="3" t="s">
        <v>1509</v>
      </c>
      <c r="C748" s="4">
        <v>38883</v>
      </c>
      <c r="D748" s="3" t="s">
        <v>71</v>
      </c>
      <c r="E748" s="3" t="s">
        <v>72</v>
      </c>
      <c r="F748" s="3" t="s">
        <v>112</v>
      </c>
      <c r="G748" s="3" t="s">
        <v>89</v>
      </c>
      <c r="H748" s="3" t="s">
        <v>113</v>
      </c>
      <c r="I748" s="3" t="s">
        <v>114</v>
      </c>
      <c r="J748" s="3"/>
      <c r="K748" s="3" t="s">
        <v>76</v>
      </c>
      <c r="L748" s="3">
        <v>127</v>
      </c>
      <c r="M748" s="3" t="s">
        <v>127</v>
      </c>
      <c r="N748" s="3"/>
      <c r="O748" s="3" t="s">
        <v>78</v>
      </c>
      <c r="P748" s="5" t="s">
        <v>145</v>
      </c>
      <c r="Q748" s="5">
        <v>63</v>
      </c>
      <c r="R748" s="5" t="s">
        <v>617</v>
      </c>
      <c r="S748" s="5">
        <v>2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 t="s">
        <v>81</v>
      </c>
      <c r="AF748" s="5">
        <v>0</v>
      </c>
      <c r="AG748" s="5">
        <v>5</v>
      </c>
      <c r="AH748" s="5" t="s">
        <v>156</v>
      </c>
      <c r="AI748" s="5">
        <v>0</v>
      </c>
      <c r="AJ748" s="5" t="s">
        <v>92</v>
      </c>
      <c r="AK748" s="5" t="s">
        <v>93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1</v>
      </c>
      <c r="AT748" s="5">
        <v>1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1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 t="s">
        <v>85</v>
      </c>
      <c r="BP748" s="5">
        <v>0</v>
      </c>
      <c r="BQ748" s="5">
        <v>0</v>
      </c>
      <c r="BR748" s="5">
        <v>1</v>
      </c>
      <c r="BS748" s="5">
        <v>1</v>
      </c>
      <c r="BT748" s="5">
        <v>1</v>
      </c>
      <c r="BU748">
        <f t="shared" si="45"/>
        <v>1</v>
      </c>
      <c r="BV748">
        <f t="shared" si="46"/>
        <v>0</v>
      </c>
      <c r="BW748">
        <f t="shared" si="47"/>
        <v>0</v>
      </c>
      <c r="BX748" s="8">
        <f t="shared" si="44"/>
        <v>1</v>
      </c>
    </row>
    <row r="749" spans="1:76" ht="22.5" x14ac:dyDescent="0.2">
      <c r="A749" s="3" t="s">
        <v>1510</v>
      </c>
      <c r="B749" s="3" t="s">
        <v>1511</v>
      </c>
      <c r="C749" s="4">
        <v>39939</v>
      </c>
      <c r="D749" s="3" t="s">
        <v>71</v>
      </c>
      <c r="E749" s="3" t="s">
        <v>88</v>
      </c>
      <c r="F749" s="3" t="s">
        <v>112</v>
      </c>
      <c r="G749" s="3" t="s">
        <v>117</v>
      </c>
      <c r="H749" s="3" t="s">
        <v>113</v>
      </c>
      <c r="I749" s="3" t="s">
        <v>114</v>
      </c>
      <c r="J749" s="3"/>
      <c r="K749" s="3" t="s">
        <v>76</v>
      </c>
      <c r="L749" s="3">
        <v>95</v>
      </c>
      <c r="M749" s="3" t="s">
        <v>77</v>
      </c>
      <c r="N749" s="3" t="s">
        <v>216</v>
      </c>
      <c r="O749" s="3" t="s">
        <v>78</v>
      </c>
      <c r="P749" s="5" t="s">
        <v>96</v>
      </c>
      <c r="Q749" s="5">
        <v>45</v>
      </c>
      <c r="R749" s="5" t="s">
        <v>617</v>
      </c>
      <c r="S749" s="5">
        <v>2</v>
      </c>
      <c r="T749" s="5">
        <v>1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1</v>
      </c>
      <c r="AD749" s="5">
        <v>0</v>
      </c>
      <c r="AE749" s="5" t="s">
        <v>81</v>
      </c>
      <c r="AF749" s="5">
        <v>1</v>
      </c>
      <c r="AG749" s="5">
        <v>10</v>
      </c>
      <c r="AH749" s="5" t="s">
        <v>156</v>
      </c>
      <c r="AI749" s="5">
        <v>0</v>
      </c>
      <c r="AJ749" s="5" t="s">
        <v>92</v>
      </c>
      <c r="AK749" s="5" t="s">
        <v>93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1</v>
      </c>
      <c r="BJ749" s="5">
        <v>0</v>
      </c>
      <c r="BK749" s="5">
        <v>0</v>
      </c>
      <c r="BL749" s="5">
        <v>1</v>
      </c>
      <c r="BM749" s="5">
        <v>1</v>
      </c>
      <c r="BN749" s="5">
        <v>0</v>
      </c>
      <c r="BO749" s="5" t="s">
        <v>85</v>
      </c>
      <c r="BP749" s="5">
        <v>0</v>
      </c>
      <c r="BQ749" s="5">
        <v>0</v>
      </c>
      <c r="BR749" s="5">
        <v>1</v>
      </c>
      <c r="BS749" s="5">
        <v>1</v>
      </c>
      <c r="BT749" s="5">
        <v>1</v>
      </c>
      <c r="BU749">
        <f t="shared" si="45"/>
        <v>1</v>
      </c>
      <c r="BV749">
        <f t="shared" si="46"/>
        <v>0</v>
      </c>
      <c r="BW749">
        <f t="shared" si="47"/>
        <v>0</v>
      </c>
      <c r="BX749" s="8">
        <f t="shared" si="44"/>
        <v>1</v>
      </c>
    </row>
    <row r="750" spans="1:76" ht="33.75" x14ac:dyDescent="0.2">
      <c r="A750" s="3" t="s">
        <v>1512</v>
      </c>
      <c r="B750" s="3" t="s">
        <v>1513</v>
      </c>
      <c r="C750" s="4">
        <v>39953</v>
      </c>
      <c r="D750" s="3" t="s">
        <v>71</v>
      </c>
      <c r="E750" s="3" t="s">
        <v>72</v>
      </c>
      <c r="F750" s="3" t="s">
        <v>73</v>
      </c>
      <c r="G750" s="3" t="s">
        <v>74</v>
      </c>
      <c r="H750" s="3" t="s">
        <v>74</v>
      </c>
      <c r="I750" s="3" t="s">
        <v>74</v>
      </c>
      <c r="J750" s="3"/>
      <c r="K750" s="3" t="s">
        <v>76</v>
      </c>
      <c r="L750" s="3">
        <v>95</v>
      </c>
      <c r="M750" s="3" t="s">
        <v>77</v>
      </c>
      <c r="N750" s="3"/>
      <c r="O750" s="3" t="s">
        <v>78</v>
      </c>
      <c r="P750" s="5" t="s">
        <v>145</v>
      </c>
      <c r="Q750" s="5">
        <v>73</v>
      </c>
      <c r="R750" s="5" t="s">
        <v>617</v>
      </c>
      <c r="S750" s="5">
        <v>5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 t="s">
        <v>81</v>
      </c>
      <c r="AF750" s="5">
        <v>0</v>
      </c>
      <c r="AG750" s="5">
        <v>0</v>
      </c>
      <c r="AH750" s="5" t="s">
        <v>118</v>
      </c>
      <c r="AI750" s="5">
        <v>0</v>
      </c>
      <c r="AJ750" s="5" t="s">
        <v>92</v>
      </c>
      <c r="AK750" s="5" t="s">
        <v>93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 t="s">
        <v>85</v>
      </c>
      <c r="BP750" s="5">
        <v>0</v>
      </c>
      <c r="BQ750" s="5">
        <v>0</v>
      </c>
      <c r="BR750" s="5">
        <v>1</v>
      </c>
      <c r="BS750" s="5">
        <v>1</v>
      </c>
      <c r="BT750" s="5">
        <v>1</v>
      </c>
      <c r="BU750">
        <f t="shared" si="45"/>
        <v>1</v>
      </c>
      <c r="BV750">
        <f t="shared" si="46"/>
        <v>0</v>
      </c>
      <c r="BW750">
        <f t="shared" si="47"/>
        <v>0</v>
      </c>
      <c r="BX750" s="8">
        <f t="shared" si="44"/>
        <v>1</v>
      </c>
    </row>
    <row r="751" spans="1:76" ht="33.75" x14ac:dyDescent="0.2">
      <c r="A751" s="3" t="s">
        <v>1514</v>
      </c>
      <c r="B751" s="3" t="s">
        <v>1515</v>
      </c>
      <c r="C751" s="4">
        <v>39835</v>
      </c>
      <c r="D751" s="3" t="s">
        <v>71</v>
      </c>
      <c r="E751" s="3" t="s">
        <v>72</v>
      </c>
      <c r="F751" s="3" t="s">
        <v>112</v>
      </c>
      <c r="G751" s="3" t="s">
        <v>117</v>
      </c>
      <c r="H751" s="3" t="s">
        <v>113</v>
      </c>
      <c r="I751" s="3" t="s">
        <v>114</v>
      </c>
      <c r="J751" s="3" t="s">
        <v>75</v>
      </c>
      <c r="K751" s="3" t="s">
        <v>76</v>
      </c>
      <c r="L751" s="3">
        <v>98</v>
      </c>
      <c r="M751" s="3" t="s">
        <v>77</v>
      </c>
      <c r="N751" s="3" t="s">
        <v>216</v>
      </c>
      <c r="O751" s="3" t="s">
        <v>78</v>
      </c>
      <c r="P751" s="5" t="s">
        <v>79</v>
      </c>
      <c r="Q751" s="5">
        <v>102</v>
      </c>
      <c r="R751" s="5" t="s">
        <v>617</v>
      </c>
      <c r="S751" s="5">
        <v>7</v>
      </c>
      <c r="T751" s="5">
        <v>1</v>
      </c>
      <c r="U751" s="5">
        <v>0</v>
      </c>
      <c r="V751" s="5">
        <v>1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 t="s">
        <v>81</v>
      </c>
      <c r="AF751" s="5">
        <v>1</v>
      </c>
      <c r="AG751" s="5">
        <v>20</v>
      </c>
      <c r="AH751" s="5" t="s">
        <v>156</v>
      </c>
      <c r="AI751" s="5">
        <v>0</v>
      </c>
      <c r="AJ751" s="5" t="s">
        <v>92</v>
      </c>
      <c r="AK751" s="5" t="s">
        <v>93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1</v>
      </c>
      <c r="AR751" s="5">
        <v>1</v>
      </c>
      <c r="AS751" s="5">
        <v>1</v>
      </c>
      <c r="AT751" s="5">
        <v>1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1</v>
      </c>
      <c r="BK751" s="5">
        <v>0</v>
      </c>
      <c r="BL751" s="5">
        <v>0</v>
      </c>
      <c r="BM751" s="5">
        <v>0</v>
      </c>
      <c r="BN751" s="5">
        <v>1</v>
      </c>
      <c r="BO751" s="5" t="s">
        <v>85</v>
      </c>
      <c r="BP751" s="5">
        <v>0</v>
      </c>
      <c r="BQ751" s="5">
        <v>0</v>
      </c>
      <c r="BR751" s="5">
        <v>1</v>
      </c>
      <c r="BS751" s="5">
        <v>1</v>
      </c>
      <c r="BT751" s="5">
        <v>1</v>
      </c>
      <c r="BU751">
        <f t="shared" si="45"/>
        <v>1</v>
      </c>
      <c r="BV751">
        <f t="shared" si="46"/>
        <v>0</v>
      </c>
      <c r="BW751">
        <f t="shared" si="47"/>
        <v>0</v>
      </c>
      <c r="BX751" s="8">
        <f t="shared" si="44"/>
        <v>1</v>
      </c>
    </row>
    <row r="752" spans="1:76" ht="33.75" x14ac:dyDescent="0.2">
      <c r="A752" s="3" t="s">
        <v>1516</v>
      </c>
      <c r="B752" s="3" t="s">
        <v>1517</v>
      </c>
      <c r="C752" s="4">
        <v>38978</v>
      </c>
      <c r="D752" s="3" t="s">
        <v>71</v>
      </c>
      <c r="E752" s="3" t="s">
        <v>88</v>
      </c>
      <c r="F752" s="3" t="s">
        <v>112</v>
      </c>
      <c r="G752" s="3" t="s">
        <v>117</v>
      </c>
      <c r="H752" s="3" t="s">
        <v>113</v>
      </c>
      <c r="I752" s="3" t="s">
        <v>114</v>
      </c>
      <c r="J752" s="3" t="s">
        <v>75</v>
      </c>
      <c r="K752" s="3" t="s">
        <v>76</v>
      </c>
      <c r="L752" s="3">
        <v>124</v>
      </c>
      <c r="M752" s="3" t="s">
        <v>127</v>
      </c>
      <c r="N752" s="3"/>
      <c r="O752" s="3" t="s">
        <v>78</v>
      </c>
      <c r="P752" s="5" t="s">
        <v>96</v>
      </c>
      <c r="Q752" s="5">
        <v>325</v>
      </c>
      <c r="R752" s="5" t="s">
        <v>617</v>
      </c>
      <c r="S752" s="5">
        <v>5</v>
      </c>
      <c r="T752" s="5">
        <v>1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1</v>
      </c>
      <c r="AA752" s="5">
        <v>0</v>
      </c>
      <c r="AB752" s="5">
        <v>0</v>
      </c>
      <c r="AC752" s="5">
        <v>0</v>
      </c>
      <c r="AD752" s="5">
        <v>0</v>
      </c>
      <c r="AE752" s="5" t="s">
        <v>81</v>
      </c>
      <c r="AF752" s="5">
        <v>0</v>
      </c>
      <c r="AG752" s="5">
        <v>13</v>
      </c>
      <c r="AH752" s="5" t="s">
        <v>156</v>
      </c>
      <c r="AI752" s="5">
        <v>0</v>
      </c>
      <c r="AJ752" s="5" t="s">
        <v>92</v>
      </c>
      <c r="AK752" s="5" t="s">
        <v>93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1</v>
      </c>
      <c r="BO752" s="5" t="s">
        <v>85</v>
      </c>
      <c r="BP752" s="5">
        <v>0</v>
      </c>
      <c r="BQ752" s="5">
        <v>0</v>
      </c>
      <c r="BR752" s="5">
        <v>1</v>
      </c>
      <c r="BS752" s="5">
        <v>1</v>
      </c>
      <c r="BT752" s="5">
        <v>1</v>
      </c>
      <c r="BU752">
        <f t="shared" si="45"/>
        <v>1</v>
      </c>
      <c r="BV752">
        <f t="shared" si="46"/>
        <v>0</v>
      </c>
      <c r="BW752">
        <f t="shared" si="47"/>
        <v>0</v>
      </c>
      <c r="BX752" s="8">
        <f t="shared" si="44"/>
        <v>1</v>
      </c>
    </row>
    <row r="753" spans="1:76" ht="33.75" x14ac:dyDescent="0.2">
      <c r="A753" s="3" t="s">
        <v>1518</v>
      </c>
      <c r="B753" s="3" t="s">
        <v>1519</v>
      </c>
      <c r="C753" s="4">
        <v>39969</v>
      </c>
      <c r="D753" s="3" t="s">
        <v>71</v>
      </c>
      <c r="E753" s="3" t="s">
        <v>72</v>
      </c>
      <c r="F753" s="3" t="s">
        <v>112</v>
      </c>
      <c r="G753" s="3" t="s">
        <v>117</v>
      </c>
      <c r="H753" s="3" t="s">
        <v>113</v>
      </c>
      <c r="I753" s="3" t="s">
        <v>114</v>
      </c>
      <c r="J753" s="3" t="s">
        <v>75</v>
      </c>
      <c r="K753" s="3" t="s">
        <v>76</v>
      </c>
      <c r="L753" s="3">
        <v>92</v>
      </c>
      <c r="M753" s="3" t="s">
        <v>127</v>
      </c>
      <c r="N753" s="3"/>
      <c r="O753" s="3" t="s">
        <v>78</v>
      </c>
      <c r="P753" s="5" t="s">
        <v>79</v>
      </c>
      <c r="Q753" s="5">
        <v>99</v>
      </c>
      <c r="R753" s="5" t="s">
        <v>617</v>
      </c>
      <c r="S753" s="5">
        <v>5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 t="s">
        <v>81</v>
      </c>
      <c r="AF753" s="5">
        <v>0</v>
      </c>
      <c r="AG753" s="5">
        <v>18</v>
      </c>
      <c r="AH753" s="5" t="s">
        <v>82</v>
      </c>
      <c r="AI753" s="5">
        <v>0</v>
      </c>
      <c r="AJ753" s="5" t="s">
        <v>92</v>
      </c>
      <c r="AK753" s="5" t="s">
        <v>93</v>
      </c>
      <c r="AL753" s="5">
        <v>1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1</v>
      </c>
      <c r="BK753" s="5">
        <v>0</v>
      </c>
      <c r="BL753" s="5">
        <v>0</v>
      </c>
      <c r="BM753" s="5">
        <v>0</v>
      </c>
      <c r="BN753" s="5">
        <v>0</v>
      </c>
      <c r="BO753" s="5" t="s">
        <v>85</v>
      </c>
      <c r="BP753" s="5">
        <v>0</v>
      </c>
      <c r="BQ753" s="5">
        <v>0</v>
      </c>
      <c r="BR753" s="5">
        <v>1</v>
      </c>
      <c r="BS753" s="5">
        <v>1</v>
      </c>
      <c r="BT753" s="5">
        <v>1</v>
      </c>
      <c r="BU753">
        <f t="shared" si="45"/>
        <v>1</v>
      </c>
      <c r="BV753">
        <f t="shared" si="46"/>
        <v>0</v>
      </c>
      <c r="BW753">
        <f t="shared" si="47"/>
        <v>0</v>
      </c>
      <c r="BX753" s="8">
        <f t="shared" si="44"/>
        <v>1</v>
      </c>
    </row>
    <row r="754" spans="1:76" ht="33.75" x14ac:dyDescent="0.2">
      <c r="A754" s="3" t="s">
        <v>1520</v>
      </c>
      <c r="B754" s="3" t="s">
        <v>1521</v>
      </c>
      <c r="C754" s="4">
        <v>39971</v>
      </c>
      <c r="D754" s="3" t="s">
        <v>71</v>
      </c>
      <c r="E754" s="3" t="s">
        <v>88</v>
      </c>
      <c r="F754" s="3" t="s">
        <v>112</v>
      </c>
      <c r="G754" s="3" t="s">
        <v>117</v>
      </c>
      <c r="H754" s="3" t="s">
        <v>113</v>
      </c>
      <c r="I754" s="3" t="s">
        <v>114</v>
      </c>
      <c r="J754" s="3" t="s">
        <v>75</v>
      </c>
      <c r="K754" s="3" t="s">
        <v>76</v>
      </c>
      <c r="L754" s="3">
        <v>101</v>
      </c>
      <c r="M754" s="3" t="s">
        <v>90</v>
      </c>
      <c r="N754" s="3"/>
      <c r="O754" s="3" t="s">
        <v>78</v>
      </c>
      <c r="P754" s="5" t="s">
        <v>96</v>
      </c>
      <c r="Q754" s="5">
        <v>42</v>
      </c>
      <c r="R754" s="5" t="s">
        <v>617</v>
      </c>
      <c r="S754" s="5">
        <v>3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 t="s">
        <v>81</v>
      </c>
      <c r="AF754" s="5">
        <v>0</v>
      </c>
      <c r="AG754" s="5">
        <v>11</v>
      </c>
      <c r="AH754" s="5" t="s">
        <v>82</v>
      </c>
      <c r="AI754" s="5">
        <v>0</v>
      </c>
      <c r="AJ754" s="5" t="s">
        <v>92</v>
      </c>
      <c r="AK754" s="5" t="s">
        <v>93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1</v>
      </c>
      <c r="BO754" s="5" t="s">
        <v>85</v>
      </c>
      <c r="BP754" s="5">
        <v>1</v>
      </c>
      <c r="BQ754" s="5">
        <v>0</v>
      </c>
      <c r="BR754" s="5">
        <v>3</v>
      </c>
      <c r="BS754" s="5">
        <v>2</v>
      </c>
      <c r="BT754" s="5">
        <v>1</v>
      </c>
      <c r="BU754">
        <f t="shared" si="45"/>
        <v>1</v>
      </c>
      <c r="BV754">
        <f t="shared" si="46"/>
        <v>0</v>
      </c>
      <c r="BW754">
        <f t="shared" si="47"/>
        <v>0</v>
      </c>
      <c r="BX754" s="8">
        <f t="shared" si="44"/>
        <v>1</v>
      </c>
    </row>
    <row r="755" spans="1:76" ht="33.75" x14ac:dyDescent="0.2">
      <c r="A755" s="3" t="s">
        <v>1522</v>
      </c>
      <c r="B755" s="3" t="s">
        <v>1523</v>
      </c>
      <c r="C755" s="4">
        <v>39969</v>
      </c>
      <c r="D755" s="3" t="s">
        <v>71</v>
      </c>
      <c r="E755" s="3" t="s">
        <v>88</v>
      </c>
      <c r="F755" s="3" t="s">
        <v>73</v>
      </c>
      <c r="G755" s="3" t="s">
        <v>74</v>
      </c>
      <c r="H755" s="3" t="s">
        <v>74</v>
      </c>
      <c r="I755" s="3" t="s">
        <v>74</v>
      </c>
      <c r="J755" s="3"/>
      <c r="K755" s="3" t="s">
        <v>76</v>
      </c>
      <c r="L755" s="3">
        <v>99</v>
      </c>
      <c r="M755" s="3" t="s">
        <v>90</v>
      </c>
      <c r="N755" s="3"/>
      <c r="O755" s="3" t="s">
        <v>78</v>
      </c>
      <c r="P755" s="5" t="s">
        <v>96</v>
      </c>
      <c r="Q755" s="5">
        <v>165</v>
      </c>
      <c r="R755" s="5" t="s">
        <v>617</v>
      </c>
      <c r="S755" s="5">
        <v>4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 t="s">
        <v>81</v>
      </c>
      <c r="AF755" s="5">
        <v>0</v>
      </c>
      <c r="AG755" s="5">
        <v>12</v>
      </c>
      <c r="AH755" s="5" t="s">
        <v>156</v>
      </c>
      <c r="AI755" s="5">
        <v>0</v>
      </c>
      <c r="AJ755" s="5" t="s">
        <v>83</v>
      </c>
      <c r="AK755" s="5" t="s">
        <v>84</v>
      </c>
      <c r="AL755" s="5">
        <v>0</v>
      </c>
      <c r="AM755" s="5">
        <v>0</v>
      </c>
      <c r="AN755" s="5">
        <v>0</v>
      </c>
      <c r="AO755" s="5">
        <v>0</v>
      </c>
      <c r="AP755" s="5">
        <v>1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1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1</v>
      </c>
      <c r="BK755" s="5">
        <v>0</v>
      </c>
      <c r="BL755" s="5">
        <v>0</v>
      </c>
      <c r="BM755" s="5">
        <v>0</v>
      </c>
      <c r="BN755" s="5">
        <v>0</v>
      </c>
      <c r="BO755" s="5" t="s">
        <v>85</v>
      </c>
      <c r="BP755" s="5">
        <v>0</v>
      </c>
      <c r="BQ755" s="5">
        <v>0</v>
      </c>
      <c r="BR755" s="5">
        <v>1</v>
      </c>
      <c r="BS755" s="5">
        <v>1</v>
      </c>
      <c r="BT755" s="5">
        <v>1</v>
      </c>
      <c r="BU755">
        <f t="shared" si="45"/>
        <v>1</v>
      </c>
      <c r="BV755">
        <f t="shared" si="46"/>
        <v>0</v>
      </c>
      <c r="BW755">
        <f t="shared" si="47"/>
        <v>0</v>
      </c>
      <c r="BX755" s="8">
        <f t="shared" si="44"/>
        <v>1</v>
      </c>
    </row>
    <row r="756" spans="1:76" ht="33.75" x14ac:dyDescent="0.2">
      <c r="A756" s="3" t="s">
        <v>1524</v>
      </c>
      <c r="B756" s="3" t="s">
        <v>1525</v>
      </c>
      <c r="C756" s="4">
        <v>38210</v>
      </c>
      <c r="D756" s="3" t="s">
        <v>71</v>
      </c>
      <c r="E756" s="3" t="s">
        <v>88</v>
      </c>
      <c r="F756" s="3" t="s">
        <v>73</v>
      </c>
      <c r="G756" s="3" t="s">
        <v>74</v>
      </c>
      <c r="H756" s="3" t="s">
        <v>74</v>
      </c>
      <c r="I756" s="3" t="s">
        <v>74</v>
      </c>
      <c r="J756" s="3"/>
      <c r="K756" s="3" t="s">
        <v>76</v>
      </c>
      <c r="L756" s="3">
        <v>156</v>
      </c>
      <c r="M756" s="3" t="s">
        <v>108</v>
      </c>
      <c r="N756" s="3"/>
      <c r="O756" s="3" t="s">
        <v>78</v>
      </c>
      <c r="P756" s="5" t="s">
        <v>79</v>
      </c>
      <c r="Q756" s="5">
        <v>292</v>
      </c>
      <c r="R756" s="5" t="s">
        <v>80</v>
      </c>
      <c r="S756" s="5">
        <v>3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 t="s">
        <v>81</v>
      </c>
      <c r="AF756" s="5">
        <v>0</v>
      </c>
      <c r="AG756" s="5">
        <v>18</v>
      </c>
      <c r="AH756" s="5" t="s">
        <v>109</v>
      </c>
      <c r="AI756" s="5">
        <v>1</v>
      </c>
      <c r="AJ756" s="5" t="s">
        <v>105</v>
      </c>
      <c r="AK756" s="5" t="s">
        <v>105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1</v>
      </c>
      <c r="BK756" s="5">
        <v>0</v>
      </c>
      <c r="BL756" s="5">
        <v>0</v>
      </c>
      <c r="BM756" s="5">
        <v>0</v>
      </c>
      <c r="BN756" s="5">
        <v>0</v>
      </c>
      <c r="BO756" s="5" t="s">
        <v>85</v>
      </c>
      <c r="BP756" s="5">
        <v>1</v>
      </c>
      <c r="BQ756" s="5">
        <v>0</v>
      </c>
      <c r="BR756" s="5">
        <v>2</v>
      </c>
      <c r="BS756" s="5">
        <v>2</v>
      </c>
      <c r="BT756" s="5">
        <v>1</v>
      </c>
      <c r="BU756">
        <f t="shared" si="45"/>
        <v>1</v>
      </c>
      <c r="BV756">
        <f t="shared" si="46"/>
        <v>0</v>
      </c>
      <c r="BW756">
        <f t="shared" si="47"/>
        <v>0</v>
      </c>
      <c r="BX756" s="8">
        <f t="shared" si="44"/>
        <v>1</v>
      </c>
    </row>
    <row r="757" spans="1:76" ht="33.75" x14ac:dyDescent="0.2">
      <c r="A757" s="3" t="s">
        <v>1526</v>
      </c>
      <c r="B757" s="3" t="s">
        <v>1527</v>
      </c>
      <c r="C757" s="4">
        <v>39932</v>
      </c>
      <c r="D757" s="3" t="s">
        <v>71</v>
      </c>
      <c r="E757" s="3" t="s">
        <v>88</v>
      </c>
      <c r="F757" s="3" t="s">
        <v>73</v>
      </c>
      <c r="G757" s="3" t="s">
        <v>74</v>
      </c>
      <c r="H757" s="3" t="s">
        <v>74</v>
      </c>
      <c r="I757" s="3" t="s">
        <v>74</v>
      </c>
      <c r="J757" s="3" t="s">
        <v>75</v>
      </c>
      <c r="K757" s="3" t="s">
        <v>76</v>
      </c>
      <c r="L757" s="3">
        <v>96</v>
      </c>
      <c r="M757" s="3" t="s">
        <v>77</v>
      </c>
      <c r="N757" s="3"/>
      <c r="O757" s="3" t="s">
        <v>78</v>
      </c>
      <c r="P757" s="5" t="s">
        <v>79</v>
      </c>
      <c r="Q757" s="5">
        <v>40</v>
      </c>
      <c r="R757" s="5" t="s">
        <v>617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 t="s">
        <v>97</v>
      </c>
      <c r="AF757" s="5">
        <v>0</v>
      </c>
      <c r="AG757" s="5">
        <v>17</v>
      </c>
      <c r="AH757" s="5" t="s">
        <v>82</v>
      </c>
      <c r="AI757" s="5">
        <v>0</v>
      </c>
      <c r="AJ757" s="5" t="s">
        <v>99</v>
      </c>
      <c r="AK757" s="5" t="s">
        <v>93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1</v>
      </c>
      <c r="BO757" s="5" t="s">
        <v>85</v>
      </c>
      <c r="BP757" s="5">
        <v>0</v>
      </c>
      <c r="BQ757" s="5">
        <v>0</v>
      </c>
      <c r="BR757" s="5">
        <v>1</v>
      </c>
      <c r="BS757" s="5">
        <v>1</v>
      </c>
      <c r="BT757" s="5">
        <v>1</v>
      </c>
      <c r="BU757">
        <f t="shared" si="45"/>
        <v>1</v>
      </c>
      <c r="BV757">
        <f t="shared" si="46"/>
        <v>0</v>
      </c>
      <c r="BW757">
        <f t="shared" si="47"/>
        <v>0</v>
      </c>
      <c r="BX757" s="8">
        <f t="shared" si="44"/>
        <v>1</v>
      </c>
    </row>
    <row r="758" spans="1:76" ht="33.75" x14ac:dyDescent="0.2">
      <c r="A758" s="3" t="s">
        <v>1528</v>
      </c>
      <c r="B758" s="3" t="s">
        <v>1529</v>
      </c>
      <c r="C758" s="4">
        <v>39981</v>
      </c>
      <c r="D758" s="3" t="s">
        <v>71</v>
      </c>
      <c r="E758" s="3" t="s">
        <v>88</v>
      </c>
      <c r="F758" s="3" t="s">
        <v>112</v>
      </c>
      <c r="G758" s="3" t="s">
        <v>117</v>
      </c>
      <c r="H758" s="3" t="s">
        <v>113</v>
      </c>
      <c r="I758" s="3" t="s">
        <v>114</v>
      </c>
      <c r="J758" s="3" t="s">
        <v>75</v>
      </c>
      <c r="K758" s="3" t="s">
        <v>76</v>
      </c>
      <c r="L758" s="3">
        <v>93</v>
      </c>
      <c r="M758" s="3" t="s">
        <v>127</v>
      </c>
      <c r="N758" s="3"/>
      <c r="O758" s="3" t="s">
        <v>78</v>
      </c>
      <c r="P758" s="5" t="s">
        <v>96</v>
      </c>
      <c r="Q758" s="5">
        <v>186</v>
      </c>
      <c r="R758" s="5" t="s">
        <v>617</v>
      </c>
      <c r="S758" s="5">
        <v>2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 t="s">
        <v>81</v>
      </c>
      <c r="AF758" s="5">
        <v>0</v>
      </c>
      <c r="AG758" s="5">
        <v>15</v>
      </c>
      <c r="AH758" s="5" t="s">
        <v>156</v>
      </c>
      <c r="AI758" s="5">
        <v>0</v>
      </c>
      <c r="AJ758" s="5" t="s">
        <v>92</v>
      </c>
      <c r="AK758" s="5" t="s">
        <v>93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1</v>
      </c>
      <c r="BO758" s="5" t="s">
        <v>85</v>
      </c>
      <c r="BP758" s="5">
        <v>0</v>
      </c>
      <c r="BQ758" s="5">
        <v>0</v>
      </c>
      <c r="BR758" s="5">
        <v>1</v>
      </c>
      <c r="BS758" s="5">
        <v>1</v>
      </c>
      <c r="BT758" s="5">
        <v>1</v>
      </c>
      <c r="BU758">
        <f t="shared" si="45"/>
        <v>1</v>
      </c>
      <c r="BV758">
        <f t="shared" si="46"/>
        <v>0</v>
      </c>
      <c r="BW758">
        <f t="shared" si="47"/>
        <v>0</v>
      </c>
      <c r="BX758" s="8">
        <f t="shared" si="44"/>
        <v>1</v>
      </c>
    </row>
    <row r="759" spans="1:76" ht="33.75" x14ac:dyDescent="0.2">
      <c r="A759" s="3" t="s">
        <v>1530</v>
      </c>
      <c r="B759" s="3" t="s">
        <v>1531</v>
      </c>
      <c r="C759" s="4">
        <v>39982</v>
      </c>
      <c r="D759" s="3" t="s">
        <v>71</v>
      </c>
      <c r="E759" s="3" t="s">
        <v>72</v>
      </c>
      <c r="F759" s="3" t="s">
        <v>73</v>
      </c>
      <c r="G759" s="3" t="s">
        <v>74</v>
      </c>
      <c r="H759" s="3" t="s">
        <v>74</v>
      </c>
      <c r="I759" s="3" t="s">
        <v>74</v>
      </c>
      <c r="J759" s="3" t="s">
        <v>75</v>
      </c>
      <c r="K759" s="3" t="s">
        <v>76</v>
      </c>
      <c r="L759" s="3">
        <v>91</v>
      </c>
      <c r="M759" s="3" t="s">
        <v>127</v>
      </c>
      <c r="N759" s="3"/>
      <c r="O759" s="3" t="s">
        <v>78</v>
      </c>
      <c r="P759" s="5" t="s">
        <v>79</v>
      </c>
      <c r="Q759" s="5">
        <v>51</v>
      </c>
      <c r="R759" s="5" t="s">
        <v>617</v>
      </c>
      <c r="S759" s="5">
        <v>4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 t="s">
        <v>81</v>
      </c>
      <c r="AF759" s="5">
        <v>0</v>
      </c>
      <c r="AG759" s="5">
        <v>17</v>
      </c>
      <c r="AH759" s="5" t="s">
        <v>91</v>
      </c>
      <c r="AI759" s="5">
        <v>0</v>
      </c>
      <c r="AJ759" s="5" t="s">
        <v>92</v>
      </c>
      <c r="AK759" s="5" t="s">
        <v>93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1</v>
      </c>
      <c r="AR759" s="5">
        <v>0</v>
      </c>
      <c r="AS759" s="5">
        <v>1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 t="s">
        <v>85</v>
      </c>
      <c r="BP759" s="5">
        <v>0</v>
      </c>
      <c r="BQ759" s="5">
        <v>0</v>
      </c>
      <c r="BR759" s="5">
        <v>2</v>
      </c>
      <c r="BS759" s="5">
        <v>1</v>
      </c>
      <c r="BT759" s="5">
        <v>1</v>
      </c>
      <c r="BU759">
        <f t="shared" si="45"/>
        <v>1</v>
      </c>
      <c r="BV759">
        <f t="shared" si="46"/>
        <v>0</v>
      </c>
      <c r="BW759">
        <f t="shared" si="47"/>
        <v>0</v>
      </c>
      <c r="BX759" s="8">
        <f t="shared" si="44"/>
        <v>1</v>
      </c>
    </row>
    <row r="760" spans="1:76" ht="33.75" x14ac:dyDescent="0.2">
      <c r="A760" s="3" t="s">
        <v>1532</v>
      </c>
      <c r="B760" s="3" t="s">
        <v>1533</v>
      </c>
      <c r="C760" s="4">
        <v>39017</v>
      </c>
      <c r="D760" s="3" t="s">
        <v>71</v>
      </c>
      <c r="E760" s="3" t="s">
        <v>72</v>
      </c>
      <c r="F760" s="3" t="s">
        <v>73</v>
      </c>
      <c r="G760" s="3" t="s">
        <v>89</v>
      </c>
      <c r="H760" s="3" t="s">
        <v>89</v>
      </c>
      <c r="I760" s="3" t="s">
        <v>89</v>
      </c>
      <c r="J760" s="3" t="s">
        <v>75</v>
      </c>
      <c r="K760" s="3" t="s">
        <v>235</v>
      </c>
      <c r="L760" s="3">
        <v>125</v>
      </c>
      <c r="M760" s="3" t="s">
        <v>77</v>
      </c>
      <c r="N760" s="3"/>
      <c r="O760" s="3" t="s">
        <v>78</v>
      </c>
      <c r="P760" s="5" t="s">
        <v>79</v>
      </c>
      <c r="Q760" s="5">
        <v>103</v>
      </c>
      <c r="R760" s="5" t="s">
        <v>617</v>
      </c>
      <c r="S760" s="5">
        <v>3</v>
      </c>
      <c r="T760" s="5">
        <v>1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1</v>
      </c>
      <c r="AA760" s="5">
        <v>0</v>
      </c>
      <c r="AB760" s="5">
        <v>0</v>
      </c>
      <c r="AC760" s="5">
        <v>0</v>
      </c>
      <c r="AD760" s="5">
        <v>0</v>
      </c>
      <c r="AE760" s="5" t="s">
        <v>81</v>
      </c>
      <c r="AF760" s="5">
        <v>0</v>
      </c>
      <c r="AG760" s="5">
        <v>23</v>
      </c>
      <c r="AH760" s="5" t="s">
        <v>91</v>
      </c>
      <c r="AI760" s="5">
        <v>0</v>
      </c>
      <c r="AJ760" s="5" t="s">
        <v>105</v>
      </c>
      <c r="AK760" s="5" t="s">
        <v>105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1</v>
      </c>
      <c r="AX760" s="5">
        <v>0</v>
      </c>
      <c r="AY760" s="5">
        <v>0</v>
      </c>
      <c r="AZ760" s="5">
        <v>1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1</v>
      </c>
      <c r="BO760" s="5" t="s">
        <v>85</v>
      </c>
      <c r="BP760" s="5">
        <v>1</v>
      </c>
      <c r="BQ760" s="5">
        <v>0</v>
      </c>
      <c r="BR760" s="5">
        <v>2</v>
      </c>
      <c r="BS760" s="5">
        <v>2</v>
      </c>
      <c r="BT760" s="5">
        <v>1</v>
      </c>
      <c r="BU760">
        <f t="shared" si="45"/>
        <v>1</v>
      </c>
      <c r="BV760">
        <f t="shared" si="46"/>
        <v>0</v>
      </c>
      <c r="BW760">
        <f t="shared" si="47"/>
        <v>0</v>
      </c>
      <c r="BX760" s="8">
        <f t="shared" si="44"/>
        <v>1</v>
      </c>
    </row>
    <row r="761" spans="1:76" ht="33.75" x14ac:dyDescent="0.2">
      <c r="A761" s="3" t="s">
        <v>1534</v>
      </c>
      <c r="B761" s="3" t="s">
        <v>1535</v>
      </c>
      <c r="C761" s="4">
        <v>39984</v>
      </c>
      <c r="D761" s="3" t="s">
        <v>71</v>
      </c>
      <c r="E761" s="3" t="s">
        <v>72</v>
      </c>
      <c r="F761" s="3" t="s">
        <v>112</v>
      </c>
      <c r="G761" s="3" t="s">
        <v>117</v>
      </c>
      <c r="H761" s="3" t="s">
        <v>113</v>
      </c>
      <c r="I761" s="3" t="s">
        <v>114</v>
      </c>
      <c r="J761" s="3" t="s">
        <v>75</v>
      </c>
      <c r="K761" s="3" t="s">
        <v>76</v>
      </c>
      <c r="L761" s="3">
        <v>101</v>
      </c>
      <c r="M761" s="3" t="s">
        <v>90</v>
      </c>
      <c r="N761" s="3"/>
      <c r="O761" s="3" t="s">
        <v>78</v>
      </c>
      <c r="P761" s="5" t="s">
        <v>79</v>
      </c>
      <c r="Q761" s="5">
        <v>162</v>
      </c>
      <c r="R761" s="5" t="s">
        <v>617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 t="s">
        <v>81</v>
      </c>
      <c r="AF761" s="5">
        <v>0</v>
      </c>
      <c r="AG761" s="5">
        <v>20</v>
      </c>
      <c r="AH761" s="5" t="s">
        <v>109</v>
      </c>
      <c r="AI761" s="5">
        <v>1</v>
      </c>
      <c r="AJ761" s="5" t="s">
        <v>92</v>
      </c>
      <c r="AK761" s="5" t="s">
        <v>93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1</v>
      </c>
      <c r="BO761" s="5" t="s">
        <v>85</v>
      </c>
      <c r="BP761" s="5">
        <v>0</v>
      </c>
      <c r="BQ761" s="5">
        <v>0</v>
      </c>
      <c r="BR761" s="5">
        <v>1</v>
      </c>
      <c r="BS761" s="5">
        <v>1</v>
      </c>
      <c r="BT761" s="5">
        <v>1</v>
      </c>
      <c r="BU761">
        <f t="shared" si="45"/>
        <v>1</v>
      </c>
      <c r="BV761">
        <f t="shared" si="46"/>
        <v>0</v>
      </c>
      <c r="BW761">
        <f t="shared" si="47"/>
        <v>0</v>
      </c>
      <c r="BX761" s="8">
        <f t="shared" si="44"/>
        <v>1</v>
      </c>
    </row>
    <row r="762" spans="1:76" ht="22.5" x14ac:dyDescent="0.2">
      <c r="A762" s="3" t="s">
        <v>1536</v>
      </c>
      <c r="B762" s="3" t="s">
        <v>1537</v>
      </c>
      <c r="C762" s="4">
        <v>39985</v>
      </c>
      <c r="D762" s="3" t="s">
        <v>71</v>
      </c>
      <c r="E762" s="3" t="s">
        <v>88</v>
      </c>
      <c r="F762" s="3" t="s">
        <v>112</v>
      </c>
      <c r="G762" s="3" t="s">
        <v>117</v>
      </c>
      <c r="H762" s="3" t="s">
        <v>113</v>
      </c>
      <c r="I762" s="3" t="s">
        <v>114</v>
      </c>
      <c r="J762" s="3"/>
      <c r="K762" s="3" t="s">
        <v>76</v>
      </c>
      <c r="L762" s="3">
        <v>93</v>
      </c>
      <c r="M762" s="3" t="s">
        <v>77</v>
      </c>
      <c r="N762" s="3"/>
      <c r="O762" s="3" t="s">
        <v>78</v>
      </c>
      <c r="P762" s="5" t="s">
        <v>79</v>
      </c>
      <c r="Q762" s="5">
        <v>78</v>
      </c>
      <c r="R762" s="5" t="s">
        <v>617</v>
      </c>
      <c r="S762" s="5">
        <v>7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 t="s">
        <v>81</v>
      </c>
      <c r="AF762" s="5">
        <v>0</v>
      </c>
      <c r="AG762" s="5">
        <v>16</v>
      </c>
      <c r="AH762" s="5" t="s">
        <v>98</v>
      </c>
      <c r="AI762" s="5">
        <v>1</v>
      </c>
      <c r="AJ762" s="5" t="s">
        <v>99</v>
      </c>
      <c r="AK762" s="5" t="s">
        <v>93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1</v>
      </c>
      <c r="AY762" s="5">
        <v>1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 t="s">
        <v>85</v>
      </c>
      <c r="BP762" s="5">
        <v>0</v>
      </c>
      <c r="BQ762" s="5">
        <v>0</v>
      </c>
      <c r="BR762" s="5">
        <v>1</v>
      </c>
      <c r="BS762" s="5">
        <v>1</v>
      </c>
      <c r="BT762" s="5">
        <v>1</v>
      </c>
      <c r="BU762">
        <f t="shared" si="45"/>
        <v>1</v>
      </c>
      <c r="BV762">
        <f t="shared" si="46"/>
        <v>0</v>
      </c>
      <c r="BW762">
        <f t="shared" si="47"/>
        <v>0</v>
      </c>
      <c r="BX762" s="8">
        <f t="shared" si="44"/>
        <v>1</v>
      </c>
    </row>
    <row r="763" spans="1:76" ht="33.75" x14ac:dyDescent="0.2">
      <c r="A763" s="3" t="s">
        <v>1538</v>
      </c>
      <c r="B763" s="3" t="s">
        <v>1539</v>
      </c>
      <c r="C763" s="4">
        <v>37238</v>
      </c>
      <c r="D763" s="3" t="s">
        <v>71</v>
      </c>
      <c r="E763" s="3" t="s">
        <v>88</v>
      </c>
      <c r="F763" s="3" t="s">
        <v>73</v>
      </c>
      <c r="G763" s="3" t="s">
        <v>74</v>
      </c>
      <c r="H763" s="3" t="s">
        <v>74</v>
      </c>
      <c r="I763" s="3" t="s">
        <v>74</v>
      </c>
      <c r="J763" s="3"/>
      <c r="K763" s="3" t="s">
        <v>76</v>
      </c>
      <c r="L763" s="3">
        <v>184</v>
      </c>
      <c r="M763" s="3" t="s">
        <v>77</v>
      </c>
      <c r="N763" s="3"/>
      <c r="O763" s="3" t="s">
        <v>78</v>
      </c>
      <c r="P763" s="5" t="s">
        <v>96</v>
      </c>
      <c r="Q763" s="5">
        <v>82</v>
      </c>
      <c r="R763" s="5" t="s">
        <v>80</v>
      </c>
      <c r="S763" s="5">
        <v>3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 t="s">
        <v>81</v>
      </c>
      <c r="AF763" s="5">
        <v>0</v>
      </c>
      <c r="AG763" s="5">
        <v>10</v>
      </c>
      <c r="AH763" s="5" t="s">
        <v>91</v>
      </c>
      <c r="AI763" s="5">
        <v>0</v>
      </c>
      <c r="AJ763" s="5" t="s">
        <v>99</v>
      </c>
      <c r="AK763" s="5" t="s">
        <v>93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 t="s">
        <v>130</v>
      </c>
      <c r="BP763" s="5">
        <v>0</v>
      </c>
      <c r="BQ763" s="5">
        <v>0</v>
      </c>
      <c r="BR763" s="5">
        <v>1</v>
      </c>
      <c r="BS763" s="5">
        <v>1</v>
      </c>
      <c r="BT763" s="5">
        <v>1</v>
      </c>
      <c r="BU763">
        <f t="shared" si="45"/>
        <v>1</v>
      </c>
      <c r="BV763">
        <f t="shared" si="46"/>
        <v>0</v>
      </c>
      <c r="BW763">
        <f t="shared" si="47"/>
        <v>0</v>
      </c>
      <c r="BX763" s="8">
        <f t="shared" si="44"/>
        <v>1</v>
      </c>
    </row>
    <row r="764" spans="1:76" ht="33.75" x14ac:dyDescent="0.2">
      <c r="A764" s="3" t="s">
        <v>1540</v>
      </c>
      <c r="B764" s="3" t="s">
        <v>1541</v>
      </c>
      <c r="C764" s="4">
        <v>39981</v>
      </c>
      <c r="D764" s="3" t="s">
        <v>71</v>
      </c>
      <c r="E764" s="3" t="s">
        <v>72</v>
      </c>
      <c r="F764" s="3" t="s">
        <v>73</v>
      </c>
      <c r="G764" s="3" t="s">
        <v>74</v>
      </c>
      <c r="H764" s="3" t="s">
        <v>74</v>
      </c>
      <c r="I764" s="3" t="s">
        <v>74</v>
      </c>
      <c r="J764" s="3" t="s">
        <v>75</v>
      </c>
      <c r="K764" s="3" t="s">
        <v>76</v>
      </c>
      <c r="L764" s="3">
        <v>96</v>
      </c>
      <c r="M764" s="3" t="s">
        <v>77</v>
      </c>
      <c r="N764" s="3"/>
      <c r="O764" s="3" t="s">
        <v>78</v>
      </c>
      <c r="P764" s="5" t="s">
        <v>79</v>
      </c>
      <c r="Q764" s="5">
        <v>112</v>
      </c>
      <c r="R764" s="5" t="s">
        <v>617</v>
      </c>
      <c r="S764" s="5">
        <v>5</v>
      </c>
      <c r="T764" s="5">
        <v>1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1</v>
      </c>
      <c r="AC764" s="5">
        <v>0</v>
      </c>
      <c r="AD764" s="5">
        <v>0</v>
      </c>
      <c r="AE764" s="5" t="s">
        <v>81</v>
      </c>
      <c r="AF764" s="5">
        <v>0</v>
      </c>
      <c r="AG764" s="5">
        <v>22</v>
      </c>
      <c r="AH764" s="5" t="s">
        <v>91</v>
      </c>
      <c r="AI764" s="5">
        <v>0</v>
      </c>
      <c r="AJ764" s="5" t="s">
        <v>99</v>
      </c>
      <c r="AK764" s="5" t="s">
        <v>93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  <c r="AQ764" s="5">
        <v>0</v>
      </c>
      <c r="AR764" s="5">
        <v>0</v>
      </c>
      <c r="AS764" s="5">
        <v>1</v>
      </c>
      <c r="AT764" s="5">
        <v>1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1</v>
      </c>
      <c r="BK764" s="5">
        <v>0</v>
      </c>
      <c r="BL764" s="5">
        <v>0</v>
      </c>
      <c r="BM764" s="5">
        <v>0</v>
      </c>
      <c r="BN764" s="5">
        <v>1</v>
      </c>
      <c r="BO764" s="5" t="s">
        <v>85</v>
      </c>
      <c r="BP764" s="5">
        <v>1</v>
      </c>
      <c r="BQ764" s="5">
        <v>0</v>
      </c>
      <c r="BR764" s="5">
        <v>2</v>
      </c>
      <c r="BS764" s="5">
        <v>2</v>
      </c>
      <c r="BT764" s="5">
        <v>1</v>
      </c>
      <c r="BU764">
        <f t="shared" si="45"/>
        <v>1</v>
      </c>
      <c r="BV764">
        <f t="shared" si="46"/>
        <v>0</v>
      </c>
      <c r="BW764">
        <f t="shared" si="47"/>
        <v>0</v>
      </c>
      <c r="BX764" s="8">
        <f t="shared" si="44"/>
        <v>1</v>
      </c>
    </row>
    <row r="765" spans="1:76" ht="33.75" x14ac:dyDescent="0.2">
      <c r="A765" s="3" t="s">
        <v>1542</v>
      </c>
      <c r="B765" s="3" t="s">
        <v>1543</v>
      </c>
      <c r="C765" s="4">
        <v>39809</v>
      </c>
      <c r="D765" s="3" t="s">
        <v>71</v>
      </c>
      <c r="E765" s="3" t="s">
        <v>88</v>
      </c>
      <c r="F765" s="3" t="s">
        <v>73</v>
      </c>
      <c r="G765" s="3" t="s">
        <v>74</v>
      </c>
      <c r="H765" s="3" t="s">
        <v>74</v>
      </c>
      <c r="I765" s="3" t="s">
        <v>74</v>
      </c>
      <c r="J765" s="3" t="s">
        <v>75</v>
      </c>
      <c r="K765" s="3" t="s">
        <v>76</v>
      </c>
      <c r="L765" s="3">
        <v>98</v>
      </c>
      <c r="M765" s="3" t="s">
        <v>127</v>
      </c>
      <c r="N765" s="3"/>
      <c r="O765" s="3" t="s">
        <v>78</v>
      </c>
      <c r="P765" s="5" t="s">
        <v>96</v>
      </c>
      <c r="Q765" s="5">
        <v>62</v>
      </c>
      <c r="R765" s="5" t="s">
        <v>617</v>
      </c>
      <c r="S765" s="5">
        <v>3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 t="s">
        <v>81</v>
      </c>
      <c r="AF765" s="5">
        <v>0</v>
      </c>
      <c r="AG765" s="5">
        <v>12</v>
      </c>
      <c r="AH765" s="5" t="s">
        <v>118</v>
      </c>
      <c r="AI765" s="5">
        <v>0</v>
      </c>
      <c r="AJ765" s="5" t="s">
        <v>99</v>
      </c>
      <c r="AK765" s="5" t="s">
        <v>93</v>
      </c>
      <c r="AL765" s="5">
        <v>0</v>
      </c>
      <c r="AM765" s="5">
        <v>0</v>
      </c>
      <c r="AN765" s="5">
        <v>1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1</v>
      </c>
      <c r="BO765" s="5" t="s">
        <v>85</v>
      </c>
      <c r="BP765" s="5">
        <v>1</v>
      </c>
      <c r="BQ765" s="5">
        <v>0</v>
      </c>
      <c r="BR765" s="5">
        <v>3</v>
      </c>
      <c r="BS765" s="5">
        <v>2</v>
      </c>
      <c r="BT765" s="5">
        <v>1</v>
      </c>
      <c r="BU765">
        <f t="shared" si="45"/>
        <v>1</v>
      </c>
      <c r="BV765">
        <f t="shared" si="46"/>
        <v>0</v>
      </c>
      <c r="BW765">
        <f t="shared" si="47"/>
        <v>0</v>
      </c>
      <c r="BX765" s="8">
        <f t="shared" si="44"/>
        <v>1</v>
      </c>
    </row>
    <row r="766" spans="1:76" ht="33.75" x14ac:dyDescent="0.2">
      <c r="A766" s="3" t="s">
        <v>1544</v>
      </c>
      <c r="B766" s="3" t="s">
        <v>1545</v>
      </c>
      <c r="C766" s="4">
        <v>39695</v>
      </c>
      <c r="D766" s="3" t="s">
        <v>71</v>
      </c>
      <c r="E766" s="3" t="s">
        <v>72</v>
      </c>
      <c r="F766" s="3" t="s">
        <v>112</v>
      </c>
      <c r="G766" s="3" t="s">
        <v>117</v>
      </c>
      <c r="H766" s="3" t="s">
        <v>113</v>
      </c>
      <c r="I766" s="3" t="s">
        <v>114</v>
      </c>
      <c r="J766" s="3" t="s">
        <v>75</v>
      </c>
      <c r="K766" s="3" t="s">
        <v>76</v>
      </c>
      <c r="L766" s="3">
        <v>100</v>
      </c>
      <c r="M766" s="3" t="s">
        <v>127</v>
      </c>
      <c r="N766" s="3"/>
      <c r="O766" s="3" t="s">
        <v>78</v>
      </c>
      <c r="P766" s="5" t="s">
        <v>96</v>
      </c>
      <c r="Q766" s="5">
        <v>322</v>
      </c>
      <c r="R766" s="5" t="s">
        <v>617</v>
      </c>
      <c r="S766" s="5">
        <v>7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 t="s">
        <v>81</v>
      </c>
      <c r="AF766" s="5">
        <v>0</v>
      </c>
      <c r="AG766" s="5">
        <v>13</v>
      </c>
      <c r="AH766" s="5" t="s">
        <v>156</v>
      </c>
      <c r="AI766" s="5">
        <v>0</v>
      </c>
      <c r="AJ766" s="5" t="s">
        <v>92</v>
      </c>
      <c r="AK766" s="5" t="s">
        <v>93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5">
        <v>0</v>
      </c>
      <c r="AR766" s="5">
        <v>0</v>
      </c>
      <c r="AS766" s="5">
        <v>1</v>
      </c>
      <c r="AT766" s="5">
        <v>1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1</v>
      </c>
      <c r="BO766" s="5" t="s">
        <v>85</v>
      </c>
      <c r="BP766" s="5">
        <v>0</v>
      </c>
      <c r="BQ766" s="5">
        <v>0</v>
      </c>
      <c r="BR766" s="5">
        <v>1</v>
      </c>
      <c r="BS766" s="5">
        <v>1</v>
      </c>
      <c r="BT766" s="5">
        <v>1</v>
      </c>
      <c r="BU766">
        <f t="shared" si="45"/>
        <v>1</v>
      </c>
      <c r="BV766">
        <f t="shared" si="46"/>
        <v>0</v>
      </c>
      <c r="BW766">
        <f t="shared" si="47"/>
        <v>0</v>
      </c>
      <c r="BX766" s="8">
        <f t="shared" si="44"/>
        <v>1</v>
      </c>
    </row>
    <row r="767" spans="1:76" ht="33.75" x14ac:dyDescent="0.2">
      <c r="A767" s="3" t="s">
        <v>1546</v>
      </c>
      <c r="B767" s="3" t="s">
        <v>1547</v>
      </c>
      <c r="C767" s="4">
        <v>40010</v>
      </c>
      <c r="D767" s="3" t="s">
        <v>71</v>
      </c>
      <c r="E767" s="3" t="s">
        <v>88</v>
      </c>
      <c r="F767" s="3" t="s">
        <v>73</v>
      </c>
      <c r="G767" s="3" t="s">
        <v>117</v>
      </c>
      <c r="H767" s="3" t="s">
        <v>117</v>
      </c>
      <c r="I767" s="3" t="s">
        <v>117</v>
      </c>
      <c r="J767" s="3" t="s">
        <v>75</v>
      </c>
      <c r="K767" s="3" t="s">
        <v>76</v>
      </c>
      <c r="L767" s="3">
        <v>91</v>
      </c>
      <c r="M767" s="3" t="s">
        <v>127</v>
      </c>
      <c r="N767" s="3"/>
      <c r="O767" s="3" t="s">
        <v>78</v>
      </c>
      <c r="P767" s="5" t="s">
        <v>145</v>
      </c>
      <c r="Q767" s="5">
        <v>70</v>
      </c>
      <c r="R767" s="5" t="s">
        <v>617</v>
      </c>
      <c r="S767" s="5">
        <v>3</v>
      </c>
      <c r="T767" s="5">
        <v>2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1</v>
      </c>
      <c r="AA767" s="5">
        <v>0</v>
      </c>
      <c r="AB767" s="5">
        <v>1</v>
      </c>
      <c r="AC767" s="5">
        <v>0</v>
      </c>
      <c r="AD767" s="5">
        <v>0</v>
      </c>
      <c r="AE767" s="5" t="s">
        <v>81</v>
      </c>
      <c r="AF767" s="5">
        <v>0</v>
      </c>
      <c r="AG767" s="5">
        <v>7</v>
      </c>
      <c r="AH767" s="5" t="s">
        <v>104</v>
      </c>
      <c r="AI767" s="5">
        <v>0</v>
      </c>
      <c r="AJ767" s="5" t="s">
        <v>92</v>
      </c>
      <c r="AK767" s="5" t="s">
        <v>93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1</v>
      </c>
      <c r="BO767" s="5" t="s">
        <v>85</v>
      </c>
      <c r="BP767" s="5">
        <v>0</v>
      </c>
      <c r="BQ767" s="5">
        <v>0</v>
      </c>
      <c r="BR767" s="5">
        <v>3</v>
      </c>
      <c r="BS767" s="5">
        <v>1</v>
      </c>
      <c r="BT767" s="5">
        <v>1</v>
      </c>
      <c r="BU767">
        <f t="shared" si="45"/>
        <v>2</v>
      </c>
      <c r="BV767">
        <f t="shared" si="46"/>
        <v>0</v>
      </c>
      <c r="BW767">
        <f t="shared" si="47"/>
        <v>0</v>
      </c>
      <c r="BX767" s="8">
        <f t="shared" si="44"/>
        <v>1</v>
      </c>
    </row>
    <row r="768" spans="1:76" ht="22.5" x14ac:dyDescent="0.2">
      <c r="A768" s="3" t="s">
        <v>1546</v>
      </c>
      <c r="B768" s="3" t="s">
        <v>1548</v>
      </c>
      <c r="C768" s="4">
        <v>40010</v>
      </c>
      <c r="D768" s="3" t="s">
        <v>71</v>
      </c>
      <c r="E768" s="3" t="s">
        <v>88</v>
      </c>
      <c r="F768" s="3" t="s">
        <v>73</v>
      </c>
      <c r="G768" s="3" t="s">
        <v>117</v>
      </c>
      <c r="H768" s="3" t="s">
        <v>117</v>
      </c>
      <c r="I768" s="3" t="s">
        <v>117</v>
      </c>
      <c r="J768" s="3"/>
      <c r="K768" s="3" t="s">
        <v>76</v>
      </c>
      <c r="L768" s="3">
        <v>97</v>
      </c>
      <c r="M768" s="3" t="s">
        <v>108</v>
      </c>
      <c r="N768" s="3" t="s">
        <v>216</v>
      </c>
      <c r="O768" s="3" t="s">
        <v>78</v>
      </c>
      <c r="P768" s="5" t="s">
        <v>96</v>
      </c>
      <c r="Q768" s="5">
        <v>22</v>
      </c>
      <c r="R768" s="5" t="s">
        <v>617</v>
      </c>
      <c r="S768" s="5">
        <v>3</v>
      </c>
      <c r="T768" s="5">
        <v>2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1</v>
      </c>
      <c r="AA768" s="5">
        <v>0</v>
      </c>
      <c r="AB768" s="5">
        <v>1</v>
      </c>
      <c r="AC768" s="5">
        <v>0</v>
      </c>
      <c r="AD768" s="5">
        <v>0</v>
      </c>
      <c r="AE768" s="5" t="s">
        <v>81</v>
      </c>
      <c r="AF768" s="5">
        <v>1</v>
      </c>
      <c r="AG768" s="5">
        <v>9</v>
      </c>
      <c r="AH768" s="5" t="s">
        <v>156</v>
      </c>
      <c r="AI768" s="5">
        <v>0</v>
      </c>
      <c r="AJ768" s="5" t="s">
        <v>92</v>
      </c>
      <c r="AK768" s="5" t="s">
        <v>93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1</v>
      </c>
      <c r="BD768" s="5">
        <v>0</v>
      </c>
      <c r="BE768" s="5">
        <v>0</v>
      </c>
      <c r="BF768" s="5">
        <v>0</v>
      </c>
      <c r="BG768" s="5">
        <v>1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 t="s">
        <v>85</v>
      </c>
      <c r="BP768" s="5">
        <v>2</v>
      </c>
      <c r="BQ768" s="5">
        <v>0</v>
      </c>
      <c r="BR768" s="5">
        <v>3</v>
      </c>
      <c r="BS768" s="5">
        <v>3</v>
      </c>
      <c r="BT768" s="5">
        <v>1</v>
      </c>
      <c r="BU768">
        <f t="shared" si="45"/>
        <v>2</v>
      </c>
      <c r="BV768">
        <f t="shared" si="46"/>
        <v>0</v>
      </c>
      <c r="BW768">
        <f t="shared" si="47"/>
        <v>0</v>
      </c>
      <c r="BX768" s="8">
        <f t="shared" si="44"/>
        <v>2</v>
      </c>
    </row>
    <row r="769" spans="1:76" ht="22.5" x14ac:dyDescent="0.2">
      <c r="A769" s="3" t="s">
        <v>1549</v>
      </c>
      <c r="B769" s="3" t="s">
        <v>1550</v>
      </c>
      <c r="C769" s="4">
        <v>40015</v>
      </c>
      <c r="D769" s="3" t="s">
        <v>71</v>
      </c>
      <c r="E769" s="3" t="s">
        <v>72</v>
      </c>
      <c r="F769" s="3" t="s">
        <v>112</v>
      </c>
      <c r="G769" s="3" t="s">
        <v>89</v>
      </c>
      <c r="H769" s="3" t="s">
        <v>113</v>
      </c>
      <c r="I769" s="3" t="s">
        <v>114</v>
      </c>
      <c r="J769" s="3"/>
      <c r="K769" s="3" t="s">
        <v>76</v>
      </c>
      <c r="L769" s="3">
        <v>96</v>
      </c>
      <c r="M769" s="3" t="s">
        <v>108</v>
      </c>
      <c r="N769" s="3"/>
      <c r="O769" s="3" t="s">
        <v>78</v>
      </c>
      <c r="P769" s="5" t="s">
        <v>79</v>
      </c>
      <c r="Q769" s="5">
        <v>125</v>
      </c>
      <c r="R769" s="5" t="s">
        <v>617</v>
      </c>
      <c r="S769" s="5">
        <v>17</v>
      </c>
      <c r="T769" s="5">
        <v>4</v>
      </c>
      <c r="U769" s="5">
        <v>0</v>
      </c>
      <c r="V769" s="5">
        <v>1</v>
      </c>
      <c r="W769" s="5">
        <v>1</v>
      </c>
      <c r="X769" s="5">
        <v>0</v>
      </c>
      <c r="Y769" s="5">
        <v>0</v>
      </c>
      <c r="Z769" s="5">
        <v>1</v>
      </c>
      <c r="AA769" s="5">
        <v>0</v>
      </c>
      <c r="AB769" s="5">
        <v>0</v>
      </c>
      <c r="AC769" s="5">
        <v>0</v>
      </c>
      <c r="AD769" s="5">
        <v>1</v>
      </c>
      <c r="AE769" s="5" t="s">
        <v>81</v>
      </c>
      <c r="AF769" s="5">
        <v>0</v>
      </c>
      <c r="AG769" s="5">
        <v>21</v>
      </c>
      <c r="AH769" s="5" t="s">
        <v>82</v>
      </c>
      <c r="AI769" s="5">
        <v>0</v>
      </c>
      <c r="AJ769" s="5" t="s">
        <v>83</v>
      </c>
      <c r="AK769" s="5" t="s">
        <v>84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1</v>
      </c>
      <c r="BK769" s="5">
        <v>0</v>
      </c>
      <c r="BL769" s="5">
        <v>0</v>
      </c>
      <c r="BM769" s="5">
        <v>0</v>
      </c>
      <c r="BN769" s="5">
        <v>0</v>
      </c>
      <c r="BO769" s="5" t="s">
        <v>137</v>
      </c>
      <c r="BP769" s="5">
        <v>0</v>
      </c>
      <c r="BQ769" s="5">
        <v>0</v>
      </c>
      <c r="BR769" s="5">
        <v>1</v>
      </c>
      <c r="BS769" s="5">
        <v>1</v>
      </c>
      <c r="BT769" s="5">
        <v>1</v>
      </c>
      <c r="BU769">
        <f t="shared" si="45"/>
        <v>1</v>
      </c>
      <c r="BV769">
        <f t="shared" si="46"/>
        <v>0</v>
      </c>
      <c r="BW769">
        <f t="shared" si="47"/>
        <v>0</v>
      </c>
      <c r="BX769" s="8">
        <f t="shared" si="44"/>
        <v>1</v>
      </c>
    </row>
    <row r="770" spans="1:76" ht="33.75" x14ac:dyDescent="0.2">
      <c r="A770" s="3" t="s">
        <v>1551</v>
      </c>
      <c r="B770" s="3" t="s">
        <v>1552</v>
      </c>
      <c r="C770" s="4">
        <v>40018</v>
      </c>
      <c r="D770" s="3" t="s">
        <v>71</v>
      </c>
      <c r="E770" s="3" t="s">
        <v>88</v>
      </c>
      <c r="F770" s="3" t="s">
        <v>213</v>
      </c>
      <c r="G770" s="3" t="s">
        <v>117</v>
      </c>
      <c r="H770" s="3" t="s">
        <v>117</v>
      </c>
      <c r="I770" s="3" t="s">
        <v>117</v>
      </c>
      <c r="J770" s="3" t="s">
        <v>75</v>
      </c>
      <c r="K770" s="3" t="s">
        <v>76</v>
      </c>
      <c r="L770" s="3">
        <v>90</v>
      </c>
      <c r="M770" s="3" t="s">
        <v>127</v>
      </c>
      <c r="N770" s="3"/>
      <c r="O770" s="3" t="s">
        <v>78</v>
      </c>
      <c r="P770" s="5" t="s">
        <v>145</v>
      </c>
      <c r="Q770" s="5">
        <v>112</v>
      </c>
      <c r="R770" s="5" t="s">
        <v>617</v>
      </c>
      <c r="S770" s="5">
        <v>3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 t="s">
        <v>81</v>
      </c>
      <c r="AF770" s="5">
        <v>0</v>
      </c>
      <c r="AG770" s="5">
        <v>5</v>
      </c>
      <c r="AH770" s="5" t="s">
        <v>91</v>
      </c>
      <c r="AI770" s="5">
        <v>0</v>
      </c>
      <c r="AJ770" s="5" t="s">
        <v>92</v>
      </c>
      <c r="AK770" s="5" t="s">
        <v>93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5">
        <v>1</v>
      </c>
      <c r="AT770" s="5">
        <v>1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1</v>
      </c>
      <c r="BK770" s="5">
        <v>1</v>
      </c>
      <c r="BL770" s="5">
        <v>0</v>
      </c>
      <c r="BM770" s="5">
        <v>0</v>
      </c>
      <c r="BN770" s="5">
        <v>1</v>
      </c>
      <c r="BO770" s="5" t="s">
        <v>85</v>
      </c>
      <c r="BP770" s="5">
        <v>0</v>
      </c>
      <c r="BQ770" s="5">
        <v>0</v>
      </c>
      <c r="BR770" s="5">
        <v>1</v>
      </c>
      <c r="BS770" s="5">
        <v>1</v>
      </c>
      <c r="BT770" s="5">
        <v>1</v>
      </c>
      <c r="BU770">
        <f t="shared" si="45"/>
        <v>1</v>
      </c>
      <c r="BV770">
        <f t="shared" si="46"/>
        <v>0</v>
      </c>
      <c r="BW770">
        <f t="shared" si="47"/>
        <v>0</v>
      </c>
      <c r="BX770" s="8">
        <f t="shared" ref="BX770:BX833" si="48">IF(A770&lt;&gt;A769,1,BX769+1)</f>
        <v>1</v>
      </c>
    </row>
    <row r="771" spans="1:76" ht="33.75" x14ac:dyDescent="0.2">
      <c r="A771" s="3" t="s">
        <v>1553</v>
      </c>
      <c r="B771" s="3" t="s">
        <v>1554</v>
      </c>
      <c r="C771" s="4">
        <v>36527</v>
      </c>
      <c r="D771" s="3" t="s">
        <v>71</v>
      </c>
      <c r="E771" s="3" t="s">
        <v>72</v>
      </c>
      <c r="F771" s="3" t="s">
        <v>73</v>
      </c>
      <c r="G771" s="3" t="s">
        <v>89</v>
      </c>
      <c r="H771" s="3" t="s">
        <v>89</v>
      </c>
      <c r="I771" s="3" t="s">
        <v>89</v>
      </c>
      <c r="J771" s="3" t="s">
        <v>75</v>
      </c>
      <c r="K771" s="3" t="s">
        <v>76</v>
      </c>
      <c r="L771" s="3">
        <v>209</v>
      </c>
      <c r="M771" s="3" t="s">
        <v>77</v>
      </c>
      <c r="N771" s="3"/>
      <c r="O771" s="3" t="s">
        <v>78</v>
      </c>
      <c r="P771" s="5" t="s">
        <v>79</v>
      </c>
      <c r="Q771" s="5">
        <v>100</v>
      </c>
      <c r="R771" s="5" t="s">
        <v>80</v>
      </c>
      <c r="S771" s="5">
        <v>2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 t="s">
        <v>81</v>
      </c>
      <c r="AF771" s="5">
        <v>0</v>
      </c>
      <c r="AG771" s="5">
        <v>16</v>
      </c>
      <c r="AH771" s="5" t="s">
        <v>82</v>
      </c>
      <c r="AI771" s="5">
        <v>0</v>
      </c>
      <c r="AJ771" s="5" t="s">
        <v>92</v>
      </c>
      <c r="AK771" s="5" t="s">
        <v>93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1</v>
      </c>
      <c r="BO771" s="5" t="s">
        <v>85</v>
      </c>
      <c r="BP771" s="5">
        <v>0</v>
      </c>
      <c r="BQ771" s="5">
        <v>0</v>
      </c>
      <c r="BR771" s="5">
        <v>1</v>
      </c>
      <c r="BS771" s="5">
        <v>1</v>
      </c>
      <c r="BT771" s="5">
        <v>1</v>
      </c>
      <c r="BU771">
        <f t="shared" ref="BU771:BU834" si="49">COUNTIF(A$2:A$3323,A771)</f>
        <v>1</v>
      </c>
      <c r="BV771">
        <f t="shared" ref="BV771:BV834" si="50">IF(BU771&gt;3,1,0)</f>
        <v>0</v>
      </c>
      <c r="BW771">
        <f t="shared" ref="BW771:BW834" si="51">IF(BU771&gt;2,1,0)</f>
        <v>0</v>
      </c>
      <c r="BX771" s="8">
        <f t="shared" si="48"/>
        <v>1</v>
      </c>
    </row>
    <row r="772" spans="1:76" ht="22.5" x14ac:dyDescent="0.2">
      <c r="A772" s="3" t="s">
        <v>1555</v>
      </c>
      <c r="B772" s="3" t="s">
        <v>1556</v>
      </c>
      <c r="C772" s="4">
        <v>40017</v>
      </c>
      <c r="D772" s="3" t="s">
        <v>71</v>
      </c>
      <c r="E772" s="3" t="s">
        <v>88</v>
      </c>
      <c r="F772" s="3" t="s">
        <v>73</v>
      </c>
      <c r="G772" s="3" t="s">
        <v>89</v>
      </c>
      <c r="H772" s="3" t="s">
        <v>89</v>
      </c>
      <c r="I772" s="3" t="s">
        <v>89</v>
      </c>
      <c r="J772" s="3"/>
      <c r="K772" s="3" t="s">
        <v>76</v>
      </c>
      <c r="L772" s="3">
        <v>100</v>
      </c>
      <c r="M772" s="3" t="s">
        <v>90</v>
      </c>
      <c r="N772" s="3"/>
      <c r="O772" s="3" t="s">
        <v>78</v>
      </c>
      <c r="P772" s="5" t="s">
        <v>96</v>
      </c>
      <c r="Q772" s="5">
        <v>72</v>
      </c>
      <c r="R772" s="5" t="s">
        <v>617</v>
      </c>
      <c r="S772" s="5">
        <v>2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 t="s">
        <v>97</v>
      </c>
      <c r="AF772" s="5">
        <v>0</v>
      </c>
      <c r="AG772" s="5">
        <v>8</v>
      </c>
      <c r="AH772" s="5" t="s">
        <v>109</v>
      </c>
      <c r="AI772" s="5">
        <v>1</v>
      </c>
      <c r="AJ772" s="5" t="s">
        <v>99</v>
      </c>
      <c r="AK772" s="5" t="s">
        <v>93</v>
      </c>
      <c r="AL772" s="5">
        <v>0</v>
      </c>
      <c r="AM772" s="5">
        <v>0</v>
      </c>
      <c r="AN772" s="5">
        <v>1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 t="s">
        <v>85</v>
      </c>
      <c r="BP772" s="5">
        <v>0</v>
      </c>
      <c r="BQ772" s="5">
        <v>0</v>
      </c>
      <c r="BR772" s="5">
        <v>1</v>
      </c>
      <c r="BS772" s="5">
        <v>1</v>
      </c>
      <c r="BT772" s="5">
        <v>1</v>
      </c>
      <c r="BU772">
        <f t="shared" si="49"/>
        <v>1</v>
      </c>
      <c r="BV772">
        <f t="shared" si="50"/>
        <v>0</v>
      </c>
      <c r="BW772">
        <f t="shared" si="51"/>
        <v>0</v>
      </c>
      <c r="BX772" s="8">
        <f t="shared" si="48"/>
        <v>1</v>
      </c>
    </row>
    <row r="773" spans="1:76" ht="33.75" x14ac:dyDescent="0.2">
      <c r="A773" s="3" t="s">
        <v>1557</v>
      </c>
      <c r="B773" s="3" t="s">
        <v>1558</v>
      </c>
      <c r="C773" s="4">
        <v>39391</v>
      </c>
      <c r="D773" s="3" t="s">
        <v>71</v>
      </c>
      <c r="E773" s="3" t="s">
        <v>88</v>
      </c>
      <c r="F773" s="3" t="s">
        <v>73</v>
      </c>
      <c r="G773" s="3" t="s">
        <v>74</v>
      </c>
      <c r="H773" s="3" t="s">
        <v>74</v>
      </c>
      <c r="I773" s="3" t="s">
        <v>74</v>
      </c>
      <c r="J773" s="3"/>
      <c r="K773" s="3" t="s">
        <v>76</v>
      </c>
      <c r="L773" s="3">
        <v>111</v>
      </c>
      <c r="M773" s="3" t="s">
        <v>127</v>
      </c>
      <c r="N773" s="3"/>
      <c r="O773" s="3" t="s">
        <v>78</v>
      </c>
      <c r="P773" s="5" t="s">
        <v>79</v>
      </c>
      <c r="Q773" s="5">
        <v>103</v>
      </c>
      <c r="R773" s="5" t="s">
        <v>617</v>
      </c>
      <c r="S773" s="5">
        <v>2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 t="s">
        <v>81</v>
      </c>
      <c r="AF773" s="5">
        <v>0</v>
      </c>
      <c r="AG773" s="5">
        <v>20</v>
      </c>
      <c r="AH773" s="5" t="s">
        <v>104</v>
      </c>
      <c r="AI773" s="5">
        <v>0</v>
      </c>
      <c r="AJ773" s="5" t="s">
        <v>92</v>
      </c>
      <c r="AK773" s="5" t="s">
        <v>93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0</v>
      </c>
      <c r="AS773" s="5">
        <v>1</v>
      </c>
      <c r="AT773" s="5">
        <v>1</v>
      </c>
      <c r="AU773" s="5">
        <v>0</v>
      </c>
      <c r="AV773" s="5">
        <v>0</v>
      </c>
      <c r="AW773" s="5">
        <v>0</v>
      </c>
      <c r="AX773" s="5">
        <v>1</v>
      </c>
      <c r="AY773" s="5">
        <v>1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 t="s">
        <v>85</v>
      </c>
      <c r="BP773" s="5">
        <v>0</v>
      </c>
      <c r="BQ773" s="5">
        <v>0</v>
      </c>
      <c r="BR773" s="5">
        <v>2</v>
      </c>
      <c r="BS773" s="5">
        <v>1</v>
      </c>
      <c r="BT773" s="5">
        <v>1</v>
      </c>
      <c r="BU773">
        <f t="shared" si="49"/>
        <v>1</v>
      </c>
      <c r="BV773">
        <f t="shared" si="50"/>
        <v>0</v>
      </c>
      <c r="BW773">
        <f t="shared" si="51"/>
        <v>0</v>
      </c>
      <c r="BX773" s="8">
        <f t="shared" si="48"/>
        <v>1</v>
      </c>
    </row>
    <row r="774" spans="1:76" ht="33.75" x14ac:dyDescent="0.2">
      <c r="A774" s="3" t="s">
        <v>1559</v>
      </c>
      <c r="B774" s="3" t="s">
        <v>1560</v>
      </c>
      <c r="C774" s="4">
        <v>39989</v>
      </c>
      <c r="D774" s="3" t="s">
        <v>71</v>
      </c>
      <c r="E774" s="3" t="s">
        <v>88</v>
      </c>
      <c r="F774" s="3" t="s">
        <v>73</v>
      </c>
      <c r="G774" s="3" t="s">
        <v>74</v>
      </c>
      <c r="H774" s="3" t="s">
        <v>74</v>
      </c>
      <c r="I774" s="3" t="s">
        <v>74</v>
      </c>
      <c r="J774" s="3" t="s">
        <v>75</v>
      </c>
      <c r="K774" s="3" t="s">
        <v>76</v>
      </c>
      <c r="L774" s="3">
        <v>93</v>
      </c>
      <c r="M774" s="3" t="s">
        <v>77</v>
      </c>
      <c r="N774" s="3"/>
      <c r="O774" s="3" t="s">
        <v>78</v>
      </c>
      <c r="P774" s="5" t="s">
        <v>79</v>
      </c>
      <c r="Q774" s="5">
        <v>56</v>
      </c>
      <c r="R774" s="5" t="s">
        <v>617</v>
      </c>
      <c r="S774" s="5">
        <v>11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 t="s">
        <v>81</v>
      </c>
      <c r="AF774" s="5">
        <v>0</v>
      </c>
      <c r="AG774" s="5">
        <v>17</v>
      </c>
      <c r="AH774" s="5" t="s">
        <v>98</v>
      </c>
      <c r="AI774" s="5">
        <v>1</v>
      </c>
      <c r="AJ774" s="5" t="s">
        <v>92</v>
      </c>
      <c r="AK774" s="5" t="s">
        <v>93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1</v>
      </c>
      <c r="BK774" s="5">
        <v>0</v>
      </c>
      <c r="BL774" s="5">
        <v>0</v>
      </c>
      <c r="BM774" s="5">
        <v>0</v>
      </c>
      <c r="BN774" s="5">
        <v>1</v>
      </c>
      <c r="BO774" s="5" t="s">
        <v>85</v>
      </c>
      <c r="BP774" s="5">
        <v>0</v>
      </c>
      <c r="BQ774" s="5">
        <v>0</v>
      </c>
      <c r="BR774" s="5">
        <v>1</v>
      </c>
      <c r="BS774" s="5">
        <v>1</v>
      </c>
      <c r="BT774" s="5">
        <v>1</v>
      </c>
      <c r="BU774">
        <f t="shared" si="49"/>
        <v>1</v>
      </c>
      <c r="BV774">
        <f t="shared" si="50"/>
        <v>0</v>
      </c>
      <c r="BW774">
        <f t="shared" si="51"/>
        <v>0</v>
      </c>
      <c r="BX774" s="8">
        <f t="shared" si="48"/>
        <v>1</v>
      </c>
    </row>
    <row r="775" spans="1:76" ht="33.75" x14ac:dyDescent="0.2">
      <c r="A775" s="3" t="s">
        <v>1561</v>
      </c>
      <c r="B775" s="3" t="s">
        <v>1562</v>
      </c>
      <c r="C775" s="4">
        <v>40040</v>
      </c>
      <c r="D775" s="3" t="s">
        <v>71</v>
      </c>
      <c r="E775" s="3" t="s">
        <v>72</v>
      </c>
      <c r="F775" s="3" t="s">
        <v>73</v>
      </c>
      <c r="G775" s="3" t="s">
        <v>117</v>
      </c>
      <c r="H775" s="3" t="s">
        <v>117</v>
      </c>
      <c r="I775" s="3" t="s">
        <v>117</v>
      </c>
      <c r="J775" s="3" t="s">
        <v>75</v>
      </c>
      <c r="K775" s="3" t="s">
        <v>76</v>
      </c>
      <c r="L775" s="3">
        <v>98</v>
      </c>
      <c r="M775" s="3" t="s">
        <v>90</v>
      </c>
      <c r="N775" s="3"/>
      <c r="O775" s="3" t="s">
        <v>78</v>
      </c>
      <c r="P775" s="5" t="s">
        <v>96</v>
      </c>
      <c r="Q775" s="5">
        <v>112</v>
      </c>
      <c r="R775" s="5" t="s">
        <v>617</v>
      </c>
      <c r="S775" s="5">
        <v>5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 t="s">
        <v>81</v>
      </c>
      <c r="AF775" s="5">
        <v>0</v>
      </c>
      <c r="AG775" s="5">
        <v>15</v>
      </c>
      <c r="AH775" s="5" t="s">
        <v>98</v>
      </c>
      <c r="AI775" s="5">
        <v>1</v>
      </c>
      <c r="AJ775" s="5" t="s">
        <v>92</v>
      </c>
      <c r="AK775" s="5" t="s">
        <v>93</v>
      </c>
      <c r="AL775" s="5">
        <v>0</v>
      </c>
      <c r="AM775" s="5">
        <v>0</v>
      </c>
      <c r="AN775" s="5">
        <v>1</v>
      </c>
      <c r="AO775" s="5">
        <v>0</v>
      </c>
      <c r="AP775" s="5">
        <v>0</v>
      </c>
      <c r="AQ775" s="5">
        <v>0</v>
      </c>
      <c r="AR775" s="5">
        <v>0</v>
      </c>
      <c r="AS775" s="5">
        <v>1</v>
      </c>
      <c r="AT775" s="5">
        <v>1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1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 t="s">
        <v>85</v>
      </c>
      <c r="BP775" s="5">
        <v>1</v>
      </c>
      <c r="BQ775" s="5">
        <v>0</v>
      </c>
      <c r="BR775" s="5">
        <v>2</v>
      </c>
      <c r="BS775" s="5">
        <v>2</v>
      </c>
      <c r="BT775" s="5">
        <v>1</v>
      </c>
      <c r="BU775">
        <f t="shared" si="49"/>
        <v>1</v>
      </c>
      <c r="BV775">
        <f t="shared" si="50"/>
        <v>0</v>
      </c>
      <c r="BW775">
        <f t="shared" si="51"/>
        <v>0</v>
      </c>
      <c r="BX775" s="8">
        <f t="shared" si="48"/>
        <v>1</v>
      </c>
    </row>
    <row r="776" spans="1:76" ht="33.75" x14ac:dyDescent="0.2">
      <c r="A776" s="3" t="s">
        <v>1563</v>
      </c>
      <c r="B776" s="3" t="s">
        <v>1564</v>
      </c>
      <c r="C776" s="4">
        <v>38772</v>
      </c>
      <c r="D776" s="3" t="s">
        <v>71</v>
      </c>
      <c r="E776" s="3" t="s">
        <v>72</v>
      </c>
      <c r="F776" s="3" t="s">
        <v>213</v>
      </c>
      <c r="G776" s="3" t="s">
        <v>74</v>
      </c>
      <c r="H776" s="3" t="s">
        <v>74</v>
      </c>
      <c r="I776" s="3" t="s">
        <v>74</v>
      </c>
      <c r="J776" s="3"/>
      <c r="K776" s="3" t="s">
        <v>76</v>
      </c>
      <c r="L776" s="3">
        <v>135</v>
      </c>
      <c r="M776" s="3" t="s">
        <v>77</v>
      </c>
      <c r="N776" s="3"/>
      <c r="O776" s="3" t="s">
        <v>78</v>
      </c>
      <c r="P776" s="5" t="s">
        <v>79</v>
      </c>
      <c r="Q776" s="5">
        <v>93</v>
      </c>
      <c r="R776" s="5" t="s">
        <v>617</v>
      </c>
      <c r="S776" s="5">
        <v>6</v>
      </c>
      <c r="T776" s="5">
        <v>2</v>
      </c>
      <c r="U776" s="5">
        <v>1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1</v>
      </c>
      <c r="AC776" s="5">
        <v>0</v>
      </c>
      <c r="AD776" s="5">
        <v>0</v>
      </c>
      <c r="AE776" s="5" t="s">
        <v>81</v>
      </c>
      <c r="AF776" s="5">
        <v>0</v>
      </c>
      <c r="AG776" s="5">
        <v>17</v>
      </c>
      <c r="AH776" s="5" t="s">
        <v>118</v>
      </c>
      <c r="AI776" s="5">
        <v>0</v>
      </c>
      <c r="AJ776" s="5" t="s">
        <v>105</v>
      </c>
      <c r="AK776" s="5" t="s">
        <v>105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 t="s">
        <v>85</v>
      </c>
      <c r="BP776" s="5">
        <v>0</v>
      </c>
      <c r="BQ776" s="5">
        <v>0</v>
      </c>
      <c r="BR776" s="5">
        <v>1</v>
      </c>
      <c r="BS776" s="5">
        <v>1</v>
      </c>
      <c r="BT776" s="5">
        <v>1</v>
      </c>
      <c r="BU776">
        <f t="shared" si="49"/>
        <v>1</v>
      </c>
      <c r="BV776">
        <f t="shared" si="50"/>
        <v>0</v>
      </c>
      <c r="BW776">
        <f t="shared" si="51"/>
        <v>0</v>
      </c>
      <c r="BX776" s="8">
        <f t="shared" si="48"/>
        <v>1</v>
      </c>
    </row>
    <row r="777" spans="1:76" ht="33.75" x14ac:dyDescent="0.2">
      <c r="A777" s="3" t="s">
        <v>1565</v>
      </c>
      <c r="B777" s="3" t="s">
        <v>1566</v>
      </c>
      <c r="C777" s="4">
        <v>40051</v>
      </c>
      <c r="D777" s="3" t="s">
        <v>71</v>
      </c>
      <c r="E777" s="3" t="s">
        <v>88</v>
      </c>
      <c r="F777" s="3" t="s">
        <v>112</v>
      </c>
      <c r="G777" s="3" t="s">
        <v>117</v>
      </c>
      <c r="H777" s="3" t="s">
        <v>113</v>
      </c>
      <c r="I777" s="3" t="s">
        <v>114</v>
      </c>
      <c r="J777" s="3" t="s">
        <v>75</v>
      </c>
      <c r="K777" s="3" t="s">
        <v>76</v>
      </c>
      <c r="L777" s="3">
        <v>97</v>
      </c>
      <c r="M777" s="3" t="s">
        <v>90</v>
      </c>
      <c r="N777" s="3"/>
      <c r="O777" s="3" t="s">
        <v>78</v>
      </c>
      <c r="P777" s="5" t="s">
        <v>96</v>
      </c>
      <c r="Q777" s="5">
        <v>213</v>
      </c>
      <c r="R777" s="5" t="s">
        <v>617</v>
      </c>
      <c r="S777" s="5">
        <v>2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 t="s">
        <v>97</v>
      </c>
      <c r="AF777" s="5">
        <v>0</v>
      </c>
      <c r="AG777" s="5">
        <v>13</v>
      </c>
      <c r="AH777" s="5" t="s">
        <v>118</v>
      </c>
      <c r="AI777" s="5">
        <v>0</v>
      </c>
      <c r="AJ777" s="5" t="s">
        <v>105</v>
      </c>
      <c r="AK777" s="5" t="s">
        <v>105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>
        <v>1</v>
      </c>
      <c r="AT777" s="5">
        <v>1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1</v>
      </c>
      <c r="BO777" s="5" t="s">
        <v>85</v>
      </c>
      <c r="BP777" s="5">
        <v>0</v>
      </c>
      <c r="BQ777" s="5">
        <v>0</v>
      </c>
      <c r="BR777" s="5">
        <v>1</v>
      </c>
      <c r="BS777" s="5">
        <v>1</v>
      </c>
      <c r="BT777" s="5">
        <v>1</v>
      </c>
      <c r="BU777">
        <f t="shared" si="49"/>
        <v>1</v>
      </c>
      <c r="BV777">
        <f t="shared" si="50"/>
        <v>0</v>
      </c>
      <c r="BW777">
        <f t="shared" si="51"/>
        <v>0</v>
      </c>
      <c r="BX777" s="8">
        <f t="shared" si="48"/>
        <v>1</v>
      </c>
    </row>
    <row r="778" spans="1:76" ht="22.5" x14ac:dyDescent="0.2">
      <c r="A778" s="3" t="s">
        <v>1567</v>
      </c>
      <c r="B778" s="3" t="s">
        <v>1568</v>
      </c>
      <c r="C778" s="4">
        <v>40069</v>
      </c>
      <c r="D778" s="3" t="s">
        <v>71</v>
      </c>
      <c r="E778" s="3" t="s">
        <v>88</v>
      </c>
      <c r="F778" s="3" t="s">
        <v>112</v>
      </c>
      <c r="G778" s="3" t="s">
        <v>117</v>
      </c>
      <c r="H778" s="3" t="s">
        <v>113</v>
      </c>
      <c r="I778" s="3" t="s">
        <v>114</v>
      </c>
      <c r="J778" s="3"/>
      <c r="K778" s="3" t="s">
        <v>76</v>
      </c>
      <c r="L778" s="3">
        <v>92</v>
      </c>
      <c r="M778" s="3" t="s">
        <v>77</v>
      </c>
      <c r="N778" s="3"/>
      <c r="O778" s="3" t="s">
        <v>78</v>
      </c>
      <c r="P778" s="5" t="s">
        <v>79</v>
      </c>
      <c r="Q778" s="5">
        <v>111</v>
      </c>
      <c r="R778" s="5" t="s">
        <v>617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 t="s">
        <v>81</v>
      </c>
      <c r="AF778" s="5">
        <v>0</v>
      </c>
      <c r="AG778" s="5">
        <v>23</v>
      </c>
      <c r="AH778" s="5" t="s">
        <v>109</v>
      </c>
      <c r="AI778" s="5">
        <v>1</v>
      </c>
      <c r="AJ778" s="5" t="s">
        <v>92</v>
      </c>
      <c r="AK778" s="5" t="s">
        <v>93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 t="s">
        <v>85</v>
      </c>
      <c r="BP778" s="5">
        <v>0</v>
      </c>
      <c r="BQ778" s="5">
        <v>0</v>
      </c>
      <c r="BR778" s="5">
        <v>2</v>
      </c>
      <c r="BS778" s="5">
        <v>1</v>
      </c>
      <c r="BT778" s="5">
        <v>1</v>
      </c>
      <c r="BU778">
        <f t="shared" si="49"/>
        <v>1</v>
      </c>
      <c r="BV778">
        <f t="shared" si="50"/>
        <v>0</v>
      </c>
      <c r="BW778">
        <f t="shared" si="51"/>
        <v>0</v>
      </c>
      <c r="BX778" s="8">
        <f t="shared" si="48"/>
        <v>1</v>
      </c>
    </row>
    <row r="779" spans="1:76" ht="33.75" x14ac:dyDescent="0.2">
      <c r="A779" s="3" t="s">
        <v>1569</v>
      </c>
      <c r="B779" s="3" t="s">
        <v>1570</v>
      </c>
      <c r="C779" s="4">
        <v>40088</v>
      </c>
      <c r="D779" s="3" t="s">
        <v>71</v>
      </c>
      <c r="E779" s="3" t="s">
        <v>72</v>
      </c>
      <c r="F779" s="3" t="s">
        <v>112</v>
      </c>
      <c r="G779" s="3" t="s">
        <v>117</v>
      </c>
      <c r="H779" s="3" t="s">
        <v>113</v>
      </c>
      <c r="I779" s="3" t="s">
        <v>114</v>
      </c>
      <c r="J779" s="3" t="s">
        <v>75</v>
      </c>
      <c r="K779" s="3" t="s">
        <v>76</v>
      </c>
      <c r="L779" s="3">
        <v>91</v>
      </c>
      <c r="M779" s="3" t="s">
        <v>77</v>
      </c>
      <c r="N779" s="3"/>
      <c r="O779" s="3" t="s">
        <v>78</v>
      </c>
      <c r="P779" s="5" t="s">
        <v>79</v>
      </c>
      <c r="Q779" s="5">
        <v>38</v>
      </c>
      <c r="R779" s="5" t="s">
        <v>617</v>
      </c>
      <c r="S779" s="5">
        <v>12</v>
      </c>
      <c r="T779" s="5">
        <v>1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1</v>
      </c>
      <c r="AB779" s="5">
        <v>0</v>
      </c>
      <c r="AC779" s="5">
        <v>0</v>
      </c>
      <c r="AD779" s="5">
        <v>0</v>
      </c>
      <c r="AE779" s="5" t="s">
        <v>81</v>
      </c>
      <c r="AF779" s="5">
        <v>0</v>
      </c>
      <c r="AG779" s="5">
        <v>21</v>
      </c>
      <c r="AH779" s="5" t="s">
        <v>118</v>
      </c>
      <c r="AI779" s="5">
        <v>0</v>
      </c>
      <c r="AJ779" s="5" t="s">
        <v>99</v>
      </c>
      <c r="AK779" s="5" t="s">
        <v>93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  <c r="AQ779" s="5">
        <v>1</v>
      </c>
      <c r="AR779" s="5">
        <v>0</v>
      </c>
      <c r="AS779" s="5">
        <v>1</v>
      </c>
      <c r="AT779" s="5">
        <v>1</v>
      </c>
      <c r="AU779" s="5">
        <v>0</v>
      </c>
      <c r="AV779" s="5">
        <v>0</v>
      </c>
      <c r="AW779" s="5">
        <v>0</v>
      </c>
      <c r="AX779" s="5">
        <v>1</v>
      </c>
      <c r="AY779" s="5">
        <v>1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 t="s">
        <v>85</v>
      </c>
      <c r="BP779" s="5">
        <v>0</v>
      </c>
      <c r="BQ779" s="5">
        <v>0</v>
      </c>
      <c r="BR779" s="5">
        <v>2</v>
      </c>
      <c r="BS779" s="5">
        <v>1</v>
      </c>
      <c r="BT779" s="5">
        <v>1</v>
      </c>
      <c r="BU779">
        <f t="shared" si="49"/>
        <v>2</v>
      </c>
      <c r="BV779">
        <f t="shared" si="50"/>
        <v>0</v>
      </c>
      <c r="BW779">
        <f t="shared" si="51"/>
        <v>0</v>
      </c>
      <c r="BX779" s="8">
        <f t="shared" si="48"/>
        <v>1</v>
      </c>
    </row>
    <row r="780" spans="1:76" ht="22.5" x14ac:dyDescent="0.2">
      <c r="A780" s="3" t="s">
        <v>1569</v>
      </c>
      <c r="B780" s="3" t="s">
        <v>1571</v>
      </c>
      <c r="C780" s="4">
        <v>40088</v>
      </c>
      <c r="D780" s="3" t="s">
        <v>71</v>
      </c>
      <c r="E780" s="3" t="s">
        <v>72</v>
      </c>
      <c r="F780" s="3" t="s">
        <v>112</v>
      </c>
      <c r="G780" s="3" t="s">
        <v>117</v>
      </c>
      <c r="H780" s="3" t="s">
        <v>113</v>
      </c>
      <c r="I780" s="3" t="s">
        <v>114</v>
      </c>
      <c r="J780" s="3"/>
      <c r="K780" s="3" t="s">
        <v>76</v>
      </c>
      <c r="L780" s="3">
        <v>96</v>
      </c>
      <c r="M780" s="3" t="s">
        <v>90</v>
      </c>
      <c r="N780" s="3"/>
      <c r="O780" s="3" t="s">
        <v>78</v>
      </c>
      <c r="P780" s="5" t="s">
        <v>79</v>
      </c>
      <c r="Q780" s="5">
        <v>97</v>
      </c>
      <c r="R780" s="5" t="s">
        <v>617</v>
      </c>
      <c r="S780" s="5">
        <v>12</v>
      </c>
      <c r="T780" s="5">
        <v>1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1</v>
      </c>
      <c r="AB780" s="5">
        <v>0</v>
      </c>
      <c r="AC780" s="5">
        <v>0</v>
      </c>
      <c r="AD780" s="5">
        <v>0</v>
      </c>
      <c r="AE780" s="5" t="s">
        <v>81</v>
      </c>
      <c r="AF780" s="5">
        <v>0</v>
      </c>
      <c r="AG780" s="5">
        <v>19</v>
      </c>
      <c r="AH780" s="5" t="s">
        <v>109</v>
      </c>
      <c r="AI780" s="5">
        <v>1</v>
      </c>
      <c r="AJ780" s="5" t="s">
        <v>105</v>
      </c>
      <c r="AK780" s="5" t="s">
        <v>105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1</v>
      </c>
      <c r="AY780" s="5">
        <v>1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1</v>
      </c>
      <c r="BK780" s="5">
        <v>0</v>
      </c>
      <c r="BL780" s="5">
        <v>0</v>
      </c>
      <c r="BM780" s="5">
        <v>0</v>
      </c>
      <c r="BN780" s="5">
        <v>0</v>
      </c>
      <c r="BO780" s="5" t="s">
        <v>85</v>
      </c>
      <c r="BP780" s="5">
        <v>1</v>
      </c>
      <c r="BQ780" s="5">
        <v>0</v>
      </c>
      <c r="BR780" s="5">
        <v>2</v>
      </c>
      <c r="BS780" s="5">
        <v>2</v>
      </c>
      <c r="BT780" s="5">
        <v>1</v>
      </c>
      <c r="BU780">
        <f t="shared" si="49"/>
        <v>2</v>
      </c>
      <c r="BV780">
        <f t="shared" si="50"/>
        <v>0</v>
      </c>
      <c r="BW780">
        <f t="shared" si="51"/>
        <v>0</v>
      </c>
      <c r="BX780" s="8">
        <f t="shared" si="48"/>
        <v>2</v>
      </c>
    </row>
    <row r="781" spans="1:76" ht="33.75" x14ac:dyDescent="0.2">
      <c r="A781" s="3" t="s">
        <v>1572</v>
      </c>
      <c r="B781" s="3" t="s">
        <v>1573</v>
      </c>
      <c r="C781" s="4">
        <v>40092</v>
      </c>
      <c r="D781" s="3" t="s">
        <v>71</v>
      </c>
      <c r="E781" s="3" t="s">
        <v>88</v>
      </c>
      <c r="F781" s="3" t="s">
        <v>112</v>
      </c>
      <c r="G781" s="3" t="s">
        <v>117</v>
      </c>
      <c r="H781" s="3" t="s">
        <v>113</v>
      </c>
      <c r="I781" s="3" t="s">
        <v>114</v>
      </c>
      <c r="J781" s="3" t="s">
        <v>75</v>
      </c>
      <c r="K781" s="3" t="s">
        <v>76</v>
      </c>
      <c r="L781" s="3">
        <v>92</v>
      </c>
      <c r="M781" s="3" t="s">
        <v>77</v>
      </c>
      <c r="N781" s="3"/>
      <c r="O781" s="3" t="s">
        <v>78</v>
      </c>
      <c r="P781" s="5" t="s">
        <v>96</v>
      </c>
      <c r="Q781" s="5">
        <v>188</v>
      </c>
      <c r="R781" s="5" t="s">
        <v>617</v>
      </c>
      <c r="S781" s="5">
        <v>13</v>
      </c>
      <c r="T781" s="5">
        <v>3</v>
      </c>
      <c r="U781" s="5">
        <v>0</v>
      </c>
      <c r="V781" s="5">
        <v>1</v>
      </c>
      <c r="W781" s="5">
        <v>0</v>
      </c>
      <c r="X781" s="5">
        <v>0</v>
      </c>
      <c r="Y781" s="5">
        <v>0</v>
      </c>
      <c r="Z781" s="5">
        <v>0</v>
      </c>
      <c r="AA781" s="5">
        <v>1</v>
      </c>
      <c r="AB781" s="5">
        <v>0</v>
      </c>
      <c r="AC781" s="5">
        <v>0</v>
      </c>
      <c r="AD781" s="5">
        <v>1</v>
      </c>
      <c r="AE781" s="5" t="s">
        <v>81</v>
      </c>
      <c r="AF781" s="5">
        <v>0</v>
      </c>
      <c r="AG781" s="5">
        <v>12</v>
      </c>
      <c r="AH781" s="5" t="s">
        <v>91</v>
      </c>
      <c r="AI781" s="5">
        <v>0</v>
      </c>
      <c r="AJ781" s="5" t="s">
        <v>105</v>
      </c>
      <c r="AK781" s="5" t="s">
        <v>105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0</v>
      </c>
      <c r="AR781" s="5">
        <v>0</v>
      </c>
      <c r="AS781" s="5">
        <v>1</v>
      </c>
      <c r="AT781" s="5">
        <v>1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1</v>
      </c>
      <c r="BK781" s="5">
        <v>0</v>
      </c>
      <c r="BL781" s="5">
        <v>0</v>
      </c>
      <c r="BM781" s="5">
        <v>0</v>
      </c>
      <c r="BN781" s="5">
        <v>1</v>
      </c>
      <c r="BO781" s="5" t="s">
        <v>85</v>
      </c>
      <c r="BP781" s="5">
        <v>2</v>
      </c>
      <c r="BQ781" s="5">
        <v>1</v>
      </c>
      <c r="BR781" s="5">
        <v>5</v>
      </c>
      <c r="BS781" s="5">
        <v>3</v>
      </c>
      <c r="BT781" s="5">
        <v>1</v>
      </c>
      <c r="BU781">
        <f t="shared" si="49"/>
        <v>1</v>
      </c>
      <c r="BV781">
        <f t="shared" si="50"/>
        <v>0</v>
      </c>
      <c r="BW781">
        <f t="shared" si="51"/>
        <v>0</v>
      </c>
      <c r="BX781" s="8">
        <f t="shared" si="48"/>
        <v>1</v>
      </c>
    </row>
    <row r="782" spans="1:76" ht="22.5" x14ac:dyDescent="0.2">
      <c r="A782" s="3" t="s">
        <v>1574</v>
      </c>
      <c r="B782" s="3" t="s">
        <v>1575</v>
      </c>
      <c r="C782" s="4">
        <v>40072</v>
      </c>
      <c r="D782" s="3" t="s">
        <v>71</v>
      </c>
      <c r="E782" s="3" t="s">
        <v>72</v>
      </c>
      <c r="F782" s="3" t="s">
        <v>112</v>
      </c>
      <c r="G782" s="3" t="s">
        <v>117</v>
      </c>
      <c r="H782" s="3" t="s">
        <v>113</v>
      </c>
      <c r="I782" s="3" t="s">
        <v>114</v>
      </c>
      <c r="J782" s="3"/>
      <c r="K782" s="3" t="s">
        <v>76</v>
      </c>
      <c r="L782" s="3">
        <v>96</v>
      </c>
      <c r="M782" s="3" t="s">
        <v>108</v>
      </c>
      <c r="N782" s="3"/>
      <c r="O782" s="3" t="s">
        <v>78</v>
      </c>
      <c r="P782" s="5" t="s">
        <v>145</v>
      </c>
      <c r="Q782" s="5">
        <v>127</v>
      </c>
      <c r="R782" s="5" t="s">
        <v>617</v>
      </c>
      <c r="S782" s="5">
        <v>6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 t="s">
        <v>81</v>
      </c>
      <c r="AF782" s="5">
        <v>0</v>
      </c>
      <c r="AG782" s="5">
        <v>5</v>
      </c>
      <c r="AH782" s="5" t="s">
        <v>104</v>
      </c>
      <c r="AI782" s="5">
        <v>0</v>
      </c>
      <c r="AJ782" s="5" t="s">
        <v>105</v>
      </c>
      <c r="AK782" s="5" t="s">
        <v>105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  <c r="AQ782" s="5">
        <v>0</v>
      </c>
      <c r="AR782" s="5">
        <v>0</v>
      </c>
      <c r="AS782" s="5">
        <v>1</v>
      </c>
      <c r="AT782" s="5">
        <v>1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 t="s">
        <v>85</v>
      </c>
      <c r="BP782" s="5">
        <v>1</v>
      </c>
      <c r="BQ782" s="5">
        <v>0</v>
      </c>
      <c r="BR782" s="5">
        <v>3</v>
      </c>
      <c r="BS782" s="5">
        <v>2</v>
      </c>
      <c r="BT782" s="5">
        <v>1</v>
      </c>
      <c r="BU782">
        <f t="shared" si="49"/>
        <v>1</v>
      </c>
      <c r="BV782">
        <f t="shared" si="50"/>
        <v>0</v>
      </c>
      <c r="BW782">
        <f t="shared" si="51"/>
        <v>0</v>
      </c>
      <c r="BX782" s="8">
        <f t="shared" si="48"/>
        <v>1</v>
      </c>
    </row>
    <row r="783" spans="1:76" ht="33.75" x14ac:dyDescent="0.2">
      <c r="A783" s="3" t="s">
        <v>1576</v>
      </c>
      <c r="B783" s="3" t="s">
        <v>1577</v>
      </c>
      <c r="C783" s="4">
        <v>39435</v>
      </c>
      <c r="D783" s="3" t="s">
        <v>71</v>
      </c>
      <c r="E783" s="3" t="s">
        <v>88</v>
      </c>
      <c r="F783" s="3" t="s">
        <v>73</v>
      </c>
      <c r="G783" s="3" t="s">
        <v>200</v>
      </c>
      <c r="H783" s="3" t="s">
        <v>200</v>
      </c>
      <c r="I783" s="3" t="s">
        <v>200</v>
      </c>
      <c r="J783" s="3" t="s">
        <v>75</v>
      </c>
      <c r="K783" s="3" t="s">
        <v>76</v>
      </c>
      <c r="L783" s="3">
        <v>117</v>
      </c>
      <c r="M783" s="3" t="s">
        <v>108</v>
      </c>
      <c r="N783" s="3"/>
      <c r="O783" s="3" t="s">
        <v>78</v>
      </c>
      <c r="P783" s="5" t="s">
        <v>79</v>
      </c>
      <c r="Q783" s="5">
        <v>184</v>
      </c>
      <c r="R783" s="5" t="s">
        <v>617</v>
      </c>
      <c r="S783" s="5">
        <v>2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 t="s">
        <v>81</v>
      </c>
      <c r="AF783" s="5">
        <v>0</v>
      </c>
      <c r="AG783" s="5">
        <v>19</v>
      </c>
      <c r="AH783" s="5" t="s">
        <v>91</v>
      </c>
      <c r="AI783" s="5">
        <v>0</v>
      </c>
      <c r="AJ783" s="5" t="s">
        <v>105</v>
      </c>
      <c r="AK783" s="5" t="s">
        <v>105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1</v>
      </c>
      <c r="BL783" s="5">
        <v>0</v>
      </c>
      <c r="BM783" s="5">
        <v>0</v>
      </c>
      <c r="BN783" s="5">
        <v>1</v>
      </c>
      <c r="BO783" s="5" t="s">
        <v>85</v>
      </c>
      <c r="BP783" s="5">
        <v>2</v>
      </c>
      <c r="BQ783" s="5">
        <v>0</v>
      </c>
      <c r="BR783" s="5">
        <v>3</v>
      </c>
      <c r="BS783" s="5">
        <v>3</v>
      </c>
      <c r="BT783" s="5">
        <v>1</v>
      </c>
      <c r="BU783">
        <f t="shared" si="49"/>
        <v>1</v>
      </c>
      <c r="BV783">
        <f t="shared" si="50"/>
        <v>0</v>
      </c>
      <c r="BW783">
        <f t="shared" si="51"/>
        <v>0</v>
      </c>
      <c r="BX783" s="8">
        <f t="shared" si="48"/>
        <v>1</v>
      </c>
    </row>
    <row r="784" spans="1:76" ht="33.75" x14ac:dyDescent="0.2">
      <c r="A784" s="3" t="s">
        <v>1578</v>
      </c>
      <c r="B784" s="3" t="s">
        <v>1579</v>
      </c>
      <c r="C784" s="4">
        <v>38958</v>
      </c>
      <c r="D784" s="3" t="s">
        <v>71</v>
      </c>
      <c r="E784" s="3" t="s">
        <v>88</v>
      </c>
      <c r="F784" s="3" t="s">
        <v>112</v>
      </c>
      <c r="G784" s="3" t="s">
        <v>117</v>
      </c>
      <c r="H784" s="3" t="s">
        <v>113</v>
      </c>
      <c r="I784" s="3" t="s">
        <v>114</v>
      </c>
      <c r="J784" s="3" t="s">
        <v>75</v>
      </c>
      <c r="K784" s="3" t="s">
        <v>76</v>
      </c>
      <c r="L784" s="3">
        <v>128</v>
      </c>
      <c r="M784" s="3" t="s">
        <v>77</v>
      </c>
      <c r="N784" s="3"/>
      <c r="O784" s="3" t="s">
        <v>78</v>
      </c>
      <c r="P784" s="5" t="s">
        <v>79</v>
      </c>
      <c r="Q784" s="5">
        <v>155</v>
      </c>
      <c r="R784" s="5" t="s">
        <v>617</v>
      </c>
      <c r="S784" s="5">
        <v>2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 t="s">
        <v>81</v>
      </c>
      <c r="AF784" s="5">
        <v>0</v>
      </c>
      <c r="AG784" s="5">
        <v>16</v>
      </c>
      <c r="AH784" s="5" t="s">
        <v>91</v>
      </c>
      <c r="AI784" s="5">
        <v>0</v>
      </c>
      <c r="AJ784" s="5" t="s">
        <v>99</v>
      </c>
      <c r="AK784" s="5" t="s">
        <v>93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 t="s">
        <v>85</v>
      </c>
      <c r="BP784" s="5">
        <v>0</v>
      </c>
      <c r="BQ784" s="5">
        <v>0</v>
      </c>
      <c r="BR784" s="5">
        <v>1</v>
      </c>
      <c r="BS784" s="5">
        <v>1</v>
      </c>
      <c r="BT784" s="5">
        <v>1</v>
      </c>
      <c r="BU784">
        <f t="shared" si="49"/>
        <v>1</v>
      </c>
      <c r="BV784">
        <f t="shared" si="50"/>
        <v>0</v>
      </c>
      <c r="BW784">
        <f t="shared" si="51"/>
        <v>0</v>
      </c>
      <c r="BX784" s="8">
        <f t="shared" si="48"/>
        <v>1</v>
      </c>
    </row>
    <row r="785" spans="1:76" ht="33.75" x14ac:dyDescent="0.2">
      <c r="A785" s="3" t="s">
        <v>1580</v>
      </c>
      <c r="B785" s="3" t="s">
        <v>1581</v>
      </c>
      <c r="C785" s="4">
        <v>40095</v>
      </c>
      <c r="D785" s="3" t="s">
        <v>71</v>
      </c>
      <c r="E785" s="3" t="s">
        <v>88</v>
      </c>
      <c r="F785" s="3" t="s">
        <v>73</v>
      </c>
      <c r="G785" s="3" t="s">
        <v>74</v>
      </c>
      <c r="H785" s="3" t="s">
        <v>74</v>
      </c>
      <c r="I785" s="3" t="s">
        <v>74</v>
      </c>
      <c r="J785" s="3" t="s">
        <v>75</v>
      </c>
      <c r="K785" s="3" t="s">
        <v>76</v>
      </c>
      <c r="L785" s="3">
        <v>91</v>
      </c>
      <c r="M785" s="3" t="s">
        <v>77</v>
      </c>
      <c r="N785" s="3" t="s">
        <v>216</v>
      </c>
      <c r="O785" s="3" t="s">
        <v>78</v>
      </c>
      <c r="P785" s="5" t="s">
        <v>96</v>
      </c>
      <c r="Q785" s="5">
        <v>79</v>
      </c>
      <c r="R785" s="5" t="s">
        <v>617</v>
      </c>
      <c r="S785" s="5">
        <v>5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 t="s">
        <v>81</v>
      </c>
      <c r="AF785" s="5">
        <v>1</v>
      </c>
      <c r="AG785" s="5">
        <v>12</v>
      </c>
      <c r="AH785" s="5" t="s">
        <v>156</v>
      </c>
      <c r="AI785" s="5">
        <v>0</v>
      </c>
      <c r="AJ785" s="5" t="s">
        <v>92</v>
      </c>
      <c r="AK785" s="5" t="s">
        <v>93</v>
      </c>
      <c r="AL785" s="5">
        <v>0</v>
      </c>
      <c r="AM785" s="5">
        <v>0</v>
      </c>
      <c r="AN785" s="5">
        <v>1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1</v>
      </c>
      <c r="BK785" s="5">
        <v>0</v>
      </c>
      <c r="BL785" s="5">
        <v>0</v>
      </c>
      <c r="BM785" s="5">
        <v>0</v>
      </c>
      <c r="BN785" s="5">
        <v>1</v>
      </c>
      <c r="BO785" s="5" t="s">
        <v>85</v>
      </c>
      <c r="BP785" s="5">
        <v>0</v>
      </c>
      <c r="BQ785" s="5">
        <v>0</v>
      </c>
      <c r="BR785" s="5">
        <v>1</v>
      </c>
      <c r="BS785" s="5">
        <v>1</v>
      </c>
      <c r="BT785" s="5">
        <v>1</v>
      </c>
      <c r="BU785">
        <f t="shared" si="49"/>
        <v>1</v>
      </c>
      <c r="BV785">
        <f t="shared" si="50"/>
        <v>0</v>
      </c>
      <c r="BW785">
        <f t="shared" si="51"/>
        <v>0</v>
      </c>
      <c r="BX785" s="8">
        <f t="shared" si="48"/>
        <v>1</v>
      </c>
    </row>
    <row r="786" spans="1:76" ht="33.75" x14ac:dyDescent="0.2">
      <c r="A786" s="3" t="s">
        <v>1582</v>
      </c>
      <c r="B786" s="3" t="s">
        <v>1583</v>
      </c>
      <c r="C786" s="4">
        <v>40101</v>
      </c>
      <c r="D786" s="3" t="s">
        <v>71</v>
      </c>
      <c r="E786" s="3" t="s">
        <v>88</v>
      </c>
      <c r="F786" s="3" t="s">
        <v>73</v>
      </c>
      <c r="G786" s="3" t="s">
        <v>142</v>
      </c>
      <c r="H786" s="3" t="s">
        <v>142</v>
      </c>
      <c r="I786" s="3" t="s">
        <v>117</v>
      </c>
      <c r="J786" s="3" t="s">
        <v>75</v>
      </c>
      <c r="K786" s="3" t="s">
        <v>76</v>
      </c>
      <c r="L786" s="3">
        <v>98</v>
      </c>
      <c r="M786" s="3" t="s">
        <v>90</v>
      </c>
      <c r="N786" s="3"/>
      <c r="O786" s="3" t="s">
        <v>78</v>
      </c>
      <c r="P786" s="5" t="s">
        <v>79</v>
      </c>
      <c r="Q786" s="5">
        <v>87</v>
      </c>
      <c r="R786" s="5" t="s">
        <v>617</v>
      </c>
      <c r="S786" s="5">
        <v>1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 t="s">
        <v>97</v>
      </c>
      <c r="AF786" s="5">
        <v>0</v>
      </c>
      <c r="AG786" s="5">
        <v>23</v>
      </c>
      <c r="AH786" s="5" t="s">
        <v>98</v>
      </c>
      <c r="AI786" s="5">
        <v>1</v>
      </c>
      <c r="AJ786" s="5" t="s">
        <v>99</v>
      </c>
      <c r="AK786" s="5" t="s">
        <v>93</v>
      </c>
      <c r="AL786" s="5">
        <v>0</v>
      </c>
      <c r="AM786" s="5">
        <v>0</v>
      </c>
      <c r="AN786" s="5">
        <v>1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1</v>
      </c>
      <c r="BO786" s="5" t="s">
        <v>85</v>
      </c>
      <c r="BP786" s="5">
        <v>0</v>
      </c>
      <c r="BQ786" s="5">
        <v>0</v>
      </c>
      <c r="BR786" s="5">
        <v>1</v>
      </c>
      <c r="BS786" s="5">
        <v>1</v>
      </c>
      <c r="BT786" s="5">
        <v>1</v>
      </c>
      <c r="BU786">
        <f t="shared" si="49"/>
        <v>1</v>
      </c>
      <c r="BV786">
        <f t="shared" si="50"/>
        <v>0</v>
      </c>
      <c r="BW786">
        <f t="shared" si="51"/>
        <v>0</v>
      </c>
      <c r="BX786" s="8">
        <f t="shared" si="48"/>
        <v>1</v>
      </c>
    </row>
    <row r="787" spans="1:76" ht="22.5" x14ac:dyDescent="0.2">
      <c r="A787" s="3" t="s">
        <v>1584</v>
      </c>
      <c r="B787" s="3" t="s">
        <v>1585</v>
      </c>
      <c r="C787" s="4">
        <v>36264</v>
      </c>
      <c r="D787" s="3" t="s">
        <v>71</v>
      </c>
      <c r="E787" s="3" t="s">
        <v>72</v>
      </c>
      <c r="F787" s="3" t="s">
        <v>73</v>
      </c>
      <c r="G787" s="3" t="s">
        <v>117</v>
      </c>
      <c r="H787" s="3" t="s">
        <v>117</v>
      </c>
      <c r="I787" s="3" t="s">
        <v>117</v>
      </c>
      <c r="J787" s="3"/>
      <c r="K787" s="3" t="s">
        <v>76</v>
      </c>
      <c r="L787" s="3">
        <v>221</v>
      </c>
      <c r="M787" s="3" t="s">
        <v>108</v>
      </c>
      <c r="N787" s="3"/>
      <c r="O787" s="3" t="s">
        <v>78</v>
      </c>
      <c r="P787" s="5" t="s">
        <v>79</v>
      </c>
      <c r="Q787" s="5">
        <v>31</v>
      </c>
      <c r="R787" s="5" t="s">
        <v>80</v>
      </c>
      <c r="S787" s="5">
        <v>1</v>
      </c>
      <c r="T787" s="5">
        <v>1</v>
      </c>
      <c r="U787" s="5">
        <v>0</v>
      </c>
      <c r="V787" s="5">
        <v>1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 t="s">
        <v>81</v>
      </c>
      <c r="AF787" s="5">
        <v>0</v>
      </c>
      <c r="AG787" s="5">
        <v>17</v>
      </c>
      <c r="AH787" s="5" t="s">
        <v>109</v>
      </c>
      <c r="AI787" s="5">
        <v>1</v>
      </c>
      <c r="AJ787" s="5" t="s">
        <v>99</v>
      </c>
      <c r="AK787" s="5" t="s">
        <v>93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 t="s">
        <v>85</v>
      </c>
      <c r="BP787" s="5">
        <v>0</v>
      </c>
      <c r="BQ787" s="5">
        <v>0</v>
      </c>
      <c r="BR787" s="5">
        <v>1</v>
      </c>
      <c r="BS787" s="5">
        <v>1</v>
      </c>
      <c r="BT787" s="5">
        <v>1</v>
      </c>
      <c r="BU787">
        <f t="shared" si="49"/>
        <v>1</v>
      </c>
      <c r="BV787">
        <f t="shared" si="50"/>
        <v>0</v>
      </c>
      <c r="BW787">
        <f t="shared" si="51"/>
        <v>0</v>
      </c>
      <c r="BX787" s="8">
        <f t="shared" si="48"/>
        <v>1</v>
      </c>
    </row>
    <row r="788" spans="1:76" ht="33.75" x14ac:dyDescent="0.2">
      <c r="A788" s="3" t="s">
        <v>1586</v>
      </c>
      <c r="B788" s="3" t="s">
        <v>1587</v>
      </c>
      <c r="C788" s="4">
        <v>39945</v>
      </c>
      <c r="D788" s="3" t="s">
        <v>71</v>
      </c>
      <c r="E788" s="3" t="s">
        <v>88</v>
      </c>
      <c r="F788" s="3" t="s">
        <v>73</v>
      </c>
      <c r="G788" s="3" t="s">
        <v>117</v>
      </c>
      <c r="H788" s="3" t="s">
        <v>117</v>
      </c>
      <c r="I788" s="3" t="s">
        <v>117</v>
      </c>
      <c r="J788" s="3" t="s">
        <v>75</v>
      </c>
      <c r="K788" s="3" t="s">
        <v>76</v>
      </c>
      <c r="L788" s="3">
        <v>94</v>
      </c>
      <c r="M788" s="3" t="s">
        <v>127</v>
      </c>
      <c r="N788" s="3"/>
      <c r="O788" s="3" t="s">
        <v>78</v>
      </c>
      <c r="P788" s="5" t="s">
        <v>145</v>
      </c>
      <c r="Q788" s="5">
        <v>263</v>
      </c>
      <c r="R788" s="5" t="s">
        <v>617</v>
      </c>
      <c r="S788" s="5">
        <v>1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 t="s">
        <v>81</v>
      </c>
      <c r="AF788" s="5">
        <v>0</v>
      </c>
      <c r="AG788" s="5">
        <v>1</v>
      </c>
      <c r="AH788" s="5" t="s">
        <v>104</v>
      </c>
      <c r="AI788" s="5">
        <v>0</v>
      </c>
      <c r="AJ788" s="5" t="s">
        <v>92</v>
      </c>
      <c r="AK788" s="5" t="s">
        <v>93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1</v>
      </c>
      <c r="BO788" s="5" t="s">
        <v>85</v>
      </c>
      <c r="BP788" s="5">
        <v>0</v>
      </c>
      <c r="BQ788" s="5">
        <v>0</v>
      </c>
      <c r="BR788" s="5">
        <v>1</v>
      </c>
      <c r="BS788" s="5">
        <v>1</v>
      </c>
      <c r="BT788" s="5">
        <v>1</v>
      </c>
      <c r="BU788">
        <f t="shared" si="49"/>
        <v>1</v>
      </c>
      <c r="BV788">
        <f t="shared" si="50"/>
        <v>0</v>
      </c>
      <c r="BW788">
        <f t="shared" si="51"/>
        <v>0</v>
      </c>
      <c r="BX788" s="8">
        <f t="shared" si="48"/>
        <v>1</v>
      </c>
    </row>
    <row r="789" spans="1:76" ht="33.75" x14ac:dyDescent="0.2">
      <c r="A789" s="3" t="s">
        <v>1588</v>
      </c>
      <c r="B789" s="3" t="s">
        <v>1589</v>
      </c>
      <c r="C789" s="4">
        <v>40111</v>
      </c>
      <c r="D789" s="3" t="s">
        <v>71</v>
      </c>
      <c r="E789" s="3" t="s">
        <v>72</v>
      </c>
      <c r="F789" s="3" t="s">
        <v>213</v>
      </c>
      <c r="G789" s="3" t="s">
        <v>117</v>
      </c>
      <c r="H789" s="3" t="s">
        <v>117</v>
      </c>
      <c r="I789" s="3" t="s">
        <v>117</v>
      </c>
      <c r="J789" s="3" t="s">
        <v>75</v>
      </c>
      <c r="K789" s="3" t="s">
        <v>76</v>
      </c>
      <c r="L789" s="3">
        <v>92</v>
      </c>
      <c r="M789" s="3" t="s">
        <v>77</v>
      </c>
      <c r="N789" s="3"/>
      <c r="O789" s="3" t="s">
        <v>78</v>
      </c>
      <c r="P789" s="5" t="s">
        <v>96</v>
      </c>
      <c r="Q789" s="5">
        <v>52</v>
      </c>
      <c r="R789" s="5" t="s">
        <v>617</v>
      </c>
      <c r="S789" s="5">
        <v>3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 t="s">
        <v>97</v>
      </c>
      <c r="AF789" s="5">
        <v>0</v>
      </c>
      <c r="AG789" s="5">
        <v>12</v>
      </c>
      <c r="AH789" s="5" t="s">
        <v>91</v>
      </c>
      <c r="AI789" s="5">
        <v>0</v>
      </c>
      <c r="AJ789" s="5" t="s">
        <v>92</v>
      </c>
      <c r="AK789" s="5" t="s">
        <v>93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1</v>
      </c>
      <c r="BO789" s="5" t="s">
        <v>85</v>
      </c>
      <c r="BP789" s="5">
        <v>0</v>
      </c>
      <c r="BQ789" s="5">
        <v>0</v>
      </c>
      <c r="BR789" s="5">
        <v>1</v>
      </c>
      <c r="BS789" s="5">
        <v>1</v>
      </c>
      <c r="BT789" s="5">
        <v>1</v>
      </c>
      <c r="BU789">
        <f t="shared" si="49"/>
        <v>1</v>
      </c>
      <c r="BV789">
        <f t="shared" si="50"/>
        <v>0</v>
      </c>
      <c r="BW789">
        <f t="shared" si="51"/>
        <v>0</v>
      </c>
      <c r="BX789" s="8">
        <f t="shared" si="48"/>
        <v>1</v>
      </c>
    </row>
    <row r="790" spans="1:76" ht="33.75" x14ac:dyDescent="0.2">
      <c r="A790" s="3" t="s">
        <v>1590</v>
      </c>
      <c r="B790" s="3" t="s">
        <v>1591</v>
      </c>
      <c r="C790" s="4">
        <v>40114</v>
      </c>
      <c r="D790" s="3" t="s">
        <v>71</v>
      </c>
      <c r="E790" s="3" t="s">
        <v>72</v>
      </c>
      <c r="F790" s="3" t="s">
        <v>73</v>
      </c>
      <c r="G790" s="3" t="s">
        <v>117</v>
      </c>
      <c r="H790" s="3" t="s">
        <v>117</v>
      </c>
      <c r="I790" s="3" t="s">
        <v>117</v>
      </c>
      <c r="J790" s="3" t="s">
        <v>75</v>
      </c>
      <c r="K790" s="3" t="s">
        <v>76</v>
      </c>
      <c r="L790" s="3">
        <v>90</v>
      </c>
      <c r="M790" s="3" t="s">
        <v>77</v>
      </c>
      <c r="N790" s="3"/>
      <c r="O790" s="3" t="s">
        <v>78</v>
      </c>
      <c r="P790" s="5" t="s">
        <v>79</v>
      </c>
      <c r="Q790" s="5">
        <v>143</v>
      </c>
      <c r="R790" s="5" t="s">
        <v>617</v>
      </c>
      <c r="S790" s="5">
        <v>1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 t="s">
        <v>81</v>
      </c>
      <c r="AF790" s="5">
        <v>0</v>
      </c>
      <c r="AG790" s="5">
        <v>19</v>
      </c>
      <c r="AH790" s="5" t="s">
        <v>82</v>
      </c>
      <c r="AI790" s="5">
        <v>0</v>
      </c>
      <c r="AJ790" s="5" t="s">
        <v>83</v>
      </c>
      <c r="AK790" s="5" t="s">
        <v>84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1</v>
      </c>
      <c r="BO790" s="5" t="s">
        <v>85</v>
      </c>
      <c r="BP790" s="5">
        <v>0</v>
      </c>
      <c r="BQ790" s="5">
        <v>0</v>
      </c>
      <c r="BR790" s="5">
        <v>3</v>
      </c>
      <c r="BS790" s="5">
        <v>1</v>
      </c>
      <c r="BT790" s="5">
        <v>1</v>
      </c>
      <c r="BU790">
        <f t="shared" si="49"/>
        <v>2</v>
      </c>
      <c r="BV790">
        <f t="shared" si="50"/>
        <v>0</v>
      </c>
      <c r="BW790">
        <f t="shared" si="51"/>
        <v>0</v>
      </c>
      <c r="BX790" s="8">
        <f t="shared" si="48"/>
        <v>1</v>
      </c>
    </row>
    <row r="791" spans="1:76" ht="33.75" x14ac:dyDescent="0.2">
      <c r="A791" s="3" t="s">
        <v>1590</v>
      </c>
      <c r="B791" s="3" t="s">
        <v>1592</v>
      </c>
      <c r="C791" s="4">
        <v>40114</v>
      </c>
      <c r="D791" s="3" t="s">
        <v>71</v>
      </c>
      <c r="E791" s="3" t="s">
        <v>72</v>
      </c>
      <c r="F791" s="3" t="s">
        <v>73</v>
      </c>
      <c r="G791" s="3" t="s">
        <v>117</v>
      </c>
      <c r="H791" s="3" t="s">
        <v>117</v>
      </c>
      <c r="I791" s="3" t="s">
        <v>117</v>
      </c>
      <c r="J791" s="3" t="s">
        <v>75</v>
      </c>
      <c r="K791" s="3" t="s">
        <v>76</v>
      </c>
      <c r="L791" s="3">
        <v>91</v>
      </c>
      <c r="M791" s="3" t="s">
        <v>77</v>
      </c>
      <c r="N791" s="3"/>
      <c r="O791" s="3" t="s">
        <v>78</v>
      </c>
      <c r="P791" s="5" t="s">
        <v>79</v>
      </c>
      <c r="Q791" s="5">
        <v>172</v>
      </c>
      <c r="R791" s="5" t="s">
        <v>617</v>
      </c>
      <c r="S791" s="5">
        <v>1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 t="s">
        <v>81</v>
      </c>
      <c r="AF791" s="5">
        <v>0</v>
      </c>
      <c r="AG791" s="5">
        <v>20</v>
      </c>
      <c r="AH791" s="5" t="s">
        <v>98</v>
      </c>
      <c r="AI791" s="5">
        <v>1</v>
      </c>
      <c r="AJ791" s="5" t="s">
        <v>92</v>
      </c>
      <c r="AK791" s="5" t="s">
        <v>93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 t="s">
        <v>85</v>
      </c>
      <c r="BP791" s="5">
        <v>2</v>
      </c>
      <c r="BQ791" s="5">
        <v>0</v>
      </c>
      <c r="BR791" s="5">
        <v>3</v>
      </c>
      <c r="BS791" s="5">
        <v>3</v>
      </c>
      <c r="BT791" s="5">
        <v>1</v>
      </c>
      <c r="BU791">
        <f t="shared" si="49"/>
        <v>2</v>
      </c>
      <c r="BV791">
        <f t="shared" si="50"/>
        <v>0</v>
      </c>
      <c r="BW791">
        <f t="shared" si="51"/>
        <v>0</v>
      </c>
      <c r="BX791" s="8">
        <f t="shared" si="48"/>
        <v>2</v>
      </c>
    </row>
    <row r="792" spans="1:76" ht="33.75" x14ac:dyDescent="0.2">
      <c r="A792" s="3" t="s">
        <v>1593</v>
      </c>
      <c r="B792" s="3" t="s">
        <v>1594</v>
      </c>
      <c r="C792" s="4">
        <v>40121</v>
      </c>
      <c r="D792" s="3" t="s">
        <v>71</v>
      </c>
      <c r="E792" s="3" t="s">
        <v>72</v>
      </c>
      <c r="F792" s="3" t="s">
        <v>73</v>
      </c>
      <c r="G792" s="3" t="s">
        <v>74</v>
      </c>
      <c r="H792" s="3" t="s">
        <v>74</v>
      </c>
      <c r="I792" s="3" t="s">
        <v>74</v>
      </c>
      <c r="J792" s="3" t="s">
        <v>75</v>
      </c>
      <c r="K792" s="3" t="s">
        <v>76</v>
      </c>
      <c r="L792" s="3">
        <v>87</v>
      </c>
      <c r="M792" s="3" t="s">
        <v>127</v>
      </c>
      <c r="N792" s="3"/>
      <c r="O792" s="3" t="s">
        <v>78</v>
      </c>
      <c r="P792" s="5" t="s">
        <v>79</v>
      </c>
      <c r="Q792" s="5">
        <v>141</v>
      </c>
      <c r="R792" s="5" t="s">
        <v>617</v>
      </c>
      <c r="S792" s="5">
        <v>2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 t="s">
        <v>81</v>
      </c>
      <c r="AF792" s="5">
        <v>0</v>
      </c>
      <c r="AG792" s="5">
        <v>20</v>
      </c>
      <c r="AH792" s="5" t="s">
        <v>98</v>
      </c>
      <c r="AI792" s="5">
        <v>1</v>
      </c>
      <c r="AJ792" s="5" t="s">
        <v>92</v>
      </c>
      <c r="AK792" s="5" t="s">
        <v>93</v>
      </c>
      <c r="AL792" s="5">
        <v>1</v>
      </c>
      <c r="AM792" s="5">
        <v>0</v>
      </c>
      <c r="AN792" s="5">
        <v>0</v>
      </c>
      <c r="AO792" s="5">
        <v>0</v>
      </c>
      <c r="AP792" s="5">
        <v>0</v>
      </c>
      <c r="AQ792" s="5">
        <v>0</v>
      </c>
      <c r="AR792" s="5">
        <v>0</v>
      </c>
      <c r="AS792" s="5">
        <v>1</v>
      </c>
      <c r="AT792" s="5">
        <v>1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1</v>
      </c>
      <c r="BO792" s="5" t="s">
        <v>85</v>
      </c>
      <c r="BP792" s="5">
        <v>0</v>
      </c>
      <c r="BQ792" s="5">
        <v>0</v>
      </c>
      <c r="BR792" s="5">
        <v>2</v>
      </c>
      <c r="BS792" s="5">
        <v>1</v>
      </c>
      <c r="BT792" s="5">
        <v>1</v>
      </c>
      <c r="BU792">
        <f t="shared" si="49"/>
        <v>2</v>
      </c>
      <c r="BV792">
        <f t="shared" si="50"/>
        <v>0</v>
      </c>
      <c r="BW792">
        <f t="shared" si="51"/>
        <v>0</v>
      </c>
      <c r="BX792" s="8">
        <f t="shared" si="48"/>
        <v>1</v>
      </c>
    </row>
    <row r="793" spans="1:76" ht="33.75" x14ac:dyDescent="0.2">
      <c r="A793" s="3" t="s">
        <v>1593</v>
      </c>
      <c r="B793" s="3" t="s">
        <v>1595</v>
      </c>
      <c r="C793" s="4">
        <v>40121</v>
      </c>
      <c r="D793" s="3" t="s">
        <v>71</v>
      </c>
      <c r="E793" s="3" t="s">
        <v>72</v>
      </c>
      <c r="F793" s="3" t="s">
        <v>73</v>
      </c>
      <c r="G793" s="3" t="s">
        <v>74</v>
      </c>
      <c r="H793" s="3" t="s">
        <v>74</v>
      </c>
      <c r="I793" s="3" t="s">
        <v>74</v>
      </c>
      <c r="J793" s="3" t="s">
        <v>75</v>
      </c>
      <c r="K793" s="3" t="s">
        <v>76</v>
      </c>
      <c r="L793" s="3">
        <v>94</v>
      </c>
      <c r="M793" s="3" t="s">
        <v>90</v>
      </c>
      <c r="N793" s="3"/>
      <c r="O793" s="3" t="s">
        <v>78</v>
      </c>
      <c r="P793" s="5" t="s">
        <v>96</v>
      </c>
      <c r="Q793" s="5">
        <v>135</v>
      </c>
      <c r="R793" s="5" t="s">
        <v>617</v>
      </c>
      <c r="S793" s="5">
        <v>2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 t="s">
        <v>81</v>
      </c>
      <c r="AF793" s="5">
        <v>0</v>
      </c>
      <c r="AG793" s="5">
        <v>8</v>
      </c>
      <c r="AH793" s="5" t="s">
        <v>156</v>
      </c>
      <c r="AI793" s="5">
        <v>0</v>
      </c>
      <c r="AJ793" s="5" t="s">
        <v>105</v>
      </c>
      <c r="AK793" s="5" t="s">
        <v>105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1</v>
      </c>
      <c r="AT793" s="5">
        <v>1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1</v>
      </c>
      <c r="BK793" s="5">
        <v>0</v>
      </c>
      <c r="BL793" s="5">
        <v>0</v>
      </c>
      <c r="BM793" s="5">
        <v>0</v>
      </c>
      <c r="BN793" s="5">
        <v>0</v>
      </c>
      <c r="BO793" s="5" t="s">
        <v>85</v>
      </c>
      <c r="BP793" s="5">
        <v>1</v>
      </c>
      <c r="BQ793" s="5">
        <v>0</v>
      </c>
      <c r="BR793" s="5">
        <v>2</v>
      </c>
      <c r="BS793" s="5">
        <v>2</v>
      </c>
      <c r="BT793" s="5">
        <v>1</v>
      </c>
      <c r="BU793">
        <f t="shared" si="49"/>
        <v>2</v>
      </c>
      <c r="BV793">
        <f t="shared" si="50"/>
        <v>0</v>
      </c>
      <c r="BW793">
        <f t="shared" si="51"/>
        <v>0</v>
      </c>
      <c r="BX793" s="8">
        <f t="shared" si="48"/>
        <v>2</v>
      </c>
    </row>
    <row r="794" spans="1:76" ht="22.5" x14ac:dyDescent="0.2">
      <c r="A794" s="3" t="s">
        <v>1596</v>
      </c>
      <c r="B794" s="3" t="s">
        <v>1597</v>
      </c>
      <c r="C794" s="4">
        <v>40027</v>
      </c>
      <c r="D794" s="3" t="s">
        <v>71</v>
      </c>
      <c r="E794" s="3" t="s">
        <v>72</v>
      </c>
      <c r="F794" s="3" t="s">
        <v>112</v>
      </c>
      <c r="G794" s="3" t="s">
        <v>117</v>
      </c>
      <c r="H794" s="3" t="s">
        <v>113</v>
      </c>
      <c r="I794" s="3" t="s">
        <v>114</v>
      </c>
      <c r="J794" s="3"/>
      <c r="K794" s="3" t="s">
        <v>76</v>
      </c>
      <c r="L794" s="3">
        <v>93</v>
      </c>
      <c r="M794" s="3" t="s">
        <v>77</v>
      </c>
      <c r="N794" s="3"/>
      <c r="O794" s="3" t="s">
        <v>78</v>
      </c>
      <c r="P794" s="5" t="s">
        <v>96</v>
      </c>
      <c r="Q794" s="5">
        <v>99</v>
      </c>
      <c r="R794" s="5" t="s">
        <v>617</v>
      </c>
      <c r="S794" s="5">
        <v>6</v>
      </c>
      <c r="T794" s="5">
        <v>1</v>
      </c>
      <c r="U794" s="5">
        <v>0</v>
      </c>
      <c r="V794" s="5">
        <v>0</v>
      </c>
      <c r="W794" s="5">
        <v>1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 t="s">
        <v>81</v>
      </c>
      <c r="AF794" s="5">
        <v>0</v>
      </c>
      <c r="AG794" s="5">
        <v>11</v>
      </c>
      <c r="AH794" s="5" t="s">
        <v>104</v>
      </c>
      <c r="AI794" s="5">
        <v>0</v>
      </c>
      <c r="AJ794" s="5" t="s">
        <v>105</v>
      </c>
      <c r="AK794" s="5" t="s">
        <v>105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1</v>
      </c>
      <c r="AY794" s="5">
        <v>1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 t="s">
        <v>85</v>
      </c>
      <c r="BP794" s="5">
        <v>0</v>
      </c>
      <c r="BQ794" s="5">
        <v>0</v>
      </c>
      <c r="BR794" s="5">
        <v>1</v>
      </c>
      <c r="BS794" s="5">
        <v>1</v>
      </c>
      <c r="BT794" s="5">
        <v>1</v>
      </c>
      <c r="BU794">
        <f t="shared" si="49"/>
        <v>1</v>
      </c>
      <c r="BV794">
        <f t="shared" si="50"/>
        <v>0</v>
      </c>
      <c r="BW794">
        <f t="shared" si="51"/>
        <v>0</v>
      </c>
      <c r="BX794" s="8">
        <f t="shared" si="48"/>
        <v>1</v>
      </c>
    </row>
    <row r="795" spans="1:76" ht="33.75" x14ac:dyDescent="0.2">
      <c r="A795" s="3" t="s">
        <v>1598</v>
      </c>
      <c r="B795" s="3" t="s">
        <v>1599</v>
      </c>
      <c r="C795" s="4">
        <v>40000</v>
      </c>
      <c r="D795" s="3" t="s">
        <v>71</v>
      </c>
      <c r="E795" s="3" t="s">
        <v>72</v>
      </c>
      <c r="F795" s="3" t="s">
        <v>73</v>
      </c>
      <c r="G795" s="3" t="s">
        <v>74</v>
      </c>
      <c r="H795" s="3" t="s">
        <v>74</v>
      </c>
      <c r="I795" s="3" t="s">
        <v>74</v>
      </c>
      <c r="J795" s="3"/>
      <c r="K795" s="3" t="s">
        <v>76</v>
      </c>
      <c r="L795" s="3">
        <v>94</v>
      </c>
      <c r="M795" s="3" t="s">
        <v>77</v>
      </c>
      <c r="N795" s="3"/>
      <c r="O795" s="3" t="s">
        <v>78</v>
      </c>
      <c r="P795" s="5" t="s">
        <v>79</v>
      </c>
      <c r="Q795" s="5">
        <v>81</v>
      </c>
      <c r="R795" s="5" t="s">
        <v>617</v>
      </c>
      <c r="S795" s="5">
        <v>4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 t="s">
        <v>81</v>
      </c>
      <c r="AF795" s="5">
        <v>0</v>
      </c>
      <c r="AG795" s="5">
        <v>23</v>
      </c>
      <c r="AH795" s="5" t="s">
        <v>98</v>
      </c>
      <c r="AI795" s="5">
        <v>1</v>
      </c>
      <c r="AJ795" s="5" t="s">
        <v>99</v>
      </c>
      <c r="AK795" s="5" t="s">
        <v>93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5">
        <v>1</v>
      </c>
      <c r="AT795" s="5">
        <v>1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 t="s">
        <v>85</v>
      </c>
      <c r="BP795" s="5">
        <v>0</v>
      </c>
      <c r="BQ795" s="5">
        <v>0</v>
      </c>
      <c r="BR795" s="5">
        <v>1</v>
      </c>
      <c r="BS795" s="5">
        <v>1</v>
      </c>
      <c r="BT795" s="5">
        <v>1</v>
      </c>
      <c r="BU795">
        <f t="shared" si="49"/>
        <v>1</v>
      </c>
      <c r="BV795">
        <f t="shared" si="50"/>
        <v>0</v>
      </c>
      <c r="BW795">
        <f t="shared" si="51"/>
        <v>0</v>
      </c>
      <c r="BX795" s="8">
        <f t="shared" si="48"/>
        <v>1</v>
      </c>
    </row>
    <row r="796" spans="1:76" ht="33.75" x14ac:dyDescent="0.2">
      <c r="A796" s="3" t="s">
        <v>1600</v>
      </c>
      <c r="B796" s="3" t="s">
        <v>1601</v>
      </c>
      <c r="C796" s="4">
        <v>39933</v>
      </c>
      <c r="D796" s="3" t="s">
        <v>71</v>
      </c>
      <c r="E796" s="3" t="s">
        <v>72</v>
      </c>
      <c r="F796" s="3" t="s">
        <v>73</v>
      </c>
      <c r="G796" s="3" t="s">
        <v>74</v>
      </c>
      <c r="H796" s="3" t="s">
        <v>74</v>
      </c>
      <c r="I796" s="3" t="s">
        <v>74</v>
      </c>
      <c r="J796" s="3"/>
      <c r="K796" s="3" t="s">
        <v>76</v>
      </c>
      <c r="L796" s="3">
        <v>93</v>
      </c>
      <c r="M796" s="3" t="s">
        <v>127</v>
      </c>
      <c r="N796" s="3"/>
      <c r="O796" s="3" t="s">
        <v>78</v>
      </c>
      <c r="P796" s="5" t="s">
        <v>79</v>
      </c>
      <c r="Q796" s="5">
        <v>139</v>
      </c>
      <c r="R796" s="5" t="s">
        <v>617</v>
      </c>
      <c r="S796" s="5">
        <v>1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 t="s">
        <v>81</v>
      </c>
      <c r="AF796" s="5">
        <v>0</v>
      </c>
      <c r="AG796" s="5">
        <v>19</v>
      </c>
      <c r="AH796" s="5" t="s">
        <v>104</v>
      </c>
      <c r="AI796" s="5">
        <v>0</v>
      </c>
      <c r="AJ796" s="5" t="s">
        <v>92</v>
      </c>
      <c r="AK796" s="5" t="s">
        <v>93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 t="s">
        <v>85</v>
      </c>
      <c r="BP796" s="5">
        <v>0</v>
      </c>
      <c r="BQ796" s="5">
        <v>0</v>
      </c>
      <c r="BR796" s="5">
        <v>1</v>
      </c>
      <c r="BS796" s="5">
        <v>1</v>
      </c>
      <c r="BT796" s="5">
        <v>1</v>
      </c>
      <c r="BU796">
        <f t="shared" si="49"/>
        <v>1</v>
      </c>
      <c r="BV796">
        <f t="shared" si="50"/>
        <v>0</v>
      </c>
      <c r="BW796">
        <f t="shared" si="51"/>
        <v>0</v>
      </c>
      <c r="BX796" s="8">
        <f t="shared" si="48"/>
        <v>1</v>
      </c>
    </row>
    <row r="797" spans="1:76" ht="33.75" x14ac:dyDescent="0.2">
      <c r="A797" s="3" t="s">
        <v>1602</v>
      </c>
      <c r="B797" s="3" t="s">
        <v>1603</v>
      </c>
      <c r="C797" s="4">
        <v>40028</v>
      </c>
      <c r="D797" s="3" t="s">
        <v>71</v>
      </c>
      <c r="E797" s="3" t="s">
        <v>88</v>
      </c>
      <c r="F797" s="3" t="s">
        <v>73</v>
      </c>
      <c r="G797" s="3" t="s">
        <v>74</v>
      </c>
      <c r="H797" s="3" t="s">
        <v>74</v>
      </c>
      <c r="I797" s="3" t="s">
        <v>74</v>
      </c>
      <c r="J797" s="3" t="s">
        <v>75</v>
      </c>
      <c r="K797" s="3" t="s">
        <v>76</v>
      </c>
      <c r="L797" s="3">
        <v>96</v>
      </c>
      <c r="M797" s="3" t="s">
        <v>108</v>
      </c>
      <c r="N797" s="3"/>
      <c r="O797" s="3" t="s">
        <v>78</v>
      </c>
      <c r="P797" s="5" t="s">
        <v>96</v>
      </c>
      <c r="Q797" s="5">
        <v>74</v>
      </c>
      <c r="R797" s="5" t="s">
        <v>617</v>
      </c>
      <c r="S797" s="5">
        <v>3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 t="s">
        <v>81</v>
      </c>
      <c r="AF797" s="5">
        <v>0</v>
      </c>
      <c r="AG797" s="5">
        <v>13</v>
      </c>
      <c r="AH797" s="5" t="s">
        <v>156</v>
      </c>
      <c r="AI797" s="5">
        <v>0</v>
      </c>
      <c r="AJ797" s="5" t="s">
        <v>105</v>
      </c>
      <c r="AK797" s="5" t="s">
        <v>105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1</v>
      </c>
      <c r="BO797" s="5" t="s">
        <v>85</v>
      </c>
      <c r="BP797" s="5">
        <v>1</v>
      </c>
      <c r="BQ797" s="5">
        <v>0</v>
      </c>
      <c r="BR797" s="5">
        <v>3</v>
      </c>
      <c r="BS797" s="5">
        <v>2</v>
      </c>
      <c r="BT797" s="5">
        <v>1</v>
      </c>
      <c r="BU797">
        <f t="shared" si="49"/>
        <v>1</v>
      </c>
      <c r="BV797">
        <f t="shared" si="50"/>
        <v>0</v>
      </c>
      <c r="BW797">
        <f t="shared" si="51"/>
        <v>0</v>
      </c>
      <c r="BX797" s="8">
        <f t="shared" si="48"/>
        <v>1</v>
      </c>
    </row>
    <row r="798" spans="1:76" ht="33.75" x14ac:dyDescent="0.2">
      <c r="A798" s="3" t="s">
        <v>1604</v>
      </c>
      <c r="B798" s="3" t="s">
        <v>1605</v>
      </c>
      <c r="C798" s="4">
        <v>37861</v>
      </c>
      <c r="D798" s="3" t="s">
        <v>71</v>
      </c>
      <c r="E798" s="3" t="s">
        <v>88</v>
      </c>
      <c r="F798" s="3" t="s">
        <v>73</v>
      </c>
      <c r="G798" s="3" t="s">
        <v>74</v>
      </c>
      <c r="H798" s="3" t="s">
        <v>74</v>
      </c>
      <c r="I798" s="3" t="s">
        <v>74</v>
      </c>
      <c r="J798" s="3" t="s">
        <v>75</v>
      </c>
      <c r="K798" s="3" t="s">
        <v>76</v>
      </c>
      <c r="L798" s="3">
        <v>171</v>
      </c>
      <c r="M798" s="3" t="s">
        <v>90</v>
      </c>
      <c r="N798" s="3"/>
      <c r="O798" s="3" t="s">
        <v>78</v>
      </c>
      <c r="P798" s="5" t="s">
        <v>96</v>
      </c>
      <c r="Q798" s="5">
        <v>203</v>
      </c>
      <c r="R798" s="5" t="s">
        <v>80</v>
      </c>
      <c r="S798" s="5">
        <v>10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 t="s">
        <v>81</v>
      </c>
      <c r="AF798" s="5">
        <v>0</v>
      </c>
      <c r="AG798" s="5">
        <v>13</v>
      </c>
      <c r="AH798" s="5" t="s">
        <v>98</v>
      </c>
      <c r="AI798" s="5">
        <v>1</v>
      </c>
      <c r="AJ798" s="5" t="s">
        <v>105</v>
      </c>
      <c r="AK798" s="5" t="s">
        <v>105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1</v>
      </c>
      <c r="BO798" s="5" t="s">
        <v>85</v>
      </c>
      <c r="BP798" s="5">
        <v>2</v>
      </c>
      <c r="BQ798" s="5">
        <v>0</v>
      </c>
      <c r="BR798" s="5">
        <v>3</v>
      </c>
      <c r="BS798" s="5">
        <v>3</v>
      </c>
      <c r="BT798" s="5">
        <v>1</v>
      </c>
      <c r="BU798">
        <f t="shared" si="49"/>
        <v>1</v>
      </c>
      <c r="BV798">
        <f t="shared" si="50"/>
        <v>0</v>
      </c>
      <c r="BW798">
        <f t="shared" si="51"/>
        <v>0</v>
      </c>
      <c r="BX798" s="8">
        <f t="shared" si="48"/>
        <v>1</v>
      </c>
    </row>
    <row r="799" spans="1:76" ht="33.75" x14ac:dyDescent="0.2">
      <c r="A799" s="3" t="s">
        <v>1606</v>
      </c>
      <c r="B799" s="3" t="s">
        <v>1607</v>
      </c>
      <c r="C799" s="4">
        <v>39927</v>
      </c>
      <c r="D799" s="3" t="s">
        <v>71</v>
      </c>
      <c r="E799" s="3" t="s">
        <v>88</v>
      </c>
      <c r="F799" s="3" t="s">
        <v>112</v>
      </c>
      <c r="G799" s="3" t="s">
        <v>117</v>
      </c>
      <c r="H799" s="3" t="s">
        <v>113</v>
      </c>
      <c r="I799" s="3" t="s">
        <v>114</v>
      </c>
      <c r="J799" s="3" t="s">
        <v>75</v>
      </c>
      <c r="K799" s="3" t="s">
        <v>76</v>
      </c>
      <c r="L799" s="3">
        <v>93</v>
      </c>
      <c r="M799" s="3" t="s">
        <v>127</v>
      </c>
      <c r="N799" s="3"/>
      <c r="O799" s="3" t="s">
        <v>78</v>
      </c>
      <c r="P799" s="5" t="s">
        <v>145</v>
      </c>
      <c r="Q799" s="5">
        <v>327</v>
      </c>
      <c r="R799" s="5" t="s">
        <v>617</v>
      </c>
      <c r="S799" s="5">
        <v>1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 t="s">
        <v>81</v>
      </c>
      <c r="AF799" s="5">
        <v>0</v>
      </c>
      <c r="AG799" s="5">
        <v>0</v>
      </c>
      <c r="AH799" s="5" t="s">
        <v>118</v>
      </c>
      <c r="AI799" s="5">
        <v>0</v>
      </c>
      <c r="AJ799" s="5" t="s">
        <v>92</v>
      </c>
      <c r="AK799" s="5" t="s">
        <v>93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1</v>
      </c>
      <c r="BJ799" s="5">
        <v>0</v>
      </c>
      <c r="BK799" s="5">
        <v>0</v>
      </c>
      <c r="BL799" s="5">
        <v>0</v>
      </c>
      <c r="BM799" s="5">
        <v>0</v>
      </c>
      <c r="BN799" s="5">
        <v>1</v>
      </c>
      <c r="BO799" s="5" t="s">
        <v>85</v>
      </c>
      <c r="BP799" s="5">
        <v>0</v>
      </c>
      <c r="BQ799" s="5">
        <v>0</v>
      </c>
      <c r="BR799" s="5">
        <v>1</v>
      </c>
      <c r="BS799" s="5">
        <v>1</v>
      </c>
      <c r="BT799" s="5">
        <v>1</v>
      </c>
      <c r="BU799">
        <f t="shared" si="49"/>
        <v>1</v>
      </c>
      <c r="BV799">
        <f t="shared" si="50"/>
        <v>0</v>
      </c>
      <c r="BW799">
        <f t="shared" si="51"/>
        <v>0</v>
      </c>
      <c r="BX799" s="8">
        <f t="shared" si="48"/>
        <v>1</v>
      </c>
    </row>
    <row r="800" spans="1:76" ht="33.75" x14ac:dyDescent="0.2">
      <c r="A800" s="3" t="s">
        <v>1608</v>
      </c>
      <c r="B800" s="3" t="s">
        <v>1609</v>
      </c>
      <c r="C800" s="4">
        <v>39924</v>
      </c>
      <c r="D800" s="3" t="s">
        <v>71</v>
      </c>
      <c r="E800" s="3" t="s">
        <v>88</v>
      </c>
      <c r="F800" s="3" t="s">
        <v>112</v>
      </c>
      <c r="G800" s="3" t="s">
        <v>117</v>
      </c>
      <c r="H800" s="3" t="s">
        <v>113</v>
      </c>
      <c r="I800" s="3" t="s">
        <v>114</v>
      </c>
      <c r="J800" s="3" t="s">
        <v>75</v>
      </c>
      <c r="K800" s="3" t="s">
        <v>76</v>
      </c>
      <c r="L800" s="3">
        <v>99</v>
      </c>
      <c r="M800" s="3" t="s">
        <v>108</v>
      </c>
      <c r="N800" s="3"/>
      <c r="O800" s="3" t="s">
        <v>78</v>
      </c>
      <c r="P800" s="5" t="s">
        <v>145</v>
      </c>
      <c r="Q800" s="5">
        <v>52</v>
      </c>
      <c r="R800" s="5" t="s">
        <v>617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 t="s">
        <v>97</v>
      </c>
      <c r="AF800" s="5">
        <v>0</v>
      </c>
      <c r="AG800" s="5">
        <v>0</v>
      </c>
      <c r="AH800" s="5" t="s">
        <v>91</v>
      </c>
      <c r="AI800" s="5">
        <v>0</v>
      </c>
      <c r="AJ800" s="5" t="s">
        <v>99</v>
      </c>
      <c r="AK800" s="5" t="s">
        <v>93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1</v>
      </c>
      <c r="BO800" s="5" t="s">
        <v>85</v>
      </c>
      <c r="BP800" s="5">
        <v>0</v>
      </c>
      <c r="BQ800" s="5">
        <v>0</v>
      </c>
      <c r="BR800" s="5">
        <v>1</v>
      </c>
      <c r="BS800" s="5">
        <v>1</v>
      </c>
      <c r="BT800" s="5">
        <v>1</v>
      </c>
      <c r="BU800">
        <f t="shared" si="49"/>
        <v>1</v>
      </c>
      <c r="BV800">
        <f t="shared" si="50"/>
        <v>0</v>
      </c>
      <c r="BW800">
        <f t="shared" si="51"/>
        <v>0</v>
      </c>
      <c r="BX800" s="8">
        <f t="shared" si="48"/>
        <v>1</v>
      </c>
    </row>
    <row r="801" spans="1:76" ht="33.75" x14ac:dyDescent="0.2">
      <c r="A801" s="3" t="s">
        <v>1610</v>
      </c>
      <c r="B801" s="3" t="s">
        <v>1611</v>
      </c>
      <c r="C801" s="4">
        <v>40186</v>
      </c>
      <c r="D801" s="3" t="s">
        <v>71</v>
      </c>
      <c r="E801" s="3" t="s">
        <v>72</v>
      </c>
      <c r="F801" s="3" t="s">
        <v>73</v>
      </c>
      <c r="G801" s="3" t="s">
        <v>74</v>
      </c>
      <c r="H801" s="3" t="s">
        <v>74</v>
      </c>
      <c r="I801" s="3" t="s">
        <v>74</v>
      </c>
      <c r="J801" s="3" t="s">
        <v>75</v>
      </c>
      <c r="K801" s="3" t="s">
        <v>76</v>
      </c>
      <c r="L801" s="3">
        <v>95</v>
      </c>
      <c r="M801" s="3" t="s">
        <v>90</v>
      </c>
      <c r="N801" s="3"/>
      <c r="O801" s="3" t="s">
        <v>78</v>
      </c>
      <c r="P801" s="5" t="s">
        <v>79</v>
      </c>
      <c r="Q801" s="5">
        <v>69</v>
      </c>
      <c r="R801" s="5" t="s">
        <v>617</v>
      </c>
      <c r="S801" s="5">
        <v>2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 t="s">
        <v>81</v>
      </c>
      <c r="AF801" s="5">
        <v>0</v>
      </c>
      <c r="AG801" s="5">
        <v>20</v>
      </c>
      <c r="AH801" s="5" t="s">
        <v>109</v>
      </c>
      <c r="AI801" s="5">
        <v>1</v>
      </c>
      <c r="AJ801" s="5" t="s">
        <v>99</v>
      </c>
      <c r="AK801" s="5" t="s">
        <v>93</v>
      </c>
      <c r="AL801" s="5">
        <v>0</v>
      </c>
      <c r="AM801" s="5">
        <v>0</v>
      </c>
      <c r="AN801" s="5">
        <v>1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1</v>
      </c>
      <c r="BO801" s="5" t="s">
        <v>85</v>
      </c>
      <c r="BP801" s="5">
        <v>0</v>
      </c>
      <c r="BQ801" s="5">
        <v>0</v>
      </c>
      <c r="BR801" s="5">
        <v>1</v>
      </c>
      <c r="BS801" s="5">
        <v>1</v>
      </c>
      <c r="BT801" s="5">
        <v>1</v>
      </c>
      <c r="BU801">
        <f t="shared" si="49"/>
        <v>1</v>
      </c>
      <c r="BV801">
        <f t="shared" si="50"/>
        <v>0</v>
      </c>
      <c r="BW801">
        <f t="shared" si="51"/>
        <v>0</v>
      </c>
      <c r="BX801" s="8">
        <f t="shared" si="48"/>
        <v>1</v>
      </c>
    </row>
    <row r="802" spans="1:76" ht="33.75" x14ac:dyDescent="0.2">
      <c r="A802" s="3" t="s">
        <v>1612</v>
      </c>
      <c r="B802" s="3" t="s">
        <v>1613</v>
      </c>
      <c r="C802" s="4">
        <v>39367</v>
      </c>
      <c r="D802" s="3" t="s">
        <v>71</v>
      </c>
      <c r="E802" s="3" t="s">
        <v>72</v>
      </c>
      <c r="F802" s="3" t="s">
        <v>112</v>
      </c>
      <c r="G802" s="3" t="s">
        <v>117</v>
      </c>
      <c r="H802" s="3" t="s">
        <v>113</v>
      </c>
      <c r="I802" s="3" t="s">
        <v>114</v>
      </c>
      <c r="J802" s="3" t="s">
        <v>75</v>
      </c>
      <c r="K802" s="3" t="s">
        <v>76</v>
      </c>
      <c r="L802" s="3">
        <v>112</v>
      </c>
      <c r="M802" s="3" t="s">
        <v>127</v>
      </c>
      <c r="N802" s="3"/>
      <c r="O802" s="3" t="s">
        <v>78</v>
      </c>
      <c r="P802" s="5" t="s">
        <v>79</v>
      </c>
      <c r="Q802" s="5">
        <v>77</v>
      </c>
      <c r="R802" s="5" t="s">
        <v>617</v>
      </c>
      <c r="S802" s="5">
        <v>1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 t="s">
        <v>81</v>
      </c>
      <c r="AF802" s="5">
        <v>0</v>
      </c>
      <c r="AG802" s="5">
        <v>18</v>
      </c>
      <c r="AH802" s="5" t="s">
        <v>109</v>
      </c>
      <c r="AI802" s="5">
        <v>1</v>
      </c>
      <c r="AJ802" s="5" t="s">
        <v>105</v>
      </c>
      <c r="AK802" s="5" t="s">
        <v>105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 t="s">
        <v>85</v>
      </c>
      <c r="BP802" s="5">
        <v>0</v>
      </c>
      <c r="BQ802" s="5">
        <v>0</v>
      </c>
      <c r="BR802" s="5">
        <v>1</v>
      </c>
      <c r="BS802" s="5">
        <v>1</v>
      </c>
      <c r="BT802" s="5">
        <v>1</v>
      </c>
      <c r="BU802">
        <f t="shared" si="49"/>
        <v>1</v>
      </c>
      <c r="BV802">
        <f t="shared" si="50"/>
        <v>0</v>
      </c>
      <c r="BW802">
        <f t="shared" si="51"/>
        <v>0</v>
      </c>
      <c r="BX802" s="8">
        <f t="shared" si="48"/>
        <v>1</v>
      </c>
    </row>
    <row r="803" spans="1:76" ht="33.75" x14ac:dyDescent="0.2">
      <c r="A803" s="3" t="s">
        <v>1614</v>
      </c>
      <c r="B803" s="3" t="s">
        <v>1615</v>
      </c>
      <c r="C803" s="4">
        <v>40196</v>
      </c>
      <c r="D803" s="3" t="s">
        <v>71</v>
      </c>
      <c r="E803" s="3" t="s">
        <v>88</v>
      </c>
      <c r="F803" s="3" t="s">
        <v>73</v>
      </c>
      <c r="G803" s="3" t="s">
        <v>74</v>
      </c>
      <c r="H803" s="3" t="s">
        <v>74</v>
      </c>
      <c r="I803" s="3" t="s">
        <v>74</v>
      </c>
      <c r="J803" s="3"/>
      <c r="K803" s="3" t="s">
        <v>76</v>
      </c>
      <c r="L803" s="3">
        <v>85</v>
      </c>
      <c r="M803" s="3" t="s">
        <v>127</v>
      </c>
      <c r="N803" s="3"/>
      <c r="O803" s="3" t="s">
        <v>78</v>
      </c>
      <c r="P803" s="5" t="s">
        <v>79</v>
      </c>
      <c r="Q803" s="5">
        <v>52</v>
      </c>
      <c r="R803" s="5" t="s">
        <v>617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 t="s">
        <v>81</v>
      </c>
      <c r="AF803" s="5">
        <v>0</v>
      </c>
      <c r="AG803" s="5">
        <v>21</v>
      </c>
      <c r="AH803" s="5" t="s">
        <v>118</v>
      </c>
      <c r="AI803" s="5">
        <v>0</v>
      </c>
      <c r="AJ803" s="5" t="s">
        <v>92</v>
      </c>
      <c r="AK803" s="5" t="s">
        <v>93</v>
      </c>
      <c r="AL803" s="5">
        <v>0</v>
      </c>
      <c r="AM803" s="5">
        <v>0</v>
      </c>
      <c r="AN803" s="5">
        <v>1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1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 t="s">
        <v>137</v>
      </c>
      <c r="BP803" s="5">
        <v>0</v>
      </c>
      <c r="BQ803" s="5">
        <v>0</v>
      </c>
      <c r="BR803" s="5">
        <v>2</v>
      </c>
      <c r="BS803" s="5">
        <v>1</v>
      </c>
      <c r="BT803" s="5">
        <v>1</v>
      </c>
      <c r="BU803">
        <f t="shared" si="49"/>
        <v>1</v>
      </c>
      <c r="BV803">
        <f t="shared" si="50"/>
        <v>0</v>
      </c>
      <c r="BW803">
        <f t="shared" si="51"/>
        <v>0</v>
      </c>
      <c r="BX803" s="8">
        <f t="shared" si="48"/>
        <v>1</v>
      </c>
    </row>
    <row r="804" spans="1:76" ht="33.75" x14ac:dyDescent="0.2">
      <c r="A804" s="3" t="s">
        <v>1616</v>
      </c>
      <c r="B804" s="3" t="s">
        <v>1617</v>
      </c>
      <c r="C804" s="4">
        <v>40202</v>
      </c>
      <c r="D804" s="3" t="s">
        <v>71</v>
      </c>
      <c r="E804" s="3" t="s">
        <v>72</v>
      </c>
      <c r="F804" s="3" t="s">
        <v>73</v>
      </c>
      <c r="G804" s="3" t="s">
        <v>74</v>
      </c>
      <c r="H804" s="3" t="s">
        <v>74</v>
      </c>
      <c r="I804" s="3" t="s">
        <v>74</v>
      </c>
      <c r="J804" s="3"/>
      <c r="K804" s="3" t="s">
        <v>76</v>
      </c>
      <c r="L804" s="3">
        <v>88</v>
      </c>
      <c r="M804" s="3" t="s">
        <v>77</v>
      </c>
      <c r="N804" s="3"/>
      <c r="O804" s="3" t="s">
        <v>78</v>
      </c>
      <c r="P804" s="5" t="s">
        <v>79</v>
      </c>
      <c r="Q804" s="5">
        <v>173</v>
      </c>
      <c r="R804" s="5" t="s">
        <v>617</v>
      </c>
      <c r="S804" s="5">
        <v>2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 t="s">
        <v>97</v>
      </c>
      <c r="AF804" s="5">
        <v>0</v>
      </c>
      <c r="AG804" s="5">
        <v>21</v>
      </c>
      <c r="AH804" s="5" t="s">
        <v>98</v>
      </c>
      <c r="AI804" s="5">
        <v>1</v>
      </c>
      <c r="AJ804" s="5" t="s">
        <v>92</v>
      </c>
      <c r="AK804" s="5" t="s">
        <v>93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1</v>
      </c>
      <c r="AT804" s="5">
        <v>1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 t="s">
        <v>137</v>
      </c>
      <c r="BP804" s="5">
        <v>0</v>
      </c>
      <c r="BQ804" s="5">
        <v>0</v>
      </c>
      <c r="BR804" s="5">
        <v>3</v>
      </c>
      <c r="BS804" s="5">
        <v>1</v>
      </c>
      <c r="BT804" s="5">
        <v>1</v>
      </c>
      <c r="BU804">
        <f t="shared" si="49"/>
        <v>2</v>
      </c>
      <c r="BV804">
        <f t="shared" si="50"/>
        <v>0</v>
      </c>
      <c r="BW804">
        <f t="shared" si="51"/>
        <v>0</v>
      </c>
      <c r="BX804" s="8">
        <f t="shared" si="48"/>
        <v>1</v>
      </c>
    </row>
    <row r="805" spans="1:76" ht="33.75" x14ac:dyDescent="0.2">
      <c r="A805" s="3" t="s">
        <v>1616</v>
      </c>
      <c r="B805" s="3" t="s">
        <v>1618</v>
      </c>
      <c r="C805" s="4">
        <v>40202</v>
      </c>
      <c r="D805" s="3" t="s">
        <v>71</v>
      </c>
      <c r="E805" s="3" t="s">
        <v>72</v>
      </c>
      <c r="F805" s="3" t="s">
        <v>73</v>
      </c>
      <c r="G805" s="3" t="s">
        <v>74</v>
      </c>
      <c r="H805" s="3" t="s">
        <v>74</v>
      </c>
      <c r="I805" s="3" t="s">
        <v>74</v>
      </c>
      <c r="J805" s="3"/>
      <c r="K805" s="3" t="s">
        <v>76</v>
      </c>
      <c r="L805" s="3">
        <v>89</v>
      </c>
      <c r="M805" s="3" t="s">
        <v>108</v>
      </c>
      <c r="N805" s="3"/>
      <c r="O805" s="3" t="s">
        <v>78</v>
      </c>
      <c r="P805" s="5" t="s">
        <v>96</v>
      </c>
      <c r="Q805" s="5">
        <v>75</v>
      </c>
      <c r="R805" s="5" t="s">
        <v>617</v>
      </c>
      <c r="S805" s="5">
        <v>2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 t="s">
        <v>97</v>
      </c>
      <c r="AF805" s="5">
        <v>0</v>
      </c>
      <c r="AG805" s="5">
        <v>14</v>
      </c>
      <c r="AH805" s="5" t="s">
        <v>118</v>
      </c>
      <c r="AI805" s="5">
        <v>0</v>
      </c>
      <c r="AJ805" s="5" t="s">
        <v>105</v>
      </c>
      <c r="AK805" s="5" t="s">
        <v>105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1</v>
      </c>
      <c r="AT805" s="5">
        <v>1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 t="s">
        <v>137</v>
      </c>
      <c r="BP805" s="5">
        <v>1</v>
      </c>
      <c r="BQ805" s="5">
        <v>0</v>
      </c>
      <c r="BR805" s="5">
        <v>3</v>
      </c>
      <c r="BS805" s="5">
        <v>2</v>
      </c>
      <c r="BT805" s="5">
        <v>1</v>
      </c>
      <c r="BU805">
        <f t="shared" si="49"/>
        <v>2</v>
      </c>
      <c r="BV805">
        <f t="shared" si="50"/>
        <v>0</v>
      </c>
      <c r="BW805">
        <f t="shared" si="51"/>
        <v>0</v>
      </c>
      <c r="BX805" s="8">
        <f t="shared" si="48"/>
        <v>2</v>
      </c>
    </row>
    <row r="806" spans="1:76" ht="33.75" x14ac:dyDescent="0.2">
      <c r="A806" s="3" t="s">
        <v>1619</v>
      </c>
      <c r="B806" s="3" t="s">
        <v>1620</v>
      </c>
      <c r="C806" s="4">
        <v>40176</v>
      </c>
      <c r="D806" s="3" t="s">
        <v>71</v>
      </c>
      <c r="E806" s="3" t="s">
        <v>88</v>
      </c>
      <c r="F806" s="3" t="s">
        <v>112</v>
      </c>
      <c r="G806" s="3" t="s">
        <v>117</v>
      </c>
      <c r="H806" s="3" t="s">
        <v>113</v>
      </c>
      <c r="I806" s="3" t="s">
        <v>114</v>
      </c>
      <c r="J806" s="3" t="s">
        <v>75</v>
      </c>
      <c r="K806" s="3" t="s">
        <v>76</v>
      </c>
      <c r="L806" s="3">
        <v>84</v>
      </c>
      <c r="M806" s="3" t="s">
        <v>127</v>
      </c>
      <c r="N806" s="3"/>
      <c r="O806" s="3" t="s">
        <v>78</v>
      </c>
      <c r="P806" s="5" t="s">
        <v>79</v>
      </c>
      <c r="Q806" s="5">
        <v>69</v>
      </c>
      <c r="R806" s="5" t="s">
        <v>617</v>
      </c>
      <c r="S806" s="5">
        <v>2</v>
      </c>
      <c r="T806" s="5">
        <v>2</v>
      </c>
      <c r="U806" s="5">
        <v>0</v>
      </c>
      <c r="V806" s="5">
        <v>1</v>
      </c>
      <c r="W806" s="5">
        <v>0</v>
      </c>
      <c r="X806" s="5">
        <v>0</v>
      </c>
      <c r="Y806" s="5">
        <v>0</v>
      </c>
      <c r="Z806" s="5">
        <v>0</v>
      </c>
      <c r="AA806" s="5">
        <v>1</v>
      </c>
      <c r="AB806" s="5">
        <v>0</v>
      </c>
      <c r="AC806" s="5">
        <v>0</v>
      </c>
      <c r="AD806" s="5">
        <v>0</v>
      </c>
      <c r="AE806" s="5" t="s">
        <v>81</v>
      </c>
      <c r="AF806" s="5">
        <v>0</v>
      </c>
      <c r="AG806" s="5">
        <v>16</v>
      </c>
      <c r="AH806" s="5" t="s">
        <v>156</v>
      </c>
      <c r="AI806" s="5">
        <v>0</v>
      </c>
      <c r="AJ806" s="5" t="s">
        <v>99</v>
      </c>
      <c r="AK806" s="5" t="s">
        <v>93</v>
      </c>
      <c r="AL806" s="5">
        <v>0</v>
      </c>
      <c r="AM806" s="5">
        <v>0</v>
      </c>
      <c r="AN806" s="5">
        <v>1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1</v>
      </c>
      <c r="BO806" s="5" t="s">
        <v>137</v>
      </c>
      <c r="BP806" s="5">
        <v>0</v>
      </c>
      <c r="BQ806" s="5">
        <v>0</v>
      </c>
      <c r="BR806" s="5">
        <v>1</v>
      </c>
      <c r="BS806" s="5">
        <v>1</v>
      </c>
      <c r="BT806" s="5">
        <v>1</v>
      </c>
      <c r="BU806">
        <f t="shared" si="49"/>
        <v>1</v>
      </c>
      <c r="BV806">
        <f t="shared" si="50"/>
        <v>0</v>
      </c>
      <c r="BW806">
        <f t="shared" si="51"/>
        <v>0</v>
      </c>
      <c r="BX806" s="8">
        <f t="shared" si="48"/>
        <v>1</v>
      </c>
    </row>
    <row r="807" spans="1:76" ht="33.75" x14ac:dyDescent="0.2">
      <c r="A807" s="3" t="s">
        <v>1621</v>
      </c>
      <c r="B807" s="3" t="s">
        <v>1622</v>
      </c>
      <c r="C807" s="4">
        <v>40184</v>
      </c>
      <c r="D807" s="3" t="s">
        <v>71</v>
      </c>
      <c r="E807" s="3" t="s">
        <v>72</v>
      </c>
      <c r="F807" s="3" t="s">
        <v>112</v>
      </c>
      <c r="G807" s="3" t="s">
        <v>117</v>
      </c>
      <c r="H807" s="3" t="s">
        <v>113</v>
      </c>
      <c r="I807" s="3" t="s">
        <v>114</v>
      </c>
      <c r="J807" s="3" t="s">
        <v>75</v>
      </c>
      <c r="K807" s="3" t="s">
        <v>76</v>
      </c>
      <c r="L807" s="3">
        <v>84</v>
      </c>
      <c r="M807" s="3" t="s">
        <v>127</v>
      </c>
      <c r="N807" s="3"/>
      <c r="O807" s="3" t="s">
        <v>78</v>
      </c>
      <c r="P807" s="5" t="s">
        <v>79</v>
      </c>
      <c r="Q807" s="5">
        <v>208</v>
      </c>
      <c r="R807" s="5" t="s">
        <v>617</v>
      </c>
      <c r="S807" s="5">
        <v>15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 t="s">
        <v>81</v>
      </c>
      <c r="AF807" s="5">
        <v>0</v>
      </c>
      <c r="AG807" s="5">
        <v>20</v>
      </c>
      <c r="AH807" s="5" t="s">
        <v>109</v>
      </c>
      <c r="AI807" s="5">
        <v>1</v>
      </c>
      <c r="AJ807" s="5" t="s">
        <v>92</v>
      </c>
      <c r="AK807" s="5" t="s">
        <v>93</v>
      </c>
      <c r="AL807" s="5">
        <v>0</v>
      </c>
      <c r="AM807" s="5">
        <v>0</v>
      </c>
      <c r="AN807" s="5">
        <v>1</v>
      </c>
      <c r="AO807" s="5">
        <v>0</v>
      </c>
      <c r="AP807" s="5">
        <v>0</v>
      </c>
      <c r="AQ807" s="5">
        <v>0</v>
      </c>
      <c r="AR807" s="5">
        <v>0</v>
      </c>
      <c r="AS807" s="5">
        <v>1</v>
      </c>
      <c r="AT807" s="5">
        <v>1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1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 t="s">
        <v>137</v>
      </c>
      <c r="BP807" s="5">
        <v>0</v>
      </c>
      <c r="BQ807" s="5">
        <v>0</v>
      </c>
      <c r="BR807" s="5">
        <v>1</v>
      </c>
      <c r="BS807" s="5">
        <v>1</v>
      </c>
      <c r="BT807" s="5">
        <v>1</v>
      </c>
      <c r="BU807">
        <f t="shared" si="49"/>
        <v>1</v>
      </c>
      <c r="BV807">
        <f t="shared" si="50"/>
        <v>0</v>
      </c>
      <c r="BW807">
        <f t="shared" si="51"/>
        <v>0</v>
      </c>
      <c r="BX807" s="8">
        <f t="shared" si="48"/>
        <v>1</v>
      </c>
    </row>
    <row r="808" spans="1:76" ht="22.5" x14ac:dyDescent="0.2">
      <c r="A808" s="3" t="s">
        <v>1623</v>
      </c>
      <c r="B808" s="3" t="s">
        <v>1624</v>
      </c>
      <c r="C808" s="4">
        <v>40218</v>
      </c>
      <c r="D808" s="3" t="s">
        <v>71</v>
      </c>
      <c r="E808" s="3" t="s">
        <v>88</v>
      </c>
      <c r="F808" s="3" t="s">
        <v>112</v>
      </c>
      <c r="G808" s="3" t="s">
        <v>117</v>
      </c>
      <c r="H808" s="3" t="s">
        <v>113</v>
      </c>
      <c r="I808" s="3" t="s">
        <v>114</v>
      </c>
      <c r="J808" s="3"/>
      <c r="K808" s="3" t="s">
        <v>76</v>
      </c>
      <c r="L808" s="3">
        <v>92</v>
      </c>
      <c r="M808" s="3" t="s">
        <v>90</v>
      </c>
      <c r="N808" s="3"/>
      <c r="O808" s="3" t="s">
        <v>78</v>
      </c>
      <c r="P808" s="5" t="s">
        <v>79</v>
      </c>
      <c r="Q808" s="5">
        <v>127</v>
      </c>
      <c r="R808" s="5" t="s">
        <v>617</v>
      </c>
      <c r="S808" s="5">
        <v>2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 t="s">
        <v>81</v>
      </c>
      <c r="AF808" s="5">
        <v>0</v>
      </c>
      <c r="AG808" s="5">
        <v>19</v>
      </c>
      <c r="AH808" s="5" t="s">
        <v>82</v>
      </c>
      <c r="AI808" s="5">
        <v>0</v>
      </c>
      <c r="AJ808" s="5" t="s">
        <v>92</v>
      </c>
      <c r="AK808" s="5" t="s">
        <v>93</v>
      </c>
      <c r="AL808" s="5">
        <v>1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 t="s">
        <v>137</v>
      </c>
      <c r="BP808" s="5">
        <v>0</v>
      </c>
      <c r="BQ808" s="5">
        <v>0</v>
      </c>
      <c r="BR808" s="5">
        <v>1</v>
      </c>
      <c r="BS808" s="5">
        <v>1</v>
      </c>
      <c r="BT808" s="5">
        <v>1</v>
      </c>
      <c r="BU808">
        <f t="shared" si="49"/>
        <v>1</v>
      </c>
      <c r="BV808">
        <f t="shared" si="50"/>
        <v>0</v>
      </c>
      <c r="BW808">
        <f t="shared" si="51"/>
        <v>0</v>
      </c>
      <c r="BX808" s="8">
        <f t="shared" si="48"/>
        <v>1</v>
      </c>
    </row>
    <row r="809" spans="1:76" ht="22.5" x14ac:dyDescent="0.2">
      <c r="A809" s="3" t="s">
        <v>1625</v>
      </c>
      <c r="B809" s="3" t="s">
        <v>1626</v>
      </c>
      <c r="C809" s="4">
        <v>40218</v>
      </c>
      <c r="D809" s="3" t="s">
        <v>71</v>
      </c>
      <c r="E809" s="3" t="s">
        <v>72</v>
      </c>
      <c r="F809" s="3" t="s">
        <v>213</v>
      </c>
      <c r="G809" s="3" t="s">
        <v>89</v>
      </c>
      <c r="H809" s="3" t="s">
        <v>89</v>
      </c>
      <c r="I809" s="3" t="s">
        <v>89</v>
      </c>
      <c r="J809" s="3"/>
      <c r="K809" s="3" t="s">
        <v>76</v>
      </c>
      <c r="L809" s="3">
        <v>88</v>
      </c>
      <c r="M809" s="3" t="s">
        <v>77</v>
      </c>
      <c r="N809" s="3"/>
      <c r="O809" s="3" t="s">
        <v>78</v>
      </c>
      <c r="P809" s="5" t="s">
        <v>96</v>
      </c>
      <c r="Q809" s="5">
        <v>120</v>
      </c>
      <c r="R809" s="5" t="s">
        <v>617</v>
      </c>
      <c r="S809" s="5">
        <v>6</v>
      </c>
      <c r="T809" s="5">
        <v>2</v>
      </c>
      <c r="U809" s="5">
        <v>1</v>
      </c>
      <c r="V809" s="5">
        <v>1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 t="s">
        <v>81</v>
      </c>
      <c r="AF809" s="5">
        <v>0</v>
      </c>
      <c r="AG809" s="5">
        <v>13</v>
      </c>
      <c r="AH809" s="5" t="s">
        <v>98</v>
      </c>
      <c r="AI809" s="5">
        <v>1</v>
      </c>
      <c r="AJ809" s="5" t="s">
        <v>92</v>
      </c>
      <c r="AK809" s="5" t="s">
        <v>93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1</v>
      </c>
      <c r="AT809" s="5">
        <v>1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1</v>
      </c>
      <c r="BK809" s="5">
        <v>0</v>
      </c>
      <c r="BL809" s="5">
        <v>0</v>
      </c>
      <c r="BM809" s="5">
        <v>0</v>
      </c>
      <c r="BN809" s="5">
        <v>0</v>
      </c>
      <c r="BO809" s="5" t="s">
        <v>85</v>
      </c>
      <c r="BP809" s="5">
        <v>1</v>
      </c>
      <c r="BQ809" s="5">
        <v>0</v>
      </c>
      <c r="BR809" s="5">
        <v>2</v>
      </c>
      <c r="BS809" s="5">
        <v>2</v>
      </c>
      <c r="BT809" s="5">
        <v>1</v>
      </c>
      <c r="BU809">
        <f t="shared" si="49"/>
        <v>1</v>
      </c>
      <c r="BV809">
        <f t="shared" si="50"/>
        <v>0</v>
      </c>
      <c r="BW809">
        <f t="shared" si="51"/>
        <v>0</v>
      </c>
      <c r="BX809" s="8">
        <f t="shared" si="48"/>
        <v>1</v>
      </c>
    </row>
    <row r="810" spans="1:76" ht="33.75" x14ac:dyDescent="0.2">
      <c r="A810" s="3" t="s">
        <v>1627</v>
      </c>
      <c r="B810" s="3" t="s">
        <v>1628</v>
      </c>
      <c r="C810" s="4">
        <v>40195</v>
      </c>
      <c r="D810" s="3" t="s">
        <v>71</v>
      </c>
      <c r="E810" s="3" t="s">
        <v>72</v>
      </c>
      <c r="F810" s="3" t="s">
        <v>112</v>
      </c>
      <c r="G810" s="3" t="s">
        <v>117</v>
      </c>
      <c r="H810" s="3" t="s">
        <v>113</v>
      </c>
      <c r="I810" s="3" t="s">
        <v>114</v>
      </c>
      <c r="J810" s="3" t="s">
        <v>75</v>
      </c>
      <c r="K810" s="3" t="s">
        <v>76</v>
      </c>
      <c r="L810" s="3">
        <v>92</v>
      </c>
      <c r="M810" s="3" t="s">
        <v>90</v>
      </c>
      <c r="N810" s="3"/>
      <c r="O810" s="3" t="s">
        <v>78</v>
      </c>
      <c r="P810" s="5" t="s">
        <v>79</v>
      </c>
      <c r="Q810" s="5">
        <v>122</v>
      </c>
      <c r="R810" s="5" t="s">
        <v>617</v>
      </c>
      <c r="S810" s="5">
        <v>1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 t="s">
        <v>81</v>
      </c>
      <c r="AF810" s="5">
        <v>0</v>
      </c>
      <c r="AG810" s="5">
        <v>18</v>
      </c>
      <c r="AH810" s="5" t="s">
        <v>109</v>
      </c>
      <c r="AI810" s="5">
        <v>1</v>
      </c>
      <c r="AJ810" s="5" t="s">
        <v>99</v>
      </c>
      <c r="AK810" s="5" t="s">
        <v>93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 t="s">
        <v>85</v>
      </c>
      <c r="BP810" s="5">
        <v>1</v>
      </c>
      <c r="BQ810" s="5">
        <v>0</v>
      </c>
      <c r="BR810" s="5">
        <v>3</v>
      </c>
      <c r="BS810" s="5">
        <v>2</v>
      </c>
      <c r="BT810" s="5">
        <v>1</v>
      </c>
      <c r="BU810">
        <f t="shared" si="49"/>
        <v>2</v>
      </c>
      <c r="BV810">
        <f t="shared" si="50"/>
        <v>0</v>
      </c>
      <c r="BW810">
        <f t="shared" si="51"/>
        <v>0</v>
      </c>
      <c r="BX810" s="8">
        <f t="shared" si="48"/>
        <v>1</v>
      </c>
    </row>
    <row r="811" spans="1:76" ht="33.75" x14ac:dyDescent="0.2">
      <c r="A811" s="3" t="s">
        <v>1627</v>
      </c>
      <c r="B811" s="3" t="s">
        <v>1629</v>
      </c>
      <c r="C811" s="4">
        <v>40195</v>
      </c>
      <c r="D811" s="3" t="s">
        <v>71</v>
      </c>
      <c r="E811" s="3" t="s">
        <v>72</v>
      </c>
      <c r="F811" s="3" t="s">
        <v>112</v>
      </c>
      <c r="G811" s="3" t="s">
        <v>117</v>
      </c>
      <c r="H811" s="3" t="s">
        <v>113</v>
      </c>
      <c r="I811" s="3" t="s">
        <v>114</v>
      </c>
      <c r="J811" s="3" t="s">
        <v>75</v>
      </c>
      <c r="K811" s="3" t="s">
        <v>76</v>
      </c>
      <c r="L811" s="3">
        <v>93</v>
      </c>
      <c r="M811" s="3" t="s">
        <v>90</v>
      </c>
      <c r="N811" s="3"/>
      <c r="O811" s="3" t="s">
        <v>78</v>
      </c>
      <c r="P811" s="5" t="s">
        <v>79</v>
      </c>
      <c r="Q811" s="5">
        <v>89</v>
      </c>
      <c r="R811" s="5" t="s">
        <v>617</v>
      </c>
      <c r="S811" s="5">
        <v>1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 t="s">
        <v>81</v>
      </c>
      <c r="AF811" s="5">
        <v>0</v>
      </c>
      <c r="AG811" s="5">
        <v>18</v>
      </c>
      <c r="AH811" s="5" t="s">
        <v>104</v>
      </c>
      <c r="AI811" s="5">
        <v>0</v>
      </c>
      <c r="AJ811" s="5" t="s">
        <v>92</v>
      </c>
      <c r="AK811" s="5" t="s">
        <v>93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1</v>
      </c>
      <c r="BO811" s="5" t="s">
        <v>85</v>
      </c>
      <c r="BP811" s="5">
        <v>2</v>
      </c>
      <c r="BQ811" s="5">
        <v>0</v>
      </c>
      <c r="BR811" s="5">
        <v>3</v>
      </c>
      <c r="BS811" s="5">
        <v>3</v>
      </c>
      <c r="BT811" s="5">
        <v>1</v>
      </c>
      <c r="BU811">
        <f t="shared" si="49"/>
        <v>2</v>
      </c>
      <c r="BV811">
        <f t="shared" si="50"/>
        <v>0</v>
      </c>
      <c r="BW811">
        <f t="shared" si="51"/>
        <v>0</v>
      </c>
      <c r="BX811" s="8">
        <f t="shared" si="48"/>
        <v>2</v>
      </c>
    </row>
    <row r="812" spans="1:76" ht="33.75" x14ac:dyDescent="0.2">
      <c r="A812" s="3" t="s">
        <v>1630</v>
      </c>
      <c r="B812" s="3" t="s">
        <v>1631</v>
      </c>
      <c r="C812" s="4">
        <v>40229</v>
      </c>
      <c r="D812" s="3" t="s">
        <v>71</v>
      </c>
      <c r="E812" s="3" t="s">
        <v>72</v>
      </c>
      <c r="F812" s="3" t="s">
        <v>73</v>
      </c>
      <c r="G812" s="3" t="s">
        <v>74</v>
      </c>
      <c r="H812" s="3" t="s">
        <v>74</v>
      </c>
      <c r="I812" s="3" t="s">
        <v>74</v>
      </c>
      <c r="J812" s="3"/>
      <c r="K812" s="3" t="s">
        <v>76</v>
      </c>
      <c r="L812" s="3">
        <v>89</v>
      </c>
      <c r="M812" s="3" t="s">
        <v>108</v>
      </c>
      <c r="N812" s="3"/>
      <c r="O812" s="3" t="s">
        <v>78</v>
      </c>
      <c r="P812" s="5" t="s">
        <v>79</v>
      </c>
      <c r="Q812" s="5">
        <v>273</v>
      </c>
      <c r="R812" s="5" t="s">
        <v>617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 t="s">
        <v>97</v>
      </c>
      <c r="AF812" s="5">
        <v>0</v>
      </c>
      <c r="AG812" s="5">
        <v>19</v>
      </c>
      <c r="AH812" s="5" t="s">
        <v>82</v>
      </c>
      <c r="AI812" s="5">
        <v>0</v>
      </c>
      <c r="AJ812" s="5" t="s">
        <v>105</v>
      </c>
      <c r="AK812" s="5" t="s">
        <v>105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 t="s">
        <v>85</v>
      </c>
      <c r="BP812" s="5">
        <v>0</v>
      </c>
      <c r="BQ812" s="5">
        <v>0</v>
      </c>
      <c r="BR812" s="5">
        <v>1</v>
      </c>
      <c r="BS812" s="5">
        <v>1</v>
      </c>
      <c r="BT812" s="5">
        <v>1</v>
      </c>
      <c r="BU812">
        <f t="shared" si="49"/>
        <v>1</v>
      </c>
      <c r="BV812">
        <f t="shared" si="50"/>
        <v>0</v>
      </c>
      <c r="BW812">
        <f t="shared" si="51"/>
        <v>0</v>
      </c>
      <c r="BX812" s="8">
        <f t="shared" si="48"/>
        <v>1</v>
      </c>
    </row>
    <row r="813" spans="1:76" ht="33.75" x14ac:dyDescent="0.2">
      <c r="A813" s="3" t="s">
        <v>1632</v>
      </c>
      <c r="B813" s="3" t="s">
        <v>1633</v>
      </c>
      <c r="C813" s="4">
        <v>40231</v>
      </c>
      <c r="D813" s="3" t="s">
        <v>71</v>
      </c>
      <c r="E813" s="3" t="s">
        <v>88</v>
      </c>
      <c r="F813" s="3" t="s">
        <v>73</v>
      </c>
      <c r="G813" s="3" t="s">
        <v>74</v>
      </c>
      <c r="H813" s="3" t="s">
        <v>74</v>
      </c>
      <c r="I813" s="3" t="s">
        <v>74</v>
      </c>
      <c r="J813" s="3" t="s">
        <v>75</v>
      </c>
      <c r="K813" s="3" t="s">
        <v>76</v>
      </c>
      <c r="L813" s="3">
        <v>91</v>
      </c>
      <c r="M813" s="3" t="s">
        <v>108</v>
      </c>
      <c r="N813" s="3"/>
      <c r="O813" s="3" t="s">
        <v>78</v>
      </c>
      <c r="P813" s="5" t="s">
        <v>79</v>
      </c>
      <c r="Q813" s="5">
        <v>146</v>
      </c>
      <c r="R813" s="5" t="s">
        <v>617</v>
      </c>
      <c r="S813" s="5">
        <v>2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 t="s">
        <v>81</v>
      </c>
      <c r="AF813" s="5">
        <v>0</v>
      </c>
      <c r="AG813" s="5">
        <v>21</v>
      </c>
      <c r="AH813" s="5" t="s">
        <v>156</v>
      </c>
      <c r="AI813" s="5">
        <v>0</v>
      </c>
      <c r="AJ813" s="5" t="s">
        <v>99</v>
      </c>
      <c r="AK813" s="5" t="s">
        <v>93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 t="s">
        <v>85</v>
      </c>
      <c r="BP813" s="5">
        <v>0</v>
      </c>
      <c r="BQ813" s="5">
        <v>0</v>
      </c>
      <c r="BR813" s="5">
        <v>1</v>
      </c>
      <c r="BS813" s="5">
        <v>1</v>
      </c>
      <c r="BT813" s="5">
        <v>1</v>
      </c>
      <c r="BU813">
        <f t="shared" si="49"/>
        <v>1</v>
      </c>
      <c r="BV813">
        <f t="shared" si="50"/>
        <v>0</v>
      </c>
      <c r="BW813">
        <f t="shared" si="51"/>
        <v>0</v>
      </c>
      <c r="BX813" s="8">
        <f t="shared" si="48"/>
        <v>1</v>
      </c>
    </row>
    <row r="814" spans="1:76" ht="22.5" x14ac:dyDescent="0.2">
      <c r="A814" s="3" t="s">
        <v>1634</v>
      </c>
      <c r="B814" s="3" t="s">
        <v>1635</v>
      </c>
      <c r="C814" s="4">
        <v>40247</v>
      </c>
      <c r="D814" s="3" t="s">
        <v>71</v>
      </c>
      <c r="E814" s="3" t="s">
        <v>72</v>
      </c>
      <c r="F814" s="3" t="s">
        <v>112</v>
      </c>
      <c r="G814" s="3" t="s">
        <v>117</v>
      </c>
      <c r="H814" s="3" t="s">
        <v>113</v>
      </c>
      <c r="I814" s="3" t="s">
        <v>114</v>
      </c>
      <c r="J814" s="3"/>
      <c r="K814" s="3" t="s">
        <v>76</v>
      </c>
      <c r="L814" s="3">
        <v>84</v>
      </c>
      <c r="M814" s="3" t="s">
        <v>127</v>
      </c>
      <c r="N814" s="3"/>
      <c r="O814" s="3" t="s">
        <v>78</v>
      </c>
      <c r="P814" s="5" t="s">
        <v>145</v>
      </c>
      <c r="Q814" s="5">
        <v>165</v>
      </c>
      <c r="R814" s="5" t="s">
        <v>617</v>
      </c>
      <c r="S814" s="5">
        <v>15</v>
      </c>
      <c r="T814" s="5">
        <v>2</v>
      </c>
      <c r="U814" s="5">
        <v>0</v>
      </c>
      <c r="V814" s="5">
        <v>1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1</v>
      </c>
      <c r="AE814" s="5" t="s">
        <v>81</v>
      </c>
      <c r="AF814" s="5">
        <v>0</v>
      </c>
      <c r="AG814" s="5">
        <v>1</v>
      </c>
      <c r="AH814" s="5" t="s">
        <v>98</v>
      </c>
      <c r="AI814" s="5">
        <v>1</v>
      </c>
      <c r="AJ814" s="5" t="s">
        <v>92</v>
      </c>
      <c r="AK814" s="5" t="s">
        <v>93</v>
      </c>
      <c r="AL814" s="5">
        <v>0</v>
      </c>
      <c r="AM814" s="5">
        <v>0</v>
      </c>
      <c r="AN814" s="5">
        <v>1</v>
      </c>
      <c r="AO814" s="5">
        <v>0</v>
      </c>
      <c r="AP814" s="5">
        <v>0</v>
      </c>
      <c r="AQ814" s="5">
        <v>0</v>
      </c>
      <c r="AR814" s="5">
        <v>0</v>
      </c>
      <c r="AS814" s="5">
        <v>1</v>
      </c>
      <c r="AT814" s="5">
        <v>1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1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 t="s">
        <v>85</v>
      </c>
      <c r="BP814" s="5">
        <v>0</v>
      </c>
      <c r="BQ814" s="5">
        <v>0</v>
      </c>
      <c r="BR814" s="5">
        <v>3</v>
      </c>
      <c r="BS814" s="5">
        <v>1</v>
      </c>
      <c r="BT814" s="5">
        <v>1</v>
      </c>
      <c r="BU814">
        <f t="shared" si="49"/>
        <v>2</v>
      </c>
      <c r="BV814">
        <f t="shared" si="50"/>
        <v>0</v>
      </c>
      <c r="BW814">
        <f t="shared" si="51"/>
        <v>0</v>
      </c>
      <c r="BX814" s="8">
        <f t="shared" si="48"/>
        <v>1</v>
      </c>
    </row>
    <row r="815" spans="1:76" ht="22.5" x14ac:dyDescent="0.2">
      <c r="A815" s="3" t="s">
        <v>1634</v>
      </c>
      <c r="B815" s="3" t="s">
        <v>1636</v>
      </c>
      <c r="C815" s="4">
        <v>40247</v>
      </c>
      <c r="D815" s="3" t="s">
        <v>71</v>
      </c>
      <c r="E815" s="3" t="s">
        <v>72</v>
      </c>
      <c r="F815" s="3" t="s">
        <v>112</v>
      </c>
      <c r="G815" s="3" t="s">
        <v>117</v>
      </c>
      <c r="H815" s="3" t="s">
        <v>113</v>
      </c>
      <c r="I815" s="3" t="s">
        <v>114</v>
      </c>
      <c r="J815" s="3"/>
      <c r="K815" s="3" t="s">
        <v>76</v>
      </c>
      <c r="L815" s="3">
        <v>88</v>
      </c>
      <c r="M815" s="3" t="s">
        <v>108</v>
      </c>
      <c r="N815" s="3"/>
      <c r="O815" s="3" t="s">
        <v>78</v>
      </c>
      <c r="P815" s="5" t="s">
        <v>145</v>
      </c>
      <c r="Q815" s="5">
        <v>64</v>
      </c>
      <c r="R815" s="5" t="s">
        <v>617</v>
      </c>
      <c r="S815" s="5">
        <v>15</v>
      </c>
      <c r="T815" s="5">
        <v>2</v>
      </c>
      <c r="U815" s="5">
        <v>0</v>
      </c>
      <c r="V815" s="5">
        <v>1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1</v>
      </c>
      <c r="AE815" s="5" t="s">
        <v>81</v>
      </c>
      <c r="AF815" s="5">
        <v>0</v>
      </c>
      <c r="AG815" s="5">
        <v>1</v>
      </c>
      <c r="AH815" s="5" t="s">
        <v>82</v>
      </c>
      <c r="AI815" s="5">
        <v>0</v>
      </c>
      <c r="AJ815" s="5" t="s">
        <v>92</v>
      </c>
      <c r="AK815" s="5" t="s">
        <v>93</v>
      </c>
      <c r="AL815" s="5">
        <v>1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 t="s">
        <v>85</v>
      </c>
      <c r="BP815" s="5">
        <v>2</v>
      </c>
      <c r="BQ815" s="5">
        <v>0</v>
      </c>
      <c r="BR815" s="5">
        <v>3</v>
      </c>
      <c r="BS815" s="5">
        <v>3</v>
      </c>
      <c r="BT815" s="5">
        <v>1</v>
      </c>
      <c r="BU815">
        <f t="shared" si="49"/>
        <v>2</v>
      </c>
      <c r="BV815">
        <f t="shared" si="50"/>
        <v>0</v>
      </c>
      <c r="BW815">
        <f t="shared" si="51"/>
        <v>0</v>
      </c>
      <c r="BX815" s="8">
        <f t="shared" si="48"/>
        <v>2</v>
      </c>
    </row>
    <row r="816" spans="1:76" ht="33.75" x14ac:dyDescent="0.2">
      <c r="A816" s="3" t="s">
        <v>1637</v>
      </c>
      <c r="B816" s="3" t="s">
        <v>1638</v>
      </c>
      <c r="C816" s="4">
        <v>39900</v>
      </c>
      <c r="D816" s="3" t="s">
        <v>71</v>
      </c>
      <c r="E816" s="3" t="s">
        <v>88</v>
      </c>
      <c r="F816" s="3" t="s">
        <v>112</v>
      </c>
      <c r="G816" s="3" t="s">
        <v>117</v>
      </c>
      <c r="H816" s="3" t="s">
        <v>113</v>
      </c>
      <c r="I816" s="3" t="s">
        <v>114</v>
      </c>
      <c r="J816" s="3" t="s">
        <v>75</v>
      </c>
      <c r="K816" s="3" t="s">
        <v>76</v>
      </c>
      <c r="L816" s="3">
        <v>98</v>
      </c>
      <c r="M816" s="3" t="s">
        <v>77</v>
      </c>
      <c r="N816" s="3" t="s">
        <v>216</v>
      </c>
      <c r="O816" s="3" t="s">
        <v>78</v>
      </c>
      <c r="P816" s="5" t="s">
        <v>145</v>
      </c>
      <c r="Q816" s="5">
        <v>40</v>
      </c>
      <c r="R816" s="5" t="s">
        <v>617</v>
      </c>
      <c r="S816" s="5">
        <v>1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 t="s">
        <v>81</v>
      </c>
      <c r="AF816" s="5">
        <v>1</v>
      </c>
      <c r="AG816" s="5">
        <v>3</v>
      </c>
      <c r="AH816" s="5" t="s">
        <v>156</v>
      </c>
      <c r="AI816" s="5">
        <v>0</v>
      </c>
      <c r="AJ816" s="5" t="s">
        <v>92</v>
      </c>
      <c r="AK816" s="5" t="s">
        <v>93</v>
      </c>
      <c r="AL816" s="5">
        <v>0</v>
      </c>
      <c r="AM816" s="5">
        <v>0</v>
      </c>
      <c r="AN816" s="5">
        <v>1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1</v>
      </c>
      <c r="BO816" s="5" t="s">
        <v>137</v>
      </c>
      <c r="BP816" s="5">
        <v>0</v>
      </c>
      <c r="BQ816" s="5">
        <v>0</v>
      </c>
      <c r="BR816" s="5">
        <v>1</v>
      </c>
      <c r="BS816" s="5">
        <v>1</v>
      </c>
      <c r="BT816" s="5">
        <v>1</v>
      </c>
      <c r="BU816">
        <f t="shared" si="49"/>
        <v>1</v>
      </c>
      <c r="BV816">
        <f t="shared" si="50"/>
        <v>0</v>
      </c>
      <c r="BW816">
        <f t="shared" si="51"/>
        <v>0</v>
      </c>
      <c r="BX816" s="8">
        <f t="shared" si="48"/>
        <v>1</v>
      </c>
    </row>
    <row r="817" spans="1:76" ht="33.75" x14ac:dyDescent="0.2">
      <c r="A817" s="3" t="s">
        <v>1639</v>
      </c>
      <c r="B817" s="3" t="s">
        <v>1640</v>
      </c>
      <c r="C817" s="4">
        <v>40254</v>
      </c>
      <c r="D817" s="3" t="s">
        <v>71</v>
      </c>
      <c r="E817" s="3" t="s">
        <v>72</v>
      </c>
      <c r="F817" s="3" t="s">
        <v>73</v>
      </c>
      <c r="G817" s="3" t="s">
        <v>74</v>
      </c>
      <c r="H817" s="3" t="s">
        <v>74</v>
      </c>
      <c r="I817" s="3" t="s">
        <v>74</v>
      </c>
      <c r="J817" s="3"/>
      <c r="K817" s="3" t="s">
        <v>76</v>
      </c>
      <c r="L817" s="3">
        <v>89</v>
      </c>
      <c r="M817" s="3" t="s">
        <v>108</v>
      </c>
      <c r="N817" s="3"/>
      <c r="O817" s="3" t="s">
        <v>78</v>
      </c>
      <c r="P817" s="5" t="s">
        <v>79</v>
      </c>
      <c r="Q817" s="5">
        <v>52</v>
      </c>
      <c r="R817" s="5" t="s">
        <v>617</v>
      </c>
      <c r="S817" s="5">
        <v>15</v>
      </c>
      <c r="T817" s="5">
        <v>2</v>
      </c>
      <c r="U817" s="5">
        <v>1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1</v>
      </c>
      <c r="AC817" s="5">
        <v>0</v>
      </c>
      <c r="AD817" s="5">
        <v>0</v>
      </c>
      <c r="AE817" s="5" t="s">
        <v>81</v>
      </c>
      <c r="AF817" s="5">
        <v>0</v>
      </c>
      <c r="AG817" s="5">
        <v>16</v>
      </c>
      <c r="AH817" s="5" t="s">
        <v>109</v>
      </c>
      <c r="AI817" s="5">
        <v>1</v>
      </c>
      <c r="AJ817" s="5" t="s">
        <v>105</v>
      </c>
      <c r="AK817" s="5" t="s">
        <v>105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1</v>
      </c>
      <c r="AY817" s="5">
        <v>1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 t="s">
        <v>85</v>
      </c>
      <c r="BP817" s="5">
        <v>1</v>
      </c>
      <c r="BQ817" s="5">
        <v>0</v>
      </c>
      <c r="BR817" s="5">
        <v>3</v>
      </c>
      <c r="BS817" s="5">
        <v>2</v>
      </c>
      <c r="BT817" s="5">
        <v>1</v>
      </c>
      <c r="BU817">
        <f t="shared" si="49"/>
        <v>2</v>
      </c>
      <c r="BV817">
        <f t="shared" si="50"/>
        <v>0</v>
      </c>
      <c r="BW817">
        <f t="shared" si="51"/>
        <v>0</v>
      </c>
      <c r="BX817" s="8">
        <f t="shared" si="48"/>
        <v>1</v>
      </c>
    </row>
    <row r="818" spans="1:76" ht="33.75" x14ac:dyDescent="0.2">
      <c r="A818" s="3" t="s">
        <v>1639</v>
      </c>
      <c r="B818" s="3" t="s">
        <v>1641</v>
      </c>
      <c r="C818" s="4">
        <v>40254</v>
      </c>
      <c r="D818" s="3" t="s">
        <v>71</v>
      </c>
      <c r="E818" s="3" t="s">
        <v>72</v>
      </c>
      <c r="F818" s="3" t="s">
        <v>73</v>
      </c>
      <c r="G818" s="3" t="s">
        <v>74</v>
      </c>
      <c r="H818" s="3" t="s">
        <v>74</v>
      </c>
      <c r="I818" s="3" t="s">
        <v>74</v>
      </c>
      <c r="J818" s="3" t="s">
        <v>75</v>
      </c>
      <c r="K818" s="3" t="s">
        <v>76</v>
      </c>
      <c r="L818" s="3">
        <v>89</v>
      </c>
      <c r="M818" s="3" t="s">
        <v>108</v>
      </c>
      <c r="N818" s="3"/>
      <c r="O818" s="3" t="s">
        <v>78</v>
      </c>
      <c r="P818" s="5" t="s">
        <v>96</v>
      </c>
      <c r="Q818" s="5">
        <v>78</v>
      </c>
      <c r="R818" s="5" t="s">
        <v>617</v>
      </c>
      <c r="S818" s="5">
        <v>15</v>
      </c>
      <c r="T818" s="5">
        <v>2</v>
      </c>
      <c r="U818" s="5">
        <v>1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1</v>
      </c>
      <c r="AC818" s="5">
        <v>0</v>
      </c>
      <c r="AD818" s="5">
        <v>0</v>
      </c>
      <c r="AE818" s="5" t="s">
        <v>81</v>
      </c>
      <c r="AF818" s="5">
        <v>0</v>
      </c>
      <c r="AG818" s="5">
        <v>12</v>
      </c>
      <c r="AH818" s="5" t="s">
        <v>118</v>
      </c>
      <c r="AI818" s="5">
        <v>0</v>
      </c>
      <c r="AJ818" s="5" t="s">
        <v>99</v>
      </c>
      <c r="AK818" s="5" t="s">
        <v>93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1</v>
      </c>
      <c r="AY818" s="5">
        <v>1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1</v>
      </c>
      <c r="BK818" s="5">
        <v>0</v>
      </c>
      <c r="BL818" s="5">
        <v>0</v>
      </c>
      <c r="BM818" s="5">
        <v>0</v>
      </c>
      <c r="BN818" s="5">
        <v>1</v>
      </c>
      <c r="BO818" s="5" t="s">
        <v>85</v>
      </c>
      <c r="BP818" s="5">
        <v>2</v>
      </c>
      <c r="BQ818" s="5">
        <v>0</v>
      </c>
      <c r="BR818" s="5">
        <v>3</v>
      </c>
      <c r="BS818" s="5">
        <v>3</v>
      </c>
      <c r="BT818" s="5">
        <v>1</v>
      </c>
      <c r="BU818">
        <f t="shared" si="49"/>
        <v>2</v>
      </c>
      <c r="BV818">
        <f t="shared" si="50"/>
        <v>0</v>
      </c>
      <c r="BW818">
        <f t="shared" si="51"/>
        <v>0</v>
      </c>
      <c r="BX818" s="8">
        <f t="shared" si="48"/>
        <v>2</v>
      </c>
    </row>
    <row r="819" spans="1:76" ht="33.75" x14ac:dyDescent="0.2">
      <c r="A819" s="3" t="s">
        <v>1642</v>
      </c>
      <c r="B819" s="3" t="s">
        <v>1643</v>
      </c>
      <c r="C819" s="4">
        <v>39367</v>
      </c>
      <c r="D819" s="3" t="s">
        <v>71</v>
      </c>
      <c r="E819" s="3" t="s">
        <v>72</v>
      </c>
      <c r="F819" s="3" t="s">
        <v>112</v>
      </c>
      <c r="G819" s="3" t="s">
        <v>117</v>
      </c>
      <c r="H819" s="3" t="s">
        <v>113</v>
      </c>
      <c r="I819" s="3" t="s">
        <v>114</v>
      </c>
      <c r="J819" s="3" t="s">
        <v>75</v>
      </c>
      <c r="K819" s="3" t="s">
        <v>76</v>
      </c>
      <c r="L819" s="3">
        <v>113</v>
      </c>
      <c r="M819" s="3" t="s">
        <v>127</v>
      </c>
      <c r="N819" s="3"/>
      <c r="O819" s="3" t="s">
        <v>78</v>
      </c>
      <c r="P819" s="5" t="s">
        <v>96</v>
      </c>
      <c r="Q819" s="5">
        <v>278</v>
      </c>
      <c r="R819" s="5" t="s">
        <v>617</v>
      </c>
      <c r="S819" s="5">
        <v>2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 t="s">
        <v>81</v>
      </c>
      <c r="AF819" s="5">
        <v>0</v>
      </c>
      <c r="AG819" s="5">
        <v>14</v>
      </c>
      <c r="AH819" s="5" t="s">
        <v>118</v>
      </c>
      <c r="AI819" s="5">
        <v>0</v>
      </c>
      <c r="AJ819" s="5" t="s">
        <v>105</v>
      </c>
      <c r="AK819" s="5" t="s">
        <v>105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1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1</v>
      </c>
      <c r="BK819" s="5">
        <v>0</v>
      </c>
      <c r="BL819" s="5">
        <v>0</v>
      </c>
      <c r="BM819" s="5">
        <v>0</v>
      </c>
      <c r="BN819" s="5">
        <v>1</v>
      </c>
      <c r="BO819" s="5" t="s">
        <v>85</v>
      </c>
      <c r="BP819" s="5">
        <v>1</v>
      </c>
      <c r="BQ819" s="5">
        <v>0</v>
      </c>
      <c r="BR819" s="5">
        <v>3</v>
      </c>
      <c r="BS819" s="5">
        <v>2</v>
      </c>
      <c r="BT819" s="5">
        <v>1</v>
      </c>
      <c r="BU819">
        <f t="shared" si="49"/>
        <v>1</v>
      </c>
      <c r="BV819">
        <f t="shared" si="50"/>
        <v>0</v>
      </c>
      <c r="BW819">
        <f t="shared" si="51"/>
        <v>0</v>
      </c>
      <c r="BX819" s="8">
        <f t="shared" si="48"/>
        <v>1</v>
      </c>
    </row>
    <row r="820" spans="1:76" ht="33.75" x14ac:dyDescent="0.2">
      <c r="A820" s="3" t="s">
        <v>1644</v>
      </c>
      <c r="B820" s="3" t="s">
        <v>1645</v>
      </c>
      <c r="C820" s="4">
        <v>40107</v>
      </c>
      <c r="D820" s="3" t="s">
        <v>71</v>
      </c>
      <c r="E820" s="3" t="s">
        <v>72</v>
      </c>
      <c r="F820" s="3" t="s">
        <v>112</v>
      </c>
      <c r="G820" s="3" t="s">
        <v>117</v>
      </c>
      <c r="H820" s="3" t="s">
        <v>113</v>
      </c>
      <c r="I820" s="3" t="s">
        <v>114</v>
      </c>
      <c r="J820" s="3" t="s">
        <v>75</v>
      </c>
      <c r="K820" s="3" t="s">
        <v>76</v>
      </c>
      <c r="L820" s="3">
        <v>97</v>
      </c>
      <c r="M820" s="3" t="s">
        <v>90</v>
      </c>
      <c r="N820" s="3"/>
      <c r="O820" s="3" t="s">
        <v>78</v>
      </c>
      <c r="P820" s="5" t="s">
        <v>96</v>
      </c>
      <c r="Q820" s="5">
        <v>41</v>
      </c>
      <c r="R820" s="5" t="s">
        <v>617</v>
      </c>
      <c r="S820" s="5">
        <v>1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 t="s">
        <v>81</v>
      </c>
      <c r="AF820" s="5">
        <v>0</v>
      </c>
      <c r="AG820" s="5">
        <v>10</v>
      </c>
      <c r="AH820" s="5" t="s">
        <v>118</v>
      </c>
      <c r="AI820" s="5">
        <v>0</v>
      </c>
      <c r="AJ820" s="5" t="s">
        <v>92</v>
      </c>
      <c r="AK820" s="5" t="s">
        <v>93</v>
      </c>
      <c r="AL820" s="5">
        <v>0</v>
      </c>
      <c r="AM820" s="5">
        <v>0</v>
      </c>
      <c r="AN820" s="5">
        <v>1</v>
      </c>
      <c r="AO820" s="5">
        <v>0</v>
      </c>
      <c r="AP820" s="5">
        <v>0</v>
      </c>
      <c r="AQ820" s="5">
        <v>1</v>
      </c>
      <c r="AR820" s="5">
        <v>0</v>
      </c>
      <c r="AS820" s="5">
        <v>1</v>
      </c>
      <c r="AT820" s="5">
        <v>1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1</v>
      </c>
      <c r="BO820" s="5" t="s">
        <v>85</v>
      </c>
      <c r="BP820" s="5">
        <v>1</v>
      </c>
      <c r="BQ820" s="5">
        <v>0</v>
      </c>
      <c r="BR820" s="5">
        <v>2</v>
      </c>
      <c r="BS820" s="5">
        <v>2</v>
      </c>
      <c r="BT820" s="5">
        <v>1</v>
      </c>
      <c r="BU820">
        <f t="shared" si="49"/>
        <v>1</v>
      </c>
      <c r="BV820">
        <f t="shared" si="50"/>
        <v>0</v>
      </c>
      <c r="BW820">
        <f t="shared" si="51"/>
        <v>0</v>
      </c>
      <c r="BX820" s="8">
        <f t="shared" si="48"/>
        <v>1</v>
      </c>
    </row>
    <row r="821" spans="1:76" ht="22.5" x14ac:dyDescent="0.2">
      <c r="A821" s="3" t="s">
        <v>1646</v>
      </c>
      <c r="B821" s="3" t="s">
        <v>1647</v>
      </c>
      <c r="C821" s="4">
        <v>40278</v>
      </c>
      <c r="D821" s="3" t="s">
        <v>71</v>
      </c>
      <c r="E821" s="3" t="s">
        <v>72</v>
      </c>
      <c r="F821" s="3" t="s">
        <v>112</v>
      </c>
      <c r="G821" s="3" t="s">
        <v>117</v>
      </c>
      <c r="H821" s="3" t="s">
        <v>113</v>
      </c>
      <c r="I821" s="3" t="s">
        <v>114</v>
      </c>
      <c r="J821" s="3"/>
      <c r="K821" s="3" t="s">
        <v>76</v>
      </c>
      <c r="L821" s="3">
        <v>88</v>
      </c>
      <c r="M821" s="3" t="s">
        <v>108</v>
      </c>
      <c r="N821" s="3"/>
      <c r="O821" s="3" t="s">
        <v>78</v>
      </c>
      <c r="P821" s="5" t="s">
        <v>96</v>
      </c>
      <c r="Q821" s="5">
        <v>59</v>
      </c>
      <c r="R821" s="5" t="s">
        <v>617</v>
      </c>
      <c r="S821" s="5">
        <v>1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 t="s">
        <v>81</v>
      </c>
      <c r="AF821" s="5">
        <v>0</v>
      </c>
      <c r="AG821" s="5">
        <v>12</v>
      </c>
      <c r="AH821" s="5" t="s">
        <v>118</v>
      </c>
      <c r="AI821" s="5">
        <v>0</v>
      </c>
      <c r="AJ821" s="5" t="s">
        <v>92</v>
      </c>
      <c r="AK821" s="5" t="s">
        <v>93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 t="s">
        <v>85</v>
      </c>
      <c r="BP821" s="5">
        <v>0</v>
      </c>
      <c r="BQ821" s="5">
        <v>0</v>
      </c>
      <c r="BR821" s="5">
        <v>3</v>
      </c>
      <c r="BS821" s="5">
        <v>1</v>
      </c>
      <c r="BT821" s="5">
        <v>1</v>
      </c>
      <c r="BU821">
        <f t="shared" si="49"/>
        <v>3</v>
      </c>
      <c r="BV821">
        <f t="shared" si="50"/>
        <v>0</v>
      </c>
      <c r="BW821">
        <f t="shared" si="51"/>
        <v>1</v>
      </c>
      <c r="BX821" s="8">
        <f t="shared" si="48"/>
        <v>1</v>
      </c>
    </row>
    <row r="822" spans="1:76" ht="33.75" x14ac:dyDescent="0.2">
      <c r="A822" s="3" t="s">
        <v>1646</v>
      </c>
      <c r="B822" s="3" t="s">
        <v>1648</v>
      </c>
      <c r="C822" s="4">
        <v>40278</v>
      </c>
      <c r="D822" s="3" t="s">
        <v>71</v>
      </c>
      <c r="E822" s="3" t="s">
        <v>72</v>
      </c>
      <c r="F822" s="3" t="s">
        <v>112</v>
      </c>
      <c r="G822" s="3" t="s">
        <v>117</v>
      </c>
      <c r="H822" s="3" t="s">
        <v>113</v>
      </c>
      <c r="I822" s="3" t="s">
        <v>114</v>
      </c>
      <c r="J822" s="3" t="s">
        <v>75</v>
      </c>
      <c r="K822" s="3" t="s">
        <v>76</v>
      </c>
      <c r="L822" s="3">
        <v>88</v>
      </c>
      <c r="M822" s="3" t="s">
        <v>108</v>
      </c>
      <c r="N822" s="3"/>
      <c r="O822" s="3" t="s">
        <v>78</v>
      </c>
      <c r="P822" s="5" t="s">
        <v>79</v>
      </c>
      <c r="Q822" s="5">
        <v>113</v>
      </c>
      <c r="R822" s="5" t="s">
        <v>617</v>
      </c>
      <c r="S822" s="5">
        <v>1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 t="s">
        <v>81</v>
      </c>
      <c r="AF822" s="5">
        <v>0</v>
      </c>
      <c r="AG822" s="5">
        <v>16</v>
      </c>
      <c r="AH822" s="5" t="s">
        <v>104</v>
      </c>
      <c r="AI822" s="5">
        <v>0</v>
      </c>
      <c r="AJ822" s="5" t="s">
        <v>92</v>
      </c>
      <c r="AK822" s="5" t="s">
        <v>93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 t="s">
        <v>85</v>
      </c>
      <c r="BP822" s="5">
        <v>1</v>
      </c>
      <c r="BQ822" s="5">
        <v>0</v>
      </c>
      <c r="BR822" s="5">
        <v>3</v>
      </c>
      <c r="BS822" s="5">
        <v>2</v>
      </c>
      <c r="BT822" s="5">
        <v>1</v>
      </c>
      <c r="BU822">
        <f t="shared" si="49"/>
        <v>3</v>
      </c>
      <c r="BV822">
        <f t="shared" si="50"/>
        <v>0</v>
      </c>
      <c r="BW822">
        <f t="shared" si="51"/>
        <v>1</v>
      </c>
      <c r="BX822" s="8">
        <f t="shared" si="48"/>
        <v>2</v>
      </c>
    </row>
    <row r="823" spans="1:76" ht="33.75" x14ac:dyDescent="0.2">
      <c r="A823" s="3" t="s">
        <v>1646</v>
      </c>
      <c r="B823" s="3" t="s">
        <v>1649</v>
      </c>
      <c r="C823" s="4">
        <v>40278</v>
      </c>
      <c r="D823" s="3" t="s">
        <v>71</v>
      </c>
      <c r="E823" s="3" t="s">
        <v>72</v>
      </c>
      <c r="F823" s="3" t="s">
        <v>112</v>
      </c>
      <c r="G823" s="3" t="s">
        <v>117</v>
      </c>
      <c r="H823" s="3" t="s">
        <v>113</v>
      </c>
      <c r="I823" s="3" t="s">
        <v>114</v>
      </c>
      <c r="J823" s="3" t="s">
        <v>75</v>
      </c>
      <c r="K823" s="3" t="s">
        <v>76</v>
      </c>
      <c r="L823" s="3">
        <v>90</v>
      </c>
      <c r="M823" s="3" t="s">
        <v>90</v>
      </c>
      <c r="N823" s="3"/>
      <c r="O823" s="3" t="s">
        <v>78</v>
      </c>
      <c r="P823" s="5" t="s">
        <v>96</v>
      </c>
      <c r="Q823" s="5">
        <v>140</v>
      </c>
      <c r="R823" s="5" t="s">
        <v>617</v>
      </c>
      <c r="S823" s="5">
        <v>1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 t="s">
        <v>81</v>
      </c>
      <c r="AF823" s="5">
        <v>0</v>
      </c>
      <c r="AG823" s="5">
        <v>8</v>
      </c>
      <c r="AH823" s="5" t="s">
        <v>104</v>
      </c>
      <c r="AI823" s="5">
        <v>0</v>
      </c>
      <c r="AJ823" s="5" t="s">
        <v>92</v>
      </c>
      <c r="AK823" s="5" t="s">
        <v>93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1</v>
      </c>
      <c r="BO823" s="5" t="s">
        <v>85</v>
      </c>
      <c r="BP823" s="5">
        <v>2</v>
      </c>
      <c r="BQ823" s="5">
        <v>0</v>
      </c>
      <c r="BR823" s="5">
        <v>3</v>
      </c>
      <c r="BS823" s="5">
        <v>3</v>
      </c>
      <c r="BT823" s="5">
        <v>1</v>
      </c>
      <c r="BU823">
        <f t="shared" si="49"/>
        <v>3</v>
      </c>
      <c r="BV823">
        <f t="shared" si="50"/>
        <v>0</v>
      </c>
      <c r="BW823">
        <f t="shared" si="51"/>
        <v>1</v>
      </c>
      <c r="BX823" s="8">
        <f t="shared" si="48"/>
        <v>3</v>
      </c>
    </row>
    <row r="824" spans="1:76" ht="33.75" x14ac:dyDescent="0.2">
      <c r="A824" s="3" t="s">
        <v>1650</v>
      </c>
      <c r="B824" s="3" t="s">
        <v>1651</v>
      </c>
      <c r="C824" s="4">
        <v>40284</v>
      </c>
      <c r="D824" s="3" t="s">
        <v>71</v>
      </c>
      <c r="E824" s="3" t="s">
        <v>72</v>
      </c>
      <c r="F824" s="3" t="s">
        <v>73</v>
      </c>
      <c r="G824" s="3" t="s">
        <v>74</v>
      </c>
      <c r="H824" s="3" t="s">
        <v>74</v>
      </c>
      <c r="I824" s="3" t="s">
        <v>74</v>
      </c>
      <c r="J824" s="3" t="s">
        <v>75</v>
      </c>
      <c r="K824" s="3" t="s">
        <v>76</v>
      </c>
      <c r="L824" s="3">
        <v>80</v>
      </c>
      <c r="M824" s="3" t="s">
        <v>127</v>
      </c>
      <c r="N824" s="3"/>
      <c r="O824" s="3" t="s">
        <v>78</v>
      </c>
      <c r="P824" s="5" t="s">
        <v>96</v>
      </c>
      <c r="Q824" s="5">
        <v>121</v>
      </c>
      <c r="R824" s="5" t="s">
        <v>617</v>
      </c>
      <c r="S824" s="5">
        <v>7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 t="s">
        <v>81</v>
      </c>
      <c r="AF824" s="5">
        <v>0</v>
      </c>
      <c r="AG824" s="5">
        <v>15</v>
      </c>
      <c r="AH824" s="5" t="s">
        <v>118</v>
      </c>
      <c r="AI824" s="5">
        <v>0</v>
      </c>
      <c r="AJ824" s="5" t="s">
        <v>99</v>
      </c>
      <c r="AK824" s="5" t="s">
        <v>93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1</v>
      </c>
      <c r="AR824" s="5">
        <v>0</v>
      </c>
      <c r="AS824" s="5">
        <v>1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 t="s">
        <v>85</v>
      </c>
      <c r="BP824" s="5">
        <v>0</v>
      </c>
      <c r="BQ824" s="5">
        <v>0</v>
      </c>
      <c r="BR824" s="5">
        <v>1</v>
      </c>
      <c r="BS824" s="5">
        <v>1</v>
      </c>
      <c r="BT824" s="5">
        <v>1</v>
      </c>
      <c r="BU824">
        <f t="shared" si="49"/>
        <v>1</v>
      </c>
      <c r="BV824">
        <f t="shared" si="50"/>
        <v>0</v>
      </c>
      <c r="BW824">
        <f t="shared" si="51"/>
        <v>0</v>
      </c>
      <c r="BX824" s="8">
        <f t="shared" si="48"/>
        <v>1</v>
      </c>
    </row>
    <row r="825" spans="1:76" ht="22.5" x14ac:dyDescent="0.2">
      <c r="A825" s="3" t="s">
        <v>1652</v>
      </c>
      <c r="B825" s="3" t="s">
        <v>1653</v>
      </c>
      <c r="C825" s="4">
        <v>40287</v>
      </c>
      <c r="D825" s="3" t="s">
        <v>71</v>
      </c>
      <c r="E825" s="3" t="s">
        <v>88</v>
      </c>
      <c r="F825" s="3" t="s">
        <v>73</v>
      </c>
      <c r="G825" s="3" t="s">
        <v>117</v>
      </c>
      <c r="H825" s="3" t="s">
        <v>117</v>
      </c>
      <c r="I825" s="3" t="s">
        <v>117</v>
      </c>
      <c r="J825" s="3"/>
      <c r="K825" s="3" t="s">
        <v>76</v>
      </c>
      <c r="L825" s="3">
        <v>92</v>
      </c>
      <c r="M825" s="3" t="s">
        <v>90</v>
      </c>
      <c r="N825" s="3" t="s">
        <v>216</v>
      </c>
      <c r="O825" s="3" t="s">
        <v>78</v>
      </c>
      <c r="P825" s="5" t="s">
        <v>79</v>
      </c>
      <c r="Q825" s="5">
        <v>86</v>
      </c>
      <c r="R825" s="5" t="s">
        <v>617</v>
      </c>
      <c r="S825" s="5">
        <v>1</v>
      </c>
      <c r="T825" s="5">
        <v>1</v>
      </c>
      <c r="U825" s="5">
        <v>0</v>
      </c>
      <c r="V825" s="5">
        <v>1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 t="s">
        <v>81</v>
      </c>
      <c r="AF825" s="5">
        <v>1</v>
      </c>
      <c r="AG825" s="5">
        <v>19</v>
      </c>
      <c r="AH825" s="5" t="s">
        <v>156</v>
      </c>
      <c r="AI825" s="5">
        <v>0</v>
      </c>
      <c r="AJ825" s="5" t="s">
        <v>92</v>
      </c>
      <c r="AK825" s="5" t="s">
        <v>93</v>
      </c>
      <c r="AL825" s="5">
        <v>0</v>
      </c>
      <c r="AM825" s="5">
        <v>0</v>
      </c>
      <c r="AN825" s="5">
        <v>1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 t="s">
        <v>85</v>
      </c>
      <c r="BP825" s="5">
        <v>0</v>
      </c>
      <c r="BQ825" s="5">
        <v>0</v>
      </c>
      <c r="BR825" s="5">
        <v>1</v>
      </c>
      <c r="BS825" s="5">
        <v>1</v>
      </c>
      <c r="BT825" s="5">
        <v>1</v>
      </c>
      <c r="BU825">
        <f t="shared" si="49"/>
        <v>1</v>
      </c>
      <c r="BV825">
        <f t="shared" si="50"/>
        <v>0</v>
      </c>
      <c r="BW825">
        <f t="shared" si="51"/>
        <v>0</v>
      </c>
      <c r="BX825" s="8">
        <f t="shared" si="48"/>
        <v>1</v>
      </c>
    </row>
    <row r="826" spans="1:76" ht="33.75" x14ac:dyDescent="0.2">
      <c r="A826" s="3" t="s">
        <v>1654</v>
      </c>
      <c r="B826" s="3" t="s">
        <v>1655</v>
      </c>
      <c r="C826" s="4">
        <v>40288</v>
      </c>
      <c r="D826" s="3" t="s">
        <v>71</v>
      </c>
      <c r="E826" s="3" t="s">
        <v>72</v>
      </c>
      <c r="F826" s="3" t="s">
        <v>73</v>
      </c>
      <c r="G826" s="3" t="s">
        <v>117</v>
      </c>
      <c r="H826" s="3" t="s">
        <v>117</v>
      </c>
      <c r="I826" s="3" t="s">
        <v>117</v>
      </c>
      <c r="J826" s="3" t="s">
        <v>75</v>
      </c>
      <c r="K826" s="3" t="s">
        <v>76</v>
      </c>
      <c r="L826" s="3">
        <v>86</v>
      </c>
      <c r="M826" s="3" t="s">
        <v>108</v>
      </c>
      <c r="N826" s="3"/>
      <c r="O826" s="3" t="s">
        <v>78</v>
      </c>
      <c r="P826" s="5" t="s">
        <v>145</v>
      </c>
      <c r="Q826" s="5">
        <v>178</v>
      </c>
      <c r="R826" s="5" t="s">
        <v>617</v>
      </c>
      <c r="S826" s="5">
        <v>3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 t="s">
        <v>81</v>
      </c>
      <c r="AF826" s="5">
        <v>0</v>
      </c>
      <c r="AG826" s="5">
        <v>1</v>
      </c>
      <c r="AH826" s="5" t="s">
        <v>156</v>
      </c>
      <c r="AI826" s="5">
        <v>0</v>
      </c>
      <c r="AJ826" s="5" t="s">
        <v>105</v>
      </c>
      <c r="AK826" s="5" t="s">
        <v>105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1</v>
      </c>
      <c r="AT826" s="5">
        <v>1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1</v>
      </c>
      <c r="BK826" s="5">
        <v>0</v>
      </c>
      <c r="BL826" s="5">
        <v>0</v>
      </c>
      <c r="BM826" s="5">
        <v>0</v>
      </c>
      <c r="BN826" s="5">
        <v>1</v>
      </c>
      <c r="BO826" s="5" t="s">
        <v>85</v>
      </c>
      <c r="BP826" s="5">
        <v>1</v>
      </c>
      <c r="BQ826" s="5">
        <v>0</v>
      </c>
      <c r="BR826" s="5">
        <v>2</v>
      </c>
      <c r="BS826" s="5">
        <v>2</v>
      </c>
      <c r="BT826" s="5">
        <v>1</v>
      </c>
      <c r="BU826">
        <f t="shared" si="49"/>
        <v>1</v>
      </c>
      <c r="BV826">
        <f t="shared" si="50"/>
        <v>0</v>
      </c>
      <c r="BW826">
        <f t="shared" si="51"/>
        <v>0</v>
      </c>
      <c r="BX826" s="8">
        <f t="shared" si="48"/>
        <v>1</v>
      </c>
    </row>
    <row r="827" spans="1:76" ht="33.75" x14ac:dyDescent="0.2">
      <c r="A827" s="3" t="s">
        <v>1656</v>
      </c>
      <c r="B827" s="3" t="s">
        <v>1657</v>
      </c>
      <c r="C827" s="4">
        <v>40033</v>
      </c>
      <c r="D827" s="3" t="s">
        <v>71</v>
      </c>
      <c r="E827" s="3" t="s">
        <v>72</v>
      </c>
      <c r="F827" s="3" t="s">
        <v>73</v>
      </c>
      <c r="G827" s="3" t="s">
        <v>89</v>
      </c>
      <c r="H827" s="3" t="s">
        <v>89</v>
      </c>
      <c r="I827" s="3" t="s">
        <v>89</v>
      </c>
      <c r="J827" s="3" t="s">
        <v>75</v>
      </c>
      <c r="K827" s="3" t="s">
        <v>76</v>
      </c>
      <c r="L827" s="3">
        <v>95</v>
      </c>
      <c r="M827" s="3" t="s">
        <v>108</v>
      </c>
      <c r="N827" s="3"/>
      <c r="O827" s="3" t="s">
        <v>78</v>
      </c>
      <c r="P827" s="5" t="s">
        <v>79</v>
      </c>
      <c r="Q827" s="5">
        <v>117</v>
      </c>
      <c r="R827" s="5" t="s">
        <v>617</v>
      </c>
      <c r="S827" s="5">
        <v>4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 t="s">
        <v>97</v>
      </c>
      <c r="AF827" s="5">
        <v>0</v>
      </c>
      <c r="AG827" s="5">
        <v>21</v>
      </c>
      <c r="AH827" s="5" t="s">
        <v>104</v>
      </c>
      <c r="AI827" s="5">
        <v>0</v>
      </c>
      <c r="AJ827" s="5" t="s">
        <v>105</v>
      </c>
      <c r="AK827" s="5" t="s">
        <v>105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5">
        <v>1</v>
      </c>
      <c r="AT827" s="5">
        <v>1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1</v>
      </c>
      <c r="BO827" s="5" t="s">
        <v>85</v>
      </c>
      <c r="BP827" s="5">
        <v>0</v>
      </c>
      <c r="BQ827" s="5">
        <v>0</v>
      </c>
      <c r="BR827" s="5">
        <v>2</v>
      </c>
      <c r="BS827" s="5">
        <v>1</v>
      </c>
      <c r="BT827" s="5">
        <v>1</v>
      </c>
      <c r="BU827">
        <f t="shared" si="49"/>
        <v>2</v>
      </c>
      <c r="BV827">
        <f t="shared" si="50"/>
        <v>0</v>
      </c>
      <c r="BW827">
        <f t="shared" si="51"/>
        <v>0</v>
      </c>
      <c r="BX827" s="8">
        <f t="shared" si="48"/>
        <v>1</v>
      </c>
    </row>
    <row r="828" spans="1:76" ht="33.75" x14ac:dyDescent="0.2">
      <c r="A828" s="3" t="s">
        <v>1656</v>
      </c>
      <c r="B828" s="3" t="s">
        <v>1658</v>
      </c>
      <c r="C828" s="4">
        <v>40033</v>
      </c>
      <c r="D828" s="3" t="s">
        <v>71</v>
      </c>
      <c r="E828" s="3" t="s">
        <v>72</v>
      </c>
      <c r="F828" s="3" t="s">
        <v>73</v>
      </c>
      <c r="G828" s="3" t="s">
        <v>89</v>
      </c>
      <c r="H828" s="3" t="s">
        <v>89</v>
      </c>
      <c r="I828" s="3" t="s">
        <v>89</v>
      </c>
      <c r="J828" s="3" t="s">
        <v>75</v>
      </c>
      <c r="K828" s="3" t="s">
        <v>76</v>
      </c>
      <c r="L828" s="3">
        <v>99</v>
      </c>
      <c r="M828" s="3" t="s">
        <v>90</v>
      </c>
      <c r="N828" s="3"/>
      <c r="O828" s="3" t="s">
        <v>78</v>
      </c>
      <c r="P828" s="5" t="s">
        <v>79</v>
      </c>
      <c r="Q828" s="5">
        <v>47</v>
      </c>
      <c r="R828" s="5" t="s">
        <v>617</v>
      </c>
      <c r="S828" s="5">
        <v>4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 t="s">
        <v>97</v>
      </c>
      <c r="AF828" s="5">
        <v>0</v>
      </c>
      <c r="AG828" s="5">
        <v>20</v>
      </c>
      <c r="AH828" s="5" t="s">
        <v>118</v>
      </c>
      <c r="AI828" s="5">
        <v>0</v>
      </c>
      <c r="AJ828" s="5" t="s">
        <v>105</v>
      </c>
      <c r="AK828" s="5" t="s">
        <v>105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1</v>
      </c>
      <c r="BO828" s="5" t="s">
        <v>85</v>
      </c>
      <c r="BP828" s="5">
        <v>1</v>
      </c>
      <c r="BQ828" s="5">
        <v>0</v>
      </c>
      <c r="BR828" s="5">
        <v>2</v>
      </c>
      <c r="BS828" s="5">
        <v>2</v>
      </c>
      <c r="BT828" s="5">
        <v>1</v>
      </c>
      <c r="BU828">
        <f t="shared" si="49"/>
        <v>2</v>
      </c>
      <c r="BV828">
        <f t="shared" si="50"/>
        <v>0</v>
      </c>
      <c r="BW828">
        <f t="shared" si="51"/>
        <v>0</v>
      </c>
      <c r="BX828" s="8">
        <f t="shared" si="48"/>
        <v>2</v>
      </c>
    </row>
    <row r="829" spans="1:76" ht="33.75" x14ac:dyDescent="0.2">
      <c r="A829" s="3" t="s">
        <v>1659</v>
      </c>
      <c r="B829" s="3" t="s">
        <v>1660</v>
      </c>
      <c r="C829" s="4">
        <v>40198</v>
      </c>
      <c r="D829" s="3" t="s">
        <v>71</v>
      </c>
      <c r="E829" s="3" t="s">
        <v>88</v>
      </c>
      <c r="F829" s="3" t="s">
        <v>73</v>
      </c>
      <c r="G829" s="3" t="s">
        <v>74</v>
      </c>
      <c r="H829" s="3" t="s">
        <v>74</v>
      </c>
      <c r="I829" s="3" t="s">
        <v>74</v>
      </c>
      <c r="J829" s="3" t="s">
        <v>75</v>
      </c>
      <c r="K829" s="3" t="s">
        <v>76</v>
      </c>
      <c r="L829" s="3">
        <v>92</v>
      </c>
      <c r="M829" s="3" t="s">
        <v>108</v>
      </c>
      <c r="N829" s="3"/>
      <c r="O829" s="3" t="s">
        <v>78</v>
      </c>
      <c r="P829" s="5" t="s">
        <v>79</v>
      </c>
      <c r="Q829" s="5">
        <v>137</v>
      </c>
      <c r="R829" s="5" t="s">
        <v>617</v>
      </c>
      <c r="S829" s="5">
        <v>2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 t="s">
        <v>81</v>
      </c>
      <c r="AF829" s="5">
        <v>0</v>
      </c>
      <c r="AG829" s="5">
        <v>21</v>
      </c>
      <c r="AH829" s="5" t="s">
        <v>156</v>
      </c>
      <c r="AI829" s="5">
        <v>0</v>
      </c>
      <c r="AJ829" s="5" t="s">
        <v>99</v>
      </c>
      <c r="AK829" s="5" t="s">
        <v>93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1</v>
      </c>
      <c r="AT829" s="5">
        <v>1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1</v>
      </c>
      <c r="BO829" s="5" t="s">
        <v>85</v>
      </c>
      <c r="BP829" s="5">
        <v>0</v>
      </c>
      <c r="BQ829" s="5">
        <v>0</v>
      </c>
      <c r="BR829" s="5">
        <v>1</v>
      </c>
      <c r="BS829" s="5">
        <v>1</v>
      </c>
      <c r="BT829" s="5">
        <v>1</v>
      </c>
      <c r="BU829">
        <f t="shared" si="49"/>
        <v>1</v>
      </c>
      <c r="BV829">
        <f t="shared" si="50"/>
        <v>0</v>
      </c>
      <c r="BW829">
        <f t="shared" si="51"/>
        <v>0</v>
      </c>
      <c r="BX829" s="8">
        <f t="shared" si="48"/>
        <v>1</v>
      </c>
    </row>
    <row r="830" spans="1:76" ht="33.75" x14ac:dyDescent="0.2">
      <c r="A830" s="3" t="s">
        <v>1661</v>
      </c>
      <c r="B830" s="3" t="s">
        <v>1662</v>
      </c>
      <c r="C830" s="4">
        <v>40291</v>
      </c>
      <c r="D830" s="3" t="s">
        <v>71</v>
      </c>
      <c r="E830" s="3" t="s">
        <v>72</v>
      </c>
      <c r="F830" s="3" t="s">
        <v>213</v>
      </c>
      <c r="G830" s="3" t="s">
        <v>159</v>
      </c>
      <c r="H830" s="3" t="s">
        <v>159</v>
      </c>
      <c r="I830" s="3" t="s">
        <v>117</v>
      </c>
      <c r="J830" s="3" t="s">
        <v>75</v>
      </c>
      <c r="K830" s="3" t="s">
        <v>76</v>
      </c>
      <c r="L830" s="3">
        <v>91</v>
      </c>
      <c r="M830" s="3" t="s">
        <v>90</v>
      </c>
      <c r="N830" s="3"/>
      <c r="O830" s="3" t="s">
        <v>78</v>
      </c>
      <c r="P830" s="5" t="s">
        <v>79</v>
      </c>
      <c r="Q830" s="5">
        <v>45</v>
      </c>
      <c r="R830" s="5" t="s">
        <v>617</v>
      </c>
      <c r="S830" s="5">
        <v>4</v>
      </c>
      <c r="T830" s="5">
        <v>1</v>
      </c>
      <c r="U830" s="5">
        <v>0</v>
      </c>
      <c r="V830" s="5">
        <v>0</v>
      </c>
      <c r="W830" s="5">
        <v>0</v>
      </c>
      <c r="X830" s="5">
        <v>0</v>
      </c>
      <c r="Y830" s="5">
        <v>1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 t="s">
        <v>81</v>
      </c>
      <c r="AF830" s="5">
        <v>0</v>
      </c>
      <c r="AG830" s="5">
        <v>21</v>
      </c>
      <c r="AH830" s="5" t="s">
        <v>156</v>
      </c>
      <c r="AI830" s="5">
        <v>0</v>
      </c>
      <c r="AJ830" s="5" t="s">
        <v>92</v>
      </c>
      <c r="AK830" s="5" t="s">
        <v>93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1</v>
      </c>
      <c r="AT830" s="5">
        <v>1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1</v>
      </c>
      <c r="BI830" s="5">
        <v>0</v>
      </c>
      <c r="BJ830" s="5">
        <v>0</v>
      </c>
      <c r="BK830" s="5">
        <v>1</v>
      </c>
      <c r="BL830" s="5">
        <v>1</v>
      </c>
      <c r="BM830" s="5">
        <v>0</v>
      </c>
      <c r="BN830" s="5">
        <v>1</v>
      </c>
      <c r="BO830" s="5" t="s">
        <v>85</v>
      </c>
      <c r="BP830" s="5">
        <v>2</v>
      </c>
      <c r="BQ830" s="5">
        <v>0</v>
      </c>
      <c r="BR830" s="5">
        <v>3</v>
      </c>
      <c r="BS830" s="5">
        <v>3</v>
      </c>
      <c r="BT830" s="5">
        <v>1</v>
      </c>
      <c r="BU830">
        <f t="shared" si="49"/>
        <v>1</v>
      </c>
      <c r="BV830">
        <f t="shared" si="50"/>
        <v>0</v>
      </c>
      <c r="BW830">
        <f t="shared" si="51"/>
        <v>0</v>
      </c>
      <c r="BX830" s="8">
        <f t="shared" si="48"/>
        <v>1</v>
      </c>
    </row>
    <row r="831" spans="1:76" ht="22.5" x14ac:dyDescent="0.2">
      <c r="A831" s="3" t="s">
        <v>1663</v>
      </c>
      <c r="B831" s="3" t="s">
        <v>1664</v>
      </c>
      <c r="C831" s="4">
        <v>40118</v>
      </c>
      <c r="D831" s="3" t="s">
        <v>71</v>
      </c>
      <c r="E831" s="3" t="s">
        <v>72</v>
      </c>
      <c r="F831" s="3" t="s">
        <v>112</v>
      </c>
      <c r="G831" s="3" t="s">
        <v>117</v>
      </c>
      <c r="H831" s="3" t="s">
        <v>113</v>
      </c>
      <c r="I831" s="3" t="s">
        <v>114</v>
      </c>
      <c r="J831" s="3"/>
      <c r="K831" s="3" t="s">
        <v>76</v>
      </c>
      <c r="L831" s="3">
        <v>89</v>
      </c>
      <c r="M831" s="3" t="s">
        <v>77</v>
      </c>
      <c r="N831" s="3"/>
      <c r="O831" s="3" t="s">
        <v>78</v>
      </c>
      <c r="P831" s="5" t="s">
        <v>79</v>
      </c>
      <c r="Q831" s="5">
        <v>109</v>
      </c>
      <c r="R831" s="5" t="s">
        <v>617</v>
      </c>
      <c r="S831" s="5">
        <v>2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 t="s">
        <v>97</v>
      </c>
      <c r="AF831" s="5">
        <v>0</v>
      </c>
      <c r="AG831" s="5">
        <v>20</v>
      </c>
      <c r="AH831" s="5" t="s">
        <v>104</v>
      </c>
      <c r="AI831" s="5">
        <v>0</v>
      </c>
      <c r="AJ831" s="5" t="s">
        <v>92</v>
      </c>
      <c r="AK831" s="5" t="s">
        <v>93</v>
      </c>
      <c r="AL831" s="5">
        <v>0</v>
      </c>
      <c r="AM831" s="5">
        <v>0</v>
      </c>
      <c r="AN831" s="5">
        <v>1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 t="s">
        <v>85</v>
      </c>
      <c r="BP831" s="5">
        <v>0</v>
      </c>
      <c r="BQ831" s="5">
        <v>0</v>
      </c>
      <c r="BR831" s="5">
        <v>1</v>
      </c>
      <c r="BS831" s="5">
        <v>1</v>
      </c>
      <c r="BT831" s="5">
        <v>1</v>
      </c>
      <c r="BU831">
        <f t="shared" si="49"/>
        <v>1</v>
      </c>
      <c r="BV831">
        <f t="shared" si="50"/>
        <v>0</v>
      </c>
      <c r="BW831">
        <f t="shared" si="51"/>
        <v>0</v>
      </c>
      <c r="BX831" s="8">
        <f t="shared" si="48"/>
        <v>1</v>
      </c>
    </row>
    <row r="832" spans="1:76" ht="22.5" x14ac:dyDescent="0.2">
      <c r="A832" s="3" t="s">
        <v>1665</v>
      </c>
      <c r="B832" s="3" t="s">
        <v>1666</v>
      </c>
      <c r="C832" s="4">
        <v>40260</v>
      </c>
      <c r="D832" s="3" t="s">
        <v>71</v>
      </c>
      <c r="E832" s="3" t="s">
        <v>72</v>
      </c>
      <c r="F832" s="3" t="s">
        <v>112</v>
      </c>
      <c r="G832" s="3" t="s">
        <v>117</v>
      </c>
      <c r="H832" s="3" t="s">
        <v>113</v>
      </c>
      <c r="I832" s="3" t="s">
        <v>114</v>
      </c>
      <c r="J832" s="3"/>
      <c r="K832" s="3" t="s">
        <v>76</v>
      </c>
      <c r="L832" s="3">
        <v>92</v>
      </c>
      <c r="M832" s="3" t="s">
        <v>90</v>
      </c>
      <c r="N832" s="3"/>
      <c r="O832" s="3" t="s">
        <v>78</v>
      </c>
      <c r="P832" s="5" t="s">
        <v>79</v>
      </c>
      <c r="Q832" s="5">
        <v>117</v>
      </c>
      <c r="R832" s="5" t="s">
        <v>617</v>
      </c>
      <c r="S832" s="5">
        <v>1</v>
      </c>
      <c r="T832" s="5">
        <v>1</v>
      </c>
      <c r="U832" s="5">
        <v>0</v>
      </c>
      <c r="V832" s="5">
        <v>1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 t="s">
        <v>81</v>
      </c>
      <c r="AF832" s="5">
        <v>0</v>
      </c>
      <c r="AG832" s="5">
        <v>18</v>
      </c>
      <c r="AH832" s="5" t="s">
        <v>104</v>
      </c>
      <c r="AI832" s="5">
        <v>0</v>
      </c>
      <c r="AJ832" s="5" t="s">
        <v>99</v>
      </c>
      <c r="AK832" s="5" t="s">
        <v>93</v>
      </c>
      <c r="AL832" s="5">
        <v>0</v>
      </c>
      <c r="AM832" s="5">
        <v>0</v>
      </c>
      <c r="AN832" s="5">
        <v>1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 t="s">
        <v>85</v>
      </c>
      <c r="BP832" s="5">
        <v>2</v>
      </c>
      <c r="BQ832" s="5">
        <v>0</v>
      </c>
      <c r="BR832" s="5">
        <v>3</v>
      </c>
      <c r="BS832" s="5">
        <v>3</v>
      </c>
      <c r="BT832" s="5">
        <v>1</v>
      </c>
      <c r="BU832">
        <f t="shared" si="49"/>
        <v>1</v>
      </c>
      <c r="BV832">
        <f t="shared" si="50"/>
        <v>0</v>
      </c>
      <c r="BW832">
        <f t="shared" si="51"/>
        <v>0</v>
      </c>
      <c r="BX832" s="8">
        <f t="shared" si="48"/>
        <v>1</v>
      </c>
    </row>
    <row r="833" spans="1:76" ht="22.5" x14ac:dyDescent="0.2">
      <c r="A833" s="3" t="s">
        <v>1667</v>
      </c>
      <c r="B833" s="3" t="s">
        <v>1668</v>
      </c>
      <c r="C833" s="4">
        <v>40306</v>
      </c>
      <c r="D833" s="3" t="s">
        <v>71</v>
      </c>
      <c r="E833" s="3" t="s">
        <v>88</v>
      </c>
      <c r="F833" s="3" t="s">
        <v>142</v>
      </c>
      <c r="G833" s="3" t="s">
        <v>159</v>
      </c>
      <c r="H833" s="3" t="s">
        <v>159</v>
      </c>
      <c r="I833" s="3" t="s">
        <v>117</v>
      </c>
      <c r="J833" s="3"/>
      <c r="K833" s="3" t="s">
        <v>76</v>
      </c>
      <c r="L833" s="3">
        <v>82</v>
      </c>
      <c r="M833" s="3" t="s">
        <v>127</v>
      </c>
      <c r="N833" s="3"/>
      <c r="O833" s="3" t="s">
        <v>78</v>
      </c>
      <c r="P833" s="5" t="s">
        <v>79</v>
      </c>
      <c r="Q833" s="5">
        <v>64</v>
      </c>
      <c r="R833" s="5" t="s">
        <v>617</v>
      </c>
      <c r="S833" s="5">
        <v>1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 t="s">
        <v>81</v>
      </c>
      <c r="AF833" s="5">
        <v>0</v>
      </c>
      <c r="AG833" s="5">
        <v>19</v>
      </c>
      <c r="AH833" s="5" t="s">
        <v>118</v>
      </c>
      <c r="AI833" s="5">
        <v>0</v>
      </c>
      <c r="AJ833" s="5" t="s">
        <v>92</v>
      </c>
      <c r="AK833" s="5" t="s">
        <v>93</v>
      </c>
      <c r="AL833" s="5">
        <v>0</v>
      </c>
      <c r="AM833" s="5">
        <v>0</v>
      </c>
      <c r="AN833" s="5">
        <v>1</v>
      </c>
      <c r="AO833" s="5">
        <v>0</v>
      </c>
      <c r="AP833" s="5">
        <v>0</v>
      </c>
      <c r="AQ833" s="5">
        <v>0</v>
      </c>
      <c r="AR833" s="5">
        <v>0</v>
      </c>
      <c r="AS833" s="5">
        <v>1</v>
      </c>
      <c r="AT833" s="5">
        <v>1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1</v>
      </c>
      <c r="BK833" s="5">
        <v>0</v>
      </c>
      <c r="BL833" s="5">
        <v>0</v>
      </c>
      <c r="BM833" s="5">
        <v>0</v>
      </c>
      <c r="BN833" s="5">
        <v>0</v>
      </c>
      <c r="BO833" s="5" t="s">
        <v>85</v>
      </c>
      <c r="BP833" s="5">
        <v>0</v>
      </c>
      <c r="BQ833" s="5">
        <v>0</v>
      </c>
      <c r="BR833" s="5">
        <v>1</v>
      </c>
      <c r="BS833" s="5">
        <v>1</v>
      </c>
      <c r="BT833" s="5">
        <v>1</v>
      </c>
      <c r="BU833">
        <f t="shared" si="49"/>
        <v>1</v>
      </c>
      <c r="BV833">
        <f t="shared" si="50"/>
        <v>0</v>
      </c>
      <c r="BW833">
        <f t="shared" si="51"/>
        <v>0</v>
      </c>
      <c r="BX833" s="8">
        <f t="shared" si="48"/>
        <v>1</v>
      </c>
    </row>
    <row r="834" spans="1:76" ht="33.75" x14ac:dyDescent="0.2">
      <c r="A834" s="3" t="s">
        <v>1669</v>
      </c>
      <c r="B834" s="3" t="s">
        <v>1670</v>
      </c>
      <c r="C834" s="4">
        <v>40310</v>
      </c>
      <c r="D834" s="3" t="s">
        <v>71</v>
      </c>
      <c r="E834" s="3" t="s">
        <v>88</v>
      </c>
      <c r="F834" s="3" t="s">
        <v>112</v>
      </c>
      <c r="G834" s="3" t="s">
        <v>117</v>
      </c>
      <c r="H834" s="3" t="s">
        <v>113</v>
      </c>
      <c r="I834" s="3" t="s">
        <v>114</v>
      </c>
      <c r="J834" s="3" t="s">
        <v>75</v>
      </c>
      <c r="K834" s="3" t="s">
        <v>76</v>
      </c>
      <c r="L834" s="3">
        <v>80</v>
      </c>
      <c r="M834" s="3" t="s">
        <v>127</v>
      </c>
      <c r="N834" s="3"/>
      <c r="O834" s="3" t="s">
        <v>78</v>
      </c>
      <c r="P834" s="5" t="s">
        <v>96</v>
      </c>
      <c r="Q834" s="5">
        <v>104</v>
      </c>
      <c r="R834" s="5" t="s">
        <v>617</v>
      </c>
      <c r="S834" s="5">
        <v>1</v>
      </c>
      <c r="T834" s="5">
        <v>1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1</v>
      </c>
      <c r="AD834" s="5">
        <v>0</v>
      </c>
      <c r="AE834" s="5" t="s">
        <v>81</v>
      </c>
      <c r="AF834" s="5">
        <v>0</v>
      </c>
      <c r="AG834" s="5">
        <v>15</v>
      </c>
      <c r="AH834" s="5" t="s">
        <v>109</v>
      </c>
      <c r="AI834" s="5">
        <v>1</v>
      </c>
      <c r="AJ834" s="5" t="s">
        <v>99</v>
      </c>
      <c r="AK834" s="5" t="s">
        <v>93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1</v>
      </c>
      <c r="BO834" s="5" t="s">
        <v>85</v>
      </c>
      <c r="BP834" s="5">
        <v>0</v>
      </c>
      <c r="BQ834" s="5">
        <v>0</v>
      </c>
      <c r="BR834" s="5">
        <v>1</v>
      </c>
      <c r="BS834" s="5">
        <v>1</v>
      </c>
      <c r="BT834" s="5">
        <v>1</v>
      </c>
      <c r="BU834">
        <f t="shared" si="49"/>
        <v>1</v>
      </c>
      <c r="BV834">
        <f t="shared" si="50"/>
        <v>0</v>
      </c>
      <c r="BW834">
        <f t="shared" si="51"/>
        <v>0</v>
      </c>
      <c r="BX834" s="8">
        <f t="shared" ref="BX834:BX897" si="52">IF(A834&lt;&gt;A833,1,BX833+1)</f>
        <v>1</v>
      </c>
    </row>
    <row r="835" spans="1:76" ht="33.75" x14ac:dyDescent="0.2">
      <c r="A835" s="3" t="s">
        <v>1671</v>
      </c>
      <c r="B835" s="3" t="s">
        <v>1672</v>
      </c>
      <c r="C835" s="4">
        <v>40313</v>
      </c>
      <c r="D835" s="3" t="s">
        <v>71</v>
      </c>
      <c r="E835" s="3" t="s">
        <v>72</v>
      </c>
      <c r="F835" s="3" t="s">
        <v>73</v>
      </c>
      <c r="G835" s="3" t="s">
        <v>74</v>
      </c>
      <c r="H835" s="3" t="s">
        <v>74</v>
      </c>
      <c r="I835" s="3" t="s">
        <v>74</v>
      </c>
      <c r="J835" s="3"/>
      <c r="K835" s="3" t="s">
        <v>76</v>
      </c>
      <c r="L835" s="3">
        <v>80</v>
      </c>
      <c r="M835" s="3" t="s">
        <v>127</v>
      </c>
      <c r="N835" s="3"/>
      <c r="O835" s="3" t="s">
        <v>78</v>
      </c>
      <c r="P835" s="5" t="s">
        <v>79</v>
      </c>
      <c r="Q835" s="5">
        <v>82</v>
      </c>
      <c r="R835" s="5" t="s">
        <v>617</v>
      </c>
      <c r="S835" s="5">
        <v>5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 t="s">
        <v>81</v>
      </c>
      <c r="AF835" s="5">
        <v>0</v>
      </c>
      <c r="AG835" s="5">
        <v>23</v>
      </c>
      <c r="AH835" s="5" t="s">
        <v>118</v>
      </c>
      <c r="AI835" s="5">
        <v>0</v>
      </c>
      <c r="AJ835" s="5" t="s">
        <v>83</v>
      </c>
      <c r="AK835" s="5" t="s">
        <v>84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1</v>
      </c>
      <c r="AT835" s="5">
        <v>1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1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 t="s">
        <v>85</v>
      </c>
      <c r="BP835" s="5">
        <v>0</v>
      </c>
      <c r="BQ835" s="5">
        <v>0</v>
      </c>
      <c r="BR835" s="5">
        <v>1</v>
      </c>
      <c r="BS835" s="5">
        <v>1</v>
      </c>
      <c r="BT835" s="5">
        <v>1</v>
      </c>
      <c r="BU835">
        <f t="shared" ref="BU835:BU898" si="53">COUNTIF(A$2:A$3323,A835)</f>
        <v>1</v>
      </c>
      <c r="BV835">
        <f t="shared" ref="BV835:BV898" si="54">IF(BU835&gt;3,1,0)</f>
        <v>0</v>
      </c>
      <c r="BW835">
        <f t="shared" ref="BW835:BW898" si="55">IF(BU835&gt;2,1,0)</f>
        <v>0</v>
      </c>
      <c r="BX835" s="8">
        <f t="shared" si="52"/>
        <v>1</v>
      </c>
    </row>
    <row r="836" spans="1:76" ht="33.75" x14ac:dyDescent="0.2">
      <c r="A836" s="3" t="s">
        <v>1673</v>
      </c>
      <c r="B836" s="3" t="s">
        <v>1674</v>
      </c>
      <c r="C836" s="4">
        <v>40261</v>
      </c>
      <c r="D836" s="3" t="s">
        <v>71</v>
      </c>
      <c r="E836" s="3" t="s">
        <v>88</v>
      </c>
      <c r="F836" s="3" t="s">
        <v>213</v>
      </c>
      <c r="G836" s="3" t="s">
        <v>74</v>
      </c>
      <c r="H836" s="3" t="s">
        <v>74</v>
      </c>
      <c r="I836" s="3" t="s">
        <v>74</v>
      </c>
      <c r="J836" s="3"/>
      <c r="K836" s="3" t="s">
        <v>76</v>
      </c>
      <c r="L836" s="3">
        <v>87</v>
      </c>
      <c r="M836" s="3" t="s">
        <v>108</v>
      </c>
      <c r="N836" s="3"/>
      <c r="O836" s="3" t="s">
        <v>78</v>
      </c>
      <c r="P836" s="5" t="s">
        <v>79</v>
      </c>
      <c r="Q836" s="5">
        <v>173</v>
      </c>
      <c r="R836" s="5" t="s">
        <v>617</v>
      </c>
      <c r="S836" s="5">
        <v>4</v>
      </c>
      <c r="T836" s="5">
        <v>1</v>
      </c>
      <c r="U836" s="5">
        <v>0</v>
      </c>
      <c r="V836" s="5">
        <v>1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 t="s">
        <v>81</v>
      </c>
      <c r="AF836" s="5">
        <v>0</v>
      </c>
      <c r="AG836" s="5">
        <v>19</v>
      </c>
      <c r="AH836" s="5" t="s">
        <v>98</v>
      </c>
      <c r="AI836" s="5">
        <v>1</v>
      </c>
      <c r="AJ836" s="5" t="s">
        <v>83</v>
      </c>
      <c r="AK836" s="5" t="s">
        <v>84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 t="s">
        <v>85</v>
      </c>
      <c r="BP836" s="5">
        <v>0</v>
      </c>
      <c r="BQ836" s="5">
        <v>0</v>
      </c>
      <c r="BR836" s="5">
        <v>1</v>
      </c>
      <c r="BS836" s="5">
        <v>1</v>
      </c>
      <c r="BT836" s="5">
        <v>1</v>
      </c>
      <c r="BU836">
        <f t="shared" si="53"/>
        <v>1</v>
      </c>
      <c r="BV836">
        <f t="shared" si="54"/>
        <v>0</v>
      </c>
      <c r="BW836">
        <f t="shared" si="55"/>
        <v>0</v>
      </c>
      <c r="BX836" s="8">
        <f t="shared" si="52"/>
        <v>1</v>
      </c>
    </row>
    <row r="837" spans="1:76" ht="33.75" x14ac:dyDescent="0.2">
      <c r="A837" s="3" t="s">
        <v>1675</v>
      </c>
      <c r="B837" s="3" t="s">
        <v>1676</v>
      </c>
      <c r="C837" s="4">
        <v>40319</v>
      </c>
      <c r="D837" s="3" t="s">
        <v>71</v>
      </c>
      <c r="E837" s="3" t="s">
        <v>72</v>
      </c>
      <c r="F837" s="3" t="s">
        <v>73</v>
      </c>
      <c r="G837" s="3" t="s">
        <v>74</v>
      </c>
      <c r="H837" s="3" t="s">
        <v>74</v>
      </c>
      <c r="I837" s="3" t="s">
        <v>74</v>
      </c>
      <c r="J837" s="3" t="s">
        <v>75</v>
      </c>
      <c r="K837" s="3" t="s">
        <v>76</v>
      </c>
      <c r="L837" s="3">
        <v>90</v>
      </c>
      <c r="M837" s="3" t="s">
        <v>90</v>
      </c>
      <c r="N837" s="3"/>
      <c r="O837" s="3" t="s">
        <v>78</v>
      </c>
      <c r="P837" s="5" t="s">
        <v>79</v>
      </c>
      <c r="Q837" s="5">
        <v>94</v>
      </c>
      <c r="R837" s="5" t="s">
        <v>617</v>
      </c>
      <c r="S837" s="5">
        <v>9</v>
      </c>
      <c r="T837" s="5">
        <v>3</v>
      </c>
      <c r="U837" s="5">
        <v>0</v>
      </c>
      <c r="V837" s="5">
        <v>1</v>
      </c>
      <c r="W837" s="5">
        <v>1</v>
      </c>
      <c r="X837" s="5">
        <v>1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 t="s">
        <v>81</v>
      </c>
      <c r="AF837" s="5">
        <v>0</v>
      </c>
      <c r="AG837" s="5">
        <v>19</v>
      </c>
      <c r="AH837" s="5" t="s">
        <v>104</v>
      </c>
      <c r="AI837" s="5">
        <v>0</v>
      </c>
      <c r="AJ837" s="5" t="s">
        <v>105</v>
      </c>
      <c r="AK837" s="5" t="s">
        <v>105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5">
        <v>1</v>
      </c>
      <c r="AT837" s="5">
        <v>1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1</v>
      </c>
      <c r="BO837" s="5" t="s">
        <v>85</v>
      </c>
      <c r="BP837" s="5">
        <v>1</v>
      </c>
      <c r="BQ837" s="5">
        <v>0</v>
      </c>
      <c r="BR837" s="5">
        <v>2</v>
      </c>
      <c r="BS837" s="5">
        <v>2</v>
      </c>
      <c r="BT837" s="5">
        <v>1</v>
      </c>
      <c r="BU837">
        <f t="shared" si="53"/>
        <v>1</v>
      </c>
      <c r="BV837">
        <f t="shared" si="54"/>
        <v>0</v>
      </c>
      <c r="BW837">
        <f t="shared" si="55"/>
        <v>0</v>
      </c>
      <c r="BX837" s="8">
        <f t="shared" si="52"/>
        <v>1</v>
      </c>
    </row>
    <row r="838" spans="1:76" ht="33.75" x14ac:dyDescent="0.2">
      <c r="A838" s="3" t="s">
        <v>1677</v>
      </c>
      <c r="B838" s="3" t="s">
        <v>1678</v>
      </c>
      <c r="C838" s="4">
        <v>40326</v>
      </c>
      <c r="D838" s="3" t="s">
        <v>71</v>
      </c>
      <c r="E838" s="3" t="s">
        <v>88</v>
      </c>
      <c r="F838" s="3" t="s">
        <v>112</v>
      </c>
      <c r="G838" s="3" t="s">
        <v>117</v>
      </c>
      <c r="H838" s="3" t="s">
        <v>113</v>
      </c>
      <c r="I838" s="3" t="s">
        <v>114</v>
      </c>
      <c r="J838" s="3" t="s">
        <v>75</v>
      </c>
      <c r="K838" s="3" t="s">
        <v>76</v>
      </c>
      <c r="L838" s="3">
        <v>84</v>
      </c>
      <c r="M838" s="3" t="s">
        <v>77</v>
      </c>
      <c r="N838" s="3"/>
      <c r="O838" s="3" t="s">
        <v>78</v>
      </c>
      <c r="P838" s="5" t="s">
        <v>79</v>
      </c>
      <c r="Q838" s="5">
        <v>109</v>
      </c>
      <c r="R838" s="5" t="s">
        <v>617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 t="s">
        <v>81</v>
      </c>
      <c r="AF838" s="5">
        <v>0</v>
      </c>
      <c r="AG838" s="5">
        <v>19</v>
      </c>
      <c r="AH838" s="5" t="s">
        <v>109</v>
      </c>
      <c r="AI838" s="5">
        <v>1</v>
      </c>
      <c r="AJ838" s="5" t="s">
        <v>105</v>
      </c>
      <c r="AK838" s="5" t="s">
        <v>105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1</v>
      </c>
      <c r="BO838" s="5" t="s">
        <v>137</v>
      </c>
      <c r="BP838" s="5">
        <v>0</v>
      </c>
      <c r="BQ838" s="5">
        <v>0</v>
      </c>
      <c r="BR838" s="5">
        <v>1</v>
      </c>
      <c r="BS838" s="5">
        <v>1</v>
      </c>
      <c r="BT838" s="5">
        <v>1</v>
      </c>
      <c r="BU838">
        <f t="shared" si="53"/>
        <v>1</v>
      </c>
      <c r="BV838">
        <f t="shared" si="54"/>
        <v>0</v>
      </c>
      <c r="BW838">
        <f t="shared" si="55"/>
        <v>0</v>
      </c>
      <c r="BX838" s="8">
        <f t="shared" si="52"/>
        <v>1</v>
      </c>
    </row>
    <row r="839" spans="1:76" ht="33.75" x14ac:dyDescent="0.2">
      <c r="A839" s="3" t="s">
        <v>1679</v>
      </c>
      <c r="B839" s="3" t="s">
        <v>1680</v>
      </c>
      <c r="C839" s="4">
        <v>40332</v>
      </c>
      <c r="D839" s="3" t="s">
        <v>71</v>
      </c>
      <c r="E839" s="3" t="s">
        <v>72</v>
      </c>
      <c r="F839" s="3" t="s">
        <v>73</v>
      </c>
      <c r="G839" s="3" t="s">
        <v>74</v>
      </c>
      <c r="H839" s="3" t="s">
        <v>74</v>
      </c>
      <c r="I839" s="3" t="s">
        <v>74</v>
      </c>
      <c r="J839" s="3" t="s">
        <v>75</v>
      </c>
      <c r="K839" s="3" t="s">
        <v>76</v>
      </c>
      <c r="L839" s="3">
        <v>81</v>
      </c>
      <c r="M839" s="3" t="s">
        <v>127</v>
      </c>
      <c r="N839" s="3"/>
      <c r="O839" s="3" t="s">
        <v>78</v>
      </c>
      <c r="P839" s="5" t="s">
        <v>79</v>
      </c>
      <c r="Q839" s="5">
        <v>229</v>
      </c>
      <c r="R839" s="5" t="s">
        <v>617</v>
      </c>
      <c r="S839" s="5">
        <v>8</v>
      </c>
      <c r="T839" s="5">
        <v>1</v>
      </c>
      <c r="U839" s="5">
        <v>0</v>
      </c>
      <c r="V839" s="5">
        <v>0</v>
      </c>
      <c r="W839" s="5">
        <v>0</v>
      </c>
      <c r="X839" s="5">
        <v>1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 t="s">
        <v>81</v>
      </c>
      <c r="AF839" s="5">
        <v>0</v>
      </c>
      <c r="AG839" s="5">
        <v>22</v>
      </c>
      <c r="AH839" s="5" t="s">
        <v>98</v>
      </c>
      <c r="AI839" s="5">
        <v>1</v>
      </c>
      <c r="AJ839" s="5" t="s">
        <v>83</v>
      </c>
      <c r="AK839" s="5" t="s">
        <v>84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1</v>
      </c>
      <c r="BO839" s="5" t="s">
        <v>85</v>
      </c>
      <c r="BP839" s="5">
        <v>0</v>
      </c>
      <c r="BQ839" s="5">
        <v>0</v>
      </c>
      <c r="BR839" s="5">
        <v>2</v>
      </c>
      <c r="BS839" s="5">
        <v>1</v>
      </c>
      <c r="BT839" s="5">
        <v>1</v>
      </c>
      <c r="BU839">
        <f t="shared" si="53"/>
        <v>2</v>
      </c>
      <c r="BV839">
        <f t="shared" si="54"/>
        <v>0</v>
      </c>
      <c r="BW839">
        <f t="shared" si="55"/>
        <v>0</v>
      </c>
      <c r="BX839" s="8">
        <f t="shared" si="52"/>
        <v>1</v>
      </c>
    </row>
    <row r="840" spans="1:76" ht="33.75" x14ac:dyDescent="0.2">
      <c r="A840" s="3" t="s">
        <v>1679</v>
      </c>
      <c r="B840" s="3" t="s">
        <v>1681</v>
      </c>
      <c r="C840" s="4">
        <v>40332</v>
      </c>
      <c r="D840" s="3" t="s">
        <v>71</v>
      </c>
      <c r="E840" s="3" t="s">
        <v>72</v>
      </c>
      <c r="F840" s="3" t="s">
        <v>73</v>
      </c>
      <c r="G840" s="3" t="s">
        <v>74</v>
      </c>
      <c r="H840" s="3" t="s">
        <v>74</v>
      </c>
      <c r="I840" s="3" t="s">
        <v>74</v>
      </c>
      <c r="J840" s="3" t="s">
        <v>75</v>
      </c>
      <c r="K840" s="3" t="s">
        <v>76</v>
      </c>
      <c r="L840" s="3">
        <v>86</v>
      </c>
      <c r="M840" s="3" t="s">
        <v>108</v>
      </c>
      <c r="N840" s="3"/>
      <c r="O840" s="3" t="s">
        <v>78</v>
      </c>
      <c r="P840" s="5" t="s">
        <v>79</v>
      </c>
      <c r="Q840" s="5">
        <v>168</v>
      </c>
      <c r="R840" s="5" t="s">
        <v>617</v>
      </c>
      <c r="S840" s="5">
        <v>8</v>
      </c>
      <c r="T840" s="5">
        <v>1</v>
      </c>
      <c r="U840" s="5">
        <v>0</v>
      </c>
      <c r="V840" s="5">
        <v>0</v>
      </c>
      <c r="W840" s="5">
        <v>0</v>
      </c>
      <c r="X840" s="5">
        <v>1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 t="s">
        <v>81</v>
      </c>
      <c r="AF840" s="5">
        <v>0</v>
      </c>
      <c r="AG840" s="5">
        <v>21</v>
      </c>
      <c r="AH840" s="5" t="s">
        <v>98</v>
      </c>
      <c r="AI840" s="5">
        <v>1</v>
      </c>
      <c r="AJ840" s="5" t="s">
        <v>105</v>
      </c>
      <c r="AK840" s="5" t="s">
        <v>105</v>
      </c>
      <c r="AL840" s="5">
        <v>1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 t="s">
        <v>85</v>
      </c>
      <c r="BP840" s="5">
        <v>1</v>
      </c>
      <c r="BQ840" s="5">
        <v>0</v>
      </c>
      <c r="BR840" s="5">
        <v>2</v>
      </c>
      <c r="BS840" s="5">
        <v>2</v>
      </c>
      <c r="BT840" s="5">
        <v>1</v>
      </c>
      <c r="BU840">
        <f t="shared" si="53"/>
        <v>2</v>
      </c>
      <c r="BV840">
        <f t="shared" si="54"/>
        <v>0</v>
      </c>
      <c r="BW840">
        <f t="shared" si="55"/>
        <v>0</v>
      </c>
      <c r="BX840" s="8">
        <f t="shared" si="52"/>
        <v>2</v>
      </c>
    </row>
    <row r="841" spans="1:76" ht="33.75" x14ac:dyDescent="0.2">
      <c r="A841" s="3" t="s">
        <v>1682</v>
      </c>
      <c r="B841" s="3" t="s">
        <v>1683</v>
      </c>
      <c r="C841" s="4">
        <v>40240</v>
      </c>
      <c r="D841" s="3" t="s">
        <v>71</v>
      </c>
      <c r="E841" s="3" t="s">
        <v>72</v>
      </c>
      <c r="F841" s="3" t="s">
        <v>73</v>
      </c>
      <c r="G841" s="3" t="s">
        <v>74</v>
      </c>
      <c r="H841" s="3" t="s">
        <v>74</v>
      </c>
      <c r="I841" s="3" t="s">
        <v>74</v>
      </c>
      <c r="J841" s="3" t="s">
        <v>75</v>
      </c>
      <c r="K841" s="3" t="s">
        <v>76</v>
      </c>
      <c r="L841" s="3">
        <v>92</v>
      </c>
      <c r="M841" s="3" t="s">
        <v>90</v>
      </c>
      <c r="N841" s="3"/>
      <c r="O841" s="3" t="s">
        <v>78</v>
      </c>
      <c r="P841" s="5" t="s">
        <v>79</v>
      </c>
      <c r="Q841" s="5">
        <v>93</v>
      </c>
      <c r="R841" s="5" t="s">
        <v>617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 t="s">
        <v>97</v>
      </c>
      <c r="AF841" s="5">
        <v>0</v>
      </c>
      <c r="AG841" s="5">
        <v>21</v>
      </c>
      <c r="AH841" s="5" t="s">
        <v>98</v>
      </c>
      <c r="AI841" s="5">
        <v>1</v>
      </c>
      <c r="AJ841" s="5" t="s">
        <v>92</v>
      </c>
      <c r="AK841" s="5" t="s">
        <v>93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 t="s">
        <v>85</v>
      </c>
      <c r="BP841" s="5">
        <v>0</v>
      </c>
      <c r="BQ841" s="5">
        <v>0</v>
      </c>
      <c r="BR841" s="5">
        <v>1</v>
      </c>
      <c r="BS841" s="5">
        <v>1</v>
      </c>
      <c r="BT841" s="5">
        <v>1</v>
      </c>
      <c r="BU841">
        <f t="shared" si="53"/>
        <v>1</v>
      </c>
      <c r="BV841">
        <f t="shared" si="54"/>
        <v>0</v>
      </c>
      <c r="BW841">
        <f t="shared" si="55"/>
        <v>0</v>
      </c>
      <c r="BX841" s="8">
        <f t="shared" si="52"/>
        <v>1</v>
      </c>
    </row>
    <row r="842" spans="1:76" ht="33.75" x14ac:dyDescent="0.2">
      <c r="A842" s="3" t="s">
        <v>1684</v>
      </c>
      <c r="B842" s="3" t="s">
        <v>1685</v>
      </c>
      <c r="C842" s="4">
        <v>37906</v>
      </c>
      <c r="D842" s="3" t="s">
        <v>71</v>
      </c>
      <c r="E842" s="3" t="s">
        <v>72</v>
      </c>
      <c r="F842" s="3" t="s">
        <v>73</v>
      </c>
      <c r="G842" s="3" t="s">
        <v>74</v>
      </c>
      <c r="H842" s="3" t="s">
        <v>74</v>
      </c>
      <c r="I842" s="3" t="s">
        <v>74</v>
      </c>
      <c r="J842" s="3" t="s">
        <v>75</v>
      </c>
      <c r="K842" s="3" t="s">
        <v>76</v>
      </c>
      <c r="L842" s="3">
        <v>168</v>
      </c>
      <c r="M842" s="3" t="s">
        <v>90</v>
      </c>
      <c r="N842" s="3"/>
      <c r="O842" s="3" t="s">
        <v>78</v>
      </c>
      <c r="P842" s="5" t="s">
        <v>96</v>
      </c>
      <c r="Q842" s="5">
        <v>137</v>
      </c>
      <c r="R842" s="5" t="s">
        <v>80</v>
      </c>
      <c r="S842" s="5">
        <v>1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 t="s">
        <v>81</v>
      </c>
      <c r="AF842" s="5">
        <v>0</v>
      </c>
      <c r="AG842" s="5">
        <v>10</v>
      </c>
      <c r="AH842" s="5" t="s">
        <v>98</v>
      </c>
      <c r="AI842" s="5">
        <v>1</v>
      </c>
      <c r="AJ842" s="5" t="s">
        <v>105</v>
      </c>
      <c r="AK842" s="5" t="s">
        <v>105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1</v>
      </c>
      <c r="BO842" s="5" t="s">
        <v>130</v>
      </c>
      <c r="BP842" s="5">
        <v>0</v>
      </c>
      <c r="BQ842" s="5">
        <v>0</v>
      </c>
      <c r="BR842" s="5">
        <v>1</v>
      </c>
      <c r="BS842" s="5">
        <v>1</v>
      </c>
      <c r="BT842" s="5">
        <v>1</v>
      </c>
      <c r="BU842">
        <f t="shared" si="53"/>
        <v>1</v>
      </c>
      <c r="BV842">
        <f t="shared" si="54"/>
        <v>0</v>
      </c>
      <c r="BW842">
        <f t="shared" si="55"/>
        <v>0</v>
      </c>
      <c r="BX842" s="8">
        <f t="shared" si="52"/>
        <v>1</v>
      </c>
    </row>
    <row r="843" spans="1:76" ht="33.75" x14ac:dyDescent="0.2">
      <c r="A843" s="3" t="s">
        <v>1686</v>
      </c>
      <c r="B843" s="3" t="s">
        <v>1687</v>
      </c>
      <c r="C843" s="4">
        <v>40361</v>
      </c>
      <c r="D843" s="3" t="s">
        <v>71</v>
      </c>
      <c r="E843" s="3" t="s">
        <v>72</v>
      </c>
      <c r="F843" s="3" t="s">
        <v>73</v>
      </c>
      <c r="G843" s="3" t="s">
        <v>142</v>
      </c>
      <c r="H843" s="3" t="s">
        <v>142</v>
      </c>
      <c r="I843" s="3" t="s">
        <v>117</v>
      </c>
      <c r="J843" s="3" t="s">
        <v>75</v>
      </c>
      <c r="K843" s="3" t="s">
        <v>76</v>
      </c>
      <c r="L843" s="3">
        <v>87</v>
      </c>
      <c r="M843" s="3" t="s">
        <v>90</v>
      </c>
      <c r="N843" s="3"/>
      <c r="O843" s="3" t="s">
        <v>78</v>
      </c>
      <c r="P843" s="5" t="s">
        <v>79</v>
      </c>
      <c r="Q843" s="5">
        <v>126</v>
      </c>
      <c r="R843" s="5" t="s">
        <v>617</v>
      </c>
      <c r="S843" s="5">
        <v>2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 t="s">
        <v>81</v>
      </c>
      <c r="AF843" s="5">
        <v>0</v>
      </c>
      <c r="AG843" s="5">
        <v>17</v>
      </c>
      <c r="AH843" s="5" t="s">
        <v>109</v>
      </c>
      <c r="AI843" s="5">
        <v>1</v>
      </c>
      <c r="AJ843" s="5" t="s">
        <v>92</v>
      </c>
      <c r="AK843" s="5" t="s">
        <v>93</v>
      </c>
      <c r="AL843" s="5">
        <v>0</v>
      </c>
      <c r="AM843" s="5">
        <v>0</v>
      </c>
      <c r="AN843" s="5">
        <v>1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1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 t="s">
        <v>85</v>
      </c>
      <c r="BP843" s="5">
        <v>0</v>
      </c>
      <c r="BQ843" s="5">
        <v>0</v>
      </c>
      <c r="BR843" s="5">
        <v>1</v>
      </c>
      <c r="BS843" s="5">
        <v>1</v>
      </c>
      <c r="BT843" s="5">
        <v>1</v>
      </c>
      <c r="BU843">
        <f t="shared" si="53"/>
        <v>1</v>
      </c>
      <c r="BV843">
        <f t="shared" si="54"/>
        <v>0</v>
      </c>
      <c r="BW843">
        <f t="shared" si="55"/>
        <v>0</v>
      </c>
      <c r="BX843" s="8">
        <f t="shared" si="52"/>
        <v>1</v>
      </c>
    </row>
    <row r="844" spans="1:76" ht="33.75" x14ac:dyDescent="0.2">
      <c r="A844" s="3" t="s">
        <v>1688</v>
      </c>
      <c r="B844" s="3" t="s">
        <v>1689</v>
      </c>
      <c r="C844" s="4">
        <v>40358</v>
      </c>
      <c r="D844" s="3" t="s">
        <v>71</v>
      </c>
      <c r="E844" s="3" t="s">
        <v>88</v>
      </c>
      <c r="F844" s="3" t="s">
        <v>112</v>
      </c>
      <c r="G844" s="3" t="s">
        <v>117</v>
      </c>
      <c r="H844" s="3" t="s">
        <v>113</v>
      </c>
      <c r="I844" s="3" t="s">
        <v>114</v>
      </c>
      <c r="J844" s="3" t="s">
        <v>75</v>
      </c>
      <c r="K844" s="3" t="s">
        <v>76</v>
      </c>
      <c r="L844" s="3">
        <v>78</v>
      </c>
      <c r="M844" s="3" t="s">
        <v>127</v>
      </c>
      <c r="N844" s="3"/>
      <c r="O844" s="3" t="s">
        <v>78</v>
      </c>
      <c r="P844" s="5" t="s">
        <v>79</v>
      </c>
      <c r="Q844" s="5">
        <v>78</v>
      </c>
      <c r="R844" s="5" t="s">
        <v>617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 t="s">
        <v>81</v>
      </c>
      <c r="AF844" s="5">
        <v>0</v>
      </c>
      <c r="AG844" s="5">
        <v>21</v>
      </c>
      <c r="AH844" s="5" t="s">
        <v>82</v>
      </c>
      <c r="AI844" s="5">
        <v>0</v>
      </c>
      <c r="AJ844" s="5" t="s">
        <v>99</v>
      </c>
      <c r="AK844" s="5" t="s">
        <v>93</v>
      </c>
      <c r="AL844" s="5">
        <v>0</v>
      </c>
      <c r="AM844" s="5">
        <v>0</v>
      </c>
      <c r="AN844" s="5">
        <v>1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1</v>
      </c>
      <c r="BO844" s="5" t="s">
        <v>85</v>
      </c>
      <c r="BP844" s="5">
        <v>0</v>
      </c>
      <c r="BQ844" s="5">
        <v>1</v>
      </c>
      <c r="BR844" s="5">
        <v>5</v>
      </c>
      <c r="BS844" s="5">
        <v>1</v>
      </c>
      <c r="BT844" s="5">
        <v>1</v>
      </c>
      <c r="BU844">
        <f t="shared" si="53"/>
        <v>3</v>
      </c>
      <c r="BV844">
        <f t="shared" si="54"/>
        <v>0</v>
      </c>
      <c r="BW844">
        <f t="shared" si="55"/>
        <v>1</v>
      </c>
      <c r="BX844" s="8">
        <f t="shared" si="52"/>
        <v>1</v>
      </c>
    </row>
    <row r="845" spans="1:76" ht="33.75" x14ac:dyDescent="0.2">
      <c r="A845" s="3" t="s">
        <v>1688</v>
      </c>
      <c r="B845" s="3" t="s">
        <v>1690</v>
      </c>
      <c r="C845" s="4">
        <v>40358</v>
      </c>
      <c r="D845" s="3" t="s">
        <v>71</v>
      </c>
      <c r="E845" s="3" t="s">
        <v>88</v>
      </c>
      <c r="F845" s="3" t="s">
        <v>112</v>
      </c>
      <c r="G845" s="3" t="s">
        <v>117</v>
      </c>
      <c r="H845" s="3" t="s">
        <v>113</v>
      </c>
      <c r="I845" s="3" t="s">
        <v>114</v>
      </c>
      <c r="J845" s="3" t="s">
        <v>75</v>
      </c>
      <c r="K845" s="3" t="s">
        <v>76</v>
      </c>
      <c r="L845" s="3">
        <v>79</v>
      </c>
      <c r="M845" s="3" t="s">
        <v>127</v>
      </c>
      <c r="N845" s="3"/>
      <c r="O845" s="3" t="s">
        <v>78</v>
      </c>
      <c r="P845" s="5" t="s">
        <v>145</v>
      </c>
      <c r="Q845" s="5">
        <v>364</v>
      </c>
      <c r="R845" s="5" t="s">
        <v>617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 t="s">
        <v>81</v>
      </c>
      <c r="AF845" s="5">
        <v>0</v>
      </c>
      <c r="AG845" s="5">
        <v>0</v>
      </c>
      <c r="AH845" s="5" t="s">
        <v>98</v>
      </c>
      <c r="AI845" s="5">
        <v>1</v>
      </c>
      <c r="AJ845" s="5" t="s">
        <v>92</v>
      </c>
      <c r="AK845" s="5" t="s">
        <v>93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1</v>
      </c>
      <c r="BL845" s="5">
        <v>0</v>
      </c>
      <c r="BM845" s="5">
        <v>0</v>
      </c>
      <c r="BN845" s="5">
        <v>1</v>
      </c>
      <c r="BO845" s="5" t="s">
        <v>85</v>
      </c>
      <c r="BP845" s="5">
        <v>1</v>
      </c>
      <c r="BQ845" s="5">
        <v>1</v>
      </c>
      <c r="BR845" s="5">
        <v>5</v>
      </c>
      <c r="BS845" s="5">
        <v>2</v>
      </c>
      <c r="BT845" s="5">
        <v>1</v>
      </c>
      <c r="BU845">
        <f t="shared" si="53"/>
        <v>3</v>
      </c>
      <c r="BV845">
        <f t="shared" si="54"/>
        <v>0</v>
      </c>
      <c r="BW845">
        <f t="shared" si="55"/>
        <v>1</v>
      </c>
      <c r="BX845" s="8">
        <f t="shared" si="52"/>
        <v>2</v>
      </c>
    </row>
    <row r="846" spans="1:76" ht="22.5" x14ac:dyDescent="0.2">
      <c r="A846" s="3" t="s">
        <v>1688</v>
      </c>
      <c r="B846" s="3" t="s">
        <v>1691</v>
      </c>
      <c r="C846" s="4">
        <v>40358</v>
      </c>
      <c r="D846" s="3" t="s">
        <v>71</v>
      </c>
      <c r="E846" s="3" t="s">
        <v>88</v>
      </c>
      <c r="F846" s="3" t="s">
        <v>112</v>
      </c>
      <c r="G846" s="3" t="s">
        <v>117</v>
      </c>
      <c r="H846" s="3" t="s">
        <v>113</v>
      </c>
      <c r="I846" s="3" t="s">
        <v>114</v>
      </c>
      <c r="J846" s="3"/>
      <c r="K846" s="3" t="s">
        <v>76</v>
      </c>
      <c r="L846" s="3">
        <v>82</v>
      </c>
      <c r="M846" s="3" t="s">
        <v>77</v>
      </c>
      <c r="N846" s="3"/>
      <c r="O846" s="3" t="s">
        <v>78</v>
      </c>
      <c r="P846" s="5" t="s">
        <v>79</v>
      </c>
      <c r="Q846" s="5">
        <v>169</v>
      </c>
      <c r="R846" s="5" t="s">
        <v>617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 t="s">
        <v>81</v>
      </c>
      <c r="AF846" s="5">
        <v>0</v>
      </c>
      <c r="AG846" s="5">
        <v>19</v>
      </c>
      <c r="AH846" s="5" t="s">
        <v>91</v>
      </c>
      <c r="AI846" s="5">
        <v>0</v>
      </c>
      <c r="AJ846" s="5" t="s">
        <v>99</v>
      </c>
      <c r="AK846" s="5" t="s">
        <v>93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1</v>
      </c>
      <c r="AT846" s="5">
        <v>1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 t="s">
        <v>85</v>
      </c>
      <c r="BP846" s="5">
        <v>2</v>
      </c>
      <c r="BQ846" s="5">
        <v>1</v>
      </c>
      <c r="BR846" s="5">
        <v>5</v>
      </c>
      <c r="BS846" s="5">
        <v>3</v>
      </c>
      <c r="BT846" s="5">
        <v>1</v>
      </c>
      <c r="BU846">
        <f t="shared" si="53"/>
        <v>3</v>
      </c>
      <c r="BV846">
        <f t="shared" si="54"/>
        <v>0</v>
      </c>
      <c r="BW846">
        <f t="shared" si="55"/>
        <v>1</v>
      </c>
      <c r="BX846" s="8">
        <f t="shared" si="52"/>
        <v>3</v>
      </c>
    </row>
    <row r="847" spans="1:76" ht="33.75" x14ac:dyDescent="0.2">
      <c r="A847" s="3" t="s">
        <v>1692</v>
      </c>
      <c r="B847" s="3" t="s">
        <v>1693</v>
      </c>
      <c r="C847" s="4">
        <v>40361</v>
      </c>
      <c r="D847" s="3" t="s">
        <v>71</v>
      </c>
      <c r="E847" s="3" t="s">
        <v>72</v>
      </c>
      <c r="F847" s="3" t="s">
        <v>112</v>
      </c>
      <c r="G847" s="3" t="s">
        <v>117</v>
      </c>
      <c r="H847" s="3" t="s">
        <v>113</v>
      </c>
      <c r="I847" s="3" t="s">
        <v>114</v>
      </c>
      <c r="J847" s="3" t="s">
        <v>75</v>
      </c>
      <c r="K847" s="3" t="s">
        <v>76</v>
      </c>
      <c r="L847" s="3">
        <v>81</v>
      </c>
      <c r="M847" s="3" t="s">
        <v>77</v>
      </c>
      <c r="N847" s="3"/>
      <c r="O847" s="3" t="s">
        <v>78</v>
      </c>
      <c r="P847" s="5" t="s">
        <v>79</v>
      </c>
      <c r="Q847" s="5">
        <v>154</v>
      </c>
      <c r="R847" s="5" t="s">
        <v>617</v>
      </c>
      <c r="S847" s="5">
        <v>5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 t="s">
        <v>97</v>
      </c>
      <c r="AF847" s="5">
        <v>0</v>
      </c>
      <c r="AG847" s="5">
        <v>17</v>
      </c>
      <c r="AH847" s="5" t="s">
        <v>118</v>
      </c>
      <c r="AI847" s="5">
        <v>0</v>
      </c>
      <c r="AJ847" s="5" t="s">
        <v>105</v>
      </c>
      <c r="AK847" s="5" t="s">
        <v>105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5">
        <v>1</v>
      </c>
      <c r="AT847" s="5">
        <v>1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1</v>
      </c>
      <c r="BO847" s="5" t="s">
        <v>137</v>
      </c>
      <c r="BP847" s="5">
        <v>0</v>
      </c>
      <c r="BQ847" s="5">
        <v>0</v>
      </c>
      <c r="BR847" s="5">
        <v>1</v>
      </c>
      <c r="BS847" s="5">
        <v>1</v>
      </c>
      <c r="BT847" s="5">
        <v>1</v>
      </c>
      <c r="BU847">
        <f t="shared" si="53"/>
        <v>1</v>
      </c>
      <c r="BV847">
        <f t="shared" si="54"/>
        <v>0</v>
      </c>
      <c r="BW847">
        <f t="shared" si="55"/>
        <v>0</v>
      </c>
      <c r="BX847" s="8">
        <f t="shared" si="52"/>
        <v>1</v>
      </c>
    </row>
    <row r="848" spans="1:76" ht="33.75" x14ac:dyDescent="0.2">
      <c r="A848" s="3" t="s">
        <v>1694</v>
      </c>
      <c r="B848" s="3" t="s">
        <v>1695</v>
      </c>
      <c r="C848" s="4">
        <v>40361</v>
      </c>
      <c r="D848" s="3" t="s">
        <v>71</v>
      </c>
      <c r="E848" s="3" t="s">
        <v>88</v>
      </c>
      <c r="F848" s="3" t="s">
        <v>73</v>
      </c>
      <c r="G848" s="3" t="s">
        <v>74</v>
      </c>
      <c r="H848" s="3" t="s">
        <v>74</v>
      </c>
      <c r="I848" s="3" t="s">
        <v>74</v>
      </c>
      <c r="J848" s="3"/>
      <c r="K848" s="3" t="s">
        <v>76</v>
      </c>
      <c r="L848" s="3">
        <v>78</v>
      </c>
      <c r="M848" s="3" t="s">
        <v>127</v>
      </c>
      <c r="N848" s="3"/>
      <c r="O848" s="3" t="s">
        <v>78</v>
      </c>
      <c r="P848" s="5" t="s">
        <v>96</v>
      </c>
      <c r="Q848" s="5">
        <v>159</v>
      </c>
      <c r="R848" s="5" t="s">
        <v>617</v>
      </c>
      <c r="S848" s="5">
        <v>3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 t="s">
        <v>81</v>
      </c>
      <c r="AF848" s="5">
        <v>0</v>
      </c>
      <c r="AG848" s="5">
        <v>9</v>
      </c>
      <c r="AH848" s="5" t="s">
        <v>118</v>
      </c>
      <c r="AI848" s="5">
        <v>0</v>
      </c>
      <c r="AJ848" s="5" t="s">
        <v>105</v>
      </c>
      <c r="AK848" s="5" t="s">
        <v>105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1</v>
      </c>
      <c r="BK848" s="5">
        <v>0</v>
      </c>
      <c r="BL848" s="5">
        <v>0</v>
      </c>
      <c r="BM848" s="5">
        <v>0</v>
      </c>
      <c r="BN848" s="5">
        <v>0</v>
      </c>
      <c r="BO848" s="5" t="s">
        <v>85</v>
      </c>
      <c r="BP848" s="5">
        <v>0</v>
      </c>
      <c r="BQ848" s="5">
        <v>0</v>
      </c>
      <c r="BR848" s="5">
        <v>1</v>
      </c>
      <c r="BS848" s="5">
        <v>1</v>
      </c>
      <c r="BT848" s="5">
        <v>1</v>
      </c>
      <c r="BU848">
        <f t="shared" si="53"/>
        <v>1</v>
      </c>
      <c r="BV848">
        <f t="shared" si="54"/>
        <v>0</v>
      </c>
      <c r="BW848">
        <f t="shared" si="55"/>
        <v>0</v>
      </c>
      <c r="BX848" s="8">
        <f t="shared" si="52"/>
        <v>1</v>
      </c>
    </row>
    <row r="849" spans="1:76" ht="33.75" x14ac:dyDescent="0.2">
      <c r="A849" s="3" t="s">
        <v>1696</v>
      </c>
      <c r="B849" s="3" t="s">
        <v>1697</v>
      </c>
      <c r="C849" s="4">
        <v>40374</v>
      </c>
      <c r="D849" s="3" t="s">
        <v>71</v>
      </c>
      <c r="E849" s="3" t="s">
        <v>72</v>
      </c>
      <c r="F849" s="3" t="s">
        <v>73</v>
      </c>
      <c r="G849" s="3" t="s">
        <v>74</v>
      </c>
      <c r="H849" s="3" t="s">
        <v>74</v>
      </c>
      <c r="I849" s="3" t="s">
        <v>74</v>
      </c>
      <c r="J849" s="3" t="s">
        <v>75</v>
      </c>
      <c r="K849" s="3" t="s">
        <v>76</v>
      </c>
      <c r="L849" s="3">
        <v>85</v>
      </c>
      <c r="M849" s="3" t="s">
        <v>108</v>
      </c>
      <c r="N849" s="3"/>
      <c r="O849" s="3" t="s">
        <v>78</v>
      </c>
      <c r="P849" s="5" t="s">
        <v>79</v>
      </c>
      <c r="Q849" s="5">
        <v>216</v>
      </c>
      <c r="R849" s="5" t="s">
        <v>617</v>
      </c>
      <c r="S849" s="5">
        <v>11</v>
      </c>
      <c r="T849" s="5">
        <v>6</v>
      </c>
      <c r="U849" s="5">
        <v>1</v>
      </c>
      <c r="V849" s="5">
        <v>1</v>
      </c>
      <c r="W849" s="5">
        <v>0</v>
      </c>
      <c r="X849" s="5">
        <v>1</v>
      </c>
      <c r="Y849" s="5">
        <v>0</v>
      </c>
      <c r="Z849" s="5">
        <v>1</v>
      </c>
      <c r="AA849" s="5">
        <v>0</v>
      </c>
      <c r="AB849" s="5">
        <v>1</v>
      </c>
      <c r="AC849" s="5">
        <v>0</v>
      </c>
      <c r="AD849" s="5">
        <v>1</v>
      </c>
      <c r="AE849" s="5" t="s">
        <v>81</v>
      </c>
      <c r="AF849" s="5">
        <v>0</v>
      </c>
      <c r="AG849" s="5">
        <v>20</v>
      </c>
      <c r="AH849" s="5" t="s">
        <v>104</v>
      </c>
      <c r="AI849" s="5">
        <v>0</v>
      </c>
      <c r="AJ849" s="5" t="s">
        <v>105</v>
      </c>
      <c r="AK849" s="5" t="s">
        <v>105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1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1</v>
      </c>
      <c r="BK849" s="5">
        <v>0</v>
      </c>
      <c r="BL849" s="5">
        <v>0</v>
      </c>
      <c r="BM849" s="5">
        <v>0</v>
      </c>
      <c r="BN849" s="5">
        <v>0</v>
      </c>
      <c r="BO849" s="5" t="s">
        <v>85</v>
      </c>
      <c r="BP849" s="5">
        <v>0</v>
      </c>
      <c r="BQ849" s="5">
        <v>0</v>
      </c>
      <c r="BR849" s="5">
        <v>2</v>
      </c>
      <c r="BS849" s="5">
        <v>1</v>
      </c>
      <c r="BT849" s="5">
        <v>1</v>
      </c>
      <c r="BU849">
        <f t="shared" si="53"/>
        <v>1</v>
      </c>
      <c r="BV849">
        <f t="shared" si="54"/>
        <v>0</v>
      </c>
      <c r="BW849">
        <f t="shared" si="55"/>
        <v>0</v>
      </c>
      <c r="BX849" s="8">
        <f t="shared" si="52"/>
        <v>1</v>
      </c>
    </row>
    <row r="850" spans="1:76" ht="33.75" x14ac:dyDescent="0.2">
      <c r="A850" s="3" t="s">
        <v>1698</v>
      </c>
      <c r="B850" s="3" t="s">
        <v>1699</v>
      </c>
      <c r="C850" s="4">
        <v>40377</v>
      </c>
      <c r="D850" s="3" t="s">
        <v>71</v>
      </c>
      <c r="E850" s="3" t="s">
        <v>88</v>
      </c>
      <c r="F850" s="3" t="s">
        <v>112</v>
      </c>
      <c r="G850" s="3" t="s">
        <v>117</v>
      </c>
      <c r="H850" s="3" t="s">
        <v>113</v>
      </c>
      <c r="I850" s="3" t="s">
        <v>114</v>
      </c>
      <c r="J850" s="3" t="s">
        <v>75</v>
      </c>
      <c r="K850" s="3" t="s">
        <v>76</v>
      </c>
      <c r="L850" s="3">
        <v>81</v>
      </c>
      <c r="M850" s="3" t="s">
        <v>77</v>
      </c>
      <c r="N850" s="3"/>
      <c r="O850" s="3" t="s">
        <v>78</v>
      </c>
      <c r="P850" s="5" t="s">
        <v>79</v>
      </c>
      <c r="Q850" s="5">
        <v>96</v>
      </c>
      <c r="R850" s="5" t="s">
        <v>617</v>
      </c>
      <c r="S850" s="5">
        <v>4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 t="s">
        <v>81</v>
      </c>
      <c r="AF850" s="5">
        <v>0</v>
      </c>
      <c r="AG850" s="5">
        <v>20</v>
      </c>
      <c r="AH850" s="5" t="s">
        <v>109</v>
      </c>
      <c r="AI850" s="5">
        <v>1</v>
      </c>
      <c r="AJ850" s="5" t="s">
        <v>92</v>
      </c>
      <c r="AK850" s="5" t="s">
        <v>93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1</v>
      </c>
      <c r="BO850" s="5" t="s">
        <v>85</v>
      </c>
      <c r="BP850" s="5">
        <v>1</v>
      </c>
      <c r="BQ850" s="5">
        <v>0</v>
      </c>
      <c r="BR850" s="5">
        <v>2</v>
      </c>
      <c r="BS850" s="5">
        <v>2</v>
      </c>
      <c r="BT850" s="5">
        <v>1</v>
      </c>
      <c r="BU850">
        <f t="shared" si="53"/>
        <v>1</v>
      </c>
      <c r="BV850">
        <f t="shared" si="54"/>
        <v>0</v>
      </c>
      <c r="BW850">
        <f t="shared" si="55"/>
        <v>0</v>
      </c>
      <c r="BX850" s="8">
        <f t="shared" si="52"/>
        <v>1</v>
      </c>
    </row>
    <row r="851" spans="1:76" ht="33.75" x14ac:dyDescent="0.2">
      <c r="A851" s="3" t="s">
        <v>1700</v>
      </c>
      <c r="B851" s="3" t="s">
        <v>1701</v>
      </c>
      <c r="C851" s="4">
        <v>36927</v>
      </c>
      <c r="D851" s="3" t="s">
        <v>71</v>
      </c>
      <c r="E851" s="3" t="s">
        <v>88</v>
      </c>
      <c r="F851" s="3" t="s">
        <v>73</v>
      </c>
      <c r="G851" s="3" t="s">
        <v>74</v>
      </c>
      <c r="H851" s="3" t="s">
        <v>74</v>
      </c>
      <c r="I851" s="3" t="s">
        <v>74</v>
      </c>
      <c r="J851" s="3"/>
      <c r="K851" s="3" t="s">
        <v>76</v>
      </c>
      <c r="L851" s="3">
        <v>197</v>
      </c>
      <c r="M851" s="3" t="s">
        <v>108</v>
      </c>
      <c r="N851" s="3"/>
      <c r="O851" s="3" t="s">
        <v>78</v>
      </c>
      <c r="P851" s="5" t="s">
        <v>96</v>
      </c>
      <c r="Q851" s="5">
        <v>154</v>
      </c>
      <c r="R851" s="5" t="s">
        <v>80</v>
      </c>
      <c r="S851" s="5">
        <v>5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 t="s">
        <v>81</v>
      </c>
      <c r="AF851" s="5">
        <v>0</v>
      </c>
      <c r="AG851" s="5">
        <v>13</v>
      </c>
      <c r="AH851" s="5" t="s">
        <v>98</v>
      </c>
      <c r="AI851" s="5">
        <v>1</v>
      </c>
      <c r="AJ851" s="5" t="s">
        <v>105</v>
      </c>
      <c r="AK851" s="5" t="s">
        <v>105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 t="s">
        <v>130</v>
      </c>
      <c r="BP851" s="5">
        <v>0</v>
      </c>
      <c r="BQ851" s="5">
        <v>0</v>
      </c>
      <c r="BR851" s="5">
        <v>1</v>
      </c>
      <c r="BS851" s="5">
        <v>1</v>
      </c>
      <c r="BT851" s="5">
        <v>1</v>
      </c>
      <c r="BU851">
        <f t="shared" si="53"/>
        <v>1</v>
      </c>
      <c r="BV851">
        <f t="shared" si="54"/>
        <v>0</v>
      </c>
      <c r="BW851">
        <f t="shared" si="55"/>
        <v>0</v>
      </c>
      <c r="BX851" s="8">
        <f t="shared" si="52"/>
        <v>1</v>
      </c>
    </row>
    <row r="852" spans="1:76" ht="33.75" x14ac:dyDescent="0.2">
      <c r="A852" s="3" t="s">
        <v>1702</v>
      </c>
      <c r="B852" s="3" t="s">
        <v>1703</v>
      </c>
      <c r="C852" s="4">
        <v>40383</v>
      </c>
      <c r="D852" s="3" t="s">
        <v>71</v>
      </c>
      <c r="E852" s="3" t="s">
        <v>88</v>
      </c>
      <c r="F852" s="3" t="s">
        <v>73</v>
      </c>
      <c r="G852" s="3" t="s">
        <v>74</v>
      </c>
      <c r="H852" s="3" t="s">
        <v>74</v>
      </c>
      <c r="I852" s="3" t="s">
        <v>74</v>
      </c>
      <c r="J852" s="3"/>
      <c r="K852" s="3" t="s">
        <v>76</v>
      </c>
      <c r="L852" s="3">
        <v>82</v>
      </c>
      <c r="M852" s="3" t="s">
        <v>77</v>
      </c>
      <c r="N852" s="3"/>
      <c r="O852" s="3" t="s">
        <v>78</v>
      </c>
      <c r="P852" s="5" t="s">
        <v>96</v>
      </c>
      <c r="Q852" s="5">
        <v>136</v>
      </c>
      <c r="R852" s="5" t="s">
        <v>617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 t="s">
        <v>81</v>
      </c>
      <c r="AF852" s="5">
        <v>0</v>
      </c>
      <c r="AG852" s="5">
        <v>14</v>
      </c>
      <c r="AH852" s="5" t="s">
        <v>156</v>
      </c>
      <c r="AI852" s="5">
        <v>0</v>
      </c>
      <c r="AJ852" s="5" t="s">
        <v>92</v>
      </c>
      <c r="AK852" s="5" t="s">
        <v>93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 t="s">
        <v>85</v>
      </c>
      <c r="BP852" s="5">
        <v>1</v>
      </c>
      <c r="BQ852" s="5">
        <v>0</v>
      </c>
      <c r="BR852" s="5">
        <v>2</v>
      </c>
      <c r="BS852" s="5">
        <v>2</v>
      </c>
      <c r="BT852" s="5">
        <v>1</v>
      </c>
      <c r="BU852">
        <f t="shared" si="53"/>
        <v>1</v>
      </c>
      <c r="BV852">
        <f t="shared" si="54"/>
        <v>0</v>
      </c>
      <c r="BW852">
        <f t="shared" si="55"/>
        <v>0</v>
      </c>
      <c r="BX852" s="8">
        <f t="shared" si="52"/>
        <v>1</v>
      </c>
    </row>
    <row r="853" spans="1:76" ht="33.75" x14ac:dyDescent="0.2">
      <c r="A853" s="3" t="s">
        <v>1704</v>
      </c>
      <c r="B853" s="3" t="s">
        <v>1705</v>
      </c>
      <c r="C853" s="4">
        <v>40372</v>
      </c>
      <c r="D853" s="3" t="s">
        <v>71</v>
      </c>
      <c r="E853" s="3" t="s">
        <v>88</v>
      </c>
      <c r="F853" s="3" t="s">
        <v>112</v>
      </c>
      <c r="G853" s="3" t="s">
        <v>117</v>
      </c>
      <c r="H853" s="3" t="s">
        <v>113</v>
      </c>
      <c r="I853" s="3" t="s">
        <v>114</v>
      </c>
      <c r="J853" s="3" t="s">
        <v>75</v>
      </c>
      <c r="K853" s="3" t="s">
        <v>76</v>
      </c>
      <c r="L853" s="3">
        <v>87</v>
      </c>
      <c r="M853" s="3" t="s">
        <v>90</v>
      </c>
      <c r="N853" s="3"/>
      <c r="O853" s="3" t="s">
        <v>78</v>
      </c>
      <c r="P853" s="5" t="s">
        <v>96</v>
      </c>
      <c r="Q853" s="5">
        <v>248</v>
      </c>
      <c r="R853" s="5" t="s">
        <v>617</v>
      </c>
      <c r="S853" s="5">
        <v>18</v>
      </c>
      <c r="T853" s="5">
        <v>3</v>
      </c>
      <c r="U853" s="5">
        <v>1</v>
      </c>
      <c r="V853" s="5">
        <v>0</v>
      </c>
      <c r="W853" s="5">
        <v>0</v>
      </c>
      <c r="X853" s="5">
        <v>0</v>
      </c>
      <c r="Y853" s="5">
        <v>0</v>
      </c>
      <c r="Z853" s="5">
        <v>1</v>
      </c>
      <c r="AA853" s="5">
        <v>0</v>
      </c>
      <c r="AB853" s="5">
        <v>1</v>
      </c>
      <c r="AC853" s="5">
        <v>0</v>
      </c>
      <c r="AD853" s="5">
        <v>0</v>
      </c>
      <c r="AE853" s="5" t="s">
        <v>81</v>
      </c>
      <c r="AF853" s="5">
        <v>0</v>
      </c>
      <c r="AG853" s="5">
        <v>9</v>
      </c>
      <c r="AH853" s="5" t="s">
        <v>109</v>
      </c>
      <c r="AI853" s="5">
        <v>1</v>
      </c>
      <c r="AJ853" s="5" t="s">
        <v>83</v>
      </c>
      <c r="AK853" s="5" t="s">
        <v>84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1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1</v>
      </c>
      <c r="BK853" s="5">
        <v>0</v>
      </c>
      <c r="BL853" s="5">
        <v>0</v>
      </c>
      <c r="BM853" s="5">
        <v>0</v>
      </c>
      <c r="BN853" s="5">
        <v>1</v>
      </c>
      <c r="BO853" s="5" t="s">
        <v>85</v>
      </c>
      <c r="BP853" s="5">
        <v>0</v>
      </c>
      <c r="BQ853" s="5">
        <v>0</v>
      </c>
      <c r="BR853" s="5">
        <v>3</v>
      </c>
      <c r="BS853" s="5">
        <v>1</v>
      </c>
      <c r="BT853" s="5">
        <v>1</v>
      </c>
      <c r="BU853">
        <f t="shared" si="53"/>
        <v>1</v>
      </c>
      <c r="BV853">
        <f t="shared" si="54"/>
        <v>0</v>
      </c>
      <c r="BW853">
        <f t="shared" si="55"/>
        <v>0</v>
      </c>
      <c r="BX853" s="8">
        <f t="shared" si="52"/>
        <v>1</v>
      </c>
    </row>
    <row r="854" spans="1:76" ht="22.5" x14ac:dyDescent="0.2">
      <c r="A854" s="3" t="s">
        <v>1706</v>
      </c>
      <c r="B854" s="3" t="s">
        <v>1707</v>
      </c>
      <c r="C854" s="4">
        <v>40380</v>
      </c>
      <c r="D854" s="3" t="s">
        <v>71</v>
      </c>
      <c r="E854" s="3" t="s">
        <v>72</v>
      </c>
      <c r="F854" s="3" t="s">
        <v>73</v>
      </c>
      <c r="G854" s="3" t="s">
        <v>142</v>
      </c>
      <c r="H854" s="3" t="s">
        <v>142</v>
      </c>
      <c r="I854" s="3" t="s">
        <v>117</v>
      </c>
      <c r="J854" s="3"/>
      <c r="K854" s="3" t="s">
        <v>76</v>
      </c>
      <c r="L854" s="3">
        <v>82</v>
      </c>
      <c r="M854" s="3" t="s">
        <v>77</v>
      </c>
      <c r="N854" s="3"/>
      <c r="O854" s="3" t="s">
        <v>78</v>
      </c>
      <c r="P854" s="5" t="s">
        <v>96</v>
      </c>
      <c r="Q854" s="5">
        <v>130</v>
      </c>
      <c r="R854" s="5" t="s">
        <v>617</v>
      </c>
      <c r="S854" s="5">
        <v>2</v>
      </c>
      <c r="T854" s="5">
        <v>1</v>
      </c>
      <c r="U854" s="5">
        <v>0</v>
      </c>
      <c r="V854" s="5">
        <v>0</v>
      </c>
      <c r="W854" s="5">
        <v>0</v>
      </c>
      <c r="X854" s="5">
        <v>1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 t="s">
        <v>81</v>
      </c>
      <c r="AF854" s="5">
        <v>0</v>
      </c>
      <c r="AG854" s="5">
        <v>11</v>
      </c>
      <c r="AH854" s="5" t="s">
        <v>156</v>
      </c>
      <c r="AI854" s="5">
        <v>0</v>
      </c>
      <c r="AJ854" s="5" t="s">
        <v>105</v>
      </c>
      <c r="AK854" s="5" t="s">
        <v>105</v>
      </c>
      <c r="AL854" s="5">
        <v>0</v>
      </c>
      <c r="AM854" s="5">
        <v>0</v>
      </c>
      <c r="AN854" s="5">
        <v>0</v>
      </c>
      <c r="AO854" s="5">
        <v>0</v>
      </c>
      <c r="AP854" s="5">
        <v>1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1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 t="s">
        <v>85</v>
      </c>
      <c r="BP854" s="5">
        <v>1</v>
      </c>
      <c r="BQ854" s="5">
        <v>1</v>
      </c>
      <c r="BR854" s="5">
        <v>4</v>
      </c>
      <c r="BS854" s="5">
        <v>2</v>
      </c>
      <c r="BT854" s="5">
        <v>1</v>
      </c>
      <c r="BU854">
        <f t="shared" si="53"/>
        <v>1</v>
      </c>
      <c r="BV854">
        <f t="shared" si="54"/>
        <v>0</v>
      </c>
      <c r="BW854">
        <f t="shared" si="55"/>
        <v>0</v>
      </c>
      <c r="BX854" s="8">
        <f t="shared" si="52"/>
        <v>1</v>
      </c>
    </row>
    <row r="855" spans="1:76" ht="33.75" x14ac:dyDescent="0.2">
      <c r="A855" s="3" t="s">
        <v>1708</v>
      </c>
      <c r="B855" s="3" t="s">
        <v>1709</v>
      </c>
      <c r="C855" s="4">
        <v>40398</v>
      </c>
      <c r="D855" s="3" t="s">
        <v>71</v>
      </c>
      <c r="E855" s="3" t="s">
        <v>72</v>
      </c>
      <c r="F855" s="3" t="s">
        <v>73</v>
      </c>
      <c r="G855" s="3" t="s">
        <v>74</v>
      </c>
      <c r="H855" s="3" t="s">
        <v>74</v>
      </c>
      <c r="I855" s="3" t="s">
        <v>74</v>
      </c>
      <c r="J855" s="3" t="s">
        <v>75</v>
      </c>
      <c r="K855" s="3" t="s">
        <v>76</v>
      </c>
      <c r="L855" s="3">
        <v>77</v>
      </c>
      <c r="M855" s="3" t="s">
        <v>127</v>
      </c>
      <c r="N855" s="3"/>
      <c r="O855" s="3" t="s">
        <v>78</v>
      </c>
      <c r="P855" s="5" t="s">
        <v>79</v>
      </c>
      <c r="Q855" s="5">
        <v>134</v>
      </c>
      <c r="R855" s="5" t="s">
        <v>617</v>
      </c>
      <c r="S855" s="5">
        <v>12</v>
      </c>
      <c r="T855" s="5">
        <v>1</v>
      </c>
      <c r="U855" s="5">
        <v>0</v>
      </c>
      <c r="V855" s="5">
        <v>1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 t="s">
        <v>81</v>
      </c>
      <c r="AF855" s="5">
        <v>0</v>
      </c>
      <c r="AG855" s="5">
        <v>19</v>
      </c>
      <c r="AH855" s="5" t="s">
        <v>109</v>
      </c>
      <c r="AI855" s="5">
        <v>1</v>
      </c>
      <c r="AJ855" s="5" t="s">
        <v>92</v>
      </c>
      <c r="AK855" s="5" t="s">
        <v>93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5">
        <v>1</v>
      </c>
      <c r="AT855" s="5">
        <v>1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1</v>
      </c>
      <c r="BI855" s="5">
        <v>1</v>
      </c>
      <c r="BJ855" s="5">
        <v>0</v>
      </c>
      <c r="BK855" s="5">
        <v>0</v>
      </c>
      <c r="BL855" s="5">
        <v>0</v>
      </c>
      <c r="BM855" s="5">
        <v>0</v>
      </c>
      <c r="BN855" s="5">
        <v>1</v>
      </c>
      <c r="BO855" s="5" t="s">
        <v>85</v>
      </c>
      <c r="BP855" s="5">
        <v>0</v>
      </c>
      <c r="BQ855" s="5">
        <v>1</v>
      </c>
      <c r="BR855" s="5">
        <v>5</v>
      </c>
      <c r="BS855" s="5">
        <v>1</v>
      </c>
      <c r="BT855" s="5">
        <v>1</v>
      </c>
      <c r="BU855">
        <f t="shared" si="53"/>
        <v>1</v>
      </c>
      <c r="BV855">
        <f t="shared" si="54"/>
        <v>0</v>
      </c>
      <c r="BW855">
        <f t="shared" si="55"/>
        <v>0</v>
      </c>
      <c r="BX855" s="8">
        <f t="shared" si="52"/>
        <v>1</v>
      </c>
    </row>
    <row r="856" spans="1:76" ht="22.5" x14ac:dyDescent="0.2">
      <c r="A856" s="3" t="s">
        <v>1710</v>
      </c>
      <c r="B856" s="3" t="s">
        <v>1711</v>
      </c>
      <c r="C856" s="4">
        <v>40309</v>
      </c>
      <c r="D856" s="3" t="s">
        <v>71</v>
      </c>
      <c r="E856" s="3" t="s">
        <v>72</v>
      </c>
      <c r="F856" s="3" t="s">
        <v>112</v>
      </c>
      <c r="G856" s="3" t="s">
        <v>117</v>
      </c>
      <c r="H856" s="3" t="s">
        <v>113</v>
      </c>
      <c r="I856" s="3" t="s">
        <v>114</v>
      </c>
      <c r="J856" s="3"/>
      <c r="K856" s="3" t="s">
        <v>76</v>
      </c>
      <c r="L856" s="3">
        <v>84</v>
      </c>
      <c r="M856" s="3" t="s">
        <v>77</v>
      </c>
      <c r="N856" s="3"/>
      <c r="O856" s="3" t="s">
        <v>78</v>
      </c>
      <c r="P856" s="5" t="s">
        <v>79</v>
      </c>
      <c r="Q856" s="5">
        <v>96</v>
      </c>
      <c r="R856" s="5" t="s">
        <v>617</v>
      </c>
      <c r="S856" s="5">
        <v>1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 t="s">
        <v>81</v>
      </c>
      <c r="AF856" s="5">
        <v>0</v>
      </c>
      <c r="AG856" s="5">
        <v>21</v>
      </c>
      <c r="AH856" s="5" t="s">
        <v>82</v>
      </c>
      <c r="AI856" s="5">
        <v>0</v>
      </c>
      <c r="AJ856" s="5" t="s">
        <v>99</v>
      </c>
      <c r="AK856" s="5" t="s">
        <v>93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1</v>
      </c>
      <c r="AT856" s="5">
        <v>1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 t="s">
        <v>137</v>
      </c>
      <c r="BP856" s="5">
        <v>0</v>
      </c>
      <c r="BQ856" s="5">
        <v>0</v>
      </c>
      <c r="BR856" s="5">
        <v>1</v>
      </c>
      <c r="BS856" s="5">
        <v>1</v>
      </c>
      <c r="BT856" s="5">
        <v>1</v>
      </c>
      <c r="BU856">
        <f t="shared" si="53"/>
        <v>1</v>
      </c>
      <c r="BV856">
        <f t="shared" si="54"/>
        <v>0</v>
      </c>
      <c r="BW856">
        <f t="shared" si="55"/>
        <v>0</v>
      </c>
      <c r="BX856" s="8">
        <f t="shared" si="52"/>
        <v>1</v>
      </c>
    </row>
    <row r="857" spans="1:76" ht="33.75" x14ac:dyDescent="0.2">
      <c r="A857" s="3" t="s">
        <v>1712</v>
      </c>
      <c r="B857" s="3" t="s">
        <v>1713</v>
      </c>
      <c r="C857" s="4">
        <v>40371</v>
      </c>
      <c r="D857" s="3" t="s">
        <v>71</v>
      </c>
      <c r="E857" s="3" t="s">
        <v>72</v>
      </c>
      <c r="F857" s="3" t="s">
        <v>112</v>
      </c>
      <c r="G857" s="3" t="s">
        <v>117</v>
      </c>
      <c r="H857" s="3" t="s">
        <v>113</v>
      </c>
      <c r="I857" s="3" t="s">
        <v>114</v>
      </c>
      <c r="J857" s="3" t="s">
        <v>75</v>
      </c>
      <c r="K857" s="3" t="s">
        <v>76</v>
      </c>
      <c r="L857" s="3">
        <v>80</v>
      </c>
      <c r="M857" s="3" t="s">
        <v>127</v>
      </c>
      <c r="N857" s="3"/>
      <c r="O857" s="3" t="s">
        <v>78</v>
      </c>
      <c r="P857" s="5" t="s">
        <v>96</v>
      </c>
      <c r="Q857" s="5">
        <v>169</v>
      </c>
      <c r="R857" s="5" t="s">
        <v>617</v>
      </c>
      <c r="S857" s="5">
        <v>6</v>
      </c>
      <c r="T857" s="5">
        <v>1</v>
      </c>
      <c r="U857" s="5">
        <v>0</v>
      </c>
      <c r="V857" s="5">
        <v>0</v>
      </c>
      <c r="W857" s="5">
        <v>0</v>
      </c>
      <c r="X857" s="5">
        <v>0</v>
      </c>
      <c r="Y857" s="5">
        <v>1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 t="s">
        <v>81</v>
      </c>
      <c r="AF857" s="5">
        <v>0</v>
      </c>
      <c r="AG857" s="5">
        <v>12</v>
      </c>
      <c r="AH857" s="5" t="s">
        <v>104</v>
      </c>
      <c r="AI857" s="5">
        <v>0</v>
      </c>
      <c r="AJ857" s="5" t="s">
        <v>105</v>
      </c>
      <c r="AK857" s="5" t="s">
        <v>105</v>
      </c>
      <c r="AL857" s="5">
        <v>0</v>
      </c>
      <c r="AM857" s="5">
        <v>0</v>
      </c>
      <c r="AN857" s="5">
        <v>1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 t="s">
        <v>85</v>
      </c>
      <c r="BP857" s="5">
        <v>0</v>
      </c>
      <c r="BQ857" s="5">
        <v>0</v>
      </c>
      <c r="BR857" s="5">
        <v>1</v>
      </c>
      <c r="BS857" s="5">
        <v>1</v>
      </c>
      <c r="BT857" s="5">
        <v>1</v>
      </c>
      <c r="BU857">
        <f t="shared" si="53"/>
        <v>1</v>
      </c>
      <c r="BV857">
        <f t="shared" si="54"/>
        <v>0</v>
      </c>
      <c r="BW857">
        <f t="shared" si="55"/>
        <v>0</v>
      </c>
      <c r="BX857" s="8">
        <f t="shared" si="52"/>
        <v>1</v>
      </c>
    </row>
    <row r="858" spans="1:76" ht="33.75" x14ac:dyDescent="0.2">
      <c r="A858" s="3" t="s">
        <v>1714</v>
      </c>
      <c r="B858" s="3" t="s">
        <v>1715</v>
      </c>
      <c r="C858" s="4">
        <v>40415</v>
      </c>
      <c r="D858" s="3" t="s">
        <v>71</v>
      </c>
      <c r="E858" s="3" t="s">
        <v>88</v>
      </c>
      <c r="F858" s="3" t="s">
        <v>112</v>
      </c>
      <c r="G858" s="3" t="s">
        <v>117</v>
      </c>
      <c r="H858" s="3" t="s">
        <v>113</v>
      </c>
      <c r="I858" s="3" t="s">
        <v>114</v>
      </c>
      <c r="J858" s="3" t="s">
        <v>75</v>
      </c>
      <c r="K858" s="3" t="s">
        <v>76</v>
      </c>
      <c r="L858" s="3">
        <v>83</v>
      </c>
      <c r="M858" s="3" t="s">
        <v>108</v>
      </c>
      <c r="N858" s="3"/>
      <c r="O858" s="3" t="s">
        <v>78</v>
      </c>
      <c r="P858" s="5" t="s">
        <v>79</v>
      </c>
      <c r="Q858" s="5">
        <v>149</v>
      </c>
      <c r="R858" s="5" t="s">
        <v>617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 t="s">
        <v>97</v>
      </c>
      <c r="AF858" s="5">
        <v>0</v>
      </c>
      <c r="AG858" s="5">
        <v>22</v>
      </c>
      <c r="AH858" s="5" t="s">
        <v>104</v>
      </c>
      <c r="AI858" s="5">
        <v>0</v>
      </c>
      <c r="AJ858" s="5" t="s">
        <v>92</v>
      </c>
      <c r="AK858" s="5" t="s">
        <v>93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1</v>
      </c>
      <c r="BO858" s="5" t="s">
        <v>137</v>
      </c>
      <c r="BP858" s="5">
        <v>0</v>
      </c>
      <c r="BQ858" s="5">
        <v>0</v>
      </c>
      <c r="BR858" s="5">
        <v>2</v>
      </c>
      <c r="BS858" s="5">
        <v>1</v>
      </c>
      <c r="BT858" s="5">
        <v>1</v>
      </c>
      <c r="BU858">
        <f t="shared" si="53"/>
        <v>2</v>
      </c>
      <c r="BV858">
        <f t="shared" si="54"/>
        <v>0</v>
      </c>
      <c r="BW858">
        <f t="shared" si="55"/>
        <v>0</v>
      </c>
      <c r="BX858" s="8">
        <f t="shared" si="52"/>
        <v>1</v>
      </c>
    </row>
    <row r="859" spans="1:76" ht="22.5" x14ac:dyDescent="0.2">
      <c r="A859" s="3" t="s">
        <v>1714</v>
      </c>
      <c r="B859" s="3" t="s">
        <v>1716</v>
      </c>
      <c r="C859" s="4">
        <v>40415</v>
      </c>
      <c r="D859" s="3" t="s">
        <v>71</v>
      </c>
      <c r="E859" s="3" t="s">
        <v>88</v>
      </c>
      <c r="F859" s="3" t="s">
        <v>112</v>
      </c>
      <c r="G859" s="3" t="s">
        <v>117</v>
      </c>
      <c r="H859" s="3" t="s">
        <v>113</v>
      </c>
      <c r="I859" s="3" t="s">
        <v>114</v>
      </c>
      <c r="J859" s="3"/>
      <c r="K859" s="3" t="s">
        <v>76</v>
      </c>
      <c r="L859" s="3">
        <v>86</v>
      </c>
      <c r="M859" s="3" t="s">
        <v>90</v>
      </c>
      <c r="N859" s="3"/>
      <c r="O859" s="3" t="s">
        <v>78</v>
      </c>
      <c r="P859" s="5" t="s">
        <v>79</v>
      </c>
      <c r="Q859" s="5">
        <v>195</v>
      </c>
      <c r="R859" s="5" t="s">
        <v>617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 t="s">
        <v>97</v>
      </c>
      <c r="AF859" s="5">
        <v>0</v>
      </c>
      <c r="AG859" s="5">
        <v>23</v>
      </c>
      <c r="AH859" s="5" t="s">
        <v>82</v>
      </c>
      <c r="AI859" s="5">
        <v>0</v>
      </c>
      <c r="AJ859" s="5" t="s">
        <v>105</v>
      </c>
      <c r="AK859" s="5" t="s">
        <v>105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 t="s">
        <v>137</v>
      </c>
      <c r="BP859" s="5">
        <v>1</v>
      </c>
      <c r="BQ859" s="5">
        <v>0</v>
      </c>
      <c r="BR859" s="5">
        <v>2</v>
      </c>
      <c r="BS859" s="5">
        <v>2</v>
      </c>
      <c r="BT859" s="5">
        <v>1</v>
      </c>
      <c r="BU859">
        <f t="shared" si="53"/>
        <v>2</v>
      </c>
      <c r="BV859">
        <f t="shared" si="54"/>
        <v>0</v>
      </c>
      <c r="BW859">
        <f t="shared" si="55"/>
        <v>0</v>
      </c>
      <c r="BX859" s="8">
        <f t="shared" si="52"/>
        <v>2</v>
      </c>
    </row>
    <row r="860" spans="1:76" ht="22.5" x14ac:dyDescent="0.2">
      <c r="A860" s="3" t="s">
        <v>1717</v>
      </c>
      <c r="B860" s="3" t="s">
        <v>1718</v>
      </c>
      <c r="C860" s="4">
        <v>40413</v>
      </c>
      <c r="D860" s="3" t="s">
        <v>71</v>
      </c>
      <c r="E860" s="3" t="s">
        <v>72</v>
      </c>
      <c r="F860" s="3" t="s">
        <v>112</v>
      </c>
      <c r="G860" s="3" t="s">
        <v>117</v>
      </c>
      <c r="H860" s="3" t="s">
        <v>113</v>
      </c>
      <c r="I860" s="3" t="s">
        <v>114</v>
      </c>
      <c r="J860" s="3"/>
      <c r="K860" s="3" t="s">
        <v>76</v>
      </c>
      <c r="L860" s="3">
        <v>85</v>
      </c>
      <c r="M860" s="3" t="s">
        <v>90</v>
      </c>
      <c r="N860" s="3"/>
      <c r="O860" s="3" t="s">
        <v>78</v>
      </c>
      <c r="P860" s="5" t="s">
        <v>79</v>
      </c>
      <c r="Q860" s="5">
        <v>239</v>
      </c>
      <c r="R860" s="5" t="s">
        <v>617</v>
      </c>
      <c r="S860" s="5">
        <v>13</v>
      </c>
      <c r="T860" s="5">
        <v>4</v>
      </c>
      <c r="U860" s="5">
        <v>1</v>
      </c>
      <c r="V860" s="5">
        <v>0</v>
      </c>
      <c r="W860" s="5">
        <v>1</v>
      </c>
      <c r="X860" s="5">
        <v>0</v>
      </c>
      <c r="Y860" s="5">
        <v>0</v>
      </c>
      <c r="Z860" s="5">
        <v>1</v>
      </c>
      <c r="AA860" s="5">
        <v>0</v>
      </c>
      <c r="AB860" s="5">
        <v>0</v>
      </c>
      <c r="AC860" s="5">
        <v>1</v>
      </c>
      <c r="AD860" s="5">
        <v>0</v>
      </c>
      <c r="AE860" s="5" t="s">
        <v>81</v>
      </c>
      <c r="AF860" s="5">
        <v>0</v>
      </c>
      <c r="AG860" s="5">
        <v>21</v>
      </c>
      <c r="AH860" s="5" t="s">
        <v>156</v>
      </c>
      <c r="AI860" s="5">
        <v>0</v>
      </c>
      <c r="AJ860" s="5" t="s">
        <v>83</v>
      </c>
      <c r="AK860" s="5" t="s">
        <v>84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1</v>
      </c>
      <c r="BK860" s="5">
        <v>0</v>
      </c>
      <c r="BL860" s="5">
        <v>0</v>
      </c>
      <c r="BM860" s="5">
        <v>0</v>
      </c>
      <c r="BN860" s="5">
        <v>0</v>
      </c>
      <c r="BO860" s="5" t="s">
        <v>85</v>
      </c>
      <c r="BP860" s="5">
        <v>3</v>
      </c>
      <c r="BQ860" s="5">
        <v>1</v>
      </c>
      <c r="BR860" s="5">
        <v>5</v>
      </c>
      <c r="BS860" s="5">
        <v>4</v>
      </c>
      <c r="BT860" s="5">
        <v>1</v>
      </c>
      <c r="BU860">
        <f t="shared" si="53"/>
        <v>1</v>
      </c>
      <c r="BV860">
        <f t="shared" si="54"/>
        <v>0</v>
      </c>
      <c r="BW860">
        <f t="shared" si="55"/>
        <v>0</v>
      </c>
      <c r="BX860" s="8">
        <f t="shared" si="52"/>
        <v>1</v>
      </c>
    </row>
    <row r="861" spans="1:76" ht="22.5" x14ac:dyDescent="0.2">
      <c r="A861" s="3" t="s">
        <v>1719</v>
      </c>
      <c r="B861" s="3" t="s">
        <v>1720</v>
      </c>
      <c r="C861" s="4">
        <v>40413</v>
      </c>
      <c r="D861" s="3" t="s">
        <v>71</v>
      </c>
      <c r="E861" s="3" t="s">
        <v>72</v>
      </c>
      <c r="F861" s="3" t="s">
        <v>112</v>
      </c>
      <c r="G861" s="3" t="s">
        <v>117</v>
      </c>
      <c r="H861" s="3" t="s">
        <v>113</v>
      </c>
      <c r="I861" s="3" t="s">
        <v>114</v>
      </c>
      <c r="J861" s="3"/>
      <c r="K861" s="3" t="s">
        <v>76</v>
      </c>
      <c r="L861" s="3">
        <v>79</v>
      </c>
      <c r="M861" s="3" t="s">
        <v>127</v>
      </c>
      <c r="N861" s="3"/>
      <c r="O861" s="3" t="s">
        <v>78</v>
      </c>
      <c r="P861" s="5" t="s">
        <v>96</v>
      </c>
      <c r="Q861" s="5">
        <v>163</v>
      </c>
      <c r="R861" s="5" t="s">
        <v>617</v>
      </c>
      <c r="S861" s="5">
        <v>9</v>
      </c>
      <c r="T861" s="5">
        <v>3</v>
      </c>
      <c r="U861" s="5">
        <v>1</v>
      </c>
      <c r="V861" s="5">
        <v>0</v>
      </c>
      <c r="W861" s="5">
        <v>1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1</v>
      </c>
      <c r="AD861" s="5">
        <v>0</v>
      </c>
      <c r="AE861" s="5" t="s">
        <v>81</v>
      </c>
      <c r="AF861" s="5">
        <v>0</v>
      </c>
      <c r="AG861" s="5">
        <v>13</v>
      </c>
      <c r="AH861" s="5" t="s">
        <v>98</v>
      </c>
      <c r="AI861" s="5">
        <v>1</v>
      </c>
      <c r="AJ861" s="5" t="s">
        <v>105</v>
      </c>
      <c r="AK861" s="5" t="s">
        <v>105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1</v>
      </c>
      <c r="BK861" s="5">
        <v>0</v>
      </c>
      <c r="BL861" s="5">
        <v>0</v>
      </c>
      <c r="BM861" s="5">
        <v>0</v>
      </c>
      <c r="BN861" s="5">
        <v>0</v>
      </c>
      <c r="BO861" s="5" t="s">
        <v>85</v>
      </c>
      <c r="BP861" s="5">
        <v>0</v>
      </c>
      <c r="BQ861" s="5">
        <v>0</v>
      </c>
      <c r="BR861" s="5">
        <v>2</v>
      </c>
      <c r="BS861" s="5">
        <v>1</v>
      </c>
      <c r="BT861" s="5">
        <v>1</v>
      </c>
      <c r="BU861">
        <f t="shared" si="53"/>
        <v>1</v>
      </c>
      <c r="BV861">
        <f t="shared" si="54"/>
        <v>0</v>
      </c>
      <c r="BW861">
        <f t="shared" si="55"/>
        <v>0</v>
      </c>
      <c r="BX861" s="8">
        <f t="shared" si="52"/>
        <v>1</v>
      </c>
    </row>
    <row r="862" spans="1:76" ht="33.75" x14ac:dyDescent="0.2">
      <c r="A862" s="3" t="s">
        <v>1721</v>
      </c>
      <c r="B862" s="3" t="s">
        <v>1722</v>
      </c>
      <c r="C862" s="4">
        <v>39330</v>
      </c>
      <c r="D862" s="3" t="s">
        <v>71</v>
      </c>
      <c r="E862" s="3" t="s">
        <v>72</v>
      </c>
      <c r="F862" s="3" t="s">
        <v>112</v>
      </c>
      <c r="G862" s="3" t="s">
        <v>117</v>
      </c>
      <c r="H862" s="3" t="s">
        <v>113</v>
      </c>
      <c r="I862" s="3" t="s">
        <v>114</v>
      </c>
      <c r="J862" s="3" t="s">
        <v>75</v>
      </c>
      <c r="K862" s="3" t="s">
        <v>76</v>
      </c>
      <c r="L862" s="3">
        <v>116</v>
      </c>
      <c r="M862" s="3" t="s">
        <v>77</v>
      </c>
      <c r="N862" s="3"/>
      <c r="O862" s="3" t="s">
        <v>78</v>
      </c>
      <c r="P862" s="5" t="s">
        <v>79</v>
      </c>
      <c r="Q862" s="5">
        <v>122</v>
      </c>
      <c r="R862" s="5" t="s">
        <v>617</v>
      </c>
      <c r="S862" s="5">
        <v>2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 t="s">
        <v>81</v>
      </c>
      <c r="AF862" s="5">
        <v>0</v>
      </c>
      <c r="AG862" s="5">
        <v>21</v>
      </c>
      <c r="AH862" s="5" t="s">
        <v>156</v>
      </c>
      <c r="AI862" s="5">
        <v>0</v>
      </c>
      <c r="AJ862" s="5" t="s">
        <v>99</v>
      </c>
      <c r="AK862" s="5" t="s">
        <v>93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1</v>
      </c>
      <c r="AR862" s="5">
        <v>0</v>
      </c>
      <c r="AS862" s="5">
        <v>1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1</v>
      </c>
      <c r="BK862" s="5">
        <v>0</v>
      </c>
      <c r="BL862" s="5">
        <v>0</v>
      </c>
      <c r="BM862" s="5">
        <v>0</v>
      </c>
      <c r="BN862" s="5">
        <v>1</v>
      </c>
      <c r="BO862" s="5" t="s">
        <v>85</v>
      </c>
      <c r="BP862" s="5">
        <v>0</v>
      </c>
      <c r="BQ862" s="5">
        <v>0</v>
      </c>
      <c r="BR862" s="5">
        <v>2</v>
      </c>
      <c r="BS862" s="5">
        <v>1</v>
      </c>
      <c r="BT862" s="5">
        <v>1</v>
      </c>
      <c r="BU862">
        <f t="shared" si="53"/>
        <v>1</v>
      </c>
      <c r="BV862">
        <f t="shared" si="54"/>
        <v>0</v>
      </c>
      <c r="BW862">
        <f t="shared" si="55"/>
        <v>0</v>
      </c>
      <c r="BX862" s="8">
        <f t="shared" si="52"/>
        <v>1</v>
      </c>
    </row>
    <row r="863" spans="1:76" ht="33.75" x14ac:dyDescent="0.2">
      <c r="A863" s="3" t="s">
        <v>1723</v>
      </c>
      <c r="B863" s="3" t="s">
        <v>1724</v>
      </c>
      <c r="C863" s="4">
        <v>36858</v>
      </c>
      <c r="D863" s="3" t="s">
        <v>71</v>
      </c>
      <c r="E863" s="3" t="s">
        <v>72</v>
      </c>
      <c r="F863" s="3" t="s">
        <v>112</v>
      </c>
      <c r="G863" s="3" t="s">
        <v>117</v>
      </c>
      <c r="H863" s="3" t="s">
        <v>113</v>
      </c>
      <c r="I863" s="3" t="s">
        <v>114</v>
      </c>
      <c r="J863" s="3" t="s">
        <v>75</v>
      </c>
      <c r="K863" s="3" t="s">
        <v>76</v>
      </c>
      <c r="L863" s="3">
        <v>198</v>
      </c>
      <c r="M863" s="3" t="s">
        <v>77</v>
      </c>
      <c r="N863" s="3"/>
      <c r="O863" s="3" t="s">
        <v>78</v>
      </c>
      <c r="P863" s="5" t="s">
        <v>79</v>
      </c>
      <c r="Q863" s="5">
        <v>55</v>
      </c>
      <c r="R863" s="5" t="s">
        <v>80</v>
      </c>
      <c r="S863" s="5">
        <v>4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 t="s">
        <v>81</v>
      </c>
      <c r="AF863" s="5">
        <v>0</v>
      </c>
      <c r="AG863" s="5">
        <v>20</v>
      </c>
      <c r="AH863" s="5" t="s">
        <v>109</v>
      </c>
      <c r="AI863" s="5">
        <v>1</v>
      </c>
      <c r="AJ863" s="5" t="s">
        <v>92</v>
      </c>
      <c r="AK863" s="5" t="s">
        <v>93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1</v>
      </c>
      <c r="BK863" s="5">
        <v>0</v>
      </c>
      <c r="BL863" s="5">
        <v>0</v>
      </c>
      <c r="BM863" s="5">
        <v>0</v>
      </c>
      <c r="BN863" s="5">
        <v>1</v>
      </c>
      <c r="BO863" s="5" t="s">
        <v>130</v>
      </c>
      <c r="BP863" s="5">
        <v>0</v>
      </c>
      <c r="BQ863" s="5">
        <v>0</v>
      </c>
      <c r="BR863" s="5">
        <v>3</v>
      </c>
      <c r="BS863" s="5">
        <v>1</v>
      </c>
      <c r="BT863" s="5">
        <v>1</v>
      </c>
      <c r="BU863">
        <f t="shared" si="53"/>
        <v>2</v>
      </c>
      <c r="BV863">
        <f t="shared" si="54"/>
        <v>0</v>
      </c>
      <c r="BW863">
        <f t="shared" si="55"/>
        <v>0</v>
      </c>
      <c r="BX863" s="8">
        <f t="shared" si="52"/>
        <v>1</v>
      </c>
    </row>
    <row r="864" spans="1:76" ht="33.75" x14ac:dyDescent="0.2">
      <c r="A864" s="3" t="s">
        <v>1723</v>
      </c>
      <c r="B864" s="3" t="s">
        <v>1725</v>
      </c>
      <c r="C864" s="4">
        <v>36858</v>
      </c>
      <c r="D864" s="3" t="s">
        <v>71</v>
      </c>
      <c r="E864" s="3" t="s">
        <v>72</v>
      </c>
      <c r="F864" s="3" t="s">
        <v>112</v>
      </c>
      <c r="G864" s="3" t="s">
        <v>117</v>
      </c>
      <c r="H864" s="3" t="s">
        <v>113</v>
      </c>
      <c r="I864" s="3" t="s">
        <v>114</v>
      </c>
      <c r="J864" s="3" t="s">
        <v>75</v>
      </c>
      <c r="K864" s="3" t="s">
        <v>76</v>
      </c>
      <c r="L864" s="3">
        <v>203</v>
      </c>
      <c r="M864" s="3" t="s">
        <v>90</v>
      </c>
      <c r="N864" s="3"/>
      <c r="O864" s="3" t="s">
        <v>78</v>
      </c>
      <c r="P864" s="5" t="s">
        <v>96</v>
      </c>
      <c r="Q864" s="5">
        <v>107</v>
      </c>
      <c r="R864" s="5" t="s">
        <v>80</v>
      </c>
      <c r="S864" s="5">
        <v>4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 t="s">
        <v>81</v>
      </c>
      <c r="AF864" s="5">
        <v>0</v>
      </c>
      <c r="AG864" s="5">
        <v>13</v>
      </c>
      <c r="AH864" s="5" t="s">
        <v>98</v>
      </c>
      <c r="AI864" s="5">
        <v>1</v>
      </c>
      <c r="AJ864" s="5" t="s">
        <v>92</v>
      </c>
      <c r="AK864" s="5" t="s">
        <v>93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1</v>
      </c>
      <c r="BO864" s="5" t="s">
        <v>130</v>
      </c>
      <c r="BP864" s="5">
        <v>2</v>
      </c>
      <c r="BQ864" s="5">
        <v>0</v>
      </c>
      <c r="BR864" s="5">
        <v>3</v>
      </c>
      <c r="BS864" s="5">
        <v>3</v>
      </c>
      <c r="BT864" s="5">
        <v>1</v>
      </c>
      <c r="BU864">
        <f t="shared" si="53"/>
        <v>2</v>
      </c>
      <c r="BV864">
        <f t="shared" si="54"/>
        <v>0</v>
      </c>
      <c r="BW864">
        <f t="shared" si="55"/>
        <v>0</v>
      </c>
      <c r="BX864" s="8">
        <f t="shared" si="52"/>
        <v>2</v>
      </c>
    </row>
    <row r="865" spans="1:76" ht="22.5" x14ac:dyDescent="0.2">
      <c r="A865" s="3" t="s">
        <v>1726</v>
      </c>
      <c r="B865" s="3" t="s">
        <v>1727</v>
      </c>
      <c r="C865" s="4">
        <v>39892</v>
      </c>
      <c r="D865" s="3" t="s">
        <v>71</v>
      </c>
      <c r="E865" s="3" t="s">
        <v>72</v>
      </c>
      <c r="F865" s="3" t="s">
        <v>73</v>
      </c>
      <c r="G865" s="3" t="s">
        <v>89</v>
      </c>
      <c r="H865" s="3" t="s">
        <v>89</v>
      </c>
      <c r="I865" s="3" t="s">
        <v>89</v>
      </c>
      <c r="J865" s="3"/>
      <c r="K865" s="3" t="s">
        <v>76</v>
      </c>
      <c r="L865" s="3">
        <v>96</v>
      </c>
      <c r="M865" s="3" t="s">
        <v>127</v>
      </c>
      <c r="N865" s="3"/>
      <c r="O865" s="3" t="s">
        <v>78</v>
      </c>
      <c r="P865" s="5" t="s">
        <v>79</v>
      </c>
      <c r="Q865" s="5">
        <v>103</v>
      </c>
      <c r="R865" s="5" t="s">
        <v>617</v>
      </c>
      <c r="S865" s="5">
        <v>2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 t="s">
        <v>81</v>
      </c>
      <c r="AF865" s="5">
        <v>0</v>
      </c>
      <c r="AG865" s="5">
        <v>18</v>
      </c>
      <c r="AH865" s="5" t="s">
        <v>104</v>
      </c>
      <c r="AI865" s="5">
        <v>0</v>
      </c>
      <c r="AJ865" s="5" t="s">
        <v>105</v>
      </c>
      <c r="AK865" s="5" t="s">
        <v>105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1</v>
      </c>
      <c r="BK865" s="5">
        <v>0</v>
      </c>
      <c r="BL865" s="5">
        <v>0</v>
      </c>
      <c r="BM865" s="5">
        <v>0</v>
      </c>
      <c r="BN865" s="5">
        <v>0</v>
      </c>
      <c r="BO865" s="5" t="s">
        <v>85</v>
      </c>
      <c r="BP865" s="5">
        <v>0</v>
      </c>
      <c r="BQ865" s="5">
        <v>0</v>
      </c>
      <c r="BR865" s="5">
        <v>1</v>
      </c>
      <c r="BS865" s="5">
        <v>1</v>
      </c>
      <c r="BT865" s="5">
        <v>1</v>
      </c>
      <c r="BU865">
        <f t="shared" si="53"/>
        <v>1</v>
      </c>
      <c r="BV865">
        <f t="shared" si="54"/>
        <v>0</v>
      </c>
      <c r="BW865">
        <f t="shared" si="55"/>
        <v>0</v>
      </c>
      <c r="BX865" s="8">
        <f t="shared" si="52"/>
        <v>1</v>
      </c>
    </row>
    <row r="866" spans="1:76" ht="33.75" x14ac:dyDescent="0.2">
      <c r="A866" s="3" t="s">
        <v>1728</v>
      </c>
      <c r="B866" s="3" t="s">
        <v>1729</v>
      </c>
      <c r="C866" s="4">
        <v>40423</v>
      </c>
      <c r="D866" s="3" t="s">
        <v>71</v>
      </c>
      <c r="E866" s="3" t="s">
        <v>72</v>
      </c>
      <c r="F866" s="3" t="s">
        <v>213</v>
      </c>
      <c r="G866" s="3" t="s">
        <v>159</v>
      </c>
      <c r="H866" s="3" t="s">
        <v>159</v>
      </c>
      <c r="I866" s="3" t="s">
        <v>117</v>
      </c>
      <c r="J866" s="3" t="s">
        <v>75</v>
      </c>
      <c r="K866" s="3" t="s">
        <v>76</v>
      </c>
      <c r="L866" s="3">
        <v>77</v>
      </c>
      <c r="M866" s="3" t="s">
        <v>127</v>
      </c>
      <c r="N866" s="3"/>
      <c r="O866" s="3" t="s">
        <v>78</v>
      </c>
      <c r="P866" s="5" t="s">
        <v>96</v>
      </c>
      <c r="Q866" s="5">
        <v>88</v>
      </c>
      <c r="R866" s="5" t="s">
        <v>617</v>
      </c>
      <c r="S866" s="5">
        <v>6</v>
      </c>
      <c r="T866" s="5">
        <v>1</v>
      </c>
      <c r="U866" s="5">
        <v>1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 t="s">
        <v>81</v>
      </c>
      <c r="AF866" s="5">
        <v>0</v>
      </c>
      <c r="AG866" s="5">
        <v>14</v>
      </c>
      <c r="AH866" s="5" t="s">
        <v>109</v>
      </c>
      <c r="AI866" s="5">
        <v>1</v>
      </c>
      <c r="AJ866" s="5" t="s">
        <v>99</v>
      </c>
      <c r="AK866" s="5" t="s">
        <v>93</v>
      </c>
      <c r="AL866" s="5">
        <v>0</v>
      </c>
      <c r="AM866" s="5">
        <v>0</v>
      </c>
      <c r="AN866" s="5">
        <v>0</v>
      </c>
      <c r="AO866" s="5">
        <v>0</v>
      </c>
      <c r="AP866" s="5">
        <v>1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1</v>
      </c>
      <c r="AY866" s="5">
        <v>1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1</v>
      </c>
      <c r="BK866" s="5">
        <v>0</v>
      </c>
      <c r="BL866" s="5">
        <v>0</v>
      </c>
      <c r="BM866" s="5">
        <v>0</v>
      </c>
      <c r="BN866" s="5">
        <v>1</v>
      </c>
      <c r="BO866" s="5" t="s">
        <v>85</v>
      </c>
      <c r="BP866" s="5">
        <v>0</v>
      </c>
      <c r="BQ866" s="5">
        <v>0</v>
      </c>
      <c r="BR866" s="5">
        <v>1</v>
      </c>
      <c r="BS866" s="5">
        <v>1</v>
      </c>
      <c r="BT866" s="5">
        <v>1</v>
      </c>
      <c r="BU866">
        <f t="shared" si="53"/>
        <v>1</v>
      </c>
      <c r="BV866">
        <f t="shared" si="54"/>
        <v>0</v>
      </c>
      <c r="BW866">
        <f t="shared" si="55"/>
        <v>0</v>
      </c>
      <c r="BX866" s="8">
        <f t="shared" si="52"/>
        <v>1</v>
      </c>
    </row>
    <row r="867" spans="1:76" ht="33.75" x14ac:dyDescent="0.2">
      <c r="A867" s="3" t="s">
        <v>1730</v>
      </c>
      <c r="B867" s="3" t="s">
        <v>1731</v>
      </c>
      <c r="C867" s="4">
        <v>40430</v>
      </c>
      <c r="D867" s="3" t="s">
        <v>71</v>
      </c>
      <c r="E867" s="3" t="s">
        <v>72</v>
      </c>
      <c r="F867" s="3" t="s">
        <v>142</v>
      </c>
      <c r="G867" s="3" t="s">
        <v>142</v>
      </c>
      <c r="H867" s="3" t="s">
        <v>142</v>
      </c>
      <c r="I867" s="3" t="s">
        <v>117</v>
      </c>
      <c r="J867" s="3" t="s">
        <v>75</v>
      </c>
      <c r="K867" s="3" t="s">
        <v>76</v>
      </c>
      <c r="L867" s="3">
        <v>86</v>
      </c>
      <c r="M867" s="3" t="s">
        <v>90</v>
      </c>
      <c r="N867" s="3"/>
      <c r="O867" s="3" t="s">
        <v>78</v>
      </c>
      <c r="P867" s="5" t="s">
        <v>96</v>
      </c>
      <c r="Q867" s="5">
        <v>150</v>
      </c>
      <c r="R867" s="5" t="s">
        <v>617</v>
      </c>
      <c r="S867" s="5">
        <v>2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 t="s">
        <v>81</v>
      </c>
      <c r="AF867" s="5">
        <v>0</v>
      </c>
      <c r="AG867" s="5">
        <v>8</v>
      </c>
      <c r="AH867" s="5" t="s">
        <v>156</v>
      </c>
      <c r="AI867" s="5">
        <v>0</v>
      </c>
      <c r="AJ867" s="5" t="s">
        <v>92</v>
      </c>
      <c r="AK867" s="5" t="s">
        <v>93</v>
      </c>
      <c r="AL867" s="5">
        <v>0</v>
      </c>
      <c r="AM867" s="5">
        <v>0</v>
      </c>
      <c r="AN867" s="5">
        <v>0</v>
      </c>
      <c r="AO867" s="5">
        <v>0</v>
      </c>
      <c r="AP867" s="5">
        <v>1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1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 t="s">
        <v>85</v>
      </c>
      <c r="BP867" s="5">
        <v>0</v>
      </c>
      <c r="BQ867" s="5">
        <v>0</v>
      </c>
      <c r="BR867" s="5">
        <v>1</v>
      </c>
      <c r="BS867" s="5">
        <v>1</v>
      </c>
      <c r="BT867" s="5">
        <v>1</v>
      </c>
      <c r="BU867">
        <f t="shared" si="53"/>
        <v>1</v>
      </c>
      <c r="BV867">
        <f t="shared" si="54"/>
        <v>0</v>
      </c>
      <c r="BW867">
        <f t="shared" si="55"/>
        <v>0</v>
      </c>
      <c r="BX867" s="8">
        <f t="shared" si="52"/>
        <v>1</v>
      </c>
    </row>
    <row r="868" spans="1:76" ht="33.75" x14ac:dyDescent="0.2">
      <c r="A868" s="3" t="s">
        <v>1732</v>
      </c>
      <c r="B868" s="3" t="s">
        <v>1733</v>
      </c>
      <c r="C868" s="4">
        <v>40427</v>
      </c>
      <c r="D868" s="3" t="s">
        <v>71</v>
      </c>
      <c r="E868" s="3" t="s">
        <v>72</v>
      </c>
      <c r="F868" s="3" t="s">
        <v>73</v>
      </c>
      <c r="G868" s="3" t="s">
        <v>74</v>
      </c>
      <c r="H868" s="3" t="s">
        <v>74</v>
      </c>
      <c r="I868" s="3" t="s">
        <v>74</v>
      </c>
      <c r="J868" s="3" t="s">
        <v>75</v>
      </c>
      <c r="K868" s="3" t="s">
        <v>76</v>
      </c>
      <c r="L868" s="3">
        <v>85</v>
      </c>
      <c r="M868" s="3" t="s">
        <v>90</v>
      </c>
      <c r="N868" s="3"/>
      <c r="O868" s="3" t="s">
        <v>78</v>
      </c>
      <c r="P868" s="5" t="s">
        <v>79</v>
      </c>
      <c r="Q868" s="5">
        <v>231</v>
      </c>
      <c r="R868" s="5" t="s">
        <v>617</v>
      </c>
      <c r="S868" s="5">
        <v>2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 t="s">
        <v>81</v>
      </c>
      <c r="AF868" s="5">
        <v>0</v>
      </c>
      <c r="AG868" s="5">
        <v>18</v>
      </c>
      <c r="AH868" s="5" t="s">
        <v>82</v>
      </c>
      <c r="AI868" s="5">
        <v>0</v>
      </c>
      <c r="AJ868" s="5" t="s">
        <v>105</v>
      </c>
      <c r="AK868" s="5" t="s">
        <v>105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1</v>
      </c>
      <c r="BO868" s="5" t="s">
        <v>85</v>
      </c>
      <c r="BP868" s="5">
        <v>0</v>
      </c>
      <c r="BQ868" s="5">
        <v>0</v>
      </c>
      <c r="BR868" s="5">
        <v>1</v>
      </c>
      <c r="BS868" s="5">
        <v>1</v>
      </c>
      <c r="BT868" s="5">
        <v>1</v>
      </c>
      <c r="BU868">
        <f t="shared" si="53"/>
        <v>1</v>
      </c>
      <c r="BV868">
        <f t="shared" si="54"/>
        <v>0</v>
      </c>
      <c r="BW868">
        <f t="shared" si="55"/>
        <v>0</v>
      </c>
      <c r="BX868" s="8">
        <f t="shared" si="52"/>
        <v>1</v>
      </c>
    </row>
    <row r="869" spans="1:76" ht="33.75" x14ac:dyDescent="0.2">
      <c r="A869" s="3" t="s">
        <v>1734</v>
      </c>
      <c r="B869" s="3" t="s">
        <v>1735</v>
      </c>
      <c r="C869" s="4">
        <v>40429</v>
      </c>
      <c r="D869" s="3" t="s">
        <v>71</v>
      </c>
      <c r="E869" s="3" t="s">
        <v>72</v>
      </c>
      <c r="F869" s="3" t="s">
        <v>73</v>
      </c>
      <c r="G869" s="3" t="s">
        <v>74</v>
      </c>
      <c r="H869" s="3" t="s">
        <v>74</v>
      </c>
      <c r="I869" s="3" t="s">
        <v>74</v>
      </c>
      <c r="J869" s="3"/>
      <c r="K869" s="3" t="s">
        <v>76</v>
      </c>
      <c r="L869" s="3">
        <v>77</v>
      </c>
      <c r="M869" s="3" t="s">
        <v>127</v>
      </c>
      <c r="N869" s="3"/>
      <c r="O869" s="3" t="s">
        <v>78</v>
      </c>
      <c r="P869" s="5" t="s">
        <v>145</v>
      </c>
      <c r="Q869" s="5">
        <v>191</v>
      </c>
      <c r="R869" s="5" t="s">
        <v>617</v>
      </c>
      <c r="S869" s="5">
        <v>2</v>
      </c>
      <c r="T869" s="5">
        <v>1</v>
      </c>
      <c r="U869" s="5">
        <v>0</v>
      </c>
      <c r="V869" s="5">
        <v>1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 t="s">
        <v>81</v>
      </c>
      <c r="AF869" s="5">
        <v>0</v>
      </c>
      <c r="AG869" s="5">
        <v>6</v>
      </c>
      <c r="AH869" s="5" t="s">
        <v>82</v>
      </c>
      <c r="AI869" s="5">
        <v>0</v>
      </c>
      <c r="AJ869" s="5" t="s">
        <v>105</v>
      </c>
      <c r="AK869" s="5" t="s">
        <v>105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1</v>
      </c>
      <c r="BN869" s="5">
        <v>0</v>
      </c>
      <c r="BO869" s="5" t="s">
        <v>85</v>
      </c>
      <c r="BP869" s="5">
        <v>0</v>
      </c>
      <c r="BQ869" s="5">
        <v>0</v>
      </c>
      <c r="BR869" s="5">
        <v>3</v>
      </c>
      <c r="BS869" s="5">
        <v>1</v>
      </c>
      <c r="BT869" s="5">
        <v>1</v>
      </c>
      <c r="BU869">
        <f t="shared" si="53"/>
        <v>2</v>
      </c>
      <c r="BV869">
        <f t="shared" si="54"/>
        <v>0</v>
      </c>
      <c r="BW869">
        <f t="shared" si="55"/>
        <v>0</v>
      </c>
      <c r="BX869" s="8">
        <f t="shared" si="52"/>
        <v>1</v>
      </c>
    </row>
    <row r="870" spans="1:76" ht="33.75" x14ac:dyDescent="0.2">
      <c r="A870" s="3" t="s">
        <v>1734</v>
      </c>
      <c r="B870" s="3" t="s">
        <v>1736</v>
      </c>
      <c r="C870" s="4">
        <v>40429</v>
      </c>
      <c r="D870" s="3" t="s">
        <v>71</v>
      </c>
      <c r="E870" s="3" t="s">
        <v>72</v>
      </c>
      <c r="F870" s="3" t="s">
        <v>73</v>
      </c>
      <c r="G870" s="3" t="s">
        <v>74</v>
      </c>
      <c r="H870" s="3" t="s">
        <v>74</v>
      </c>
      <c r="I870" s="3" t="s">
        <v>74</v>
      </c>
      <c r="J870" s="3"/>
      <c r="K870" s="3" t="s">
        <v>76</v>
      </c>
      <c r="L870" s="3">
        <v>81</v>
      </c>
      <c r="M870" s="3" t="s">
        <v>77</v>
      </c>
      <c r="N870" s="3"/>
      <c r="O870" s="3" t="s">
        <v>78</v>
      </c>
      <c r="P870" s="5" t="s">
        <v>79</v>
      </c>
      <c r="Q870" s="5">
        <v>133</v>
      </c>
      <c r="R870" s="5" t="s">
        <v>617</v>
      </c>
      <c r="S870" s="5">
        <v>2</v>
      </c>
      <c r="T870" s="5">
        <v>1</v>
      </c>
      <c r="U870" s="5">
        <v>0</v>
      </c>
      <c r="V870" s="5">
        <v>1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 t="s">
        <v>81</v>
      </c>
      <c r="AF870" s="5">
        <v>0</v>
      </c>
      <c r="AG870" s="5">
        <v>21</v>
      </c>
      <c r="AH870" s="5" t="s">
        <v>91</v>
      </c>
      <c r="AI870" s="5">
        <v>0</v>
      </c>
      <c r="AJ870" s="5" t="s">
        <v>83</v>
      </c>
      <c r="AK870" s="5" t="s">
        <v>84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 t="s">
        <v>85</v>
      </c>
      <c r="BP870" s="5">
        <v>1</v>
      </c>
      <c r="BQ870" s="5">
        <v>0</v>
      </c>
      <c r="BR870" s="5">
        <v>3</v>
      </c>
      <c r="BS870" s="5">
        <v>2</v>
      </c>
      <c r="BT870" s="5">
        <v>1</v>
      </c>
      <c r="BU870">
        <f t="shared" si="53"/>
        <v>2</v>
      </c>
      <c r="BV870">
        <f t="shared" si="54"/>
        <v>0</v>
      </c>
      <c r="BW870">
        <f t="shared" si="55"/>
        <v>0</v>
      </c>
      <c r="BX870" s="8">
        <f t="shared" si="52"/>
        <v>2</v>
      </c>
    </row>
    <row r="871" spans="1:76" ht="33.75" x14ac:dyDescent="0.2">
      <c r="A871" s="3" t="s">
        <v>1737</v>
      </c>
      <c r="B871" s="3" t="s">
        <v>1738</v>
      </c>
      <c r="C871" s="4">
        <v>40435</v>
      </c>
      <c r="D871" s="3" t="s">
        <v>71</v>
      </c>
      <c r="E871" s="3" t="s">
        <v>72</v>
      </c>
      <c r="F871" s="3" t="s">
        <v>73</v>
      </c>
      <c r="G871" s="3" t="s">
        <v>74</v>
      </c>
      <c r="H871" s="3" t="s">
        <v>74</v>
      </c>
      <c r="I871" s="3" t="s">
        <v>74</v>
      </c>
      <c r="J871" s="3" t="s">
        <v>75</v>
      </c>
      <c r="K871" s="3" t="s">
        <v>76</v>
      </c>
      <c r="L871" s="3">
        <v>77</v>
      </c>
      <c r="M871" s="3" t="s">
        <v>127</v>
      </c>
      <c r="N871" s="3"/>
      <c r="O871" s="3" t="s">
        <v>78</v>
      </c>
      <c r="P871" s="5" t="s">
        <v>79</v>
      </c>
      <c r="Q871" s="5">
        <v>195</v>
      </c>
      <c r="R871" s="5" t="s">
        <v>617</v>
      </c>
      <c r="S871" s="5">
        <v>4</v>
      </c>
      <c r="T871" s="5">
        <v>1</v>
      </c>
      <c r="U871" s="5">
        <v>0</v>
      </c>
      <c r="V871" s="5">
        <v>0</v>
      </c>
      <c r="W871" s="5">
        <v>0</v>
      </c>
      <c r="X871" s="5">
        <v>1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 t="s">
        <v>81</v>
      </c>
      <c r="AF871" s="5">
        <v>0</v>
      </c>
      <c r="AG871" s="5">
        <v>19</v>
      </c>
      <c r="AH871" s="5" t="s">
        <v>91</v>
      </c>
      <c r="AI871" s="5">
        <v>0</v>
      </c>
      <c r="AJ871" s="5" t="s">
        <v>92</v>
      </c>
      <c r="AK871" s="5" t="s">
        <v>93</v>
      </c>
      <c r="AL871" s="5">
        <v>1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1</v>
      </c>
      <c r="BJ871" s="5">
        <v>0</v>
      </c>
      <c r="BK871" s="5">
        <v>0</v>
      </c>
      <c r="BL871" s="5">
        <v>1</v>
      </c>
      <c r="BM871" s="5">
        <v>1</v>
      </c>
      <c r="BN871" s="5">
        <v>1</v>
      </c>
      <c r="BO871" s="5" t="s">
        <v>85</v>
      </c>
      <c r="BP871" s="5">
        <v>0</v>
      </c>
      <c r="BQ871" s="5">
        <v>0</v>
      </c>
      <c r="BR871" s="5">
        <v>1</v>
      </c>
      <c r="BS871" s="5">
        <v>1</v>
      </c>
      <c r="BT871" s="5">
        <v>1</v>
      </c>
      <c r="BU871">
        <f t="shared" si="53"/>
        <v>1</v>
      </c>
      <c r="BV871">
        <f t="shared" si="54"/>
        <v>0</v>
      </c>
      <c r="BW871">
        <f t="shared" si="55"/>
        <v>0</v>
      </c>
      <c r="BX871" s="8">
        <f t="shared" si="52"/>
        <v>1</v>
      </c>
    </row>
    <row r="872" spans="1:76" ht="22.5" x14ac:dyDescent="0.2">
      <c r="A872" s="3" t="s">
        <v>1739</v>
      </c>
      <c r="B872" s="3" t="s">
        <v>1740</v>
      </c>
      <c r="C872" s="4">
        <v>40428</v>
      </c>
      <c r="D872" s="3" t="s">
        <v>71</v>
      </c>
      <c r="E872" s="3" t="s">
        <v>88</v>
      </c>
      <c r="F872" s="3" t="s">
        <v>73</v>
      </c>
      <c r="G872" s="3" t="s">
        <v>117</v>
      </c>
      <c r="H872" s="3" t="s">
        <v>117</v>
      </c>
      <c r="I872" s="3" t="s">
        <v>117</v>
      </c>
      <c r="J872" s="3"/>
      <c r="K872" s="3" t="s">
        <v>76</v>
      </c>
      <c r="L872" s="3">
        <v>79</v>
      </c>
      <c r="M872" s="3" t="s">
        <v>77</v>
      </c>
      <c r="N872" s="3"/>
      <c r="O872" s="3" t="s">
        <v>78</v>
      </c>
      <c r="P872" s="5" t="s">
        <v>96</v>
      </c>
      <c r="Q872" s="5">
        <v>214</v>
      </c>
      <c r="R872" s="5" t="s">
        <v>617</v>
      </c>
      <c r="S872" s="5">
        <v>1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 t="s">
        <v>81</v>
      </c>
      <c r="AF872" s="5">
        <v>0</v>
      </c>
      <c r="AG872" s="5">
        <v>10</v>
      </c>
      <c r="AH872" s="5" t="s">
        <v>91</v>
      </c>
      <c r="AI872" s="5">
        <v>0</v>
      </c>
      <c r="AJ872" s="5" t="s">
        <v>92</v>
      </c>
      <c r="AK872" s="5" t="s">
        <v>93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 t="s">
        <v>85</v>
      </c>
      <c r="BP872" s="5">
        <v>0</v>
      </c>
      <c r="BQ872" s="5">
        <v>0</v>
      </c>
      <c r="BR872" s="5">
        <v>1</v>
      </c>
      <c r="BS872" s="5">
        <v>1</v>
      </c>
      <c r="BT872" s="5">
        <v>1</v>
      </c>
      <c r="BU872">
        <f t="shared" si="53"/>
        <v>1</v>
      </c>
      <c r="BV872">
        <f t="shared" si="54"/>
        <v>0</v>
      </c>
      <c r="BW872">
        <f t="shared" si="55"/>
        <v>0</v>
      </c>
      <c r="BX872" s="8">
        <f t="shared" si="52"/>
        <v>1</v>
      </c>
    </row>
    <row r="873" spans="1:76" ht="33.75" x14ac:dyDescent="0.2">
      <c r="A873" s="3" t="s">
        <v>1741</v>
      </c>
      <c r="B873" s="3" t="s">
        <v>1742</v>
      </c>
      <c r="C873" s="4">
        <v>40436</v>
      </c>
      <c r="D873" s="3" t="s">
        <v>71</v>
      </c>
      <c r="E873" s="3" t="s">
        <v>72</v>
      </c>
      <c r="F873" s="3" t="s">
        <v>112</v>
      </c>
      <c r="G873" s="3" t="s">
        <v>117</v>
      </c>
      <c r="H873" s="3" t="s">
        <v>113</v>
      </c>
      <c r="I873" s="3" t="s">
        <v>114</v>
      </c>
      <c r="J873" s="3" t="s">
        <v>75</v>
      </c>
      <c r="K873" s="3" t="s">
        <v>76</v>
      </c>
      <c r="L873" s="3">
        <v>76</v>
      </c>
      <c r="M873" s="3" t="s">
        <v>127</v>
      </c>
      <c r="N873" s="3"/>
      <c r="O873" s="3" t="s">
        <v>78</v>
      </c>
      <c r="P873" s="5" t="s">
        <v>96</v>
      </c>
      <c r="Q873" s="5">
        <v>237</v>
      </c>
      <c r="R873" s="5" t="s">
        <v>617</v>
      </c>
      <c r="S873" s="5">
        <v>2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 t="s">
        <v>81</v>
      </c>
      <c r="AF873" s="5">
        <v>0</v>
      </c>
      <c r="AG873" s="5">
        <v>11</v>
      </c>
      <c r="AH873" s="5" t="s">
        <v>82</v>
      </c>
      <c r="AI873" s="5">
        <v>0</v>
      </c>
      <c r="AJ873" s="5" t="s">
        <v>92</v>
      </c>
      <c r="AK873" s="5" t="s">
        <v>93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1</v>
      </c>
      <c r="BO873" s="5" t="s">
        <v>85</v>
      </c>
      <c r="BP873" s="5">
        <v>0</v>
      </c>
      <c r="BQ873" s="5">
        <v>0</v>
      </c>
      <c r="BR873" s="5">
        <v>1</v>
      </c>
      <c r="BS873" s="5">
        <v>1</v>
      </c>
      <c r="BT873" s="5">
        <v>1</v>
      </c>
      <c r="BU873">
        <f t="shared" si="53"/>
        <v>1</v>
      </c>
      <c r="BV873">
        <f t="shared" si="54"/>
        <v>0</v>
      </c>
      <c r="BW873">
        <f t="shared" si="55"/>
        <v>0</v>
      </c>
      <c r="BX873" s="8">
        <f t="shared" si="52"/>
        <v>1</v>
      </c>
    </row>
    <row r="874" spans="1:76" ht="33.75" x14ac:dyDescent="0.2">
      <c r="A874" s="3" t="s">
        <v>1743</v>
      </c>
      <c r="B874" s="3" t="s">
        <v>1744</v>
      </c>
      <c r="C874" s="4">
        <v>39449</v>
      </c>
      <c r="D874" s="3" t="s">
        <v>71</v>
      </c>
      <c r="E874" s="3" t="s">
        <v>88</v>
      </c>
      <c r="F874" s="3" t="s">
        <v>73</v>
      </c>
      <c r="G874" s="3" t="s">
        <v>74</v>
      </c>
      <c r="H874" s="3" t="s">
        <v>74</v>
      </c>
      <c r="I874" s="3" t="s">
        <v>74</v>
      </c>
      <c r="J874" s="3"/>
      <c r="K874" s="3" t="s">
        <v>76</v>
      </c>
      <c r="L874" s="3">
        <v>116</v>
      </c>
      <c r="M874" s="3" t="s">
        <v>108</v>
      </c>
      <c r="N874" s="3"/>
      <c r="O874" s="3" t="s">
        <v>78</v>
      </c>
      <c r="P874" s="5" t="s">
        <v>96</v>
      </c>
      <c r="Q874" s="5">
        <v>28</v>
      </c>
      <c r="R874" s="5" t="s">
        <v>617</v>
      </c>
      <c r="S874" s="5">
        <v>2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 t="s">
        <v>81</v>
      </c>
      <c r="AF874" s="5">
        <v>0</v>
      </c>
      <c r="AG874" s="5">
        <v>11</v>
      </c>
      <c r="AH874" s="5" t="s">
        <v>109</v>
      </c>
      <c r="AI874" s="5">
        <v>1</v>
      </c>
      <c r="AJ874" s="5" t="s">
        <v>92</v>
      </c>
      <c r="AK874" s="5" t="s">
        <v>93</v>
      </c>
      <c r="AL874" s="5">
        <v>0</v>
      </c>
      <c r="AM874" s="5">
        <v>0</v>
      </c>
      <c r="AN874" s="5">
        <v>1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1</v>
      </c>
      <c r="BK874" s="5">
        <v>0</v>
      </c>
      <c r="BL874" s="5">
        <v>0</v>
      </c>
      <c r="BM874" s="5">
        <v>0</v>
      </c>
      <c r="BN874" s="5">
        <v>0</v>
      </c>
      <c r="BO874" s="5" t="s">
        <v>85</v>
      </c>
      <c r="BP874" s="5">
        <v>0</v>
      </c>
      <c r="BQ874" s="5">
        <v>0</v>
      </c>
      <c r="BR874" s="5">
        <v>3</v>
      </c>
      <c r="BS874" s="5">
        <v>1</v>
      </c>
      <c r="BT874" s="5">
        <v>1</v>
      </c>
      <c r="BU874">
        <f t="shared" si="53"/>
        <v>2</v>
      </c>
      <c r="BV874">
        <f t="shared" si="54"/>
        <v>0</v>
      </c>
      <c r="BW874">
        <f t="shared" si="55"/>
        <v>0</v>
      </c>
      <c r="BX874" s="8">
        <f t="shared" si="52"/>
        <v>1</v>
      </c>
    </row>
    <row r="875" spans="1:76" ht="33.75" x14ac:dyDescent="0.2">
      <c r="A875" s="3" t="s">
        <v>1743</v>
      </c>
      <c r="B875" s="3" t="s">
        <v>1745</v>
      </c>
      <c r="C875" s="4">
        <v>39449</v>
      </c>
      <c r="D875" s="3" t="s">
        <v>71</v>
      </c>
      <c r="E875" s="3" t="s">
        <v>88</v>
      </c>
      <c r="F875" s="3" t="s">
        <v>73</v>
      </c>
      <c r="G875" s="3" t="s">
        <v>74</v>
      </c>
      <c r="H875" s="3" t="s">
        <v>74</v>
      </c>
      <c r="I875" s="3" t="s">
        <v>74</v>
      </c>
      <c r="J875" s="3" t="s">
        <v>75</v>
      </c>
      <c r="K875" s="3" t="s">
        <v>76</v>
      </c>
      <c r="L875" s="3">
        <v>116</v>
      </c>
      <c r="M875" s="3" t="s">
        <v>108</v>
      </c>
      <c r="N875" s="3"/>
      <c r="O875" s="3" t="s">
        <v>78</v>
      </c>
      <c r="P875" s="5" t="s">
        <v>79</v>
      </c>
      <c r="Q875" s="5">
        <v>70</v>
      </c>
      <c r="R875" s="5" t="s">
        <v>617</v>
      </c>
      <c r="S875" s="5">
        <v>2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 t="s">
        <v>81</v>
      </c>
      <c r="AF875" s="5">
        <v>0</v>
      </c>
      <c r="AG875" s="5">
        <v>17</v>
      </c>
      <c r="AH875" s="5" t="s">
        <v>91</v>
      </c>
      <c r="AI875" s="5">
        <v>0</v>
      </c>
      <c r="AJ875" s="5" t="s">
        <v>105</v>
      </c>
      <c r="AK875" s="5" t="s">
        <v>105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1</v>
      </c>
      <c r="BO875" s="5" t="s">
        <v>85</v>
      </c>
      <c r="BP875" s="5">
        <v>1</v>
      </c>
      <c r="BQ875" s="5">
        <v>0</v>
      </c>
      <c r="BR875" s="5">
        <v>3</v>
      </c>
      <c r="BS875" s="5">
        <v>2</v>
      </c>
      <c r="BT875" s="5">
        <v>1</v>
      </c>
      <c r="BU875">
        <f t="shared" si="53"/>
        <v>2</v>
      </c>
      <c r="BV875">
        <f t="shared" si="54"/>
        <v>0</v>
      </c>
      <c r="BW875">
        <f t="shared" si="55"/>
        <v>0</v>
      </c>
      <c r="BX875" s="8">
        <f t="shared" si="52"/>
        <v>2</v>
      </c>
    </row>
    <row r="876" spans="1:76" ht="33.75" x14ac:dyDescent="0.2">
      <c r="A876" s="3" t="s">
        <v>1746</v>
      </c>
      <c r="B876" s="3" t="s">
        <v>1747</v>
      </c>
      <c r="C876" s="4">
        <v>39979</v>
      </c>
      <c r="D876" s="3" t="s">
        <v>71</v>
      </c>
      <c r="E876" s="3" t="s">
        <v>72</v>
      </c>
      <c r="F876" s="3" t="s">
        <v>73</v>
      </c>
      <c r="G876" s="3" t="s">
        <v>74</v>
      </c>
      <c r="H876" s="3" t="s">
        <v>74</v>
      </c>
      <c r="I876" s="3" t="s">
        <v>74</v>
      </c>
      <c r="J876" s="3"/>
      <c r="K876" s="3" t="s">
        <v>76</v>
      </c>
      <c r="L876" s="3">
        <v>92</v>
      </c>
      <c r="M876" s="3" t="s">
        <v>127</v>
      </c>
      <c r="N876" s="3"/>
      <c r="O876" s="3" t="s">
        <v>78</v>
      </c>
      <c r="P876" s="5" t="s">
        <v>96</v>
      </c>
      <c r="Q876" s="5">
        <v>113</v>
      </c>
      <c r="R876" s="5" t="s">
        <v>617</v>
      </c>
      <c r="S876" s="5">
        <v>11</v>
      </c>
      <c r="T876" s="5">
        <v>1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1</v>
      </c>
      <c r="AC876" s="5">
        <v>0</v>
      </c>
      <c r="AD876" s="5">
        <v>0</v>
      </c>
      <c r="AE876" s="5" t="s">
        <v>81</v>
      </c>
      <c r="AF876" s="5">
        <v>0</v>
      </c>
      <c r="AG876" s="5">
        <v>8</v>
      </c>
      <c r="AH876" s="5" t="s">
        <v>156</v>
      </c>
      <c r="AI876" s="5">
        <v>0</v>
      </c>
      <c r="AJ876" s="5" t="s">
        <v>92</v>
      </c>
      <c r="AK876" s="5" t="s">
        <v>93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0</v>
      </c>
      <c r="AS876" s="5">
        <v>1</v>
      </c>
      <c r="AT876" s="5">
        <v>1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 t="s">
        <v>85</v>
      </c>
      <c r="BP876" s="5">
        <v>0</v>
      </c>
      <c r="BQ876" s="5">
        <v>0</v>
      </c>
      <c r="BR876" s="5">
        <v>3</v>
      </c>
      <c r="BS876" s="5">
        <v>1</v>
      </c>
      <c r="BT876" s="5">
        <v>1</v>
      </c>
      <c r="BU876">
        <f t="shared" si="53"/>
        <v>2</v>
      </c>
      <c r="BV876">
        <f t="shared" si="54"/>
        <v>0</v>
      </c>
      <c r="BW876">
        <f t="shared" si="55"/>
        <v>0</v>
      </c>
      <c r="BX876" s="8">
        <f t="shared" si="52"/>
        <v>1</v>
      </c>
    </row>
    <row r="877" spans="1:76" ht="33.75" x14ac:dyDescent="0.2">
      <c r="A877" s="3" t="s">
        <v>1746</v>
      </c>
      <c r="B877" s="3" t="s">
        <v>1748</v>
      </c>
      <c r="C877" s="4">
        <v>39979</v>
      </c>
      <c r="D877" s="3" t="s">
        <v>71</v>
      </c>
      <c r="E877" s="3" t="s">
        <v>72</v>
      </c>
      <c r="F877" s="3" t="s">
        <v>73</v>
      </c>
      <c r="G877" s="3" t="s">
        <v>74</v>
      </c>
      <c r="H877" s="3" t="s">
        <v>74</v>
      </c>
      <c r="I877" s="3" t="s">
        <v>74</v>
      </c>
      <c r="J877" s="3" t="s">
        <v>75</v>
      </c>
      <c r="K877" s="3" t="s">
        <v>76</v>
      </c>
      <c r="L877" s="3">
        <v>100</v>
      </c>
      <c r="M877" s="3" t="s">
        <v>90</v>
      </c>
      <c r="N877" s="3"/>
      <c r="O877" s="3" t="s">
        <v>78</v>
      </c>
      <c r="P877" s="5" t="s">
        <v>96</v>
      </c>
      <c r="Q877" s="5">
        <v>65</v>
      </c>
      <c r="R877" s="5" t="s">
        <v>617</v>
      </c>
      <c r="S877" s="5">
        <v>11</v>
      </c>
      <c r="T877" s="5">
        <v>1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1</v>
      </c>
      <c r="AC877" s="5">
        <v>0</v>
      </c>
      <c r="AD877" s="5">
        <v>0</v>
      </c>
      <c r="AE877" s="5" t="s">
        <v>81</v>
      </c>
      <c r="AF877" s="5">
        <v>0</v>
      </c>
      <c r="AG877" s="5">
        <v>8</v>
      </c>
      <c r="AH877" s="5" t="s">
        <v>91</v>
      </c>
      <c r="AI877" s="5">
        <v>0</v>
      </c>
      <c r="AJ877" s="5" t="s">
        <v>92</v>
      </c>
      <c r="AK877" s="5" t="s">
        <v>93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1</v>
      </c>
      <c r="AT877" s="5">
        <v>1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1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1</v>
      </c>
      <c r="BK877" s="5">
        <v>0</v>
      </c>
      <c r="BL877" s="5">
        <v>0</v>
      </c>
      <c r="BM877" s="5">
        <v>0</v>
      </c>
      <c r="BN877" s="5">
        <v>1</v>
      </c>
      <c r="BO877" s="5" t="s">
        <v>85</v>
      </c>
      <c r="BP877" s="5">
        <v>2</v>
      </c>
      <c r="BQ877" s="5">
        <v>0</v>
      </c>
      <c r="BR877" s="5">
        <v>3</v>
      </c>
      <c r="BS877" s="5">
        <v>3</v>
      </c>
      <c r="BT877" s="5">
        <v>1</v>
      </c>
      <c r="BU877">
        <f t="shared" si="53"/>
        <v>2</v>
      </c>
      <c r="BV877">
        <f t="shared" si="54"/>
        <v>0</v>
      </c>
      <c r="BW877">
        <f t="shared" si="55"/>
        <v>0</v>
      </c>
      <c r="BX877" s="8">
        <f t="shared" si="52"/>
        <v>2</v>
      </c>
    </row>
    <row r="878" spans="1:76" ht="22.5" x14ac:dyDescent="0.2">
      <c r="A878" s="3" t="s">
        <v>1749</v>
      </c>
      <c r="B878" s="3" t="s">
        <v>1750</v>
      </c>
      <c r="C878" s="4">
        <v>40449</v>
      </c>
      <c r="D878" s="3" t="s">
        <v>71</v>
      </c>
      <c r="E878" s="3" t="s">
        <v>72</v>
      </c>
      <c r="F878" s="3" t="s">
        <v>73</v>
      </c>
      <c r="G878" s="3" t="s">
        <v>117</v>
      </c>
      <c r="H878" s="3" t="s">
        <v>117</v>
      </c>
      <c r="I878" s="3" t="s">
        <v>117</v>
      </c>
      <c r="J878" s="3"/>
      <c r="K878" s="3" t="s">
        <v>76</v>
      </c>
      <c r="L878" s="3">
        <v>81</v>
      </c>
      <c r="M878" s="3" t="s">
        <v>108</v>
      </c>
      <c r="N878" s="3"/>
      <c r="O878" s="3" t="s">
        <v>78</v>
      </c>
      <c r="P878" s="5" t="s">
        <v>96</v>
      </c>
      <c r="Q878" s="5">
        <v>54</v>
      </c>
      <c r="R878" s="5" t="s">
        <v>617</v>
      </c>
      <c r="S878" s="5">
        <v>6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 t="s">
        <v>81</v>
      </c>
      <c r="AF878" s="5">
        <v>0</v>
      </c>
      <c r="AG878" s="5">
        <v>12</v>
      </c>
      <c r="AH878" s="5" t="s">
        <v>109</v>
      </c>
      <c r="AI878" s="5">
        <v>1</v>
      </c>
      <c r="AJ878" s="5" t="s">
        <v>99</v>
      </c>
      <c r="AK878" s="5" t="s">
        <v>93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1</v>
      </c>
      <c r="AT878" s="5">
        <v>1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 t="s">
        <v>85</v>
      </c>
      <c r="BP878" s="5">
        <v>1</v>
      </c>
      <c r="BQ878" s="5">
        <v>0</v>
      </c>
      <c r="BR878" s="5">
        <v>3</v>
      </c>
      <c r="BS878" s="5">
        <v>2</v>
      </c>
      <c r="BT878" s="5">
        <v>1</v>
      </c>
      <c r="BU878">
        <f t="shared" si="53"/>
        <v>1</v>
      </c>
      <c r="BV878">
        <f t="shared" si="54"/>
        <v>0</v>
      </c>
      <c r="BW878">
        <f t="shared" si="55"/>
        <v>0</v>
      </c>
      <c r="BX878" s="8">
        <f t="shared" si="52"/>
        <v>1</v>
      </c>
    </row>
    <row r="879" spans="1:76" ht="33.75" x14ac:dyDescent="0.2">
      <c r="A879" s="3" t="s">
        <v>1751</v>
      </c>
      <c r="B879" s="3" t="s">
        <v>1752</v>
      </c>
      <c r="C879" s="4">
        <v>40225</v>
      </c>
      <c r="D879" s="3" t="s">
        <v>71</v>
      </c>
      <c r="E879" s="3" t="s">
        <v>88</v>
      </c>
      <c r="F879" s="3" t="s">
        <v>112</v>
      </c>
      <c r="G879" s="3" t="s">
        <v>117</v>
      </c>
      <c r="H879" s="3" t="s">
        <v>113</v>
      </c>
      <c r="I879" s="3" t="s">
        <v>114</v>
      </c>
      <c r="J879" s="3" t="s">
        <v>75</v>
      </c>
      <c r="K879" s="3" t="s">
        <v>76</v>
      </c>
      <c r="L879" s="3">
        <v>85</v>
      </c>
      <c r="M879" s="3" t="s">
        <v>127</v>
      </c>
      <c r="N879" s="3"/>
      <c r="O879" s="3" t="s">
        <v>78</v>
      </c>
      <c r="P879" s="5" t="s">
        <v>96</v>
      </c>
      <c r="Q879" s="5">
        <v>250</v>
      </c>
      <c r="R879" s="5" t="s">
        <v>617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 t="s">
        <v>81</v>
      </c>
      <c r="AF879" s="5">
        <v>0</v>
      </c>
      <c r="AG879" s="5">
        <v>12</v>
      </c>
      <c r="AH879" s="5" t="s">
        <v>91</v>
      </c>
      <c r="AI879" s="5">
        <v>0</v>
      </c>
      <c r="AJ879" s="5" t="s">
        <v>92</v>
      </c>
      <c r="AK879" s="5" t="s">
        <v>93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1</v>
      </c>
      <c r="BO879" s="5" t="s">
        <v>85</v>
      </c>
      <c r="BP879" s="5">
        <v>0</v>
      </c>
      <c r="BQ879" s="5">
        <v>0</v>
      </c>
      <c r="BR879" s="5">
        <v>2</v>
      </c>
      <c r="BS879" s="5">
        <v>1</v>
      </c>
      <c r="BT879" s="5">
        <v>1</v>
      </c>
      <c r="BU879">
        <f t="shared" si="53"/>
        <v>1</v>
      </c>
      <c r="BV879">
        <f t="shared" si="54"/>
        <v>0</v>
      </c>
      <c r="BW879">
        <f t="shared" si="55"/>
        <v>0</v>
      </c>
      <c r="BX879" s="8">
        <f t="shared" si="52"/>
        <v>1</v>
      </c>
    </row>
    <row r="880" spans="1:76" ht="22.5" x14ac:dyDescent="0.2">
      <c r="A880" s="3" t="s">
        <v>1753</v>
      </c>
      <c r="B880" s="3" t="s">
        <v>1754</v>
      </c>
      <c r="C880" s="4">
        <v>38090</v>
      </c>
      <c r="D880" s="3" t="s">
        <v>71</v>
      </c>
      <c r="E880" s="3" t="s">
        <v>88</v>
      </c>
      <c r="F880" s="3" t="s">
        <v>73</v>
      </c>
      <c r="G880" s="3" t="s">
        <v>117</v>
      </c>
      <c r="H880" s="3" t="s">
        <v>117</v>
      </c>
      <c r="I880" s="3" t="s">
        <v>117</v>
      </c>
      <c r="J880" s="3"/>
      <c r="K880" s="3" t="s">
        <v>76</v>
      </c>
      <c r="L880" s="3">
        <v>164</v>
      </c>
      <c r="M880" s="3" t="s">
        <v>90</v>
      </c>
      <c r="N880" s="3"/>
      <c r="O880" s="3" t="s">
        <v>78</v>
      </c>
      <c r="P880" s="5" t="s">
        <v>96</v>
      </c>
      <c r="Q880" s="5">
        <v>39</v>
      </c>
      <c r="R880" s="5" t="s">
        <v>80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 t="s">
        <v>81</v>
      </c>
      <c r="AF880" s="5">
        <v>0</v>
      </c>
      <c r="AG880" s="5">
        <v>13</v>
      </c>
      <c r="AH880" s="5" t="s">
        <v>109</v>
      </c>
      <c r="AI880" s="5">
        <v>1</v>
      </c>
      <c r="AJ880" s="5" t="s">
        <v>92</v>
      </c>
      <c r="AK880" s="5" t="s">
        <v>93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 t="s">
        <v>85</v>
      </c>
      <c r="BP880" s="5">
        <v>0</v>
      </c>
      <c r="BQ880" s="5">
        <v>0</v>
      </c>
      <c r="BR880" s="5">
        <v>1</v>
      </c>
      <c r="BS880" s="5">
        <v>1</v>
      </c>
      <c r="BT880" s="5">
        <v>1</v>
      </c>
      <c r="BU880">
        <f t="shared" si="53"/>
        <v>1</v>
      </c>
      <c r="BV880">
        <f t="shared" si="54"/>
        <v>0</v>
      </c>
      <c r="BW880">
        <f t="shared" si="55"/>
        <v>0</v>
      </c>
      <c r="BX880" s="8">
        <f t="shared" si="52"/>
        <v>1</v>
      </c>
    </row>
    <row r="881" spans="1:76" ht="33.75" x14ac:dyDescent="0.2">
      <c r="A881" s="3" t="s">
        <v>1755</v>
      </c>
      <c r="B881" s="3" t="s">
        <v>1756</v>
      </c>
      <c r="C881" s="4">
        <v>40452</v>
      </c>
      <c r="D881" s="3" t="s">
        <v>71</v>
      </c>
      <c r="E881" s="3" t="s">
        <v>72</v>
      </c>
      <c r="F881" s="3" t="s">
        <v>73</v>
      </c>
      <c r="G881" s="3" t="s">
        <v>74</v>
      </c>
      <c r="H881" s="3" t="s">
        <v>74</v>
      </c>
      <c r="I881" s="3" t="s">
        <v>74</v>
      </c>
      <c r="J881" s="3" t="s">
        <v>75</v>
      </c>
      <c r="K881" s="3" t="s">
        <v>76</v>
      </c>
      <c r="L881" s="3">
        <v>84</v>
      </c>
      <c r="M881" s="3" t="s">
        <v>90</v>
      </c>
      <c r="N881" s="3"/>
      <c r="O881" s="3" t="s">
        <v>78</v>
      </c>
      <c r="P881" s="5" t="s">
        <v>145</v>
      </c>
      <c r="Q881" s="5">
        <v>74</v>
      </c>
      <c r="R881" s="5" t="s">
        <v>617</v>
      </c>
      <c r="S881" s="5">
        <v>7</v>
      </c>
      <c r="T881" s="5">
        <v>1</v>
      </c>
      <c r="U881" s="5">
        <v>0</v>
      </c>
      <c r="V881" s="5">
        <v>1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 t="s">
        <v>81</v>
      </c>
      <c r="AF881" s="5">
        <v>0</v>
      </c>
      <c r="AG881" s="5">
        <v>7</v>
      </c>
      <c r="AH881" s="5" t="s">
        <v>91</v>
      </c>
      <c r="AI881" s="5">
        <v>0</v>
      </c>
      <c r="AJ881" s="5" t="s">
        <v>99</v>
      </c>
      <c r="AK881" s="5" t="s">
        <v>93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1</v>
      </c>
      <c r="BO881" s="5" t="s">
        <v>85</v>
      </c>
      <c r="BP881" s="5">
        <v>0</v>
      </c>
      <c r="BQ881" s="5">
        <v>0</v>
      </c>
      <c r="BR881" s="5">
        <v>1</v>
      </c>
      <c r="BS881" s="5">
        <v>1</v>
      </c>
      <c r="BT881" s="5">
        <v>1</v>
      </c>
      <c r="BU881">
        <f t="shared" si="53"/>
        <v>1</v>
      </c>
      <c r="BV881">
        <f t="shared" si="54"/>
        <v>0</v>
      </c>
      <c r="BW881">
        <f t="shared" si="55"/>
        <v>0</v>
      </c>
      <c r="BX881" s="8">
        <f t="shared" si="52"/>
        <v>1</v>
      </c>
    </row>
    <row r="882" spans="1:76" ht="22.5" x14ac:dyDescent="0.2">
      <c r="A882" s="3" t="s">
        <v>1757</v>
      </c>
      <c r="B882" s="3" t="s">
        <v>1758</v>
      </c>
      <c r="C882" s="4">
        <v>40442</v>
      </c>
      <c r="D882" s="3" t="s">
        <v>71</v>
      </c>
      <c r="E882" s="3" t="s">
        <v>88</v>
      </c>
      <c r="F882" s="3" t="s">
        <v>213</v>
      </c>
      <c r="G882" s="3" t="s">
        <v>142</v>
      </c>
      <c r="H882" s="3" t="s">
        <v>142</v>
      </c>
      <c r="I882" s="3" t="s">
        <v>117</v>
      </c>
      <c r="J882" s="3"/>
      <c r="K882" s="3" t="s">
        <v>76</v>
      </c>
      <c r="L882" s="3">
        <v>82</v>
      </c>
      <c r="M882" s="3" t="s">
        <v>108</v>
      </c>
      <c r="N882" s="3"/>
      <c r="O882" s="3" t="s">
        <v>78</v>
      </c>
      <c r="P882" s="5" t="s">
        <v>79</v>
      </c>
      <c r="Q882" s="5">
        <v>283</v>
      </c>
      <c r="R882" s="5" t="s">
        <v>617</v>
      </c>
      <c r="S882" s="5">
        <v>4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 t="s">
        <v>97</v>
      </c>
      <c r="AF882" s="5">
        <v>0</v>
      </c>
      <c r="AG882" s="5">
        <v>19</v>
      </c>
      <c r="AH882" s="5" t="s">
        <v>118</v>
      </c>
      <c r="AI882" s="5">
        <v>0</v>
      </c>
      <c r="AJ882" s="5" t="s">
        <v>105</v>
      </c>
      <c r="AK882" s="5" t="s">
        <v>105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 t="s">
        <v>85</v>
      </c>
      <c r="BP882" s="5">
        <v>0</v>
      </c>
      <c r="BQ882" s="5">
        <v>0</v>
      </c>
      <c r="BR882" s="5">
        <v>1</v>
      </c>
      <c r="BS882" s="5">
        <v>1</v>
      </c>
      <c r="BT882" s="5">
        <v>1</v>
      </c>
      <c r="BU882">
        <f t="shared" si="53"/>
        <v>1</v>
      </c>
      <c r="BV882">
        <f t="shared" si="54"/>
        <v>0</v>
      </c>
      <c r="BW882">
        <f t="shared" si="55"/>
        <v>0</v>
      </c>
      <c r="BX882" s="8">
        <f t="shared" si="52"/>
        <v>1</v>
      </c>
    </row>
    <row r="883" spans="1:76" ht="22.5" x14ac:dyDescent="0.2">
      <c r="A883" s="3" t="s">
        <v>1759</v>
      </c>
      <c r="B883" s="3" t="s">
        <v>1760</v>
      </c>
      <c r="C883" s="4">
        <v>40435</v>
      </c>
      <c r="D883" s="3" t="s">
        <v>71</v>
      </c>
      <c r="E883" s="3" t="s">
        <v>72</v>
      </c>
      <c r="F883" s="3" t="s">
        <v>112</v>
      </c>
      <c r="G883" s="3" t="s">
        <v>117</v>
      </c>
      <c r="H883" s="3" t="s">
        <v>113</v>
      </c>
      <c r="I883" s="3" t="s">
        <v>114</v>
      </c>
      <c r="J883" s="3"/>
      <c r="K883" s="3" t="s">
        <v>76</v>
      </c>
      <c r="L883" s="3">
        <v>84</v>
      </c>
      <c r="M883" s="3" t="s">
        <v>108</v>
      </c>
      <c r="N883" s="3"/>
      <c r="O883" s="3" t="s">
        <v>78</v>
      </c>
      <c r="P883" s="5" t="s">
        <v>79</v>
      </c>
      <c r="Q883" s="5">
        <v>130</v>
      </c>
      <c r="R883" s="5" t="s">
        <v>617</v>
      </c>
      <c r="S883" s="5">
        <v>9</v>
      </c>
      <c r="T883" s="5">
        <v>4</v>
      </c>
      <c r="U883" s="5">
        <v>1</v>
      </c>
      <c r="V883" s="5">
        <v>1</v>
      </c>
      <c r="W883" s="5">
        <v>0</v>
      </c>
      <c r="X883" s="5">
        <v>0</v>
      </c>
      <c r="Y883" s="5">
        <v>0</v>
      </c>
      <c r="Z883" s="5">
        <v>1</v>
      </c>
      <c r="AA883" s="5">
        <v>0</v>
      </c>
      <c r="AB883" s="5">
        <v>1</v>
      </c>
      <c r="AC883" s="5">
        <v>0</v>
      </c>
      <c r="AD883" s="5">
        <v>0</v>
      </c>
      <c r="AE883" s="5" t="s">
        <v>81</v>
      </c>
      <c r="AF883" s="5">
        <v>0</v>
      </c>
      <c r="AG883" s="5">
        <v>19</v>
      </c>
      <c r="AH883" s="5" t="s">
        <v>98</v>
      </c>
      <c r="AI883" s="5">
        <v>1</v>
      </c>
      <c r="AJ883" s="5" t="s">
        <v>92</v>
      </c>
      <c r="AK883" s="5" t="s">
        <v>93</v>
      </c>
      <c r="AL883" s="5">
        <v>0</v>
      </c>
      <c r="AM883" s="5">
        <v>1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1</v>
      </c>
      <c r="AT883" s="5">
        <v>1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1</v>
      </c>
      <c r="BK883" s="5">
        <v>0</v>
      </c>
      <c r="BL883" s="5">
        <v>0</v>
      </c>
      <c r="BM883" s="5">
        <v>0</v>
      </c>
      <c r="BN883" s="5">
        <v>0</v>
      </c>
      <c r="BO883" s="5" t="s">
        <v>85</v>
      </c>
      <c r="BP883" s="5">
        <v>1</v>
      </c>
      <c r="BQ883" s="5">
        <v>0</v>
      </c>
      <c r="BR883" s="5">
        <v>2</v>
      </c>
      <c r="BS883" s="5">
        <v>2</v>
      </c>
      <c r="BT883" s="5">
        <v>1</v>
      </c>
      <c r="BU883">
        <f t="shared" si="53"/>
        <v>1</v>
      </c>
      <c r="BV883">
        <f t="shared" si="54"/>
        <v>0</v>
      </c>
      <c r="BW883">
        <f t="shared" si="55"/>
        <v>0</v>
      </c>
      <c r="BX883" s="8">
        <f t="shared" si="52"/>
        <v>1</v>
      </c>
    </row>
    <row r="884" spans="1:76" ht="33.75" x14ac:dyDescent="0.2">
      <c r="A884" s="3" t="s">
        <v>1761</v>
      </c>
      <c r="B884" s="3" t="s">
        <v>1762</v>
      </c>
      <c r="C884" s="4">
        <v>39518</v>
      </c>
      <c r="D884" s="3" t="s">
        <v>71</v>
      </c>
      <c r="E884" s="3" t="s">
        <v>72</v>
      </c>
      <c r="F884" s="3" t="s">
        <v>112</v>
      </c>
      <c r="G884" s="3" t="s">
        <v>117</v>
      </c>
      <c r="H884" s="3" t="s">
        <v>113</v>
      </c>
      <c r="I884" s="3" t="s">
        <v>114</v>
      </c>
      <c r="J884" s="3" t="s">
        <v>75</v>
      </c>
      <c r="K884" s="3" t="s">
        <v>76</v>
      </c>
      <c r="L884" s="3">
        <v>111</v>
      </c>
      <c r="M884" s="3" t="s">
        <v>108</v>
      </c>
      <c r="N884" s="3"/>
      <c r="O884" s="3" t="s">
        <v>78</v>
      </c>
      <c r="P884" s="5" t="s">
        <v>79</v>
      </c>
      <c r="Q884" s="5">
        <v>48</v>
      </c>
      <c r="R884" s="5" t="s">
        <v>617</v>
      </c>
      <c r="S884" s="5">
        <v>2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 t="s">
        <v>81</v>
      </c>
      <c r="AF884" s="5">
        <v>0</v>
      </c>
      <c r="AG884" s="5">
        <v>21</v>
      </c>
      <c r="AH884" s="5" t="s">
        <v>98</v>
      </c>
      <c r="AI884" s="5">
        <v>1</v>
      </c>
      <c r="AJ884" s="5" t="s">
        <v>99</v>
      </c>
      <c r="AK884" s="5" t="s">
        <v>93</v>
      </c>
      <c r="AL884" s="5">
        <v>0</v>
      </c>
      <c r="AM884" s="5">
        <v>0</v>
      </c>
      <c r="AN884" s="5">
        <v>1</v>
      </c>
      <c r="AO884" s="5">
        <v>0</v>
      </c>
      <c r="AP884" s="5">
        <v>1</v>
      </c>
      <c r="AQ884" s="5">
        <v>0</v>
      </c>
      <c r="AR884" s="5">
        <v>0</v>
      </c>
      <c r="AS884" s="5">
        <v>1</v>
      </c>
      <c r="AT884" s="5">
        <v>1</v>
      </c>
      <c r="AU884" s="5">
        <v>0</v>
      </c>
      <c r="AV884" s="5">
        <v>0</v>
      </c>
      <c r="AW884" s="5">
        <v>0</v>
      </c>
      <c r="AX884" s="5">
        <v>0</v>
      </c>
      <c r="AY884" s="5">
        <v>1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1</v>
      </c>
      <c r="BJ884" s="5">
        <v>0</v>
      </c>
      <c r="BK884" s="5">
        <v>0</v>
      </c>
      <c r="BL884" s="5">
        <v>0</v>
      </c>
      <c r="BM884" s="5">
        <v>0</v>
      </c>
      <c r="BN884" s="5">
        <v>1</v>
      </c>
      <c r="BO884" s="5" t="s">
        <v>85</v>
      </c>
      <c r="BP884" s="5">
        <v>0</v>
      </c>
      <c r="BQ884" s="5">
        <v>0</v>
      </c>
      <c r="BR884" s="5">
        <v>1</v>
      </c>
      <c r="BS884" s="5">
        <v>1</v>
      </c>
      <c r="BT884" s="5">
        <v>1</v>
      </c>
      <c r="BU884">
        <f t="shared" si="53"/>
        <v>1</v>
      </c>
      <c r="BV884">
        <f t="shared" si="54"/>
        <v>0</v>
      </c>
      <c r="BW884">
        <f t="shared" si="55"/>
        <v>0</v>
      </c>
      <c r="BX884" s="8">
        <f t="shared" si="52"/>
        <v>1</v>
      </c>
    </row>
    <row r="885" spans="1:76" ht="33.75" x14ac:dyDescent="0.2">
      <c r="A885" s="3" t="s">
        <v>1763</v>
      </c>
      <c r="B885" s="3" t="s">
        <v>1764</v>
      </c>
      <c r="C885" s="4">
        <v>40298</v>
      </c>
      <c r="D885" s="3" t="s">
        <v>71</v>
      </c>
      <c r="E885" s="3" t="s">
        <v>88</v>
      </c>
      <c r="F885" s="3" t="s">
        <v>73</v>
      </c>
      <c r="G885" s="3" t="s">
        <v>74</v>
      </c>
      <c r="H885" s="3" t="s">
        <v>74</v>
      </c>
      <c r="I885" s="3" t="s">
        <v>74</v>
      </c>
      <c r="J885" s="3" t="s">
        <v>75</v>
      </c>
      <c r="K885" s="3" t="s">
        <v>76</v>
      </c>
      <c r="L885" s="3">
        <v>91</v>
      </c>
      <c r="M885" s="3" t="s">
        <v>90</v>
      </c>
      <c r="N885" s="3"/>
      <c r="O885" s="3" t="s">
        <v>78</v>
      </c>
      <c r="P885" s="5" t="s">
        <v>79</v>
      </c>
      <c r="Q885" s="5">
        <v>202</v>
      </c>
      <c r="R885" s="5" t="s">
        <v>617</v>
      </c>
      <c r="S885" s="5">
        <v>2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 t="s">
        <v>81</v>
      </c>
      <c r="AF885" s="5">
        <v>0</v>
      </c>
      <c r="AG885" s="5">
        <v>17</v>
      </c>
      <c r="AH885" s="5" t="s">
        <v>98</v>
      </c>
      <c r="AI885" s="5">
        <v>1</v>
      </c>
      <c r="AJ885" s="5" t="s">
        <v>105</v>
      </c>
      <c r="AK885" s="5" t="s">
        <v>105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1</v>
      </c>
      <c r="BO885" s="5" t="s">
        <v>85</v>
      </c>
      <c r="BP885" s="5">
        <v>0</v>
      </c>
      <c r="BQ885" s="5">
        <v>0</v>
      </c>
      <c r="BR885" s="5">
        <v>1</v>
      </c>
      <c r="BS885" s="5">
        <v>1</v>
      </c>
      <c r="BT885" s="5">
        <v>1</v>
      </c>
      <c r="BU885">
        <f t="shared" si="53"/>
        <v>1</v>
      </c>
      <c r="BV885">
        <f t="shared" si="54"/>
        <v>0</v>
      </c>
      <c r="BW885">
        <f t="shared" si="55"/>
        <v>0</v>
      </c>
      <c r="BX885" s="8">
        <f t="shared" si="52"/>
        <v>1</v>
      </c>
    </row>
    <row r="886" spans="1:76" ht="33.75" x14ac:dyDescent="0.2">
      <c r="A886" s="3" t="s">
        <v>1765</v>
      </c>
      <c r="B886" s="3" t="s">
        <v>1766</v>
      </c>
      <c r="C886" s="4">
        <v>40465</v>
      </c>
      <c r="D886" s="3" t="s">
        <v>71</v>
      </c>
      <c r="E886" s="3" t="s">
        <v>88</v>
      </c>
      <c r="F886" s="3" t="s">
        <v>73</v>
      </c>
      <c r="G886" s="3" t="s">
        <v>74</v>
      </c>
      <c r="H886" s="3" t="s">
        <v>74</v>
      </c>
      <c r="I886" s="3" t="s">
        <v>74</v>
      </c>
      <c r="J886" s="3" t="s">
        <v>75</v>
      </c>
      <c r="K886" s="3" t="s">
        <v>76</v>
      </c>
      <c r="L886" s="3">
        <v>79</v>
      </c>
      <c r="M886" s="3" t="s">
        <v>77</v>
      </c>
      <c r="N886" s="3"/>
      <c r="O886" s="3" t="s">
        <v>78</v>
      </c>
      <c r="P886" s="5" t="s">
        <v>96</v>
      </c>
      <c r="Q886" s="5">
        <v>84</v>
      </c>
      <c r="R886" s="5" t="s">
        <v>617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 t="s">
        <v>81</v>
      </c>
      <c r="AF886" s="5">
        <v>0</v>
      </c>
      <c r="AG886" s="5">
        <v>11</v>
      </c>
      <c r="AH886" s="5" t="s">
        <v>98</v>
      </c>
      <c r="AI886" s="5">
        <v>1</v>
      </c>
      <c r="AJ886" s="5" t="s">
        <v>92</v>
      </c>
      <c r="AK886" s="5" t="s">
        <v>93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1</v>
      </c>
      <c r="AR886" s="5">
        <v>0</v>
      </c>
      <c r="AS886" s="5">
        <v>1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 t="s">
        <v>85</v>
      </c>
      <c r="BP886" s="5">
        <v>0</v>
      </c>
      <c r="BQ886" s="5">
        <v>0</v>
      </c>
      <c r="BR886" s="5">
        <v>1</v>
      </c>
      <c r="BS886" s="5">
        <v>1</v>
      </c>
      <c r="BT886" s="5">
        <v>1</v>
      </c>
      <c r="BU886">
        <f t="shared" si="53"/>
        <v>1</v>
      </c>
      <c r="BV886">
        <f t="shared" si="54"/>
        <v>0</v>
      </c>
      <c r="BW886">
        <f t="shared" si="55"/>
        <v>0</v>
      </c>
      <c r="BX886" s="8">
        <f t="shared" si="52"/>
        <v>1</v>
      </c>
    </row>
    <row r="887" spans="1:76" ht="33.75" x14ac:dyDescent="0.2">
      <c r="A887" s="3" t="s">
        <v>1767</v>
      </c>
      <c r="B887" s="3" t="s">
        <v>1768</v>
      </c>
      <c r="C887" s="4">
        <v>40468</v>
      </c>
      <c r="D887" s="3" t="s">
        <v>71</v>
      </c>
      <c r="E887" s="3" t="s">
        <v>72</v>
      </c>
      <c r="F887" s="3" t="s">
        <v>112</v>
      </c>
      <c r="G887" s="3" t="s">
        <v>117</v>
      </c>
      <c r="H887" s="3" t="s">
        <v>113</v>
      </c>
      <c r="I887" s="3" t="s">
        <v>114</v>
      </c>
      <c r="J887" s="3" t="s">
        <v>75</v>
      </c>
      <c r="K887" s="3" t="s">
        <v>76</v>
      </c>
      <c r="L887" s="3">
        <v>77</v>
      </c>
      <c r="M887" s="3" t="s">
        <v>77</v>
      </c>
      <c r="N887" s="3"/>
      <c r="O887" s="3" t="s">
        <v>78</v>
      </c>
      <c r="P887" s="5" t="s">
        <v>79</v>
      </c>
      <c r="Q887" s="5">
        <v>129</v>
      </c>
      <c r="R887" s="5" t="s">
        <v>617</v>
      </c>
      <c r="S887" s="5">
        <v>12</v>
      </c>
      <c r="T887" s="5">
        <v>1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1</v>
      </c>
      <c r="AD887" s="5">
        <v>0</v>
      </c>
      <c r="AE887" s="5" t="s">
        <v>81</v>
      </c>
      <c r="AF887" s="5">
        <v>0</v>
      </c>
      <c r="AG887" s="5">
        <v>18</v>
      </c>
      <c r="AH887" s="5" t="s">
        <v>109</v>
      </c>
      <c r="AI887" s="5">
        <v>1</v>
      </c>
      <c r="AJ887" s="5" t="s">
        <v>92</v>
      </c>
      <c r="AK887" s="5" t="s">
        <v>93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1</v>
      </c>
      <c r="AT887" s="5">
        <v>1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1</v>
      </c>
      <c r="BO887" s="5" t="s">
        <v>85</v>
      </c>
      <c r="BP887" s="5">
        <v>0</v>
      </c>
      <c r="BQ887" s="5">
        <v>0</v>
      </c>
      <c r="BR887" s="5">
        <v>1</v>
      </c>
      <c r="BS887" s="5">
        <v>1</v>
      </c>
      <c r="BT887" s="5">
        <v>1</v>
      </c>
      <c r="BU887">
        <f t="shared" si="53"/>
        <v>1</v>
      </c>
      <c r="BV887">
        <f t="shared" si="54"/>
        <v>0</v>
      </c>
      <c r="BW887">
        <f t="shared" si="55"/>
        <v>0</v>
      </c>
      <c r="BX887" s="8">
        <f t="shared" si="52"/>
        <v>1</v>
      </c>
    </row>
    <row r="888" spans="1:76" ht="33.75" x14ac:dyDescent="0.2">
      <c r="A888" s="3" t="s">
        <v>1769</v>
      </c>
      <c r="B888" s="3" t="s">
        <v>1770</v>
      </c>
      <c r="C888" s="4">
        <v>40470</v>
      </c>
      <c r="D888" s="3" t="s">
        <v>71</v>
      </c>
      <c r="E888" s="3" t="s">
        <v>72</v>
      </c>
      <c r="F888" s="3" t="s">
        <v>73</v>
      </c>
      <c r="G888" s="3" t="s">
        <v>74</v>
      </c>
      <c r="H888" s="3" t="s">
        <v>74</v>
      </c>
      <c r="I888" s="3" t="s">
        <v>74</v>
      </c>
      <c r="J888" s="3" t="s">
        <v>75</v>
      </c>
      <c r="K888" s="3" t="s">
        <v>76</v>
      </c>
      <c r="L888" s="3">
        <v>83</v>
      </c>
      <c r="M888" s="3" t="s">
        <v>90</v>
      </c>
      <c r="N888" s="3"/>
      <c r="O888" s="3" t="s">
        <v>78</v>
      </c>
      <c r="P888" s="5" t="s">
        <v>79</v>
      </c>
      <c r="Q888" s="5">
        <v>110</v>
      </c>
      <c r="R888" s="5" t="s">
        <v>617</v>
      </c>
      <c r="S888" s="5">
        <v>3</v>
      </c>
      <c r="T888" s="5">
        <v>1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1</v>
      </c>
      <c r="AA888" s="5">
        <v>0</v>
      </c>
      <c r="AB888" s="5">
        <v>0</v>
      </c>
      <c r="AC888" s="5">
        <v>0</v>
      </c>
      <c r="AD888" s="5">
        <v>0</v>
      </c>
      <c r="AE888" s="5" t="s">
        <v>81</v>
      </c>
      <c r="AF888" s="5">
        <v>0</v>
      </c>
      <c r="AG888" s="5">
        <v>23</v>
      </c>
      <c r="AH888" s="5" t="s">
        <v>109</v>
      </c>
      <c r="AI888" s="5">
        <v>1</v>
      </c>
      <c r="AJ888" s="5" t="s">
        <v>105</v>
      </c>
      <c r="AK888" s="5" t="s">
        <v>105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1</v>
      </c>
      <c r="BO888" s="5" t="s">
        <v>85</v>
      </c>
      <c r="BP888" s="5">
        <v>0</v>
      </c>
      <c r="BQ888" s="5">
        <v>0</v>
      </c>
      <c r="BR888" s="5">
        <v>1</v>
      </c>
      <c r="BS888" s="5">
        <v>1</v>
      </c>
      <c r="BT888" s="5">
        <v>1</v>
      </c>
      <c r="BU888">
        <f t="shared" si="53"/>
        <v>1</v>
      </c>
      <c r="BV888">
        <f t="shared" si="54"/>
        <v>0</v>
      </c>
      <c r="BW888">
        <f t="shared" si="55"/>
        <v>0</v>
      </c>
      <c r="BX888" s="8">
        <f t="shared" si="52"/>
        <v>1</v>
      </c>
    </row>
    <row r="889" spans="1:76" ht="33.75" x14ac:dyDescent="0.2">
      <c r="A889" s="3" t="s">
        <v>1771</v>
      </c>
      <c r="B889" s="3" t="s">
        <v>1772</v>
      </c>
      <c r="C889" s="4">
        <v>40470</v>
      </c>
      <c r="D889" s="3" t="s">
        <v>71</v>
      </c>
      <c r="E889" s="3" t="s">
        <v>72</v>
      </c>
      <c r="F889" s="3" t="s">
        <v>112</v>
      </c>
      <c r="G889" s="3" t="s">
        <v>74</v>
      </c>
      <c r="H889" s="3" t="s">
        <v>113</v>
      </c>
      <c r="I889" s="3" t="s">
        <v>114</v>
      </c>
      <c r="J889" s="3" t="s">
        <v>75</v>
      </c>
      <c r="K889" s="3" t="s">
        <v>76</v>
      </c>
      <c r="L889" s="3">
        <v>78</v>
      </c>
      <c r="M889" s="3" t="s">
        <v>77</v>
      </c>
      <c r="N889" s="3"/>
      <c r="O889" s="3" t="s">
        <v>78</v>
      </c>
      <c r="P889" s="5" t="s">
        <v>79</v>
      </c>
      <c r="Q889" s="5">
        <v>135</v>
      </c>
      <c r="R889" s="5" t="s">
        <v>617</v>
      </c>
      <c r="S889" s="5">
        <v>7</v>
      </c>
      <c r="T889" s="5">
        <v>1</v>
      </c>
      <c r="U889" s="5">
        <v>1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 t="s">
        <v>81</v>
      </c>
      <c r="AF889" s="5">
        <v>0</v>
      </c>
      <c r="AG889" s="5">
        <v>17</v>
      </c>
      <c r="AH889" s="5" t="s">
        <v>91</v>
      </c>
      <c r="AI889" s="5">
        <v>0</v>
      </c>
      <c r="AJ889" s="5" t="s">
        <v>92</v>
      </c>
      <c r="AK889" s="5" t="s">
        <v>93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1</v>
      </c>
      <c r="AR889" s="5">
        <v>0</v>
      </c>
      <c r="AS889" s="5">
        <v>1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 t="s">
        <v>85</v>
      </c>
      <c r="BP889" s="5">
        <v>0</v>
      </c>
      <c r="BQ889" s="5">
        <v>0</v>
      </c>
      <c r="BR889" s="5">
        <v>1</v>
      </c>
      <c r="BS889" s="5">
        <v>1</v>
      </c>
      <c r="BT889" s="5">
        <v>1</v>
      </c>
      <c r="BU889">
        <f t="shared" si="53"/>
        <v>1</v>
      </c>
      <c r="BV889">
        <f t="shared" si="54"/>
        <v>0</v>
      </c>
      <c r="BW889">
        <f t="shared" si="55"/>
        <v>0</v>
      </c>
      <c r="BX889" s="8">
        <f t="shared" si="52"/>
        <v>1</v>
      </c>
    </row>
    <row r="890" spans="1:76" ht="22.5" x14ac:dyDescent="0.2">
      <c r="A890" s="3" t="s">
        <v>1773</v>
      </c>
      <c r="B890" s="3" t="s">
        <v>1774</v>
      </c>
      <c r="C890" s="4">
        <v>40423</v>
      </c>
      <c r="D890" s="3" t="s">
        <v>71</v>
      </c>
      <c r="E890" s="3" t="s">
        <v>88</v>
      </c>
      <c r="F890" s="3" t="s">
        <v>142</v>
      </c>
      <c r="G890" s="3" t="s">
        <v>142</v>
      </c>
      <c r="H890" s="3" t="s">
        <v>142</v>
      </c>
      <c r="I890" s="3" t="s">
        <v>117</v>
      </c>
      <c r="J890" s="3"/>
      <c r="K890" s="3" t="s">
        <v>76</v>
      </c>
      <c r="L890" s="3">
        <v>78</v>
      </c>
      <c r="M890" s="3" t="s">
        <v>77</v>
      </c>
      <c r="N890" s="3"/>
      <c r="O890" s="3" t="s">
        <v>78</v>
      </c>
      <c r="P890" s="5" t="s">
        <v>79</v>
      </c>
      <c r="Q890" s="5">
        <v>80</v>
      </c>
      <c r="R890" s="5" t="s">
        <v>617</v>
      </c>
      <c r="S890" s="5">
        <v>2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 t="s">
        <v>81</v>
      </c>
      <c r="AF890" s="5">
        <v>0</v>
      </c>
      <c r="AG890" s="5">
        <v>16</v>
      </c>
      <c r="AH890" s="5" t="s">
        <v>98</v>
      </c>
      <c r="AI890" s="5">
        <v>1</v>
      </c>
      <c r="AJ890" s="5" t="s">
        <v>99</v>
      </c>
      <c r="AK890" s="5" t="s">
        <v>93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1</v>
      </c>
      <c r="AY890" s="5">
        <v>1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 t="s">
        <v>85</v>
      </c>
      <c r="BP890" s="5">
        <v>0</v>
      </c>
      <c r="BQ890" s="5">
        <v>0</v>
      </c>
      <c r="BR890" s="5">
        <v>1</v>
      </c>
      <c r="BS890" s="5">
        <v>1</v>
      </c>
      <c r="BT890" s="5">
        <v>1</v>
      </c>
      <c r="BU890">
        <f t="shared" si="53"/>
        <v>1</v>
      </c>
      <c r="BV890">
        <f t="shared" si="54"/>
        <v>0</v>
      </c>
      <c r="BW890">
        <f t="shared" si="55"/>
        <v>0</v>
      </c>
      <c r="BX890" s="8">
        <f t="shared" si="52"/>
        <v>1</v>
      </c>
    </row>
    <row r="891" spans="1:76" ht="22.5" x14ac:dyDescent="0.2">
      <c r="A891" s="3" t="s">
        <v>1775</v>
      </c>
      <c r="B891" s="3" t="s">
        <v>1776</v>
      </c>
      <c r="C891" s="4">
        <v>40474</v>
      </c>
      <c r="D891" s="3" t="s">
        <v>71</v>
      </c>
      <c r="E891" s="3" t="s">
        <v>72</v>
      </c>
      <c r="F891" s="3" t="s">
        <v>112</v>
      </c>
      <c r="G891" s="3" t="s">
        <v>117</v>
      </c>
      <c r="H891" s="3" t="s">
        <v>113</v>
      </c>
      <c r="I891" s="3" t="s">
        <v>114</v>
      </c>
      <c r="J891" s="3"/>
      <c r="K891" s="3" t="s">
        <v>76</v>
      </c>
      <c r="L891" s="3">
        <v>78</v>
      </c>
      <c r="M891" s="3" t="s">
        <v>77</v>
      </c>
      <c r="N891" s="3"/>
      <c r="O891" s="3" t="s">
        <v>78</v>
      </c>
      <c r="P891" s="5" t="s">
        <v>79</v>
      </c>
      <c r="Q891" s="5">
        <v>776</v>
      </c>
      <c r="R891" s="5" t="s">
        <v>617</v>
      </c>
      <c r="S891" s="5">
        <v>2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 t="s">
        <v>81</v>
      </c>
      <c r="AF891" s="5">
        <v>0</v>
      </c>
      <c r="AG891" s="5">
        <v>19</v>
      </c>
      <c r="AH891" s="5" t="s">
        <v>156</v>
      </c>
      <c r="AI891" s="5">
        <v>0</v>
      </c>
      <c r="AJ891" s="5" t="s">
        <v>105</v>
      </c>
      <c r="AK891" s="5" t="s">
        <v>105</v>
      </c>
      <c r="AL891" s="5">
        <v>0</v>
      </c>
      <c r="AM891" s="5">
        <v>0</v>
      </c>
      <c r="AN891" s="5">
        <v>0</v>
      </c>
      <c r="AO891" s="5">
        <v>0</v>
      </c>
      <c r="AP891" s="5">
        <v>1</v>
      </c>
      <c r="AQ891" s="5">
        <v>0</v>
      </c>
      <c r="AR891" s="5">
        <v>0</v>
      </c>
      <c r="AS891" s="5">
        <v>1</v>
      </c>
      <c r="AT891" s="5">
        <v>1</v>
      </c>
      <c r="AU891" s="5">
        <v>0</v>
      </c>
      <c r="AV891" s="5">
        <v>0</v>
      </c>
      <c r="AW891" s="5">
        <v>0</v>
      </c>
      <c r="AX891" s="5">
        <v>0</v>
      </c>
      <c r="AY891" s="5">
        <v>1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1</v>
      </c>
      <c r="BK891" s="5">
        <v>0</v>
      </c>
      <c r="BL891" s="5">
        <v>0</v>
      </c>
      <c r="BM891" s="5">
        <v>0</v>
      </c>
      <c r="BN891" s="5">
        <v>0</v>
      </c>
      <c r="BO891" s="5" t="s">
        <v>85</v>
      </c>
      <c r="BP891" s="5">
        <v>0</v>
      </c>
      <c r="BQ891" s="5">
        <v>0</v>
      </c>
      <c r="BR891" s="5">
        <v>3</v>
      </c>
      <c r="BS891" s="5">
        <v>1</v>
      </c>
      <c r="BT891" s="5">
        <v>1</v>
      </c>
      <c r="BU891">
        <f t="shared" si="53"/>
        <v>3</v>
      </c>
      <c r="BV891">
        <f t="shared" si="54"/>
        <v>0</v>
      </c>
      <c r="BW891">
        <f t="shared" si="55"/>
        <v>1</v>
      </c>
      <c r="BX891" s="8">
        <f t="shared" si="52"/>
        <v>1</v>
      </c>
    </row>
    <row r="892" spans="1:76" ht="22.5" x14ac:dyDescent="0.2">
      <c r="A892" s="3" t="s">
        <v>1775</v>
      </c>
      <c r="B892" s="3" t="s">
        <v>1777</v>
      </c>
      <c r="C892" s="4">
        <v>40474</v>
      </c>
      <c r="D892" s="3" t="s">
        <v>71</v>
      </c>
      <c r="E892" s="3" t="s">
        <v>72</v>
      </c>
      <c r="F892" s="3" t="s">
        <v>112</v>
      </c>
      <c r="G892" s="3" t="s">
        <v>117</v>
      </c>
      <c r="H892" s="3" t="s">
        <v>113</v>
      </c>
      <c r="I892" s="3" t="s">
        <v>114</v>
      </c>
      <c r="J892" s="3"/>
      <c r="K892" s="3" t="s">
        <v>76</v>
      </c>
      <c r="L892" s="3">
        <v>78</v>
      </c>
      <c r="M892" s="3" t="s">
        <v>77</v>
      </c>
      <c r="N892" s="3"/>
      <c r="O892" s="3" t="s">
        <v>78</v>
      </c>
      <c r="P892" s="5" t="s">
        <v>79</v>
      </c>
      <c r="Q892" s="5">
        <v>739</v>
      </c>
      <c r="R892" s="5" t="s">
        <v>617</v>
      </c>
      <c r="S892" s="5">
        <v>2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 t="s">
        <v>81</v>
      </c>
      <c r="AF892" s="5">
        <v>0</v>
      </c>
      <c r="AG892" s="5">
        <v>21</v>
      </c>
      <c r="AH892" s="5" t="s">
        <v>118</v>
      </c>
      <c r="AI892" s="5">
        <v>0</v>
      </c>
      <c r="AJ892" s="5" t="s">
        <v>99</v>
      </c>
      <c r="AK892" s="5" t="s">
        <v>93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1</v>
      </c>
      <c r="AT892" s="5">
        <v>1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1</v>
      </c>
      <c r="BK892" s="5">
        <v>0</v>
      </c>
      <c r="BL892" s="5">
        <v>0</v>
      </c>
      <c r="BM892" s="5">
        <v>0</v>
      </c>
      <c r="BN892" s="5">
        <v>0</v>
      </c>
      <c r="BO892" s="5" t="s">
        <v>85</v>
      </c>
      <c r="BP892" s="5">
        <v>1</v>
      </c>
      <c r="BQ892" s="5">
        <v>0</v>
      </c>
      <c r="BR892" s="5">
        <v>3</v>
      </c>
      <c r="BS892" s="5">
        <v>2</v>
      </c>
      <c r="BT892" s="5">
        <v>1</v>
      </c>
      <c r="BU892">
        <f t="shared" si="53"/>
        <v>3</v>
      </c>
      <c r="BV892">
        <f t="shared" si="54"/>
        <v>0</v>
      </c>
      <c r="BW892">
        <f t="shared" si="55"/>
        <v>1</v>
      </c>
      <c r="BX892" s="8">
        <f t="shared" si="52"/>
        <v>2</v>
      </c>
    </row>
    <row r="893" spans="1:76" ht="22.5" x14ac:dyDescent="0.2">
      <c r="A893" s="3" t="s">
        <v>1775</v>
      </c>
      <c r="B893" s="3" t="s">
        <v>1778</v>
      </c>
      <c r="C893" s="4">
        <v>40474</v>
      </c>
      <c r="D893" s="3" t="s">
        <v>71</v>
      </c>
      <c r="E893" s="3" t="s">
        <v>72</v>
      </c>
      <c r="F893" s="3" t="s">
        <v>112</v>
      </c>
      <c r="G893" s="3" t="s">
        <v>117</v>
      </c>
      <c r="H893" s="3" t="s">
        <v>113</v>
      </c>
      <c r="I893" s="3" t="s">
        <v>114</v>
      </c>
      <c r="J893" s="3"/>
      <c r="K893" s="3" t="s">
        <v>76</v>
      </c>
      <c r="L893" s="3">
        <v>78</v>
      </c>
      <c r="M893" s="3" t="s">
        <v>77</v>
      </c>
      <c r="N893" s="3"/>
      <c r="O893" s="3" t="s">
        <v>78</v>
      </c>
      <c r="P893" s="5" t="s">
        <v>79</v>
      </c>
      <c r="Q893" s="5">
        <v>657</v>
      </c>
      <c r="R893" s="5" t="s">
        <v>617</v>
      </c>
      <c r="S893" s="5">
        <v>2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 t="s">
        <v>81</v>
      </c>
      <c r="AF893" s="5">
        <v>0</v>
      </c>
      <c r="AG893" s="5">
        <v>22</v>
      </c>
      <c r="AH893" s="5" t="s">
        <v>104</v>
      </c>
      <c r="AI893" s="5">
        <v>0</v>
      </c>
      <c r="AJ893" s="5" t="s">
        <v>92</v>
      </c>
      <c r="AK893" s="5" t="s">
        <v>93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1</v>
      </c>
      <c r="AT893" s="5">
        <v>1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1</v>
      </c>
      <c r="BK893" s="5">
        <v>0</v>
      </c>
      <c r="BL893" s="5">
        <v>0</v>
      </c>
      <c r="BM893" s="5">
        <v>0</v>
      </c>
      <c r="BN893" s="5">
        <v>0</v>
      </c>
      <c r="BO893" s="5" t="s">
        <v>85</v>
      </c>
      <c r="BP893" s="5">
        <v>2</v>
      </c>
      <c r="BQ893" s="5">
        <v>0</v>
      </c>
      <c r="BR893" s="5">
        <v>3</v>
      </c>
      <c r="BS893" s="5">
        <v>3</v>
      </c>
      <c r="BT893" s="5">
        <v>1</v>
      </c>
      <c r="BU893">
        <f t="shared" si="53"/>
        <v>3</v>
      </c>
      <c r="BV893">
        <f t="shared" si="54"/>
        <v>0</v>
      </c>
      <c r="BW893">
        <f t="shared" si="55"/>
        <v>1</v>
      </c>
      <c r="BX893" s="8">
        <f t="shared" si="52"/>
        <v>3</v>
      </c>
    </row>
    <row r="894" spans="1:76" ht="33.75" x14ac:dyDescent="0.2">
      <c r="A894" s="3" t="s">
        <v>1779</v>
      </c>
      <c r="B894" s="3" t="s">
        <v>1780</v>
      </c>
      <c r="C894" s="4">
        <v>39410</v>
      </c>
      <c r="D894" s="3" t="s">
        <v>71</v>
      </c>
      <c r="E894" s="3" t="s">
        <v>88</v>
      </c>
      <c r="F894" s="3" t="s">
        <v>112</v>
      </c>
      <c r="G894" s="3" t="s">
        <v>117</v>
      </c>
      <c r="H894" s="3" t="s">
        <v>113</v>
      </c>
      <c r="I894" s="3" t="s">
        <v>114</v>
      </c>
      <c r="J894" s="3" t="s">
        <v>75</v>
      </c>
      <c r="K894" s="3" t="s">
        <v>76</v>
      </c>
      <c r="L894" s="3">
        <v>110</v>
      </c>
      <c r="M894" s="3" t="s">
        <v>127</v>
      </c>
      <c r="N894" s="3"/>
      <c r="O894" s="3" t="s">
        <v>78</v>
      </c>
      <c r="P894" s="5" t="s">
        <v>96</v>
      </c>
      <c r="Q894" s="5">
        <v>103</v>
      </c>
      <c r="R894" s="5" t="s">
        <v>617</v>
      </c>
      <c r="S894" s="5">
        <v>2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 t="s">
        <v>81</v>
      </c>
      <c r="AF894" s="5">
        <v>0</v>
      </c>
      <c r="AG894" s="5">
        <v>12</v>
      </c>
      <c r="AH894" s="5" t="s">
        <v>109</v>
      </c>
      <c r="AI894" s="5">
        <v>1</v>
      </c>
      <c r="AJ894" s="5" t="s">
        <v>105</v>
      </c>
      <c r="AK894" s="5" t="s">
        <v>105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1</v>
      </c>
      <c r="BO894" s="5" t="s">
        <v>85</v>
      </c>
      <c r="BP894" s="5">
        <v>0</v>
      </c>
      <c r="BQ894" s="5">
        <v>0</v>
      </c>
      <c r="BR894" s="5">
        <v>1</v>
      </c>
      <c r="BS894" s="5">
        <v>1</v>
      </c>
      <c r="BT894" s="5">
        <v>1</v>
      </c>
      <c r="BU894">
        <f t="shared" si="53"/>
        <v>1</v>
      </c>
      <c r="BV894">
        <f t="shared" si="54"/>
        <v>0</v>
      </c>
      <c r="BW894">
        <f t="shared" si="55"/>
        <v>0</v>
      </c>
      <c r="BX894" s="8">
        <f t="shared" si="52"/>
        <v>1</v>
      </c>
    </row>
    <row r="895" spans="1:76" ht="22.5" x14ac:dyDescent="0.2">
      <c r="A895" s="3" t="s">
        <v>1781</v>
      </c>
      <c r="B895" s="3" t="s">
        <v>1782</v>
      </c>
      <c r="C895" s="4">
        <v>39713</v>
      </c>
      <c r="D895" s="3" t="s">
        <v>71</v>
      </c>
      <c r="E895" s="3" t="s">
        <v>72</v>
      </c>
      <c r="F895" s="3" t="s">
        <v>112</v>
      </c>
      <c r="G895" s="3" t="s">
        <v>89</v>
      </c>
      <c r="H895" s="3" t="s">
        <v>113</v>
      </c>
      <c r="I895" s="3" t="s">
        <v>114</v>
      </c>
      <c r="J895" s="3"/>
      <c r="K895" s="3" t="s">
        <v>76</v>
      </c>
      <c r="L895" s="3">
        <v>99</v>
      </c>
      <c r="M895" s="3" t="s">
        <v>127</v>
      </c>
      <c r="N895" s="3"/>
      <c r="O895" s="3" t="s">
        <v>78</v>
      </c>
      <c r="P895" s="5" t="s">
        <v>79</v>
      </c>
      <c r="Q895" s="5">
        <v>90</v>
      </c>
      <c r="R895" s="5" t="s">
        <v>617</v>
      </c>
      <c r="S895" s="5">
        <v>9</v>
      </c>
      <c r="T895" s="5">
        <v>3</v>
      </c>
      <c r="U895" s="5">
        <v>0</v>
      </c>
      <c r="V895" s="5">
        <v>1</v>
      </c>
      <c r="W895" s="5">
        <v>0</v>
      </c>
      <c r="X895" s="5">
        <v>0</v>
      </c>
      <c r="Y895" s="5">
        <v>0</v>
      </c>
      <c r="Z895" s="5">
        <v>0</v>
      </c>
      <c r="AA895" s="5">
        <v>1</v>
      </c>
      <c r="AB895" s="5">
        <v>1</v>
      </c>
      <c r="AC895" s="5">
        <v>0</v>
      </c>
      <c r="AD895" s="5">
        <v>0</v>
      </c>
      <c r="AE895" s="5" t="s">
        <v>81</v>
      </c>
      <c r="AF895" s="5">
        <v>0</v>
      </c>
      <c r="AG895" s="5">
        <v>21</v>
      </c>
      <c r="AH895" s="5" t="s">
        <v>98</v>
      </c>
      <c r="AI895" s="5">
        <v>1</v>
      </c>
      <c r="AJ895" s="5" t="s">
        <v>105</v>
      </c>
      <c r="AK895" s="5" t="s">
        <v>105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1</v>
      </c>
      <c r="AY895" s="5">
        <v>1</v>
      </c>
      <c r="AZ895" s="5">
        <v>0</v>
      </c>
      <c r="BA895" s="5">
        <v>0</v>
      </c>
      <c r="BB895" s="5">
        <v>1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 t="s">
        <v>85</v>
      </c>
      <c r="BP895" s="5">
        <v>0</v>
      </c>
      <c r="BQ895" s="5">
        <v>1</v>
      </c>
      <c r="BR895" s="5">
        <v>6</v>
      </c>
      <c r="BS895" s="5">
        <v>1</v>
      </c>
      <c r="BT895" s="5">
        <v>1</v>
      </c>
      <c r="BU895">
        <f t="shared" si="53"/>
        <v>1</v>
      </c>
      <c r="BV895">
        <f t="shared" si="54"/>
        <v>0</v>
      </c>
      <c r="BW895">
        <f t="shared" si="55"/>
        <v>0</v>
      </c>
      <c r="BX895" s="8">
        <f t="shared" si="52"/>
        <v>1</v>
      </c>
    </row>
    <row r="896" spans="1:76" ht="33.75" x14ac:dyDescent="0.2">
      <c r="A896" s="3" t="s">
        <v>1783</v>
      </c>
      <c r="B896" s="3" t="s">
        <v>1784</v>
      </c>
      <c r="C896" s="4">
        <v>40479</v>
      </c>
      <c r="D896" s="3" t="s">
        <v>71</v>
      </c>
      <c r="E896" s="3" t="s">
        <v>72</v>
      </c>
      <c r="F896" s="3" t="s">
        <v>73</v>
      </c>
      <c r="G896" s="3" t="s">
        <v>74</v>
      </c>
      <c r="H896" s="3" t="s">
        <v>74</v>
      </c>
      <c r="I896" s="3" t="s">
        <v>74</v>
      </c>
      <c r="J896" s="3"/>
      <c r="K896" s="3" t="s">
        <v>76</v>
      </c>
      <c r="L896" s="3">
        <v>77</v>
      </c>
      <c r="M896" s="3" t="s">
        <v>77</v>
      </c>
      <c r="N896" s="3"/>
      <c r="O896" s="3" t="s">
        <v>78</v>
      </c>
      <c r="P896" s="5" t="s">
        <v>79</v>
      </c>
      <c r="Q896" s="5">
        <v>80</v>
      </c>
      <c r="R896" s="5" t="s">
        <v>617</v>
      </c>
      <c r="S896" s="5">
        <v>1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 t="s">
        <v>81</v>
      </c>
      <c r="AF896" s="5">
        <v>0</v>
      </c>
      <c r="AG896" s="5">
        <v>22</v>
      </c>
      <c r="AH896" s="5" t="s">
        <v>104</v>
      </c>
      <c r="AI896" s="5">
        <v>0</v>
      </c>
      <c r="AJ896" s="5" t="s">
        <v>105</v>
      </c>
      <c r="AK896" s="5" t="s">
        <v>105</v>
      </c>
      <c r="AL896" s="5">
        <v>0</v>
      </c>
      <c r="AM896" s="5">
        <v>0</v>
      </c>
      <c r="AN896" s="5">
        <v>1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1</v>
      </c>
      <c r="BI896" s="5">
        <v>0</v>
      </c>
      <c r="BJ896" s="5">
        <v>1</v>
      </c>
      <c r="BK896" s="5">
        <v>1</v>
      </c>
      <c r="BL896" s="5">
        <v>0</v>
      </c>
      <c r="BM896" s="5">
        <v>0</v>
      </c>
      <c r="BN896" s="5">
        <v>0</v>
      </c>
      <c r="BO896" s="5" t="s">
        <v>85</v>
      </c>
      <c r="BP896" s="5">
        <v>1</v>
      </c>
      <c r="BQ896" s="5">
        <v>0</v>
      </c>
      <c r="BR896" s="5">
        <v>2</v>
      </c>
      <c r="BS896" s="5">
        <v>2</v>
      </c>
      <c r="BT896" s="5">
        <v>1</v>
      </c>
      <c r="BU896">
        <f t="shared" si="53"/>
        <v>1</v>
      </c>
      <c r="BV896">
        <f t="shared" si="54"/>
        <v>0</v>
      </c>
      <c r="BW896">
        <f t="shared" si="55"/>
        <v>0</v>
      </c>
      <c r="BX896" s="8">
        <f t="shared" si="52"/>
        <v>1</v>
      </c>
    </row>
    <row r="897" spans="1:76" ht="33.75" x14ac:dyDescent="0.2">
      <c r="A897" s="3" t="s">
        <v>1785</v>
      </c>
      <c r="B897" s="3" t="s">
        <v>1786</v>
      </c>
      <c r="C897" s="4">
        <v>37603</v>
      </c>
      <c r="D897" s="3" t="s">
        <v>71</v>
      </c>
      <c r="E897" s="3" t="s">
        <v>72</v>
      </c>
      <c r="F897" s="3" t="s">
        <v>73</v>
      </c>
      <c r="G897" s="3" t="s">
        <v>74</v>
      </c>
      <c r="H897" s="3" t="s">
        <v>74</v>
      </c>
      <c r="I897" s="3" t="s">
        <v>74</v>
      </c>
      <c r="J897" s="3" t="s">
        <v>75</v>
      </c>
      <c r="K897" s="3" t="s">
        <v>76</v>
      </c>
      <c r="L897" s="3">
        <v>174</v>
      </c>
      <c r="M897" s="3" t="s">
        <v>108</v>
      </c>
      <c r="N897" s="3"/>
      <c r="O897" s="3" t="s">
        <v>78</v>
      </c>
      <c r="P897" s="5" t="s">
        <v>96</v>
      </c>
      <c r="Q897" s="5">
        <v>380</v>
      </c>
      <c r="R897" s="5" t="s">
        <v>80</v>
      </c>
      <c r="S897" s="5">
        <v>6</v>
      </c>
      <c r="T897" s="5">
        <v>1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1</v>
      </c>
      <c r="AC897" s="5">
        <v>0</v>
      </c>
      <c r="AD897" s="5">
        <v>0</v>
      </c>
      <c r="AE897" s="5" t="s">
        <v>81</v>
      </c>
      <c r="AF897" s="5">
        <v>0</v>
      </c>
      <c r="AG897" s="5">
        <v>9</v>
      </c>
      <c r="AH897" s="5" t="s">
        <v>118</v>
      </c>
      <c r="AI897" s="5">
        <v>0</v>
      </c>
      <c r="AJ897" s="5" t="s">
        <v>83</v>
      </c>
      <c r="AK897" s="5" t="s">
        <v>84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1</v>
      </c>
      <c r="AY897" s="5">
        <v>1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1</v>
      </c>
      <c r="BO897" s="5" t="s">
        <v>85</v>
      </c>
      <c r="BP897" s="5">
        <v>1</v>
      </c>
      <c r="BQ897" s="5">
        <v>0</v>
      </c>
      <c r="BR897" s="5">
        <v>2</v>
      </c>
      <c r="BS897" s="5">
        <v>2</v>
      </c>
      <c r="BT897" s="5">
        <v>1</v>
      </c>
      <c r="BU897">
        <f t="shared" si="53"/>
        <v>1</v>
      </c>
      <c r="BV897">
        <f t="shared" si="54"/>
        <v>0</v>
      </c>
      <c r="BW897">
        <f t="shared" si="55"/>
        <v>0</v>
      </c>
      <c r="BX897" s="8">
        <f t="shared" si="52"/>
        <v>1</v>
      </c>
    </row>
    <row r="898" spans="1:76" ht="33.75" x14ac:dyDescent="0.2">
      <c r="A898" s="3" t="s">
        <v>1787</v>
      </c>
      <c r="B898" s="3" t="s">
        <v>1788</v>
      </c>
      <c r="C898" s="4">
        <v>40496</v>
      </c>
      <c r="D898" s="3" t="s">
        <v>71</v>
      </c>
      <c r="E898" s="3" t="s">
        <v>88</v>
      </c>
      <c r="F898" s="3" t="s">
        <v>112</v>
      </c>
      <c r="G898" s="3" t="s">
        <v>117</v>
      </c>
      <c r="H898" s="3" t="s">
        <v>113</v>
      </c>
      <c r="I898" s="3" t="s">
        <v>114</v>
      </c>
      <c r="J898" s="3" t="s">
        <v>75</v>
      </c>
      <c r="K898" s="3" t="s">
        <v>76</v>
      </c>
      <c r="L898" s="3">
        <v>77</v>
      </c>
      <c r="M898" s="3" t="s">
        <v>77</v>
      </c>
      <c r="N898" s="3"/>
      <c r="O898" s="3" t="s">
        <v>78</v>
      </c>
      <c r="P898" s="5" t="s">
        <v>79</v>
      </c>
      <c r="Q898" s="5">
        <v>61</v>
      </c>
      <c r="R898" s="5" t="s">
        <v>617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 t="s">
        <v>81</v>
      </c>
      <c r="AF898" s="5">
        <v>0</v>
      </c>
      <c r="AG898" s="5">
        <v>21</v>
      </c>
      <c r="AH898" s="5" t="s">
        <v>118</v>
      </c>
      <c r="AI898" s="5">
        <v>0</v>
      </c>
      <c r="AJ898" s="5" t="s">
        <v>99</v>
      </c>
      <c r="AK898" s="5" t="s">
        <v>93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1</v>
      </c>
      <c r="BO898" s="5" t="s">
        <v>137</v>
      </c>
      <c r="BP898" s="5">
        <v>0</v>
      </c>
      <c r="BQ898" s="5">
        <v>0</v>
      </c>
      <c r="BR898" s="5">
        <v>1</v>
      </c>
      <c r="BS898" s="5">
        <v>1</v>
      </c>
      <c r="BT898" s="5">
        <v>1</v>
      </c>
      <c r="BU898">
        <f t="shared" si="53"/>
        <v>1</v>
      </c>
      <c r="BV898">
        <f t="shared" si="54"/>
        <v>0</v>
      </c>
      <c r="BW898">
        <f t="shared" si="55"/>
        <v>0</v>
      </c>
      <c r="BX898" s="8">
        <f t="shared" ref="BX898:BX961" si="56">IF(A898&lt;&gt;A897,1,BX897+1)</f>
        <v>1</v>
      </c>
    </row>
    <row r="899" spans="1:76" ht="33.75" x14ac:dyDescent="0.2">
      <c r="A899" s="3" t="s">
        <v>1789</v>
      </c>
      <c r="B899" s="3" t="s">
        <v>1790</v>
      </c>
      <c r="C899" s="4">
        <v>40495</v>
      </c>
      <c r="D899" s="3" t="s">
        <v>71</v>
      </c>
      <c r="E899" s="3" t="s">
        <v>88</v>
      </c>
      <c r="F899" s="3" t="s">
        <v>112</v>
      </c>
      <c r="G899" s="3" t="s">
        <v>117</v>
      </c>
      <c r="H899" s="3" t="s">
        <v>113</v>
      </c>
      <c r="I899" s="3" t="s">
        <v>114</v>
      </c>
      <c r="J899" s="3" t="s">
        <v>75</v>
      </c>
      <c r="K899" s="3" t="s">
        <v>76</v>
      </c>
      <c r="L899" s="3">
        <v>78</v>
      </c>
      <c r="M899" s="3" t="s">
        <v>77</v>
      </c>
      <c r="N899" s="3" t="s">
        <v>216</v>
      </c>
      <c r="O899" s="3" t="s">
        <v>78</v>
      </c>
      <c r="P899" s="5" t="s">
        <v>96</v>
      </c>
      <c r="Q899" s="5">
        <v>67</v>
      </c>
      <c r="R899" s="5" t="s">
        <v>617</v>
      </c>
      <c r="S899" s="5">
        <v>2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 t="s">
        <v>81</v>
      </c>
      <c r="AF899" s="5">
        <v>1</v>
      </c>
      <c r="AG899" s="5">
        <v>10</v>
      </c>
      <c r="AH899" s="5" t="s">
        <v>156</v>
      </c>
      <c r="AI899" s="5">
        <v>0</v>
      </c>
      <c r="AJ899" s="5" t="s">
        <v>99</v>
      </c>
      <c r="AK899" s="5" t="s">
        <v>93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1</v>
      </c>
      <c r="AR899" s="5">
        <v>0</v>
      </c>
      <c r="AS899" s="5">
        <v>1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 t="s">
        <v>85</v>
      </c>
      <c r="BP899" s="5">
        <v>0</v>
      </c>
      <c r="BQ899" s="5">
        <v>0</v>
      </c>
      <c r="BR899" s="5">
        <v>1</v>
      </c>
      <c r="BS899" s="5">
        <v>1</v>
      </c>
      <c r="BT899" s="5">
        <v>1</v>
      </c>
      <c r="BU899">
        <f t="shared" ref="BU899:BU962" si="57">COUNTIF(A$2:A$3323,A899)</f>
        <v>1</v>
      </c>
      <c r="BV899">
        <f t="shared" ref="BV899:BV962" si="58">IF(BU899&gt;3,1,0)</f>
        <v>0</v>
      </c>
      <c r="BW899">
        <f t="shared" ref="BW899:BW962" si="59">IF(BU899&gt;2,1,0)</f>
        <v>0</v>
      </c>
      <c r="BX899" s="8">
        <f t="shared" si="56"/>
        <v>1</v>
      </c>
    </row>
    <row r="900" spans="1:76" ht="33.75" x14ac:dyDescent="0.2">
      <c r="A900" s="3" t="s">
        <v>1791</v>
      </c>
      <c r="B900" s="3" t="s">
        <v>1792</v>
      </c>
      <c r="C900" s="4">
        <v>40191</v>
      </c>
      <c r="D900" s="3" t="s">
        <v>71</v>
      </c>
      <c r="E900" s="3" t="s">
        <v>88</v>
      </c>
      <c r="F900" s="3" t="s">
        <v>73</v>
      </c>
      <c r="G900" s="3" t="s">
        <v>74</v>
      </c>
      <c r="H900" s="3" t="s">
        <v>74</v>
      </c>
      <c r="I900" s="3" t="s">
        <v>74</v>
      </c>
      <c r="J900" s="3" t="s">
        <v>75</v>
      </c>
      <c r="K900" s="3" t="s">
        <v>76</v>
      </c>
      <c r="L900" s="3">
        <v>90</v>
      </c>
      <c r="M900" s="3" t="s">
        <v>108</v>
      </c>
      <c r="N900" s="3"/>
      <c r="O900" s="3" t="s">
        <v>78</v>
      </c>
      <c r="P900" s="5" t="s">
        <v>96</v>
      </c>
      <c r="Q900" s="5">
        <v>136</v>
      </c>
      <c r="R900" s="5" t="s">
        <v>617</v>
      </c>
      <c r="S900" s="5">
        <v>2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 t="s">
        <v>97</v>
      </c>
      <c r="AF900" s="5">
        <v>0</v>
      </c>
      <c r="AG900" s="5">
        <v>10</v>
      </c>
      <c r="AH900" s="5" t="s">
        <v>109</v>
      </c>
      <c r="AI900" s="5">
        <v>1</v>
      </c>
      <c r="AJ900" s="5" t="s">
        <v>92</v>
      </c>
      <c r="AK900" s="5" t="s">
        <v>93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1</v>
      </c>
      <c r="BO900" s="5" t="s">
        <v>85</v>
      </c>
      <c r="BP900" s="5">
        <v>0</v>
      </c>
      <c r="BQ900" s="5">
        <v>0</v>
      </c>
      <c r="BR900" s="5">
        <v>2</v>
      </c>
      <c r="BS900" s="5">
        <v>1</v>
      </c>
      <c r="BT900" s="5">
        <v>1</v>
      </c>
      <c r="BU900">
        <f t="shared" si="57"/>
        <v>1</v>
      </c>
      <c r="BV900">
        <f t="shared" si="58"/>
        <v>0</v>
      </c>
      <c r="BW900">
        <f t="shared" si="59"/>
        <v>0</v>
      </c>
      <c r="BX900" s="8">
        <f t="shared" si="56"/>
        <v>1</v>
      </c>
    </row>
    <row r="901" spans="1:76" ht="22.5" x14ac:dyDescent="0.2">
      <c r="A901" s="3" t="s">
        <v>1793</v>
      </c>
      <c r="B901" s="3" t="s">
        <v>1794</v>
      </c>
      <c r="C901" s="4">
        <v>38136</v>
      </c>
      <c r="D901" s="3" t="s">
        <v>71</v>
      </c>
      <c r="E901" s="3" t="s">
        <v>72</v>
      </c>
      <c r="F901" s="3" t="s">
        <v>112</v>
      </c>
      <c r="G901" s="3" t="s">
        <v>117</v>
      </c>
      <c r="H901" s="3" t="s">
        <v>113</v>
      </c>
      <c r="I901" s="3" t="s">
        <v>114</v>
      </c>
      <c r="J901" s="3"/>
      <c r="K901" s="3" t="s">
        <v>76</v>
      </c>
      <c r="L901" s="3">
        <v>162</v>
      </c>
      <c r="M901" s="3" t="s">
        <v>90</v>
      </c>
      <c r="N901" s="3"/>
      <c r="O901" s="3" t="s">
        <v>78</v>
      </c>
      <c r="P901" s="5" t="s">
        <v>96</v>
      </c>
      <c r="Q901" s="5">
        <v>92</v>
      </c>
      <c r="R901" s="5" t="s">
        <v>80</v>
      </c>
      <c r="S901" s="5">
        <v>5</v>
      </c>
      <c r="T901" s="5">
        <v>1</v>
      </c>
      <c r="U901" s="5">
        <v>1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 t="s">
        <v>81</v>
      </c>
      <c r="AF901" s="5">
        <v>0</v>
      </c>
      <c r="AG901" s="5">
        <v>14</v>
      </c>
      <c r="AH901" s="5" t="s">
        <v>118</v>
      </c>
      <c r="AI901" s="5">
        <v>0</v>
      </c>
      <c r="AJ901" s="5" t="s">
        <v>105</v>
      </c>
      <c r="AK901" s="5" t="s">
        <v>105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 t="s">
        <v>85</v>
      </c>
      <c r="BP901" s="5">
        <v>1</v>
      </c>
      <c r="BQ901" s="5">
        <v>0</v>
      </c>
      <c r="BR901" s="5">
        <v>2</v>
      </c>
      <c r="BS901" s="5">
        <v>2</v>
      </c>
      <c r="BT901" s="5">
        <v>1</v>
      </c>
      <c r="BU901">
        <f t="shared" si="57"/>
        <v>1</v>
      </c>
      <c r="BV901">
        <f t="shared" si="58"/>
        <v>0</v>
      </c>
      <c r="BW901">
        <f t="shared" si="59"/>
        <v>0</v>
      </c>
      <c r="BX901" s="8">
        <f t="shared" si="56"/>
        <v>1</v>
      </c>
    </row>
    <row r="902" spans="1:76" ht="33.75" x14ac:dyDescent="0.2">
      <c r="A902" s="3" t="s">
        <v>1795</v>
      </c>
      <c r="B902" s="3" t="s">
        <v>1796</v>
      </c>
      <c r="C902" s="4">
        <v>40387</v>
      </c>
      <c r="D902" s="3" t="s">
        <v>71</v>
      </c>
      <c r="E902" s="3" t="s">
        <v>88</v>
      </c>
      <c r="F902" s="3" t="s">
        <v>73</v>
      </c>
      <c r="G902" s="3" t="s">
        <v>74</v>
      </c>
      <c r="H902" s="3" t="s">
        <v>74</v>
      </c>
      <c r="I902" s="3" t="s">
        <v>74</v>
      </c>
      <c r="J902" s="3" t="s">
        <v>75</v>
      </c>
      <c r="K902" s="3" t="s">
        <v>76</v>
      </c>
      <c r="L902" s="3">
        <v>87</v>
      </c>
      <c r="M902" s="3" t="s">
        <v>90</v>
      </c>
      <c r="N902" s="3"/>
      <c r="O902" s="3" t="s">
        <v>78</v>
      </c>
      <c r="P902" s="5" t="s">
        <v>79</v>
      </c>
      <c r="Q902" s="5">
        <v>143</v>
      </c>
      <c r="R902" s="5" t="s">
        <v>617</v>
      </c>
      <c r="S902" s="5">
        <v>6</v>
      </c>
      <c r="T902" s="5">
        <v>1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1</v>
      </c>
      <c r="AC902" s="5">
        <v>0</v>
      </c>
      <c r="AD902" s="5">
        <v>0</v>
      </c>
      <c r="AE902" s="5" t="s">
        <v>81</v>
      </c>
      <c r="AF902" s="5">
        <v>0</v>
      </c>
      <c r="AG902" s="5">
        <v>17</v>
      </c>
      <c r="AH902" s="5" t="s">
        <v>98</v>
      </c>
      <c r="AI902" s="5">
        <v>1</v>
      </c>
      <c r="AJ902" s="5" t="s">
        <v>105</v>
      </c>
      <c r="AK902" s="5" t="s">
        <v>105</v>
      </c>
      <c r="AL902" s="5">
        <v>1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 t="s">
        <v>85</v>
      </c>
      <c r="BP902" s="5">
        <v>0</v>
      </c>
      <c r="BQ902" s="5">
        <v>0</v>
      </c>
      <c r="BR902" s="5">
        <v>1</v>
      </c>
      <c r="BS902" s="5">
        <v>1</v>
      </c>
      <c r="BT902" s="5">
        <v>1</v>
      </c>
      <c r="BU902">
        <f t="shared" si="57"/>
        <v>1</v>
      </c>
      <c r="BV902">
        <f t="shared" si="58"/>
        <v>0</v>
      </c>
      <c r="BW902">
        <f t="shared" si="59"/>
        <v>0</v>
      </c>
      <c r="BX902" s="8">
        <f t="shared" si="56"/>
        <v>1</v>
      </c>
    </row>
    <row r="903" spans="1:76" ht="33.75" x14ac:dyDescent="0.2">
      <c r="A903" s="3" t="s">
        <v>1797</v>
      </c>
      <c r="B903" s="3" t="s">
        <v>1798</v>
      </c>
      <c r="C903" s="4">
        <v>40509</v>
      </c>
      <c r="D903" s="3" t="s">
        <v>71</v>
      </c>
      <c r="E903" s="3" t="s">
        <v>88</v>
      </c>
      <c r="F903" s="3" t="s">
        <v>73</v>
      </c>
      <c r="G903" s="3" t="s">
        <v>74</v>
      </c>
      <c r="H903" s="3" t="s">
        <v>74</v>
      </c>
      <c r="I903" s="3" t="s">
        <v>74</v>
      </c>
      <c r="J903" s="3" t="s">
        <v>75</v>
      </c>
      <c r="K903" s="3" t="s">
        <v>76</v>
      </c>
      <c r="L903" s="3">
        <v>78</v>
      </c>
      <c r="M903" s="3" t="s">
        <v>77</v>
      </c>
      <c r="N903" s="3"/>
      <c r="O903" s="3" t="s">
        <v>78</v>
      </c>
      <c r="P903" s="5" t="s">
        <v>145</v>
      </c>
      <c r="Q903" s="5">
        <v>38</v>
      </c>
      <c r="R903" s="5" t="s">
        <v>617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 t="s">
        <v>81</v>
      </c>
      <c r="AF903" s="5">
        <v>0</v>
      </c>
      <c r="AG903" s="5">
        <v>2</v>
      </c>
      <c r="AH903" s="5" t="s">
        <v>109</v>
      </c>
      <c r="AI903" s="5">
        <v>1</v>
      </c>
      <c r="AJ903" s="5" t="s">
        <v>92</v>
      </c>
      <c r="AK903" s="5" t="s">
        <v>93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1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1</v>
      </c>
      <c r="BO903" s="5" t="s">
        <v>85</v>
      </c>
      <c r="BP903" s="5">
        <v>0</v>
      </c>
      <c r="BQ903" s="5">
        <v>0</v>
      </c>
      <c r="BR903" s="5">
        <v>1</v>
      </c>
      <c r="BS903" s="5">
        <v>1</v>
      </c>
      <c r="BT903" s="5">
        <v>1</v>
      </c>
      <c r="BU903">
        <f t="shared" si="57"/>
        <v>1</v>
      </c>
      <c r="BV903">
        <f t="shared" si="58"/>
        <v>0</v>
      </c>
      <c r="BW903">
        <f t="shared" si="59"/>
        <v>0</v>
      </c>
      <c r="BX903" s="8">
        <f t="shared" si="56"/>
        <v>1</v>
      </c>
    </row>
    <row r="904" spans="1:76" ht="33.75" x14ac:dyDescent="0.2">
      <c r="A904" s="3" t="s">
        <v>1799</v>
      </c>
      <c r="B904" s="3" t="s">
        <v>1800</v>
      </c>
      <c r="C904" s="4">
        <v>39914</v>
      </c>
      <c r="D904" s="3" t="s">
        <v>71</v>
      </c>
      <c r="E904" s="3" t="s">
        <v>72</v>
      </c>
      <c r="F904" s="3" t="s">
        <v>73</v>
      </c>
      <c r="G904" s="3" t="s">
        <v>74</v>
      </c>
      <c r="H904" s="3" t="s">
        <v>74</v>
      </c>
      <c r="I904" s="3" t="s">
        <v>74</v>
      </c>
      <c r="J904" s="3"/>
      <c r="K904" s="3" t="s">
        <v>76</v>
      </c>
      <c r="L904" s="3">
        <v>102</v>
      </c>
      <c r="M904" s="3" t="s">
        <v>90</v>
      </c>
      <c r="N904" s="3"/>
      <c r="O904" s="3" t="s">
        <v>78</v>
      </c>
      <c r="P904" s="5" t="s">
        <v>96</v>
      </c>
      <c r="Q904" s="5">
        <v>256</v>
      </c>
      <c r="R904" s="5" t="s">
        <v>617</v>
      </c>
      <c r="S904" s="5">
        <v>1</v>
      </c>
      <c r="T904" s="5">
        <v>1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1</v>
      </c>
      <c r="AC904" s="5">
        <v>0</v>
      </c>
      <c r="AD904" s="5">
        <v>0</v>
      </c>
      <c r="AE904" s="5" t="s">
        <v>81</v>
      </c>
      <c r="AF904" s="5">
        <v>0</v>
      </c>
      <c r="AG904" s="5">
        <v>11</v>
      </c>
      <c r="AH904" s="5" t="s">
        <v>82</v>
      </c>
      <c r="AI904" s="5">
        <v>0</v>
      </c>
      <c r="AJ904" s="5" t="s">
        <v>83</v>
      </c>
      <c r="AK904" s="5" t="s">
        <v>84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 t="s">
        <v>85</v>
      </c>
      <c r="BP904" s="5">
        <v>1</v>
      </c>
      <c r="BQ904" s="5">
        <v>0</v>
      </c>
      <c r="BR904" s="5">
        <v>3</v>
      </c>
      <c r="BS904" s="5">
        <v>2</v>
      </c>
      <c r="BT904" s="5">
        <v>1</v>
      </c>
      <c r="BU904">
        <f t="shared" si="57"/>
        <v>2</v>
      </c>
      <c r="BV904">
        <f t="shared" si="58"/>
        <v>0</v>
      </c>
      <c r="BW904">
        <f t="shared" si="59"/>
        <v>0</v>
      </c>
      <c r="BX904" s="8">
        <f t="shared" si="56"/>
        <v>1</v>
      </c>
    </row>
    <row r="905" spans="1:76" ht="33.75" x14ac:dyDescent="0.2">
      <c r="A905" s="3" t="s">
        <v>1799</v>
      </c>
      <c r="B905" s="3" t="s">
        <v>1801</v>
      </c>
      <c r="C905" s="4">
        <v>39914</v>
      </c>
      <c r="D905" s="3" t="s">
        <v>71</v>
      </c>
      <c r="E905" s="3" t="s">
        <v>72</v>
      </c>
      <c r="F905" s="3" t="s">
        <v>73</v>
      </c>
      <c r="G905" s="3" t="s">
        <v>74</v>
      </c>
      <c r="H905" s="3" t="s">
        <v>74</v>
      </c>
      <c r="I905" s="3" t="s">
        <v>74</v>
      </c>
      <c r="J905" s="3"/>
      <c r="K905" s="3" t="s">
        <v>76</v>
      </c>
      <c r="L905" s="3">
        <v>103</v>
      </c>
      <c r="M905" s="3" t="s">
        <v>90</v>
      </c>
      <c r="N905" s="3" t="s">
        <v>216</v>
      </c>
      <c r="O905" s="3" t="s">
        <v>78</v>
      </c>
      <c r="P905" s="5" t="s">
        <v>96</v>
      </c>
      <c r="Q905" s="5">
        <v>70</v>
      </c>
      <c r="R905" s="5" t="s">
        <v>617</v>
      </c>
      <c r="S905" s="5">
        <v>1</v>
      </c>
      <c r="T905" s="5">
        <v>1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1</v>
      </c>
      <c r="AC905" s="5">
        <v>0</v>
      </c>
      <c r="AD905" s="5">
        <v>0</v>
      </c>
      <c r="AE905" s="5" t="s">
        <v>81</v>
      </c>
      <c r="AF905" s="5">
        <v>1</v>
      </c>
      <c r="AG905" s="5">
        <v>12</v>
      </c>
      <c r="AH905" s="5" t="s">
        <v>91</v>
      </c>
      <c r="AI905" s="5">
        <v>0</v>
      </c>
      <c r="AJ905" s="5" t="s">
        <v>99</v>
      </c>
      <c r="AK905" s="5" t="s">
        <v>93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 t="s">
        <v>85</v>
      </c>
      <c r="BP905" s="5">
        <v>2</v>
      </c>
      <c r="BQ905" s="5">
        <v>0</v>
      </c>
      <c r="BR905" s="5">
        <v>3</v>
      </c>
      <c r="BS905" s="5">
        <v>3</v>
      </c>
      <c r="BT905" s="5">
        <v>1</v>
      </c>
      <c r="BU905">
        <f t="shared" si="57"/>
        <v>2</v>
      </c>
      <c r="BV905">
        <f t="shared" si="58"/>
        <v>0</v>
      </c>
      <c r="BW905">
        <f t="shared" si="59"/>
        <v>0</v>
      </c>
      <c r="BX905" s="8">
        <f t="shared" si="56"/>
        <v>2</v>
      </c>
    </row>
    <row r="906" spans="1:76" ht="33.75" x14ac:dyDescent="0.2">
      <c r="A906" s="3" t="s">
        <v>1802</v>
      </c>
      <c r="B906" s="3" t="s">
        <v>1803</v>
      </c>
      <c r="C906" s="4">
        <v>37128</v>
      </c>
      <c r="D906" s="3" t="s">
        <v>71</v>
      </c>
      <c r="E906" s="3" t="s">
        <v>72</v>
      </c>
      <c r="F906" s="3" t="s">
        <v>73</v>
      </c>
      <c r="G906" s="3" t="s">
        <v>74</v>
      </c>
      <c r="H906" s="3" t="s">
        <v>74</v>
      </c>
      <c r="I906" s="3" t="s">
        <v>74</v>
      </c>
      <c r="J906" s="3" t="s">
        <v>75</v>
      </c>
      <c r="K906" s="3" t="s">
        <v>76</v>
      </c>
      <c r="L906" s="3">
        <v>193</v>
      </c>
      <c r="M906" s="3" t="s">
        <v>90</v>
      </c>
      <c r="N906" s="3"/>
      <c r="O906" s="3" t="s">
        <v>78</v>
      </c>
      <c r="P906" s="5" t="s">
        <v>79</v>
      </c>
      <c r="Q906" s="5">
        <v>152</v>
      </c>
      <c r="R906" s="5" t="s">
        <v>80</v>
      </c>
      <c r="S906" s="5">
        <v>6</v>
      </c>
      <c r="T906" s="5">
        <v>3</v>
      </c>
      <c r="U906" s="5">
        <v>0</v>
      </c>
      <c r="V906" s="5">
        <v>1</v>
      </c>
      <c r="W906" s="5">
        <v>0</v>
      </c>
      <c r="X906" s="5">
        <v>1</v>
      </c>
      <c r="Y906" s="5">
        <v>0</v>
      </c>
      <c r="Z906" s="5">
        <v>1</v>
      </c>
      <c r="AA906" s="5">
        <v>0</v>
      </c>
      <c r="AB906" s="5">
        <v>0</v>
      </c>
      <c r="AC906" s="5">
        <v>0</v>
      </c>
      <c r="AD906" s="5">
        <v>0</v>
      </c>
      <c r="AE906" s="5" t="s">
        <v>81</v>
      </c>
      <c r="AF906" s="5">
        <v>0</v>
      </c>
      <c r="AG906" s="5">
        <v>22</v>
      </c>
      <c r="AH906" s="5" t="s">
        <v>91</v>
      </c>
      <c r="AI906" s="5">
        <v>0</v>
      </c>
      <c r="AJ906" s="5" t="s">
        <v>83</v>
      </c>
      <c r="AK906" s="5" t="s">
        <v>84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1</v>
      </c>
      <c r="AT906" s="5">
        <v>1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1</v>
      </c>
      <c r="BO906" s="5" t="s">
        <v>85</v>
      </c>
      <c r="BP906" s="5">
        <v>0</v>
      </c>
      <c r="BQ906" s="5">
        <v>0</v>
      </c>
      <c r="BR906" s="5">
        <v>1</v>
      </c>
      <c r="BS906" s="5">
        <v>1</v>
      </c>
      <c r="BT906" s="5">
        <v>1</v>
      </c>
      <c r="BU906">
        <f t="shared" si="57"/>
        <v>1</v>
      </c>
      <c r="BV906">
        <f t="shared" si="58"/>
        <v>0</v>
      </c>
      <c r="BW906">
        <f t="shared" si="59"/>
        <v>0</v>
      </c>
      <c r="BX906" s="8">
        <f t="shared" si="56"/>
        <v>1</v>
      </c>
    </row>
    <row r="907" spans="1:76" ht="33.75" x14ac:dyDescent="0.2">
      <c r="A907" s="3" t="s">
        <v>1804</v>
      </c>
      <c r="B907" s="3" t="s">
        <v>1805</v>
      </c>
      <c r="C907" s="4">
        <v>40525</v>
      </c>
      <c r="D907" s="3" t="s">
        <v>71</v>
      </c>
      <c r="E907" s="3" t="s">
        <v>88</v>
      </c>
      <c r="F907" s="3" t="s">
        <v>73</v>
      </c>
      <c r="G907" s="3" t="s">
        <v>74</v>
      </c>
      <c r="H907" s="3" t="s">
        <v>74</v>
      </c>
      <c r="I907" s="3" t="s">
        <v>74</v>
      </c>
      <c r="J907" s="3" t="s">
        <v>75</v>
      </c>
      <c r="K907" s="3" t="s">
        <v>76</v>
      </c>
      <c r="L907" s="3">
        <v>84</v>
      </c>
      <c r="M907" s="3" t="s">
        <v>90</v>
      </c>
      <c r="N907" s="3"/>
      <c r="O907" s="3" t="s">
        <v>78</v>
      </c>
      <c r="P907" s="5" t="s">
        <v>145</v>
      </c>
      <c r="Q907" s="5">
        <v>166</v>
      </c>
      <c r="R907" s="5" t="s">
        <v>617</v>
      </c>
      <c r="S907" s="5">
        <v>1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 t="s">
        <v>81</v>
      </c>
      <c r="AF907" s="5">
        <v>0</v>
      </c>
      <c r="AG907" s="5">
        <v>7</v>
      </c>
      <c r="AH907" s="5" t="s">
        <v>109</v>
      </c>
      <c r="AI907" s="5">
        <v>1</v>
      </c>
      <c r="AJ907" s="5" t="s">
        <v>92</v>
      </c>
      <c r="AK907" s="5" t="s">
        <v>93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1</v>
      </c>
      <c r="BL907" s="5">
        <v>0</v>
      </c>
      <c r="BM907" s="5">
        <v>0</v>
      </c>
      <c r="BN907" s="5">
        <v>1</v>
      </c>
      <c r="BO907" s="5" t="s">
        <v>85</v>
      </c>
      <c r="BP907" s="5">
        <v>0</v>
      </c>
      <c r="BQ907" s="5">
        <v>0</v>
      </c>
      <c r="BR907" s="5">
        <v>1</v>
      </c>
      <c r="BS907" s="5">
        <v>1</v>
      </c>
      <c r="BT907" s="5">
        <v>1</v>
      </c>
      <c r="BU907">
        <f t="shared" si="57"/>
        <v>1</v>
      </c>
      <c r="BV907">
        <f t="shared" si="58"/>
        <v>0</v>
      </c>
      <c r="BW907">
        <f t="shared" si="59"/>
        <v>0</v>
      </c>
      <c r="BX907" s="8">
        <f t="shared" si="56"/>
        <v>1</v>
      </c>
    </row>
    <row r="908" spans="1:76" ht="33.75" x14ac:dyDescent="0.2">
      <c r="A908" s="3" t="s">
        <v>1806</v>
      </c>
      <c r="B908" s="3" t="s">
        <v>1807</v>
      </c>
      <c r="C908" s="4">
        <v>40526</v>
      </c>
      <c r="D908" s="3" t="s">
        <v>71</v>
      </c>
      <c r="E908" s="3" t="s">
        <v>72</v>
      </c>
      <c r="F908" s="3" t="s">
        <v>112</v>
      </c>
      <c r="G908" s="3" t="s">
        <v>117</v>
      </c>
      <c r="H908" s="3" t="s">
        <v>113</v>
      </c>
      <c r="I908" s="3" t="s">
        <v>114</v>
      </c>
      <c r="J908" s="3" t="s">
        <v>75</v>
      </c>
      <c r="K908" s="3" t="s">
        <v>76</v>
      </c>
      <c r="L908" s="3">
        <v>75</v>
      </c>
      <c r="M908" s="3" t="s">
        <v>77</v>
      </c>
      <c r="N908" s="3"/>
      <c r="O908" s="3" t="s">
        <v>78</v>
      </c>
      <c r="P908" s="5" t="s">
        <v>79</v>
      </c>
      <c r="Q908" s="5">
        <v>92</v>
      </c>
      <c r="R908" s="5" t="s">
        <v>617</v>
      </c>
      <c r="S908" s="5">
        <v>4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 t="s">
        <v>81</v>
      </c>
      <c r="AF908" s="5">
        <v>0</v>
      </c>
      <c r="AG908" s="5">
        <v>20</v>
      </c>
      <c r="AH908" s="5" t="s">
        <v>98</v>
      </c>
      <c r="AI908" s="5">
        <v>1</v>
      </c>
      <c r="AJ908" s="5" t="s">
        <v>92</v>
      </c>
      <c r="AK908" s="5" t="s">
        <v>93</v>
      </c>
      <c r="AL908" s="5">
        <v>0</v>
      </c>
      <c r="AM908" s="5">
        <v>0</v>
      </c>
      <c r="AN908" s="5">
        <v>1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1</v>
      </c>
      <c r="BO908" s="5" t="s">
        <v>85</v>
      </c>
      <c r="BP908" s="5">
        <v>0</v>
      </c>
      <c r="BQ908" s="5">
        <v>0</v>
      </c>
      <c r="BR908" s="5">
        <v>2</v>
      </c>
      <c r="BS908" s="5">
        <v>1</v>
      </c>
      <c r="BT908" s="5">
        <v>1</v>
      </c>
      <c r="BU908">
        <f t="shared" si="57"/>
        <v>2</v>
      </c>
      <c r="BV908">
        <f t="shared" si="58"/>
        <v>0</v>
      </c>
      <c r="BW908">
        <f t="shared" si="59"/>
        <v>0</v>
      </c>
      <c r="BX908" s="8">
        <f t="shared" si="56"/>
        <v>1</v>
      </c>
    </row>
    <row r="909" spans="1:76" ht="33.75" x14ac:dyDescent="0.2">
      <c r="A909" s="3" t="s">
        <v>1806</v>
      </c>
      <c r="B909" s="3" t="s">
        <v>1808</v>
      </c>
      <c r="C909" s="4">
        <v>40526</v>
      </c>
      <c r="D909" s="3" t="s">
        <v>71</v>
      </c>
      <c r="E909" s="3" t="s">
        <v>72</v>
      </c>
      <c r="F909" s="3" t="s">
        <v>112</v>
      </c>
      <c r="G909" s="3" t="s">
        <v>117</v>
      </c>
      <c r="H909" s="3" t="s">
        <v>113</v>
      </c>
      <c r="I909" s="3" t="s">
        <v>114</v>
      </c>
      <c r="J909" s="3" t="s">
        <v>75</v>
      </c>
      <c r="K909" s="3" t="s">
        <v>76</v>
      </c>
      <c r="L909" s="3">
        <v>81</v>
      </c>
      <c r="M909" s="3" t="s">
        <v>108</v>
      </c>
      <c r="N909" s="3"/>
      <c r="O909" s="3" t="s">
        <v>78</v>
      </c>
      <c r="P909" s="5" t="s">
        <v>79</v>
      </c>
      <c r="Q909" s="5">
        <v>137</v>
      </c>
      <c r="R909" s="5" t="s">
        <v>617</v>
      </c>
      <c r="S909" s="5">
        <v>4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 t="s">
        <v>81</v>
      </c>
      <c r="AF909" s="5">
        <v>0</v>
      </c>
      <c r="AG909" s="5">
        <v>22</v>
      </c>
      <c r="AH909" s="5" t="s">
        <v>82</v>
      </c>
      <c r="AI909" s="5">
        <v>0</v>
      </c>
      <c r="AJ909" s="5" t="s">
        <v>105</v>
      </c>
      <c r="AK909" s="5" t="s">
        <v>105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1</v>
      </c>
      <c r="BK909" s="5">
        <v>0</v>
      </c>
      <c r="BL909" s="5">
        <v>0</v>
      </c>
      <c r="BM909" s="5">
        <v>0</v>
      </c>
      <c r="BN909" s="5">
        <v>1</v>
      </c>
      <c r="BO909" s="5" t="s">
        <v>85</v>
      </c>
      <c r="BP909" s="5">
        <v>1</v>
      </c>
      <c r="BQ909" s="5">
        <v>0</v>
      </c>
      <c r="BR909" s="5">
        <v>2</v>
      </c>
      <c r="BS909" s="5">
        <v>2</v>
      </c>
      <c r="BT909" s="5">
        <v>1</v>
      </c>
      <c r="BU909">
        <f t="shared" si="57"/>
        <v>2</v>
      </c>
      <c r="BV909">
        <f t="shared" si="58"/>
        <v>0</v>
      </c>
      <c r="BW909">
        <f t="shared" si="59"/>
        <v>0</v>
      </c>
      <c r="BX909" s="8">
        <f t="shared" si="56"/>
        <v>2</v>
      </c>
    </row>
    <row r="910" spans="1:76" ht="33.75" x14ac:dyDescent="0.2">
      <c r="A910" s="3" t="s">
        <v>1809</v>
      </c>
      <c r="B910" s="3" t="s">
        <v>1810</v>
      </c>
      <c r="C910" s="4">
        <v>40528</v>
      </c>
      <c r="D910" s="3" t="s">
        <v>71</v>
      </c>
      <c r="E910" s="3" t="s">
        <v>72</v>
      </c>
      <c r="F910" s="3" t="s">
        <v>73</v>
      </c>
      <c r="G910" s="3" t="s">
        <v>74</v>
      </c>
      <c r="H910" s="3" t="s">
        <v>74</v>
      </c>
      <c r="I910" s="3" t="s">
        <v>74</v>
      </c>
      <c r="J910" s="3"/>
      <c r="K910" s="3" t="s">
        <v>76</v>
      </c>
      <c r="L910" s="3">
        <v>82</v>
      </c>
      <c r="M910" s="3" t="s">
        <v>90</v>
      </c>
      <c r="N910" s="3"/>
      <c r="O910" s="3" t="s">
        <v>78</v>
      </c>
      <c r="P910" s="5" t="s">
        <v>96</v>
      </c>
      <c r="Q910" s="5">
        <v>132</v>
      </c>
      <c r="R910" s="5" t="s">
        <v>617</v>
      </c>
      <c r="S910" s="5">
        <v>2</v>
      </c>
      <c r="T910" s="5">
        <v>1</v>
      </c>
      <c r="U910" s="5">
        <v>0</v>
      </c>
      <c r="V910" s="5">
        <v>0</v>
      </c>
      <c r="W910" s="5">
        <v>0</v>
      </c>
      <c r="X910" s="5">
        <v>1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 t="s">
        <v>97</v>
      </c>
      <c r="AF910" s="5">
        <v>0</v>
      </c>
      <c r="AG910" s="5">
        <v>13</v>
      </c>
      <c r="AH910" s="5" t="s">
        <v>156</v>
      </c>
      <c r="AI910" s="5">
        <v>0</v>
      </c>
      <c r="AJ910" s="5" t="s">
        <v>105</v>
      </c>
      <c r="AK910" s="5" t="s">
        <v>105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 t="s">
        <v>85</v>
      </c>
      <c r="BP910" s="5">
        <v>0</v>
      </c>
      <c r="BQ910" s="5">
        <v>0</v>
      </c>
      <c r="BR910" s="5">
        <v>1</v>
      </c>
      <c r="BS910" s="5">
        <v>1</v>
      </c>
      <c r="BT910" s="5">
        <v>1</v>
      </c>
      <c r="BU910">
        <f t="shared" si="57"/>
        <v>1</v>
      </c>
      <c r="BV910">
        <f t="shared" si="58"/>
        <v>0</v>
      </c>
      <c r="BW910">
        <f t="shared" si="59"/>
        <v>0</v>
      </c>
      <c r="BX910" s="8">
        <f t="shared" si="56"/>
        <v>1</v>
      </c>
    </row>
    <row r="911" spans="1:76" ht="33.75" x14ac:dyDescent="0.2">
      <c r="A911" s="3" t="s">
        <v>1811</v>
      </c>
      <c r="B911" s="3" t="s">
        <v>1812</v>
      </c>
      <c r="C911" s="4">
        <v>40538</v>
      </c>
      <c r="D911" s="3" t="s">
        <v>71</v>
      </c>
      <c r="E911" s="3" t="s">
        <v>72</v>
      </c>
      <c r="F911" s="3" t="s">
        <v>112</v>
      </c>
      <c r="G911" s="3" t="s">
        <v>117</v>
      </c>
      <c r="H911" s="3" t="s">
        <v>113</v>
      </c>
      <c r="I911" s="3" t="s">
        <v>114</v>
      </c>
      <c r="J911" s="3" t="s">
        <v>75</v>
      </c>
      <c r="K911" s="3" t="s">
        <v>76</v>
      </c>
      <c r="L911" s="3">
        <v>74</v>
      </c>
      <c r="M911" s="3" t="s">
        <v>127</v>
      </c>
      <c r="N911" s="3"/>
      <c r="O911" s="3" t="s">
        <v>78</v>
      </c>
      <c r="P911" s="5" t="s">
        <v>96</v>
      </c>
      <c r="Q911" s="5">
        <v>83</v>
      </c>
      <c r="R911" s="5" t="s">
        <v>617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 t="s">
        <v>81</v>
      </c>
      <c r="AF911" s="5">
        <v>0</v>
      </c>
      <c r="AG911" s="5">
        <v>13</v>
      </c>
      <c r="AH911" s="5" t="s">
        <v>109</v>
      </c>
      <c r="AI911" s="5">
        <v>1</v>
      </c>
      <c r="AJ911" s="5" t="s">
        <v>92</v>
      </c>
      <c r="AK911" s="5" t="s">
        <v>93</v>
      </c>
      <c r="AL911" s="5">
        <v>0</v>
      </c>
      <c r="AM911" s="5">
        <v>0</v>
      </c>
      <c r="AN911" s="5">
        <v>1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1</v>
      </c>
      <c r="BJ911" s="5">
        <v>1</v>
      </c>
      <c r="BK911" s="5">
        <v>0</v>
      </c>
      <c r="BL911" s="5">
        <v>0</v>
      </c>
      <c r="BM911" s="5">
        <v>0</v>
      </c>
      <c r="BN911" s="5">
        <v>1</v>
      </c>
      <c r="BO911" s="5" t="s">
        <v>85</v>
      </c>
      <c r="BP911" s="5">
        <v>0</v>
      </c>
      <c r="BQ911" s="5">
        <v>0</v>
      </c>
      <c r="BR911" s="5">
        <v>1</v>
      </c>
      <c r="BS911" s="5">
        <v>1</v>
      </c>
      <c r="BT911" s="5">
        <v>1</v>
      </c>
      <c r="BU911">
        <f t="shared" si="57"/>
        <v>1</v>
      </c>
      <c r="BV911">
        <f t="shared" si="58"/>
        <v>0</v>
      </c>
      <c r="BW911">
        <f t="shared" si="59"/>
        <v>0</v>
      </c>
      <c r="BX911" s="8">
        <f t="shared" si="56"/>
        <v>1</v>
      </c>
    </row>
    <row r="912" spans="1:76" ht="33.75" x14ac:dyDescent="0.2">
      <c r="A912" s="3" t="s">
        <v>1813</v>
      </c>
      <c r="B912" s="3" t="s">
        <v>1814</v>
      </c>
      <c r="C912" s="4">
        <v>40185</v>
      </c>
      <c r="D912" s="3" t="s">
        <v>71</v>
      </c>
      <c r="E912" s="3" t="s">
        <v>88</v>
      </c>
      <c r="F912" s="3" t="s">
        <v>73</v>
      </c>
      <c r="G912" s="3" t="s">
        <v>74</v>
      </c>
      <c r="H912" s="3" t="s">
        <v>74</v>
      </c>
      <c r="I912" s="3" t="s">
        <v>74</v>
      </c>
      <c r="J912" s="3"/>
      <c r="K912" s="3" t="s">
        <v>76</v>
      </c>
      <c r="L912" s="3">
        <v>90</v>
      </c>
      <c r="M912" s="3" t="s">
        <v>108</v>
      </c>
      <c r="N912" s="3"/>
      <c r="O912" s="3" t="s">
        <v>78</v>
      </c>
      <c r="P912" s="5" t="s">
        <v>96</v>
      </c>
      <c r="Q912" s="5">
        <v>80</v>
      </c>
      <c r="R912" s="5" t="s">
        <v>617</v>
      </c>
      <c r="S912" s="5">
        <v>4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 t="s">
        <v>81</v>
      </c>
      <c r="AF912" s="5">
        <v>0</v>
      </c>
      <c r="AG912" s="5">
        <v>11</v>
      </c>
      <c r="AH912" s="5" t="s">
        <v>104</v>
      </c>
      <c r="AI912" s="5">
        <v>0</v>
      </c>
      <c r="AJ912" s="5" t="s">
        <v>92</v>
      </c>
      <c r="AK912" s="5" t="s">
        <v>93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  <c r="AR912" s="5">
        <v>0</v>
      </c>
      <c r="AS912" s="5">
        <v>1</v>
      </c>
      <c r="AT912" s="5">
        <v>1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 t="s">
        <v>85</v>
      </c>
      <c r="BP912" s="5">
        <v>0</v>
      </c>
      <c r="BQ912" s="5">
        <v>0</v>
      </c>
      <c r="BR912" s="5">
        <v>1</v>
      </c>
      <c r="BS912" s="5">
        <v>1</v>
      </c>
      <c r="BT912" s="5">
        <v>1</v>
      </c>
      <c r="BU912">
        <f t="shared" si="57"/>
        <v>1</v>
      </c>
      <c r="BV912">
        <f t="shared" si="58"/>
        <v>0</v>
      </c>
      <c r="BW912">
        <f t="shared" si="59"/>
        <v>0</v>
      </c>
      <c r="BX912" s="8">
        <f t="shared" si="56"/>
        <v>1</v>
      </c>
    </row>
    <row r="913" spans="1:76" ht="22.5" x14ac:dyDescent="0.2">
      <c r="A913" s="3" t="s">
        <v>1815</v>
      </c>
      <c r="B913" s="3" t="s">
        <v>1816</v>
      </c>
      <c r="C913" s="4">
        <v>40541</v>
      </c>
      <c r="D913" s="3" t="s">
        <v>71</v>
      </c>
      <c r="E913" s="3" t="s">
        <v>72</v>
      </c>
      <c r="F913" s="3" t="s">
        <v>112</v>
      </c>
      <c r="G913" s="3" t="s">
        <v>117</v>
      </c>
      <c r="H913" s="3" t="s">
        <v>113</v>
      </c>
      <c r="I913" s="3" t="s">
        <v>114</v>
      </c>
      <c r="J913" s="3"/>
      <c r="K913" s="3" t="s">
        <v>76</v>
      </c>
      <c r="L913" s="3">
        <v>76</v>
      </c>
      <c r="M913" s="3" t="s">
        <v>77</v>
      </c>
      <c r="N913" s="3"/>
      <c r="O913" s="3" t="s">
        <v>78</v>
      </c>
      <c r="P913" s="5" t="s">
        <v>79</v>
      </c>
      <c r="Q913" s="5">
        <v>115</v>
      </c>
      <c r="R913" s="5" t="s">
        <v>617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 t="s">
        <v>81</v>
      </c>
      <c r="AF913" s="5">
        <v>0</v>
      </c>
      <c r="AG913" s="5">
        <v>17</v>
      </c>
      <c r="AH913" s="5" t="s">
        <v>109</v>
      </c>
      <c r="AI913" s="5">
        <v>1</v>
      </c>
      <c r="AJ913" s="5" t="s">
        <v>105</v>
      </c>
      <c r="AK913" s="5" t="s">
        <v>105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 t="s">
        <v>85</v>
      </c>
      <c r="BP913" s="5">
        <v>0</v>
      </c>
      <c r="BQ913" s="5">
        <v>0</v>
      </c>
      <c r="BR913" s="5">
        <v>1</v>
      </c>
      <c r="BS913" s="5">
        <v>1</v>
      </c>
      <c r="BT913" s="5">
        <v>1</v>
      </c>
      <c r="BU913">
        <f t="shared" si="57"/>
        <v>1</v>
      </c>
      <c r="BV913">
        <f t="shared" si="58"/>
        <v>0</v>
      </c>
      <c r="BW913">
        <f t="shared" si="59"/>
        <v>0</v>
      </c>
      <c r="BX913" s="8">
        <f t="shared" si="56"/>
        <v>1</v>
      </c>
    </row>
    <row r="914" spans="1:76" ht="22.5" x14ac:dyDescent="0.2">
      <c r="A914" s="3" t="s">
        <v>1817</v>
      </c>
      <c r="B914" s="3" t="s">
        <v>1818</v>
      </c>
      <c r="C914" s="4">
        <v>40548</v>
      </c>
      <c r="D914" s="3" t="s">
        <v>71</v>
      </c>
      <c r="E914" s="3" t="s">
        <v>88</v>
      </c>
      <c r="F914" s="3" t="s">
        <v>112</v>
      </c>
      <c r="G914" s="3" t="s">
        <v>117</v>
      </c>
      <c r="H914" s="3" t="s">
        <v>113</v>
      </c>
      <c r="I914" s="3" t="s">
        <v>114</v>
      </c>
      <c r="J914" s="3"/>
      <c r="K914" s="3" t="s">
        <v>76</v>
      </c>
      <c r="L914" s="3">
        <v>82</v>
      </c>
      <c r="M914" s="3" t="s">
        <v>90</v>
      </c>
      <c r="N914" s="3"/>
      <c r="O914" s="3" t="s">
        <v>78</v>
      </c>
      <c r="P914" s="5" t="s">
        <v>79</v>
      </c>
      <c r="Q914" s="5">
        <v>108</v>
      </c>
      <c r="R914" s="5" t="s">
        <v>617</v>
      </c>
      <c r="S914" s="5">
        <v>3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 t="s">
        <v>81</v>
      </c>
      <c r="AF914" s="5">
        <v>0</v>
      </c>
      <c r="AG914" s="5">
        <v>17</v>
      </c>
      <c r="AH914" s="5" t="s">
        <v>91</v>
      </c>
      <c r="AI914" s="5">
        <v>0</v>
      </c>
      <c r="AJ914" s="5" t="s">
        <v>92</v>
      </c>
      <c r="AK914" s="5" t="s">
        <v>93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1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 t="s">
        <v>85</v>
      </c>
      <c r="BP914" s="5">
        <v>0</v>
      </c>
      <c r="BQ914" s="5">
        <v>0</v>
      </c>
      <c r="BR914" s="5">
        <v>1</v>
      </c>
      <c r="BS914" s="5">
        <v>1</v>
      </c>
      <c r="BT914" s="5">
        <v>1</v>
      </c>
      <c r="BU914">
        <f t="shared" si="57"/>
        <v>1</v>
      </c>
      <c r="BV914">
        <f t="shared" si="58"/>
        <v>0</v>
      </c>
      <c r="BW914">
        <f t="shared" si="59"/>
        <v>0</v>
      </c>
      <c r="BX914" s="8">
        <f t="shared" si="56"/>
        <v>1</v>
      </c>
    </row>
    <row r="915" spans="1:76" ht="33.75" x14ac:dyDescent="0.2">
      <c r="A915" s="3" t="s">
        <v>1819</v>
      </c>
      <c r="B915" s="3" t="s">
        <v>1820</v>
      </c>
      <c r="C915" s="4">
        <v>40549</v>
      </c>
      <c r="D915" s="3" t="s">
        <v>71</v>
      </c>
      <c r="E915" s="3" t="s">
        <v>72</v>
      </c>
      <c r="F915" s="3" t="s">
        <v>112</v>
      </c>
      <c r="G915" s="3" t="s">
        <v>117</v>
      </c>
      <c r="H915" s="3" t="s">
        <v>113</v>
      </c>
      <c r="I915" s="3" t="s">
        <v>114</v>
      </c>
      <c r="J915" s="3" t="s">
        <v>75</v>
      </c>
      <c r="K915" s="3" t="s">
        <v>76</v>
      </c>
      <c r="L915" s="3">
        <v>74</v>
      </c>
      <c r="M915" s="3" t="s">
        <v>127</v>
      </c>
      <c r="N915" s="3"/>
      <c r="O915" s="3" t="s">
        <v>78</v>
      </c>
      <c r="P915" s="5" t="s">
        <v>96</v>
      </c>
      <c r="Q915" s="5">
        <v>78</v>
      </c>
      <c r="R915" s="5" t="s">
        <v>617</v>
      </c>
      <c r="S915" s="5">
        <v>2</v>
      </c>
      <c r="T915" s="5">
        <v>1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1</v>
      </c>
      <c r="AD915" s="5">
        <v>0</v>
      </c>
      <c r="AE915" s="5" t="s">
        <v>285</v>
      </c>
      <c r="AF915" s="5">
        <v>0</v>
      </c>
      <c r="AG915" s="5">
        <v>10</v>
      </c>
      <c r="AH915" s="5" t="s">
        <v>118</v>
      </c>
      <c r="AI915" s="5">
        <v>0</v>
      </c>
      <c r="AJ915" s="5" t="s">
        <v>105</v>
      </c>
      <c r="AK915" s="5" t="s">
        <v>105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 t="s">
        <v>137</v>
      </c>
      <c r="BP915" s="5">
        <v>0</v>
      </c>
      <c r="BQ915" s="5">
        <v>0</v>
      </c>
      <c r="BR915" s="5">
        <v>1</v>
      </c>
      <c r="BS915" s="5">
        <v>1</v>
      </c>
      <c r="BT915" s="5">
        <v>1</v>
      </c>
      <c r="BU915">
        <f t="shared" si="57"/>
        <v>1</v>
      </c>
      <c r="BV915">
        <f t="shared" si="58"/>
        <v>0</v>
      </c>
      <c r="BW915">
        <f t="shared" si="59"/>
        <v>0</v>
      </c>
      <c r="BX915" s="8">
        <f t="shared" si="56"/>
        <v>1</v>
      </c>
    </row>
    <row r="916" spans="1:76" ht="33.75" x14ac:dyDescent="0.2">
      <c r="A916" s="3" t="s">
        <v>1821</v>
      </c>
      <c r="B916" s="3" t="s">
        <v>1822</v>
      </c>
      <c r="C916" s="4">
        <v>40553</v>
      </c>
      <c r="D916" s="3" t="s">
        <v>71</v>
      </c>
      <c r="E916" s="3" t="s">
        <v>72</v>
      </c>
      <c r="F916" s="3" t="s">
        <v>112</v>
      </c>
      <c r="G916" s="3" t="s">
        <v>117</v>
      </c>
      <c r="H916" s="3" t="s">
        <v>113</v>
      </c>
      <c r="I916" s="3" t="s">
        <v>114</v>
      </c>
      <c r="J916" s="3" t="s">
        <v>75</v>
      </c>
      <c r="K916" s="3" t="s">
        <v>76</v>
      </c>
      <c r="L916" s="3">
        <v>75</v>
      </c>
      <c r="M916" s="3" t="s">
        <v>77</v>
      </c>
      <c r="N916" s="3"/>
      <c r="O916" s="3" t="s">
        <v>78</v>
      </c>
      <c r="P916" s="5" t="s">
        <v>145</v>
      </c>
      <c r="Q916" s="5">
        <v>56</v>
      </c>
      <c r="R916" s="5" t="s">
        <v>617</v>
      </c>
      <c r="S916" s="5">
        <v>4</v>
      </c>
      <c r="T916" s="5">
        <v>1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1</v>
      </c>
      <c r="AD916" s="5">
        <v>0</v>
      </c>
      <c r="AE916" s="5" t="s">
        <v>81</v>
      </c>
      <c r="AF916" s="5">
        <v>0</v>
      </c>
      <c r="AG916" s="5">
        <v>2</v>
      </c>
      <c r="AH916" s="5" t="s">
        <v>104</v>
      </c>
      <c r="AI916" s="5">
        <v>0</v>
      </c>
      <c r="AJ916" s="5" t="s">
        <v>92</v>
      </c>
      <c r="AK916" s="5" t="s">
        <v>93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1</v>
      </c>
      <c r="AY916" s="5">
        <v>1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1</v>
      </c>
      <c r="BK916" s="5">
        <v>1</v>
      </c>
      <c r="BL916" s="5">
        <v>0</v>
      </c>
      <c r="BM916" s="5">
        <v>0</v>
      </c>
      <c r="BN916" s="5">
        <v>1</v>
      </c>
      <c r="BO916" s="5" t="s">
        <v>85</v>
      </c>
      <c r="BP916" s="5">
        <v>0</v>
      </c>
      <c r="BQ916" s="5">
        <v>0</v>
      </c>
      <c r="BR916" s="5">
        <v>3</v>
      </c>
      <c r="BS916" s="5">
        <v>1</v>
      </c>
      <c r="BT916" s="5">
        <v>1</v>
      </c>
      <c r="BU916">
        <f t="shared" si="57"/>
        <v>3</v>
      </c>
      <c r="BV916">
        <f t="shared" si="58"/>
        <v>0</v>
      </c>
      <c r="BW916">
        <f t="shared" si="59"/>
        <v>1</v>
      </c>
      <c r="BX916" s="8">
        <f t="shared" si="56"/>
        <v>1</v>
      </c>
    </row>
    <row r="917" spans="1:76" ht="33.75" x14ac:dyDescent="0.2">
      <c r="A917" s="3" t="s">
        <v>1821</v>
      </c>
      <c r="B917" s="3" t="s">
        <v>1823</v>
      </c>
      <c r="C917" s="4">
        <v>40553</v>
      </c>
      <c r="D917" s="3" t="s">
        <v>71</v>
      </c>
      <c r="E917" s="3" t="s">
        <v>72</v>
      </c>
      <c r="F917" s="3" t="s">
        <v>112</v>
      </c>
      <c r="G917" s="3" t="s">
        <v>117</v>
      </c>
      <c r="H917" s="3" t="s">
        <v>113</v>
      </c>
      <c r="I917" s="3" t="s">
        <v>114</v>
      </c>
      <c r="J917" s="3" t="s">
        <v>75</v>
      </c>
      <c r="K917" s="3" t="s">
        <v>76</v>
      </c>
      <c r="L917" s="3">
        <v>75</v>
      </c>
      <c r="M917" s="3" t="s">
        <v>77</v>
      </c>
      <c r="N917" s="3"/>
      <c r="O917" s="3" t="s">
        <v>78</v>
      </c>
      <c r="P917" s="5" t="s">
        <v>79</v>
      </c>
      <c r="Q917" s="5">
        <v>210</v>
      </c>
      <c r="R917" s="5" t="s">
        <v>617</v>
      </c>
      <c r="S917" s="5">
        <v>4</v>
      </c>
      <c r="T917" s="5">
        <v>1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1</v>
      </c>
      <c r="AD917" s="5">
        <v>0</v>
      </c>
      <c r="AE917" s="5" t="s">
        <v>81</v>
      </c>
      <c r="AF917" s="5">
        <v>0</v>
      </c>
      <c r="AG917" s="5">
        <v>22</v>
      </c>
      <c r="AH917" s="5" t="s">
        <v>98</v>
      </c>
      <c r="AI917" s="5">
        <v>1</v>
      </c>
      <c r="AJ917" s="5" t="s">
        <v>105</v>
      </c>
      <c r="AK917" s="5" t="s">
        <v>105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1</v>
      </c>
      <c r="AY917" s="5">
        <v>1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1</v>
      </c>
      <c r="BL917" s="5">
        <v>0</v>
      </c>
      <c r="BM917" s="5">
        <v>0</v>
      </c>
      <c r="BN917" s="5">
        <v>0</v>
      </c>
      <c r="BO917" s="5" t="s">
        <v>85</v>
      </c>
      <c r="BP917" s="5">
        <v>1</v>
      </c>
      <c r="BQ917" s="5">
        <v>0</v>
      </c>
      <c r="BR917" s="5">
        <v>3</v>
      </c>
      <c r="BS917" s="5">
        <v>2</v>
      </c>
      <c r="BT917" s="5">
        <v>1</v>
      </c>
      <c r="BU917">
        <f t="shared" si="57"/>
        <v>3</v>
      </c>
      <c r="BV917">
        <f t="shared" si="58"/>
        <v>0</v>
      </c>
      <c r="BW917">
        <f t="shared" si="59"/>
        <v>1</v>
      </c>
      <c r="BX917" s="8">
        <f t="shared" si="56"/>
        <v>2</v>
      </c>
    </row>
    <row r="918" spans="1:76" ht="33.75" x14ac:dyDescent="0.2">
      <c r="A918" s="3" t="s">
        <v>1821</v>
      </c>
      <c r="B918" s="3" t="s">
        <v>1824</v>
      </c>
      <c r="C918" s="4">
        <v>40553</v>
      </c>
      <c r="D918" s="3" t="s">
        <v>71</v>
      </c>
      <c r="E918" s="3" t="s">
        <v>72</v>
      </c>
      <c r="F918" s="3" t="s">
        <v>112</v>
      </c>
      <c r="G918" s="3" t="s">
        <v>117</v>
      </c>
      <c r="H918" s="3" t="s">
        <v>113</v>
      </c>
      <c r="I918" s="3" t="s">
        <v>114</v>
      </c>
      <c r="J918" s="3" t="s">
        <v>75</v>
      </c>
      <c r="K918" s="3" t="s">
        <v>76</v>
      </c>
      <c r="L918" s="3">
        <v>83</v>
      </c>
      <c r="M918" s="3" t="s">
        <v>90</v>
      </c>
      <c r="N918" s="3"/>
      <c r="O918" s="3" t="s">
        <v>78</v>
      </c>
      <c r="P918" s="5" t="s">
        <v>145</v>
      </c>
      <c r="Q918" s="5">
        <v>299</v>
      </c>
      <c r="R918" s="5" t="s">
        <v>617</v>
      </c>
      <c r="S918" s="5">
        <v>4</v>
      </c>
      <c r="T918" s="5">
        <v>1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1</v>
      </c>
      <c r="AD918" s="5">
        <v>0</v>
      </c>
      <c r="AE918" s="5" t="s">
        <v>81</v>
      </c>
      <c r="AF918" s="5">
        <v>0</v>
      </c>
      <c r="AG918" s="5">
        <v>0</v>
      </c>
      <c r="AH918" s="5" t="s">
        <v>82</v>
      </c>
      <c r="AI918" s="5">
        <v>0</v>
      </c>
      <c r="AJ918" s="5" t="s">
        <v>105</v>
      </c>
      <c r="AK918" s="5" t="s">
        <v>105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1</v>
      </c>
      <c r="AY918" s="5">
        <v>1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1</v>
      </c>
      <c r="BK918" s="5">
        <v>1</v>
      </c>
      <c r="BL918" s="5">
        <v>0</v>
      </c>
      <c r="BM918" s="5">
        <v>0</v>
      </c>
      <c r="BN918" s="5">
        <v>1</v>
      </c>
      <c r="BO918" s="5" t="s">
        <v>85</v>
      </c>
      <c r="BP918" s="5">
        <v>2</v>
      </c>
      <c r="BQ918" s="5">
        <v>0</v>
      </c>
      <c r="BR918" s="5">
        <v>3</v>
      </c>
      <c r="BS918" s="5">
        <v>3</v>
      </c>
      <c r="BT918" s="5">
        <v>1</v>
      </c>
      <c r="BU918">
        <f t="shared" si="57"/>
        <v>3</v>
      </c>
      <c r="BV918">
        <f t="shared" si="58"/>
        <v>0</v>
      </c>
      <c r="BW918">
        <f t="shared" si="59"/>
        <v>1</v>
      </c>
      <c r="BX918" s="8">
        <f t="shared" si="56"/>
        <v>3</v>
      </c>
    </row>
    <row r="919" spans="1:76" ht="33.75" x14ac:dyDescent="0.2">
      <c r="A919" s="3" t="s">
        <v>1825</v>
      </c>
      <c r="B919" s="3" t="s">
        <v>1826</v>
      </c>
      <c r="C919" s="4">
        <v>40559</v>
      </c>
      <c r="D919" s="3" t="s">
        <v>71</v>
      </c>
      <c r="E919" s="3" t="s">
        <v>72</v>
      </c>
      <c r="F919" s="3" t="s">
        <v>73</v>
      </c>
      <c r="G919" s="3" t="s">
        <v>74</v>
      </c>
      <c r="H919" s="3" t="s">
        <v>74</v>
      </c>
      <c r="I919" s="3" t="s">
        <v>74</v>
      </c>
      <c r="J919" s="3"/>
      <c r="K919" s="3" t="s">
        <v>76</v>
      </c>
      <c r="L919" s="3">
        <v>78</v>
      </c>
      <c r="M919" s="3" t="s">
        <v>108</v>
      </c>
      <c r="N919" s="3"/>
      <c r="O919" s="3" t="s">
        <v>78</v>
      </c>
      <c r="P919" s="5" t="s">
        <v>79</v>
      </c>
      <c r="Q919" s="5">
        <v>149</v>
      </c>
      <c r="R919" s="5" t="s">
        <v>617</v>
      </c>
      <c r="S919" s="5">
        <v>4</v>
      </c>
      <c r="T919" s="5">
        <v>1</v>
      </c>
      <c r="U919" s="5">
        <v>0</v>
      </c>
      <c r="V919" s="5">
        <v>0</v>
      </c>
      <c r="W919" s="5">
        <v>0</v>
      </c>
      <c r="X919" s="5">
        <v>1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 t="s">
        <v>81</v>
      </c>
      <c r="AF919" s="5">
        <v>0</v>
      </c>
      <c r="AG919" s="5">
        <v>21</v>
      </c>
      <c r="AH919" s="5" t="s">
        <v>91</v>
      </c>
      <c r="AI919" s="5">
        <v>0</v>
      </c>
      <c r="AJ919" s="5" t="s">
        <v>105</v>
      </c>
      <c r="AK919" s="5" t="s">
        <v>105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 t="s">
        <v>85</v>
      </c>
      <c r="BP919" s="5">
        <v>1</v>
      </c>
      <c r="BQ919" s="5">
        <v>0</v>
      </c>
      <c r="BR919" s="5">
        <v>2</v>
      </c>
      <c r="BS919" s="5">
        <v>2</v>
      </c>
      <c r="BT919" s="5">
        <v>1</v>
      </c>
      <c r="BU919">
        <f t="shared" si="57"/>
        <v>1</v>
      </c>
      <c r="BV919">
        <f t="shared" si="58"/>
        <v>0</v>
      </c>
      <c r="BW919">
        <f t="shared" si="59"/>
        <v>0</v>
      </c>
      <c r="BX919" s="8">
        <f t="shared" si="56"/>
        <v>1</v>
      </c>
    </row>
    <row r="920" spans="1:76" ht="22.5" x14ac:dyDescent="0.2">
      <c r="A920" s="3" t="s">
        <v>1827</v>
      </c>
      <c r="B920" s="3" t="s">
        <v>1828</v>
      </c>
      <c r="C920" s="4">
        <v>40080</v>
      </c>
      <c r="D920" s="3" t="s">
        <v>71</v>
      </c>
      <c r="E920" s="3" t="s">
        <v>72</v>
      </c>
      <c r="F920" s="3" t="s">
        <v>73</v>
      </c>
      <c r="G920" s="3" t="s">
        <v>117</v>
      </c>
      <c r="H920" s="3" t="s">
        <v>117</v>
      </c>
      <c r="I920" s="3" t="s">
        <v>117</v>
      </c>
      <c r="J920" s="3"/>
      <c r="K920" s="3" t="s">
        <v>76</v>
      </c>
      <c r="L920" s="3">
        <v>87</v>
      </c>
      <c r="M920" s="3" t="s">
        <v>127</v>
      </c>
      <c r="N920" s="3"/>
      <c r="O920" s="3" t="s">
        <v>78</v>
      </c>
      <c r="P920" s="5" t="s">
        <v>79</v>
      </c>
      <c r="Q920" s="5">
        <v>162</v>
      </c>
      <c r="R920" s="5" t="s">
        <v>617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 t="s">
        <v>81</v>
      </c>
      <c r="AF920" s="5">
        <v>0</v>
      </c>
      <c r="AG920" s="5">
        <v>18</v>
      </c>
      <c r="AH920" s="5" t="s">
        <v>91</v>
      </c>
      <c r="AI920" s="5">
        <v>0</v>
      </c>
      <c r="AJ920" s="5" t="s">
        <v>99</v>
      </c>
      <c r="AK920" s="5" t="s">
        <v>93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1</v>
      </c>
      <c r="BM920" s="5">
        <v>1</v>
      </c>
      <c r="BN920" s="5">
        <v>0</v>
      </c>
      <c r="BO920" s="5" t="s">
        <v>85</v>
      </c>
      <c r="BP920" s="5">
        <v>0</v>
      </c>
      <c r="BQ920" s="5">
        <v>0</v>
      </c>
      <c r="BR920" s="5">
        <v>2</v>
      </c>
      <c r="BS920" s="5">
        <v>1</v>
      </c>
      <c r="BT920" s="5">
        <v>1</v>
      </c>
      <c r="BU920">
        <f t="shared" si="57"/>
        <v>1</v>
      </c>
      <c r="BV920">
        <f t="shared" si="58"/>
        <v>0</v>
      </c>
      <c r="BW920">
        <f t="shared" si="59"/>
        <v>0</v>
      </c>
      <c r="BX920" s="8">
        <f t="shared" si="56"/>
        <v>1</v>
      </c>
    </row>
    <row r="921" spans="1:76" ht="22.5" x14ac:dyDescent="0.2">
      <c r="A921" s="3" t="s">
        <v>1829</v>
      </c>
      <c r="B921" s="3" t="s">
        <v>1830</v>
      </c>
      <c r="C921" s="4">
        <v>40566</v>
      </c>
      <c r="D921" s="3" t="s">
        <v>71</v>
      </c>
      <c r="E921" s="3" t="s">
        <v>72</v>
      </c>
      <c r="F921" s="3" t="s">
        <v>112</v>
      </c>
      <c r="G921" s="3" t="s">
        <v>142</v>
      </c>
      <c r="H921" s="3" t="s">
        <v>113</v>
      </c>
      <c r="I921" s="3" t="s">
        <v>114</v>
      </c>
      <c r="J921" s="3"/>
      <c r="K921" s="3" t="s">
        <v>76</v>
      </c>
      <c r="L921" s="3">
        <v>83</v>
      </c>
      <c r="M921" s="3" t="s">
        <v>90</v>
      </c>
      <c r="N921" s="3" t="s">
        <v>216</v>
      </c>
      <c r="O921" s="3" t="s">
        <v>78</v>
      </c>
      <c r="P921" s="5" t="s">
        <v>96</v>
      </c>
      <c r="Q921" s="5">
        <v>39</v>
      </c>
      <c r="R921" s="5" t="s">
        <v>617</v>
      </c>
      <c r="S921" s="5">
        <v>2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 t="s">
        <v>81</v>
      </c>
      <c r="AF921" s="5">
        <v>1</v>
      </c>
      <c r="AG921" s="5">
        <v>13</v>
      </c>
      <c r="AH921" s="5" t="s">
        <v>156</v>
      </c>
      <c r="AI921" s="5">
        <v>0</v>
      </c>
      <c r="AJ921" s="5" t="s">
        <v>105</v>
      </c>
      <c r="AK921" s="5" t="s">
        <v>105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5">
        <v>1</v>
      </c>
      <c r="AT921" s="5">
        <v>1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 t="s">
        <v>137</v>
      </c>
      <c r="BP921" s="5">
        <v>0</v>
      </c>
      <c r="BQ921" s="5">
        <v>0</v>
      </c>
      <c r="BR921" s="5">
        <v>1</v>
      </c>
      <c r="BS921" s="5">
        <v>1</v>
      </c>
      <c r="BT921" s="5">
        <v>1</v>
      </c>
      <c r="BU921">
        <f t="shared" si="57"/>
        <v>1</v>
      </c>
      <c r="BV921">
        <f t="shared" si="58"/>
        <v>0</v>
      </c>
      <c r="BW921">
        <f t="shared" si="59"/>
        <v>0</v>
      </c>
      <c r="BX921" s="8">
        <f t="shared" si="56"/>
        <v>1</v>
      </c>
    </row>
    <row r="922" spans="1:76" ht="33.75" x14ac:dyDescent="0.2">
      <c r="A922" s="3" t="s">
        <v>1831</v>
      </c>
      <c r="B922" s="3" t="s">
        <v>1832</v>
      </c>
      <c r="C922" s="4">
        <v>40562</v>
      </c>
      <c r="D922" s="3" t="s">
        <v>71</v>
      </c>
      <c r="E922" s="3" t="s">
        <v>72</v>
      </c>
      <c r="F922" s="3" t="s">
        <v>112</v>
      </c>
      <c r="G922" s="3" t="s">
        <v>117</v>
      </c>
      <c r="H922" s="3" t="s">
        <v>113</v>
      </c>
      <c r="I922" s="3" t="s">
        <v>114</v>
      </c>
      <c r="J922" s="3" t="s">
        <v>75</v>
      </c>
      <c r="K922" s="3" t="s">
        <v>76</v>
      </c>
      <c r="L922" s="3">
        <v>71</v>
      </c>
      <c r="M922" s="3" t="s">
        <v>127</v>
      </c>
      <c r="N922" s="3"/>
      <c r="O922" s="3" t="s">
        <v>78</v>
      </c>
      <c r="P922" s="5" t="s">
        <v>96</v>
      </c>
      <c r="Q922" s="5">
        <v>38</v>
      </c>
      <c r="R922" s="5" t="s">
        <v>617</v>
      </c>
      <c r="S922" s="5">
        <v>6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 t="s">
        <v>81</v>
      </c>
      <c r="AF922" s="5">
        <v>0</v>
      </c>
      <c r="AG922" s="5">
        <v>8</v>
      </c>
      <c r="AH922" s="5" t="s">
        <v>109</v>
      </c>
      <c r="AI922" s="5">
        <v>1</v>
      </c>
      <c r="AJ922" s="5" t="s">
        <v>99</v>
      </c>
      <c r="AK922" s="5" t="s">
        <v>93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5">
        <v>1</v>
      </c>
      <c r="AT922" s="5">
        <v>1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1</v>
      </c>
      <c r="BO922" s="5" t="s">
        <v>85</v>
      </c>
      <c r="BP922" s="5">
        <v>0</v>
      </c>
      <c r="BQ922" s="5">
        <v>0</v>
      </c>
      <c r="BR922" s="5">
        <v>2</v>
      </c>
      <c r="BS922" s="5">
        <v>1</v>
      </c>
      <c r="BT922" s="5">
        <v>1</v>
      </c>
      <c r="BU922">
        <f t="shared" si="57"/>
        <v>2</v>
      </c>
      <c r="BV922">
        <f t="shared" si="58"/>
        <v>0</v>
      </c>
      <c r="BW922">
        <f t="shared" si="59"/>
        <v>0</v>
      </c>
      <c r="BX922" s="8">
        <f t="shared" si="56"/>
        <v>1</v>
      </c>
    </row>
    <row r="923" spans="1:76" ht="33.75" x14ac:dyDescent="0.2">
      <c r="A923" s="3" t="s">
        <v>1831</v>
      </c>
      <c r="B923" s="3" t="s">
        <v>1833</v>
      </c>
      <c r="C923" s="4">
        <v>40562</v>
      </c>
      <c r="D923" s="3" t="s">
        <v>71</v>
      </c>
      <c r="E923" s="3" t="s">
        <v>72</v>
      </c>
      <c r="F923" s="3" t="s">
        <v>112</v>
      </c>
      <c r="G923" s="3" t="s">
        <v>117</v>
      </c>
      <c r="H923" s="3" t="s">
        <v>113</v>
      </c>
      <c r="I923" s="3" t="s">
        <v>114</v>
      </c>
      <c r="J923" s="3" t="s">
        <v>75</v>
      </c>
      <c r="K923" s="3" t="s">
        <v>76</v>
      </c>
      <c r="L923" s="3">
        <v>77</v>
      </c>
      <c r="M923" s="3" t="s">
        <v>77</v>
      </c>
      <c r="N923" s="3"/>
      <c r="O923" s="3" t="s">
        <v>78</v>
      </c>
      <c r="P923" s="5" t="s">
        <v>79</v>
      </c>
      <c r="Q923" s="5">
        <v>240</v>
      </c>
      <c r="R923" s="5" t="s">
        <v>617</v>
      </c>
      <c r="S923" s="5">
        <v>6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 t="s">
        <v>81</v>
      </c>
      <c r="AF923" s="5">
        <v>0</v>
      </c>
      <c r="AG923" s="5">
        <v>21</v>
      </c>
      <c r="AH923" s="5" t="s">
        <v>91</v>
      </c>
      <c r="AI923" s="5">
        <v>0</v>
      </c>
      <c r="AJ923" s="5" t="s">
        <v>105</v>
      </c>
      <c r="AK923" s="5" t="s">
        <v>105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1</v>
      </c>
      <c r="AT923" s="5">
        <v>1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1</v>
      </c>
      <c r="BO923" s="5" t="s">
        <v>85</v>
      </c>
      <c r="BP923" s="5">
        <v>1</v>
      </c>
      <c r="BQ923" s="5">
        <v>0</v>
      </c>
      <c r="BR923" s="5">
        <v>2</v>
      </c>
      <c r="BS923" s="5">
        <v>2</v>
      </c>
      <c r="BT923" s="5">
        <v>1</v>
      </c>
      <c r="BU923">
        <f t="shared" si="57"/>
        <v>2</v>
      </c>
      <c r="BV923">
        <f t="shared" si="58"/>
        <v>0</v>
      </c>
      <c r="BW923">
        <f t="shared" si="59"/>
        <v>0</v>
      </c>
      <c r="BX923" s="8">
        <f t="shared" si="56"/>
        <v>2</v>
      </c>
    </row>
    <row r="924" spans="1:76" ht="33.75" x14ac:dyDescent="0.2">
      <c r="A924" s="3" t="s">
        <v>1834</v>
      </c>
      <c r="B924" s="3" t="s">
        <v>1835</v>
      </c>
      <c r="C924" s="4">
        <v>39705</v>
      </c>
      <c r="D924" s="3" t="s">
        <v>71</v>
      </c>
      <c r="E924" s="3" t="s">
        <v>72</v>
      </c>
      <c r="F924" s="3" t="s">
        <v>73</v>
      </c>
      <c r="G924" s="3" t="s">
        <v>74</v>
      </c>
      <c r="H924" s="3" t="s">
        <v>74</v>
      </c>
      <c r="I924" s="3" t="s">
        <v>74</v>
      </c>
      <c r="J924" s="3"/>
      <c r="K924" s="3" t="s">
        <v>76</v>
      </c>
      <c r="L924" s="3">
        <v>107</v>
      </c>
      <c r="M924" s="3" t="s">
        <v>108</v>
      </c>
      <c r="N924" s="3"/>
      <c r="O924" s="3" t="s">
        <v>78</v>
      </c>
      <c r="P924" s="5" t="s">
        <v>79</v>
      </c>
      <c r="Q924" s="5">
        <v>91</v>
      </c>
      <c r="R924" s="5" t="s">
        <v>617</v>
      </c>
      <c r="S924" s="5">
        <v>6</v>
      </c>
      <c r="T924" s="5">
        <v>1</v>
      </c>
      <c r="U924" s="5">
        <v>0</v>
      </c>
      <c r="V924" s="5">
        <v>1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 t="s">
        <v>81</v>
      </c>
      <c r="AF924" s="5">
        <v>0</v>
      </c>
      <c r="AG924" s="5">
        <v>18</v>
      </c>
      <c r="AH924" s="5" t="s">
        <v>82</v>
      </c>
      <c r="AI924" s="5">
        <v>0</v>
      </c>
      <c r="AJ924" s="5" t="s">
        <v>92</v>
      </c>
      <c r="AK924" s="5" t="s">
        <v>93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 t="s">
        <v>85</v>
      </c>
      <c r="BP924" s="5">
        <v>0</v>
      </c>
      <c r="BQ924" s="5">
        <v>0</v>
      </c>
      <c r="BR924" s="5">
        <v>1</v>
      </c>
      <c r="BS924" s="5">
        <v>1</v>
      </c>
      <c r="BT924" s="5">
        <v>1</v>
      </c>
      <c r="BU924">
        <f t="shared" si="57"/>
        <v>1</v>
      </c>
      <c r="BV924">
        <f t="shared" si="58"/>
        <v>0</v>
      </c>
      <c r="BW924">
        <f t="shared" si="59"/>
        <v>0</v>
      </c>
      <c r="BX924" s="8">
        <f t="shared" si="56"/>
        <v>1</v>
      </c>
    </row>
    <row r="925" spans="1:76" ht="33.75" x14ac:dyDescent="0.2">
      <c r="A925" s="3" t="s">
        <v>1836</v>
      </c>
      <c r="B925" s="3" t="s">
        <v>1837</v>
      </c>
      <c r="C925" s="4">
        <v>40437</v>
      </c>
      <c r="D925" s="3" t="s">
        <v>71</v>
      </c>
      <c r="E925" s="3" t="s">
        <v>88</v>
      </c>
      <c r="F925" s="3" t="s">
        <v>73</v>
      </c>
      <c r="G925" s="3" t="s">
        <v>74</v>
      </c>
      <c r="H925" s="3" t="s">
        <v>74</v>
      </c>
      <c r="I925" s="3" t="s">
        <v>74</v>
      </c>
      <c r="J925" s="3" t="s">
        <v>75</v>
      </c>
      <c r="K925" s="3" t="s">
        <v>76</v>
      </c>
      <c r="L925" s="3">
        <v>79</v>
      </c>
      <c r="M925" s="3" t="s">
        <v>77</v>
      </c>
      <c r="N925" s="3"/>
      <c r="O925" s="3" t="s">
        <v>78</v>
      </c>
      <c r="P925" s="5" t="s">
        <v>145</v>
      </c>
      <c r="Q925" s="5">
        <v>108</v>
      </c>
      <c r="R925" s="5" t="s">
        <v>617</v>
      </c>
      <c r="S925" s="5">
        <v>17</v>
      </c>
      <c r="T925" s="5">
        <v>4</v>
      </c>
      <c r="U925" s="5">
        <v>1</v>
      </c>
      <c r="V925" s="5">
        <v>1</v>
      </c>
      <c r="W925" s="5">
        <v>1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1</v>
      </c>
      <c r="AE925" s="5" t="s">
        <v>81</v>
      </c>
      <c r="AF925" s="5">
        <v>0</v>
      </c>
      <c r="AG925" s="5">
        <v>0</v>
      </c>
      <c r="AH925" s="5" t="s">
        <v>109</v>
      </c>
      <c r="AI925" s="5">
        <v>1</v>
      </c>
      <c r="AJ925" s="5" t="s">
        <v>105</v>
      </c>
      <c r="AK925" s="5" t="s">
        <v>105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1</v>
      </c>
      <c r="BO925" s="5" t="s">
        <v>85</v>
      </c>
      <c r="BP925" s="5">
        <v>1</v>
      </c>
      <c r="BQ925" s="5">
        <v>0</v>
      </c>
      <c r="BR925" s="5">
        <v>2</v>
      </c>
      <c r="BS925" s="5">
        <v>2</v>
      </c>
      <c r="BT925" s="5">
        <v>1</v>
      </c>
      <c r="BU925">
        <f t="shared" si="57"/>
        <v>1</v>
      </c>
      <c r="BV925">
        <f t="shared" si="58"/>
        <v>0</v>
      </c>
      <c r="BW925">
        <f t="shared" si="59"/>
        <v>0</v>
      </c>
      <c r="BX925" s="8">
        <f t="shared" si="56"/>
        <v>1</v>
      </c>
    </row>
    <row r="926" spans="1:76" ht="33.75" x14ac:dyDescent="0.2">
      <c r="A926" s="3" t="s">
        <v>1838</v>
      </c>
      <c r="B926" s="3" t="s">
        <v>1839</v>
      </c>
      <c r="C926" s="4">
        <v>40578</v>
      </c>
      <c r="D926" s="3" t="s">
        <v>71</v>
      </c>
      <c r="E926" s="3" t="s">
        <v>88</v>
      </c>
      <c r="F926" s="3" t="s">
        <v>73</v>
      </c>
      <c r="G926" s="3" t="s">
        <v>74</v>
      </c>
      <c r="H926" s="3" t="s">
        <v>74</v>
      </c>
      <c r="I926" s="3" t="s">
        <v>74</v>
      </c>
      <c r="J926" s="3" t="s">
        <v>75</v>
      </c>
      <c r="K926" s="3" t="s">
        <v>76</v>
      </c>
      <c r="L926" s="3">
        <v>71</v>
      </c>
      <c r="M926" s="3" t="s">
        <v>127</v>
      </c>
      <c r="N926" s="3"/>
      <c r="O926" s="3" t="s">
        <v>78</v>
      </c>
      <c r="P926" s="5" t="s">
        <v>79</v>
      </c>
      <c r="Q926" s="5">
        <v>154</v>
      </c>
      <c r="R926" s="5" t="s">
        <v>617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 t="s">
        <v>97</v>
      </c>
      <c r="AF926" s="5">
        <v>0</v>
      </c>
      <c r="AG926" s="5">
        <v>23</v>
      </c>
      <c r="AH926" s="5" t="s">
        <v>98</v>
      </c>
      <c r="AI926" s="5">
        <v>1</v>
      </c>
      <c r="AJ926" s="5" t="s">
        <v>92</v>
      </c>
      <c r="AK926" s="5" t="s">
        <v>93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1</v>
      </c>
      <c r="BM926" s="5">
        <v>1</v>
      </c>
      <c r="BN926" s="5">
        <v>1</v>
      </c>
      <c r="BO926" s="5" t="s">
        <v>85</v>
      </c>
      <c r="BP926" s="5">
        <v>0</v>
      </c>
      <c r="BQ926" s="5">
        <v>0</v>
      </c>
      <c r="BR926" s="5">
        <v>1</v>
      </c>
      <c r="BS926" s="5">
        <v>1</v>
      </c>
      <c r="BT926" s="5">
        <v>1</v>
      </c>
      <c r="BU926">
        <f t="shared" si="57"/>
        <v>1</v>
      </c>
      <c r="BV926">
        <f t="shared" si="58"/>
        <v>0</v>
      </c>
      <c r="BW926">
        <f t="shared" si="59"/>
        <v>0</v>
      </c>
      <c r="BX926" s="8">
        <f t="shared" si="56"/>
        <v>1</v>
      </c>
    </row>
    <row r="927" spans="1:76" ht="33.75" x14ac:dyDescent="0.2">
      <c r="A927" s="3" t="s">
        <v>1840</v>
      </c>
      <c r="B927" s="3" t="s">
        <v>1841</v>
      </c>
      <c r="C927" s="4">
        <v>40585</v>
      </c>
      <c r="D927" s="3" t="s">
        <v>71</v>
      </c>
      <c r="E927" s="3" t="s">
        <v>72</v>
      </c>
      <c r="F927" s="3" t="s">
        <v>73</v>
      </c>
      <c r="G927" s="3" t="s">
        <v>74</v>
      </c>
      <c r="H927" s="3" t="s">
        <v>74</v>
      </c>
      <c r="I927" s="3" t="s">
        <v>74</v>
      </c>
      <c r="J927" s="3" t="s">
        <v>75</v>
      </c>
      <c r="K927" s="3" t="s">
        <v>76</v>
      </c>
      <c r="L927" s="3">
        <v>73</v>
      </c>
      <c r="M927" s="3" t="s">
        <v>127</v>
      </c>
      <c r="N927" s="3"/>
      <c r="O927" s="3" t="s">
        <v>78</v>
      </c>
      <c r="P927" s="5" t="s">
        <v>79</v>
      </c>
      <c r="Q927" s="5">
        <v>105</v>
      </c>
      <c r="R927" s="5" t="s">
        <v>617</v>
      </c>
      <c r="S927" s="5">
        <v>2</v>
      </c>
      <c r="T927" s="5">
        <v>1</v>
      </c>
      <c r="U927" s="5">
        <v>0</v>
      </c>
      <c r="V927" s="5">
        <v>1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 t="s">
        <v>81</v>
      </c>
      <c r="AF927" s="5">
        <v>0</v>
      </c>
      <c r="AG927" s="5">
        <v>20</v>
      </c>
      <c r="AH927" s="5" t="s">
        <v>98</v>
      </c>
      <c r="AI927" s="5">
        <v>1</v>
      </c>
      <c r="AJ927" s="5" t="s">
        <v>92</v>
      </c>
      <c r="AK927" s="5" t="s">
        <v>93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1</v>
      </c>
      <c r="AR927" s="5">
        <v>0</v>
      </c>
      <c r="AS927" s="5">
        <v>1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 t="s">
        <v>85</v>
      </c>
      <c r="BP927" s="5">
        <v>0</v>
      </c>
      <c r="BQ927" s="5">
        <v>0</v>
      </c>
      <c r="BR927" s="5">
        <v>2</v>
      </c>
      <c r="BS927" s="5">
        <v>1</v>
      </c>
      <c r="BT927" s="5">
        <v>1</v>
      </c>
      <c r="BU927">
        <f t="shared" si="57"/>
        <v>2</v>
      </c>
      <c r="BV927">
        <f t="shared" si="58"/>
        <v>0</v>
      </c>
      <c r="BW927">
        <f t="shared" si="59"/>
        <v>0</v>
      </c>
      <c r="BX927" s="8">
        <f t="shared" si="56"/>
        <v>1</v>
      </c>
    </row>
    <row r="928" spans="1:76" ht="33.75" x14ac:dyDescent="0.2">
      <c r="A928" s="3" t="s">
        <v>1840</v>
      </c>
      <c r="B928" s="3" t="s">
        <v>1842</v>
      </c>
      <c r="C928" s="4">
        <v>40585</v>
      </c>
      <c r="D928" s="3" t="s">
        <v>71</v>
      </c>
      <c r="E928" s="3" t="s">
        <v>72</v>
      </c>
      <c r="F928" s="3" t="s">
        <v>73</v>
      </c>
      <c r="G928" s="3" t="s">
        <v>74</v>
      </c>
      <c r="H928" s="3" t="s">
        <v>74</v>
      </c>
      <c r="I928" s="3" t="s">
        <v>74</v>
      </c>
      <c r="J928" s="3" t="s">
        <v>75</v>
      </c>
      <c r="K928" s="3" t="s">
        <v>76</v>
      </c>
      <c r="L928" s="3">
        <v>81</v>
      </c>
      <c r="M928" s="3" t="s">
        <v>90</v>
      </c>
      <c r="N928" s="3"/>
      <c r="O928" s="3" t="s">
        <v>78</v>
      </c>
      <c r="P928" s="5" t="s">
        <v>96</v>
      </c>
      <c r="Q928" s="5">
        <v>199</v>
      </c>
      <c r="R928" s="5" t="s">
        <v>617</v>
      </c>
      <c r="S928" s="5">
        <v>2</v>
      </c>
      <c r="T928" s="5">
        <v>1</v>
      </c>
      <c r="U928" s="5">
        <v>0</v>
      </c>
      <c r="V928" s="5">
        <v>1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 t="s">
        <v>81</v>
      </c>
      <c r="AF928" s="5">
        <v>0</v>
      </c>
      <c r="AG928" s="5">
        <v>10</v>
      </c>
      <c r="AH928" s="5" t="s">
        <v>104</v>
      </c>
      <c r="AI928" s="5">
        <v>0</v>
      </c>
      <c r="AJ928" s="5" t="s">
        <v>105</v>
      </c>
      <c r="AK928" s="5" t="s">
        <v>105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1</v>
      </c>
      <c r="BO928" s="5" t="s">
        <v>85</v>
      </c>
      <c r="BP928" s="5">
        <v>1</v>
      </c>
      <c r="BQ928" s="5">
        <v>0</v>
      </c>
      <c r="BR928" s="5">
        <v>2</v>
      </c>
      <c r="BS928" s="5">
        <v>2</v>
      </c>
      <c r="BT928" s="5">
        <v>1</v>
      </c>
      <c r="BU928">
        <f t="shared" si="57"/>
        <v>2</v>
      </c>
      <c r="BV928">
        <f t="shared" si="58"/>
        <v>0</v>
      </c>
      <c r="BW928">
        <f t="shared" si="59"/>
        <v>0</v>
      </c>
      <c r="BX928" s="8">
        <f t="shared" si="56"/>
        <v>2</v>
      </c>
    </row>
    <row r="929" spans="1:76" ht="33.75" x14ac:dyDescent="0.2">
      <c r="A929" s="3" t="s">
        <v>1843</v>
      </c>
      <c r="B929" s="3" t="s">
        <v>1844</v>
      </c>
      <c r="C929" s="4">
        <v>40586</v>
      </c>
      <c r="D929" s="3" t="s">
        <v>71</v>
      </c>
      <c r="E929" s="3" t="s">
        <v>72</v>
      </c>
      <c r="F929" s="3" t="s">
        <v>73</v>
      </c>
      <c r="G929" s="3" t="s">
        <v>74</v>
      </c>
      <c r="H929" s="3" t="s">
        <v>74</v>
      </c>
      <c r="I929" s="3" t="s">
        <v>74</v>
      </c>
      <c r="J929" s="3"/>
      <c r="K929" s="3" t="s">
        <v>76</v>
      </c>
      <c r="L929" s="3">
        <v>80</v>
      </c>
      <c r="M929" s="3" t="s">
        <v>90</v>
      </c>
      <c r="N929" s="3"/>
      <c r="O929" s="3" t="s">
        <v>78</v>
      </c>
      <c r="P929" s="5" t="s">
        <v>96</v>
      </c>
      <c r="Q929" s="5">
        <v>122</v>
      </c>
      <c r="R929" s="5" t="s">
        <v>617</v>
      </c>
      <c r="S929" s="5">
        <v>14</v>
      </c>
      <c r="T929" s="5">
        <v>3</v>
      </c>
      <c r="U929" s="5">
        <v>0</v>
      </c>
      <c r="V929" s="5">
        <v>0</v>
      </c>
      <c r="W929" s="5">
        <v>1</v>
      </c>
      <c r="X929" s="5">
        <v>0</v>
      </c>
      <c r="Y929" s="5">
        <v>0</v>
      </c>
      <c r="Z929" s="5">
        <v>0</v>
      </c>
      <c r="AA929" s="5">
        <v>0</v>
      </c>
      <c r="AB929" s="5">
        <v>1</v>
      </c>
      <c r="AC929" s="5">
        <v>0</v>
      </c>
      <c r="AD929" s="5">
        <v>1</v>
      </c>
      <c r="AE929" s="5" t="s">
        <v>81</v>
      </c>
      <c r="AF929" s="5">
        <v>0</v>
      </c>
      <c r="AG929" s="5">
        <v>14</v>
      </c>
      <c r="AH929" s="5" t="s">
        <v>82</v>
      </c>
      <c r="AI929" s="5">
        <v>0</v>
      </c>
      <c r="AJ929" s="5" t="s">
        <v>105</v>
      </c>
      <c r="AK929" s="5" t="s">
        <v>105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 t="s">
        <v>85</v>
      </c>
      <c r="BP929" s="5">
        <v>1</v>
      </c>
      <c r="BQ929" s="5">
        <v>0</v>
      </c>
      <c r="BR929" s="5">
        <v>2</v>
      </c>
      <c r="BS929" s="5">
        <v>2</v>
      </c>
      <c r="BT929" s="5">
        <v>1</v>
      </c>
      <c r="BU929">
        <f t="shared" si="57"/>
        <v>1</v>
      </c>
      <c r="BV929">
        <f t="shared" si="58"/>
        <v>0</v>
      </c>
      <c r="BW929">
        <f t="shared" si="59"/>
        <v>0</v>
      </c>
      <c r="BX929" s="8">
        <f t="shared" si="56"/>
        <v>1</v>
      </c>
    </row>
    <row r="930" spans="1:76" ht="33.75" x14ac:dyDescent="0.2">
      <c r="A930" s="3" t="s">
        <v>1845</v>
      </c>
      <c r="B930" s="3" t="s">
        <v>1846</v>
      </c>
      <c r="C930" s="4">
        <v>40589</v>
      </c>
      <c r="D930" s="3" t="s">
        <v>71</v>
      </c>
      <c r="E930" s="3" t="s">
        <v>88</v>
      </c>
      <c r="F930" s="3" t="s">
        <v>73</v>
      </c>
      <c r="G930" s="3" t="s">
        <v>74</v>
      </c>
      <c r="H930" s="3" t="s">
        <v>74</v>
      </c>
      <c r="I930" s="3" t="s">
        <v>74</v>
      </c>
      <c r="J930" s="3" t="s">
        <v>75</v>
      </c>
      <c r="K930" s="3" t="s">
        <v>76</v>
      </c>
      <c r="L930" s="3">
        <v>81</v>
      </c>
      <c r="M930" s="3" t="s">
        <v>90</v>
      </c>
      <c r="N930" s="3"/>
      <c r="O930" s="3" t="s">
        <v>78</v>
      </c>
      <c r="P930" s="5" t="s">
        <v>79</v>
      </c>
      <c r="Q930" s="5">
        <v>146</v>
      </c>
      <c r="R930" s="5" t="s">
        <v>617</v>
      </c>
      <c r="S930" s="5">
        <v>5</v>
      </c>
      <c r="T930" s="5">
        <v>2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1</v>
      </c>
      <c r="AA930" s="5">
        <v>0</v>
      </c>
      <c r="AB930" s="5">
        <v>0</v>
      </c>
      <c r="AC930" s="5">
        <v>0</v>
      </c>
      <c r="AD930" s="5">
        <v>1</v>
      </c>
      <c r="AE930" s="5" t="s">
        <v>81</v>
      </c>
      <c r="AF930" s="5">
        <v>0</v>
      </c>
      <c r="AG930" s="5">
        <v>20</v>
      </c>
      <c r="AH930" s="5" t="s">
        <v>109</v>
      </c>
      <c r="AI930" s="5">
        <v>1</v>
      </c>
      <c r="AJ930" s="5" t="s">
        <v>105</v>
      </c>
      <c r="AK930" s="5" t="s">
        <v>105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1</v>
      </c>
      <c r="BO930" s="5" t="s">
        <v>85</v>
      </c>
      <c r="BP930" s="5">
        <v>2</v>
      </c>
      <c r="BQ930" s="5">
        <v>1</v>
      </c>
      <c r="BR930" s="5">
        <v>4</v>
      </c>
      <c r="BS930" s="5">
        <v>3</v>
      </c>
      <c r="BT930" s="5">
        <v>1</v>
      </c>
      <c r="BU930">
        <f t="shared" si="57"/>
        <v>2</v>
      </c>
      <c r="BV930">
        <f t="shared" si="58"/>
        <v>0</v>
      </c>
      <c r="BW930">
        <f t="shared" si="59"/>
        <v>0</v>
      </c>
      <c r="BX930" s="8">
        <f t="shared" si="56"/>
        <v>1</v>
      </c>
    </row>
    <row r="931" spans="1:76" ht="33.75" x14ac:dyDescent="0.2">
      <c r="A931" s="3" t="s">
        <v>1845</v>
      </c>
      <c r="B931" s="3" t="s">
        <v>1847</v>
      </c>
      <c r="C931" s="4">
        <v>40589</v>
      </c>
      <c r="D931" s="3" t="s">
        <v>71</v>
      </c>
      <c r="E931" s="3" t="s">
        <v>88</v>
      </c>
      <c r="F931" s="3" t="s">
        <v>73</v>
      </c>
      <c r="G931" s="3" t="s">
        <v>74</v>
      </c>
      <c r="H931" s="3" t="s">
        <v>74</v>
      </c>
      <c r="I931" s="3" t="s">
        <v>74</v>
      </c>
      <c r="J931" s="3"/>
      <c r="K931" s="3" t="s">
        <v>76</v>
      </c>
      <c r="L931" s="3">
        <v>82</v>
      </c>
      <c r="M931" s="3" t="s">
        <v>90</v>
      </c>
      <c r="N931" s="3"/>
      <c r="O931" s="3" t="s">
        <v>78</v>
      </c>
      <c r="P931" s="5" t="s">
        <v>79</v>
      </c>
      <c r="Q931" s="5">
        <v>529</v>
      </c>
      <c r="R931" s="5" t="s">
        <v>617</v>
      </c>
      <c r="S931" s="5">
        <v>5</v>
      </c>
      <c r="T931" s="5">
        <v>2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1</v>
      </c>
      <c r="AA931" s="5">
        <v>0</v>
      </c>
      <c r="AB931" s="5">
        <v>0</v>
      </c>
      <c r="AC931" s="5">
        <v>0</v>
      </c>
      <c r="AD931" s="5">
        <v>1</v>
      </c>
      <c r="AE931" s="5" t="s">
        <v>81</v>
      </c>
      <c r="AF931" s="5">
        <v>0</v>
      </c>
      <c r="AG931" s="5">
        <v>16</v>
      </c>
      <c r="AH931" s="5" t="s">
        <v>98</v>
      </c>
      <c r="AI931" s="5">
        <v>1</v>
      </c>
      <c r="AJ931" s="5" t="s">
        <v>105</v>
      </c>
      <c r="AK931" s="5" t="s">
        <v>105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 t="s">
        <v>85</v>
      </c>
      <c r="BP931" s="5">
        <v>3</v>
      </c>
      <c r="BQ931" s="5">
        <v>1</v>
      </c>
      <c r="BR931" s="5">
        <v>4</v>
      </c>
      <c r="BS931" s="5">
        <v>4</v>
      </c>
      <c r="BT931" s="5">
        <v>1</v>
      </c>
      <c r="BU931">
        <f t="shared" si="57"/>
        <v>2</v>
      </c>
      <c r="BV931">
        <f t="shared" si="58"/>
        <v>0</v>
      </c>
      <c r="BW931">
        <f t="shared" si="59"/>
        <v>0</v>
      </c>
      <c r="BX931" s="8">
        <f t="shared" si="56"/>
        <v>2</v>
      </c>
    </row>
    <row r="932" spans="1:76" ht="22.5" x14ac:dyDescent="0.2">
      <c r="A932" s="3" t="s">
        <v>1848</v>
      </c>
      <c r="B932" s="3" t="s">
        <v>1849</v>
      </c>
      <c r="C932" s="4">
        <v>40595</v>
      </c>
      <c r="D932" s="3" t="s">
        <v>71</v>
      </c>
      <c r="E932" s="3" t="s">
        <v>72</v>
      </c>
      <c r="F932" s="3" t="s">
        <v>112</v>
      </c>
      <c r="G932" s="3" t="s">
        <v>117</v>
      </c>
      <c r="H932" s="3" t="s">
        <v>113</v>
      </c>
      <c r="I932" s="3" t="s">
        <v>114</v>
      </c>
      <c r="J932" s="3"/>
      <c r="K932" s="3" t="s">
        <v>76</v>
      </c>
      <c r="L932" s="3">
        <v>81</v>
      </c>
      <c r="M932" s="3" t="s">
        <v>90</v>
      </c>
      <c r="N932" s="3"/>
      <c r="O932" s="3" t="s">
        <v>78</v>
      </c>
      <c r="P932" s="5" t="s">
        <v>79</v>
      </c>
      <c r="Q932" s="5">
        <v>35</v>
      </c>
      <c r="R932" s="5" t="s">
        <v>617</v>
      </c>
      <c r="S932" s="5">
        <v>10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 t="s">
        <v>97</v>
      </c>
      <c r="AF932" s="5">
        <v>0</v>
      </c>
      <c r="AG932" s="5">
        <v>17</v>
      </c>
      <c r="AH932" s="5" t="s">
        <v>118</v>
      </c>
      <c r="AI932" s="5">
        <v>0</v>
      </c>
      <c r="AJ932" s="5" t="s">
        <v>92</v>
      </c>
      <c r="AK932" s="5" t="s">
        <v>93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 t="s">
        <v>85</v>
      </c>
      <c r="BP932" s="5">
        <v>0</v>
      </c>
      <c r="BQ932" s="5">
        <v>0</v>
      </c>
      <c r="BR932" s="5">
        <v>1</v>
      </c>
      <c r="BS932" s="5">
        <v>1</v>
      </c>
      <c r="BT932" s="5">
        <v>1</v>
      </c>
      <c r="BU932">
        <f t="shared" si="57"/>
        <v>1</v>
      </c>
      <c r="BV932">
        <f t="shared" si="58"/>
        <v>0</v>
      </c>
      <c r="BW932">
        <f t="shared" si="59"/>
        <v>0</v>
      </c>
      <c r="BX932" s="8">
        <f t="shared" si="56"/>
        <v>1</v>
      </c>
    </row>
    <row r="933" spans="1:76" ht="22.5" x14ac:dyDescent="0.2">
      <c r="A933" s="3" t="s">
        <v>1850</v>
      </c>
      <c r="B933" s="3" t="s">
        <v>1851</v>
      </c>
      <c r="C933" s="4">
        <v>40598</v>
      </c>
      <c r="D933" s="3" t="s">
        <v>71</v>
      </c>
      <c r="E933" s="3" t="s">
        <v>72</v>
      </c>
      <c r="F933" s="3" t="s">
        <v>112</v>
      </c>
      <c r="G933" s="3" t="s">
        <v>117</v>
      </c>
      <c r="H933" s="3" t="s">
        <v>113</v>
      </c>
      <c r="I933" s="3" t="s">
        <v>114</v>
      </c>
      <c r="J933" s="3"/>
      <c r="K933" s="3" t="s">
        <v>76</v>
      </c>
      <c r="L933" s="3">
        <v>80</v>
      </c>
      <c r="M933" s="3" t="s">
        <v>90</v>
      </c>
      <c r="N933" s="3"/>
      <c r="O933" s="3" t="s">
        <v>78</v>
      </c>
      <c r="P933" s="5" t="s">
        <v>79</v>
      </c>
      <c r="Q933" s="5">
        <v>107</v>
      </c>
      <c r="R933" s="5" t="s">
        <v>617</v>
      </c>
      <c r="S933" s="5">
        <v>2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 t="s">
        <v>81</v>
      </c>
      <c r="AF933" s="5">
        <v>0</v>
      </c>
      <c r="AG933" s="5">
        <v>19</v>
      </c>
      <c r="AH933" s="5" t="s">
        <v>91</v>
      </c>
      <c r="AI933" s="5">
        <v>0</v>
      </c>
      <c r="AJ933" s="5" t="s">
        <v>92</v>
      </c>
      <c r="AK933" s="5" t="s">
        <v>93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5">
        <v>0</v>
      </c>
      <c r="AR933" s="5">
        <v>0</v>
      </c>
      <c r="AS933" s="5">
        <v>1</v>
      </c>
      <c r="AT933" s="5">
        <v>1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 t="s">
        <v>85</v>
      </c>
      <c r="BP933" s="5">
        <v>1</v>
      </c>
      <c r="BQ933" s="5">
        <v>0</v>
      </c>
      <c r="BR933" s="5">
        <v>2</v>
      </c>
      <c r="BS933" s="5">
        <v>2</v>
      </c>
      <c r="BT933" s="5">
        <v>1</v>
      </c>
      <c r="BU933">
        <f t="shared" si="57"/>
        <v>1</v>
      </c>
      <c r="BV933">
        <f t="shared" si="58"/>
        <v>0</v>
      </c>
      <c r="BW933">
        <f t="shared" si="59"/>
        <v>0</v>
      </c>
      <c r="BX933" s="8">
        <f t="shared" si="56"/>
        <v>1</v>
      </c>
    </row>
    <row r="934" spans="1:76" ht="22.5" x14ac:dyDescent="0.2">
      <c r="A934" s="3" t="s">
        <v>1852</v>
      </c>
      <c r="B934" s="3" t="s">
        <v>1853</v>
      </c>
      <c r="C934" s="4">
        <v>40595</v>
      </c>
      <c r="D934" s="3" t="s">
        <v>71</v>
      </c>
      <c r="E934" s="3" t="s">
        <v>72</v>
      </c>
      <c r="F934" s="3" t="s">
        <v>112</v>
      </c>
      <c r="G934" s="3" t="s">
        <v>117</v>
      </c>
      <c r="H934" s="3" t="s">
        <v>113</v>
      </c>
      <c r="I934" s="3" t="s">
        <v>114</v>
      </c>
      <c r="J934" s="3"/>
      <c r="K934" s="3" t="s">
        <v>76</v>
      </c>
      <c r="L934" s="3">
        <v>76</v>
      </c>
      <c r="M934" s="3" t="s">
        <v>77</v>
      </c>
      <c r="N934" s="3"/>
      <c r="O934" s="3" t="s">
        <v>78</v>
      </c>
      <c r="P934" s="5" t="s">
        <v>96</v>
      </c>
      <c r="Q934" s="5">
        <v>208</v>
      </c>
      <c r="R934" s="5" t="s">
        <v>617</v>
      </c>
      <c r="S934" s="5">
        <v>12</v>
      </c>
      <c r="T934" s="5">
        <v>2</v>
      </c>
      <c r="U934" s="5">
        <v>1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1</v>
      </c>
      <c r="AC934" s="5">
        <v>0</v>
      </c>
      <c r="AD934" s="5">
        <v>0</v>
      </c>
      <c r="AE934" s="5" t="s">
        <v>81</v>
      </c>
      <c r="AF934" s="5">
        <v>0</v>
      </c>
      <c r="AG934" s="5">
        <v>14</v>
      </c>
      <c r="AH934" s="5" t="s">
        <v>109</v>
      </c>
      <c r="AI934" s="5">
        <v>1</v>
      </c>
      <c r="AJ934" s="5" t="s">
        <v>105</v>
      </c>
      <c r="AK934" s="5" t="s">
        <v>105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1</v>
      </c>
      <c r="AY934" s="5">
        <v>1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 t="s">
        <v>85</v>
      </c>
      <c r="BP934" s="5">
        <v>0</v>
      </c>
      <c r="BQ934" s="5">
        <v>0</v>
      </c>
      <c r="BR934" s="5">
        <v>1</v>
      </c>
      <c r="BS934" s="5">
        <v>1</v>
      </c>
      <c r="BT934" s="5">
        <v>1</v>
      </c>
      <c r="BU934">
        <f t="shared" si="57"/>
        <v>1</v>
      </c>
      <c r="BV934">
        <f t="shared" si="58"/>
        <v>0</v>
      </c>
      <c r="BW934">
        <f t="shared" si="59"/>
        <v>0</v>
      </c>
      <c r="BX934" s="8">
        <f t="shared" si="56"/>
        <v>1</v>
      </c>
    </row>
    <row r="935" spans="1:76" ht="33.75" x14ac:dyDescent="0.2">
      <c r="A935" s="3" t="s">
        <v>1854</v>
      </c>
      <c r="B935" s="3" t="s">
        <v>1855</v>
      </c>
      <c r="C935" s="4">
        <v>40264</v>
      </c>
      <c r="D935" s="3" t="s">
        <v>71</v>
      </c>
      <c r="E935" s="3" t="s">
        <v>88</v>
      </c>
      <c r="F935" s="3" t="s">
        <v>112</v>
      </c>
      <c r="G935" s="3" t="s">
        <v>142</v>
      </c>
      <c r="H935" s="3" t="s">
        <v>113</v>
      </c>
      <c r="I935" s="3" t="s">
        <v>114</v>
      </c>
      <c r="J935" s="3" t="s">
        <v>75</v>
      </c>
      <c r="K935" s="3" t="s">
        <v>76</v>
      </c>
      <c r="L935" s="3">
        <v>84</v>
      </c>
      <c r="M935" s="3" t="s">
        <v>77</v>
      </c>
      <c r="N935" s="3"/>
      <c r="O935" s="3" t="s">
        <v>78</v>
      </c>
      <c r="P935" s="5" t="s">
        <v>145</v>
      </c>
      <c r="Q935" s="5">
        <v>71</v>
      </c>
      <c r="R935" s="5" t="s">
        <v>617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 t="s">
        <v>81</v>
      </c>
      <c r="AF935" s="5">
        <v>0</v>
      </c>
      <c r="AG935" s="5">
        <v>7</v>
      </c>
      <c r="AH935" s="5" t="s">
        <v>82</v>
      </c>
      <c r="AI935" s="5">
        <v>0</v>
      </c>
      <c r="AJ935" s="5" t="s">
        <v>92</v>
      </c>
      <c r="AK935" s="5" t="s">
        <v>93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1</v>
      </c>
      <c r="BO935" s="5" t="s">
        <v>85</v>
      </c>
      <c r="BP935" s="5">
        <v>0</v>
      </c>
      <c r="BQ935" s="5">
        <v>0</v>
      </c>
      <c r="BR935" s="5">
        <v>1</v>
      </c>
      <c r="BS935" s="5">
        <v>1</v>
      </c>
      <c r="BT935" s="5">
        <v>1</v>
      </c>
      <c r="BU935">
        <f t="shared" si="57"/>
        <v>1</v>
      </c>
      <c r="BV935">
        <f t="shared" si="58"/>
        <v>0</v>
      </c>
      <c r="BW935">
        <f t="shared" si="59"/>
        <v>0</v>
      </c>
      <c r="BX935" s="8">
        <f t="shared" si="56"/>
        <v>1</v>
      </c>
    </row>
    <row r="936" spans="1:76" ht="33.75" x14ac:dyDescent="0.2">
      <c r="A936" s="3" t="s">
        <v>1856</v>
      </c>
      <c r="B936" s="3" t="s">
        <v>1857</v>
      </c>
      <c r="C936" s="4">
        <v>40591</v>
      </c>
      <c r="D936" s="3" t="s">
        <v>71</v>
      </c>
      <c r="E936" s="3" t="s">
        <v>72</v>
      </c>
      <c r="F936" s="3" t="s">
        <v>112</v>
      </c>
      <c r="G936" s="3" t="s">
        <v>117</v>
      </c>
      <c r="H936" s="3" t="s">
        <v>113</v>
      </c>
      <c r="I936" s="3" t="s">
        <v>114</v>
      </c>
      <c r="J936" s="3" t="s">
        <v>75</v>
      </c>
      <c r="K936" s="3" t="s">
        <v>76</v>
      </c>
      <c r="L936" s="3">
        <v>71</v>
      </c>
      <c r="M936" s="3" t="s">
        <v>127</v>
      </c>
      <c r="N936" s="3"/>
      <c r="O936" s="3" t="s">
        <v>78</v>
      </c>
      <c r="P936" s="5" t="s">
        <v>79</v>
      </c>
      <c r="Q936" s="5">
        <v>216</v>
      </c>
      <c r="R936" s="5" t="s">
        <v>617</v>
      </c>
      <c r="S936" s="5">
        <v>5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 t="s">
        <v>81</v>
      </c>
      <c r="AF936" s="5">
        <v>0</v>
      </c>
      <c r="AG936" s="5">
        <v>19</v>
      </c>
      <c r="AH936" s="5" t="s">
        <v>118</v>
      </c>
      <c r="AI936" s="5">
        <v>0</v>
      </c>
      <c r="AJ936" s="5" t="s">
        <v>105</v>
      </c>
      <c r="AK936" s="5" t="s">
        <v>105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1</v>
      </c>
      <c r="BO936" s="5" t="s">
        <v>85</v>
      </c>
      <c r="BP936" s="5">
        <v>0</v>
      </c>
      <c r="BQ936" s="5">
        <v>0</v>
      </c>
      <c r="BR936" s="5">
        <v>1</v>
      </c>
      <c r="BS936" s="5">
        <v>1</v>
      </c>
      <c r="BT936" s="5">
        <v>1</v>
      </c>
      <c r="BU936">
        <f t="shared" si="57"/>
        <v>1</v>
      </c>
      <c r="BV936">
        <f t="shared" si="58"/>
        <v>0</v>
      </c>
      <c r="BW936">
        <f t="shared" si="59"/>
        <v>0</v>
      </c>
      <c r="BX936" s="8">
        <f t="shared" si="56"/>
        <v>1</v>
      </c>
    </row>
    <row r="937" spans="1:76" ht="33.75" x14ac:dyDescent="0.2">
      <c r="A937" s="3" t="s">
        <v>1858</v>
      </c>
      <c r="B937" s="3" t="s">
        <v>1859</v>
      </c>
      <c r="C937" s="4">
        <v>40603</v>
      </c>
      <c r="D937" s="3" t="s">
        <v>71</v>
      </c>
      <c r="E937" s="3" t="s">
        <v>88</v>
      </c>
      <c r="F937" s="3" t="s">
        <v>112</v>
      </c>
      <c r="G937" s="3" t="s">
        <v>117</v>
      </c>
      <c r="H937" s="3" t="s">
        <v>113</v>
      </c>
      <c r="I937" s="3" t="s">
        <v>114</v>
      </c>
      <c r="J937" s="3" t="s">
        <v>75</v>
      </c>
      <c r="K937" s="3" t="s">
        <v>76</v>
      </c>
      <c r="L937" s="3">
        <v>73</v>
      </c>
      <c r="M937" s="3" t="s">
        <v>77</v>
      </c>
      <c r="N937" s="3"/>
      <c r="O937" s="3" t="s">
        <v>78</v>
      </c>
      <c r="P937" s="5" t="s">
        <v>96</v>
      </c>
      <c r="Q937" s="5">
        <v>188</v>
      </c>
      <c r="R937" s="5" t="s">
        <v>617</v>
      </c>
      <c r="S937" s="5">
        <v>1</v>
      </c>
      <c r="T937" s="5">
        <v>1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1</v>
      </c>
      <c r="AA937" s="5">
        <v>0</v>
      </c>
      <c r="AB937" s="5">
        <v>0</v>
      </c>
      <c r="AC937" s="5">
        <v>0</v>
      </c>
      <c r="AD937" s="5">
        <v>0</v>
      </c>
      <c r="AE937" s="5" t="s">
        <v>81</v>
      </c>
      <c r="AF937" s="5">
        <v>0</v>
      </c>
      <c r="AG937" s="5">
        <v>12</v>
      </c>
      <c r="AH937" s="5" t="s">
        <v>109</v>
      </c>
      <c r="AI937" s="5">
        <v>1</v>
      </c>
      <c r="AJ937" s="5" t="s">
        <v>92</v>
      </c>
      <c r="AK937" s="5" t="s">
        <v>93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1</v>
      </c>
      <c r="BO937" s="5" t="s">
        <v>137</v>
      </c>
      <c r="BP937" s="5">
        <v>0</v>
      </c>
      <c r="BQ937" s="5">
        <v>0</v>
      </c>
      <c r="BR937" s="5">
        <v>1</v>
      </c>
      <c r="BS937" s="5">
        <v>1</v>
      </c>
      <c r="BT937" s="5">
        <v>1</v>
      </c>
      <c r="BU937">
        <f t="shared" si="57"/>
        <v>1</v>
      </c>
      <c r="BV937">
        <f t="shared" si="58"/>
        <v>0</v>
      </c>
      <c r="BW937">
        <f t="shared" si="59"/>
        <v>0</v>
      </c>
      <c r="BX937" s="8">
        <f t="shared" si="56"/>
        <v>1</v>
      </c>
    </row>
    <row r="938" spans="1:76" ht="33.75" x14ac:dyDescent="0.2">
      <c r="A938" s="3" t="s">
        <v>1860</v>
      </c>
      <c r="B938" s="3" t="s">
        <v>1861</v>
      </c>
      <c r="C938" s="4">
        <v>38491</v>
      </c>
      <c r="D938" s="3" t="s">
        <v>71</v>
      </c>
      <c r="E938" s="3" t="s">
        <v>88</v>
      </c>
      <c r="F938" s="3" t="s">
        <v>73</v>
      </c>
      <c r="G938" s="3" t="s">
        <v>74</v>
      </c>
      <c r="H938" s="3" t="s">
        <v>74</v>
      </c>
      <c r="I938" s="3" t="s">
        <v>74</v>
      </c>
      <c r="J938" s="3" t="s">
        <v>75</v>
      </c>
      <c r="K938" s="3" t="s">
        <v>76</v>
      </c>
      <c r="L938" s="3">
        <v>143</v>
      </c>
      <c r="M938" s="3" t="s">
        <v>77</v>
      </c>
      <c r="N938" s="3"/>
      <c r="O938" s="3" t="s">
        <v>78</v>
      </c>
      <c r="P938" s="5" t="s">
        <v>79</v>
      </c>
      <c r="Q938" s="5">
        <v>177</v>
      </c>
      <c r="R938" s="5" t="s">
        <v>617</v>
      </c>
      <c r="S938" s="5">
        <v>2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 t="s">
        <v>81</v>
      </c>
      <c r="AF938" s="5">
        <v>0</v>
      </c>
      <c r="AG938" s="5">
        <v>21</v>
      </c>
      <c r="AH938" s="5" t="s">
        <v>118</v>
      </c>
      <c r="AI938" s="5">
        <v>0</v>
      </c>
      <c r="AJ938" s="5" t="s">
        <v>105</v>
      </c>
      <c r="AK938" s="5" t="s">
        <v>105</v>
      </c>
      <c r="AL938" s="5">
        <v>1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1</v>
      </c>
      <c r="BL938" s="5">
        <v>0</v>
      </c>
      <c r="BM938" s="5">
        <v>0</v>
      </c>
      <c r="BN938" s="5">
        <v>1</v>
      </c>
      <c r="BO938" s="5" t="s">
        <v>130</v>
      </c>
      <c r="BP938" s="5">
        <v>0</v>
      </c>
      <c r="BQ938" s="5">
        <v>0</v>
      </c>
      <c r="BR938" s="5">
        <v>1</v>
      </c>
      <c r="BS938" s="5">
        <v>1</v>
      </c>
      <c r="BT938" s="5">
        <v>1</v>
      </c>
      <c r="BU938">
        <f t="shared" si="57"/>
        <v>1</v>
      </c>
      <c r="BV938">
        <f t="shared" si="58"/>
        <v>0</v>
      </c>
      <c r="BW938">
        <f t="shared" si="59"/>
        <v>0</v>
      </c>
      <c r="BX938" s="8">
        <f t="shared" si="56"/>
        <v>1</v>
      </c>
    </row>
    <row r="939" spans="1:76" ht="33.75" x14ac:dyDescent="0.2">
      <c r="A939" s="3" t="s">
        <v>1862</v>
      </c>
      <c r="B939" s="3" t="s">
        <v>1863</v>
      </c>
      <c r="C939" s="4">
        <v>40179</v>
      </c>
      <c r="D939" s="3" t="s">
        <v>71</v>
      </c>
      <c r="E939" s="3" t="s">
        <v>72</v>
      </c>
      <c r="F939" s="3" t="s">
        <v>112</v>
      </c>
      <c r="G939" s="3" t="s">
        <v>117</v>
      </c>
      <c r="H939" s="3" t="s">
        <v>113</v>
      </c>
      <c r="I939" s="3" t="s">
        <v>114</v>
      </c>
      <c r="J939" s="3" t="s">
        <v>75</v>
      </c>
      <c r="K939" s="3" t="s">
        <v>76</v>
      </c>
      <c r="L939" s="3">
        <v>85</v>
      </c>
      <c r="M939" s="3" t="s">
        <v>127</v>
      </c>
      <c r="N939" s="3"/>
      <c r="O939" s="3" t="s">
        <v>78</v>
      </c>
      <c r="P939" s="5" t="s">
        <v>79</v>
      </c>
      <c r="Q939" s="5">
        <v>107</v>
      </c>
      <c r="R939" s="5" t="s">
        <v>617</v>
      </c>
      <c r="S939" s="5">
        <v>6</v>
      </c>
      <c r="T939" s="5">
        <v>1</v>
      </c>
      <c r="U939" s="5">
        <v>1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 t="s">
        <v>81</v>
      </c>
      <c r="AF939" s="5">
        <v>0</v>
      </c>
      <c r="AG939" s="5">
        <v>17</v>
      </c>
      <c r="AH939" s="5" t="s">
        <v>98</v>
      </c>
      <c r="AI939" s="5">
        <v>1</v>
      </c>
      <c r="AJ939" s="5" t="s">
        <v>92</v>
      </c>
      <c r="AK939" s="5" t="s">
        <v>93</v>
      </c>
      <c r="AL939" s="5">
        <v>0</v>
      </c>
      <c r="AM939" s="5">
        <v>0</v>
      </c>
      <c r="AN939" s="5">
        <v>1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1</v>
      </c>
      <c r="BJ939" s="5">
        <v>0</v>
      </c>
      <c r="BK939" s="5">
        <v>0</v>
      </c>
      <c r="BL939" s="5">
        <v>0</v>
      </c>
      <c r="BM939" s="5">
        <v>0</v>
      </c>
      <c r="BN939" s="5">
        <v>1</v>
      </c>
      <c r="BO939" s="5" t="s">
        <v>137</v>
      </c>
      <c r="BP939" s="5">
        <v>0</v>
      </c>
      <c r="BQ939" s="5">
        <v>0</v>
      </c>
      <c r="BR939" s="5">
        <v>2</v>
      </c>
      <c r="BS939" s="5">
        <v>1</v>
      </c>
      <c r="BT939" s="5">
        <v>1</v>
      </c>
      <c r="BU939">
        <f t="shared" si="57"/>
        <v>2</v>
      </c>
      <c r="BV939">
        <f t="shared" si="58"/>
        <v>0</v>
      </c>
      <c r="BW939">
        <f t="shared" si="59"/>
        <v>0</v>
      </c>
      <c r="BX939" s="8">
        <f t="shared" si="56"/>
        <v>1</v>
      </c>
    </row>
    <row r="940" spans="1:76" ht="33.75" x14ac:dyDescent="0.2">
      <c r="A940" s="3" t="s">
        <v>1862</v>
      </c>
      <c r="B940" s="3" t="s">
        <v>1864</v>
      </c>
      <c r="C940" s="4">
        <v>40179</v>
      </c>
      <c r="D940" s="3" t="s">
        <v>71</v>
      </c>
      <c r="E940" s="3" t="s">
        <v>72</v>
      </c>
      <c r="F940" s="3" t="s">
        <v>112</v>
      </c>
      <c r="G940" s="3" t="s">
        <v>117</v>
      </c>
      <c r="H940" s="3" t="s">
        <v>113</v>
      </c>
      <c r="I940" s="3" t="s">
        <v>114</v>
      </c>
      <c r="J940" s="3" t="s">
        <v>75</v>
      </c>
      <c r="K940" s="3" t="s">
        <v>76</v>
      </c>
      <c r="L940" s="3">
        <v>95</v>
      </c>
      <c r="M940" s="3" t="s">
        <v>90</v>
      </c>
      <c r="N940" s="3"/>
      <c r="O940" s="3" t="s">
        <v>78</v>
      </c>
      <c r="P940" s="5" t="s">
        <v>79</v>
      </c>
      <c r="Q940" s="5">
        <v>75</v>
      </c>
      <c r="R940" s="5" t="s">
        <v>617</v>
      </c>
      <c r="S940" s="5">
        <v>6</v>
      </c>
      <c r="T940" s="5">
        <v>1</v>
      </c>
      <c r="U940" s="5">
        <v>1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 t="s">
        <v>81</v>
      </c>
      <c r="AF940" s="5">
        <v>0</v>
      </c>
      <c r="AG940" s="5">
        <v>17</v>
      </c>
      <c r="AH940" s="5" t="s">
        <v>109</v>
      </c>
      <c r="AI940" s="5">
        <v>1</v>
      </c>
      <c r="AJ940" s="5" t="s">
        <v>92</v>
      </c>
      <c r="AK940" s="5" t="s">
        <v>93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0</v>
      </c>
      <c r="AR940" s="5">
        <v>0</v>
      </c>
      <c r="AS940" s="5">
        <v>1</v>
      </c>
      <c r="AT940" s="5">
        <v>1</v>
      </c>
      <c r="AU940" s="5">
        <v>0</v>
      </c>
      <c r="AV940" s="5">
        <v>0</v>
      </c>
      <c r="AW940" s="5">
        <v>0</v>
      </c>
      <c r="AX940" s="5">
        <v>1</v>
      </c>
      <c r="AY940" s="5">
        <v>1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 t="s">
        <v>137</v>
      </c>
      <c r="BP940" s="5">
        <v>1</v>
      </c>
      <c r="BQ940" s="5">
        <v>0</v>
      </c>
      <c r="BR940" s="5">
        <v>2</v>
      </c>
      <c r="BS940" s="5">
        <v>2</v>
      </c>
      <c r="BT940" s="5">
        <v>1</v>
      </c>
      <c r="BU940">
        <f t="shared" si="57"/>
        <v>2</v>
      </c>
      <c r="BV940">
        <f t="shared" si="58"/>
        <v>0</v>
      </c>
      <c r="BW940">
        <f t="shared" si="59"/>
        <v>0</v>
      </c>
      <c r="BX940" s="8">
        <f t="shared" si="56"/>
        <v>2</v>
      </c>
    </row>
    <row r="941" spans="1:76" ht="33.75" x14ac:dyDescent="0.2">
      <c r="A941" s="3" t="s">
        <v>1865</v>
      </c>
      <c r="B941" s="3" t="s">
        <v>1866</v>
      </c>
      <c r="C941" s="4">
        <v>36182</v>
      </c>
      <c r="D941" s="3" t="s">
        <v>71</v>
      </c>
      <c r="E941" s="3" t="s">
        <v>88</v>
      </c>
      <c r="F941" s="3" t="s">
        <v>112</v>
      </c>
      <c r="G941" s="3" t="s">
        <v>117</v>
      </c>
      <c r="H941" s="3" t="s">
        <v>113</v>
      </c>
      <c r="I941" s="3" t="s">
        <v>114</v>
      </c>
      <c r="J941" s="3" t="s">
        <v>75</v>
      </c>
      <c r="K941" s="3" t="s">
        <v>76</v>
      </c>
      <c r="L941" s="3">
        <v>222</v>
      </c>
      <c r="M941" s="3" t="s">
        <v>108</v>
      </c>
      <c r="N941" s="3"/>
      <c r="O941" s="3" t="s">
        <v>78</v>
      </c>
      <c r="P941" s="5" t="s">
        <v>79</v>
      </c>
      <c r="Q941" s="5">
        <v>61</v>
      </c>
      <c r="R941" s="5" t="s">
        <v>80</v>
      </c>
      <c r="S941" s="5">
        <v>9</v>
      </c>
      <c r="T941" s="5">
        <v>1</v>
      </c>
      <c r="U941" s="5">
        <v>0</v>
      </c>
      <c r="V941" s="5">
        <v>1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 t="s">
        <v>81</v>
      </c>
      <c r="AF941" s="5">
        <v>0</v>
      </c>
      <c r="AG941" s="5">
        <v>16</v>
      </c>
      <c r="AH941" s="5" t="s">
        <v>109</v>
      </c>
      <c r="AI941" s="5">
        <v>1</v>
      </c>
      <c r="AJ941" s="5" t="s">
        <v>105</v>
      </c>
      <c r="AK941" s="5" t="s">
        <v>105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1</v>
      </c>
      <c r="BO941" s="5" t="s">
        <v>130</v>
      </c>
      <c r="BP941" s="5">
        <v>1</v>
      </c>
      <c r="BQ941" s="5">
        <v>1</v>
      </c>
      <c r="BR941" s="5">
        <v>4</v>
      </c>
      <c r="BS941" s="5">
        <v>2</v>
      </c>
      <c r="BT941" s="5">
        <v>1</v>
      </c>
      <c r="BU941">
        <f t="shared" si="57"/>
        <v>1</v>
      </c>
      <c r="BV941">
        <f t="shared" si="58"/>
        <v>0</v>
      </c>
      <c r="BW941">
        <f t="shared" si="59"/>
        <v>0</v>
      </c>
      <c r="BX941" s="8">
        <f t="shared" si="56"/>
        <v>1</v>
      </c>
    </row>
    <row r="942" spans="1:76" ht="22.5" x14ac:dyDescent="0.2">
      <c r="A942" s="3" t="s">
        <v>1867</v>
      </c>
      <c r="B942" s="3" t="s">
        <v>1868</v>
      </c>
      <c r="C942" s="4">
        <v>40611</v>
      </c>
      <c r="D942" s="3" t="s">
        <v>71</v>
      </c>
      <c r="E942" s="3" t="s">
        <v>72</v>
      </c>
      <c r="F942" s="3" t="s">
        <v>112</v>
      </c>
      <c r="G942" s="3" t="s">
        <v>117</v>
      </c>
      <c r="H942" s="3" t="s">
        <v>113</v>
      </c>
      <c r="I942" s="3" t="s">
        <v>114</v>
      </c>
      <c r="J942" s="3"/>
      <c r="K942" s="3" t="s">
        <v>76</v>
      </c>
      <c r="L942" s="3">
        <v>74</v>
      </c>
      <c r="M942" s="3" t="s">
        <v>77</v>
      </c>
      <c r="N942" s="3"/>
      <c r="O942" s="3" t="s">
        <v>78</v>
      </c>
      <c r="P942" s="5" t="s">
        <v>96</v>
      </c>
      <c r="Q942" s="5">
        <v>86</v>
      </c>
      <c r="R942" s="5" t="s">
        <v>617</v>
      </c>
      <c r="S942" s="5">
        <v>2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 t="s">
        <v>81</v>
      </c>
      <c r="AF942" s="5">
        <v>0</v>
      </c>
      <c r="AG942" s="5">
        <v>15</v>
      </c>
      <c r="AH942" s="5" t="s">
        <v>109</v>
      </c>
      <c r="AI942" s="5">
        <v>1</v>
      </c>
      <c r="AJ942" s="5" t="s">
        <v>99</v>
      </c>
      <c r="AK942" s="5" t="s">
        <v>93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1</v>
      </c>
      <c r="AT942" s="5">
        <v>1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1</v>
      </c>
      <c r="BK942" s="5">
        <v>0</v>
      </c>
      <c r="BL942" s="5">
        <v>0</v>
      </c>
      <c r="BM942" s="5">
        <v>0</v>
      </c>
      <c r="BN942" s="5">
        <v>0</v>
      </c>
      <c r="BO942" s="5" t="s">
        <v>85</v>
      </c>
      <c r="BP942" s="5">
        <v>1</v>
      </c>
      <c r="BQ942" s="5">
        <v>0</v>
      </c>
      <c r="BR942" s="5">
        <v>2</v>
      </c>
      <c r="BS942" s="5">
        <v>2</v>
      </c>
      <c r="BT942" s="5">
        <v>1</v>
      </c>
      <c r="BU942">
        <f t="shared" si="57"/>
        <v>1</v>
      </c>
      <c r="BV942">
        <f t="shared" si="58"/>
        <v>0</v>
      </c>
      <c r="BW942">
        <f t="shared" si="59"/>
        <v>0</v>
      </c>
      <c r="BX942" s="8">
        <f t="shared" si="56"/>
        <v>1</v>
      </c>
    </row>
    <row r="943" spans="1:76" ht="33.75" x14ac:dyDescent="0.2">
      <c r="A943" s="3" t="s">
        <v>1869</v>
      </c>
      <c r="B943" s="3" t="s">
        <v>1870</v>
      </c>
      <c r="C943" s="4">
        <v>40610</v>
      </c>
      <c r="D943" s="3" t="s">
        <v>71</v>
      </c>
      <c r="E943" s="3" t="s">
        <v>88</v>
      </c>
      <c r="F943" s="3" t="s">
        <v>73</v>
      </c>
      <c r="G943" s="3" t="s">
        <v>74</v>
      </c>
      <c r="H943" s="3" t="s">
        <v>74</v>
      </c>
      <c r="I943" s="3" t="s">
        <v>74</v>
      </c>
      <c r="J943" s="3" t="s">
        <v>75</v>
      </c>
      <c r="K943" s="3" t="s">
        <v>76</v>
      </c>
      <c r="L943" s="3">
        <v>70</v>
      </c>
      <c r="M943" s="3" t="s">
        <v>127</v>
      </c>
      <c r="N943" s="3"/>
      <c r="O943" s="3" t="s">
        <v>78</v>
      </c>
      <c r="P943" s="5" t="s">
        <v>145</v>
      </c>
      <c r="Q943" s="5">
        <v>201</v>
      </c>
      <c r="R943" s="5" t="s">
        <v>617</v>
      </c>
      <c r="S943" s="5">
        <v>5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 t="s">
        <v>81</v>
      </c>
      <c r="AF943" s="5">
        <v>0</v>
      </c>
      <c r="AG943" s="5">
        <v>1</v>
      </c>
      <c r="AH943" s="5" t="s">
        <v>91</v>
      </c>
      <c r="AI943" s="5">
        <v>0</v>
      </c>
      <c r="AJ943" s="5" t="s">
        <v>92</v>
      </c>
      <c r="AK943" s="5" t="s">
        <v>93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1</v>
      </c>
      <c r="BL943" s="5">
        <v>0</v>
      </c>
      <c r="BM943" s="5">
        <v>0</v>
      </c>
      <c r="BN943" s="5">
        <v>1</v>
      </c>
      <c r="BO943" s="5" t="s">
        <v>85</v>
      </c>
      <c r="BP943" s="5">
        <v>0</v>
      </c>
      <c r="BQ943" s="5">
        <v>0</v>
      </c>
      <c r="BR943" s="5">
        <v>2</v>
      </c>
      <c r="BS943" s="5">
        <v>1</v>
      </c>
      <c r="BT943" s="5">
        <v>1</v>
      </c>
      <c r="BU943">
        <f t="shared" si="57"/>
        <v>1</v>
      </c>
      <c r="BV943">
        <f t="shared" si="58"/>
        <v>0</v>
      </c>
      <c r="BW943">
        <f t="shared" si="59"/>
        <v>0</v>
      </c>
      <c r="BX943" s="8">
        <f t="shared" si="56"/>
        <v>1</v>
      </c>
    </row>
    <row r="944" spans="1:76" ht="22.5" x14ac:dyDescent="0.2">
      <c r="A944" s="3" t="s">
        <v>1871</v>
      </c>
      <c r="B944" s="3" t="s">
        <v>1872</v>
      </c>
      <c r="C944" s="4">
        <v>39063</v>
      </c>
      <c r="D944" s="3" t="s">
        <v>71</v>
      </c>
      <c r="E944" s="3" t="s">
        <v>72</v>
      </c>
      <c r="F944" s="3" t="s">
        <v>112</v>
      </c>
      <c r="G944" s="3" t="s">
        <v>159</v>
      </c>
      <c r="H944" s="3" t="s">
        <v>113</v>
      </c>
      <c r="I944" s="3" t="s">
        <v>114</v>
      </c>
      <c r="J944" s="3"/>
      <c r="K944" s="3" t="s">
        <v>76</v>
      </c>
      <c r="L944" s="3">
        <v>121</v>
      </c>
      <c r="M944" s="3" t="s">
        <v>127</v>
      </c>
      <c r="N944" s="3"/>
      <c r="O944" s="3" t="s">
        <v>78</v>
      </c>
      <c r="P944" s="5" t="s">
        <v>79</v>
      </c>
      <c r="Q944" s="5">
        <v>123</v>
      </c>
      <c r="R944" s="5" t="s">
        <v>617</v>
      </c>
      <c r="S944" s="5">
        <v>6</v>
      </c>
      <c r="T944" s="5">
        <v>2</v>
      </c>
      <c r="U944" s="5">
        <v>1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1</v>
      </c>
      <c r="AC944" s="5">
        <v>0</v>
      </c>
      <c r="AD944" s="5">
        <v>0</v>
      </c>
      <c r="AE944" s="5" t="s">
        <v>81</v>
      </c>
      <c r="AF944" s="5">
        <v>0</v>
      </c>
      <c r="AG944" s="5">
        <v>20</v>
      </c>
      <c r="AH944" s="5" t="s">
        <v>156</v>
      </c>
      <c r="AI944" s="5">
        <v>0</v>
      </c>
      <c r="AJ944" s="5" t="s">
        <v>92</v>
      </c>
      <c r="AK944" s="5" t="s">
        <v>93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1</v>
      </c>
      <c r="BL944" s="5">
        <v>0</v>
      </c>
      <c r="BM944" s="5">
        <v>0</v>
      </c>
      <c r="BN944" s="5">
        <v>0</v>
      </c>
      <c r="BO944" s="5" t="s">
        <v>85</v>
      </c>
      <c r="BP944" s="5">
        <v>0</v>
      </c>
      <c r="BQ944" s="5">
        <v>0</v>
      </c>
      <c r="BR944" s="5">
        <v>1</v>
      </c>
      <c r="BS944" s="5">
        <v>1</v>
      </c>
      <c r="BT944" s="5">
        <v>1</v>
      </c>
      <c r="BU944">
        <f t="shared" si="57"/>
        <v>1</v>
      </c>
      <c r="BV944">
        <f t="shared" si="58"/>
        <v>0</v>
      </c>
      <c r="BW944">
        <f t="shared" si="59"/>
        <v>0</v>
      </c>
      <c r="BX944" s="8">
        <f t="shared" si="56"/>
        <v>1</v>
      </c>
    </row>
    <row r="945" spans="1:76" ht="22.5" x14ac:dyDescent="0.2">
      <c r="A945" s="3" t="s">
        <v>1873</v>
      </c>
      <c r="B945" s="3" t="s">
        <v>1874</v>
      </c>
      <c r="C945" s="4">
        <v>40628</v>
      </c>
      <c r="D945" s="3" t="s">
        <v>71</v>
      </c>
      <c r="E945" s="3" t="s">
        <v>88</v>
      </c>
      <c r="F945" s="3" t="s">
        <v>112</v>
      </c>
      <c r="G945" s="3" t="s">
        <v>117</v>
      </c>
      <c r="H945" s="3" t="s">
        <v>113</v>
      </c>
      <c r="I945" s="3" t="s">
        <v>114</v>
      </c>
      <c r="J945" s="3"/>
      <c r="K945" s="3" t="s">
        <v>76</v>
      </c>
      <c r="L945" s="3">
        <v>76</v>
      </c>
      <c r="M945" s="3" t="s">
        <v>108</v>
      </c>
      <c r="N945" s="3"/>
      <c r="O945" s="3" t="s">
        <v>78</v>
      </c>
      <c r="P945" s="5" t="s">
        <v>79</v>
      </c>
      <c r="Q945" s="5">
        <v>149</v>
      </c>
      <c r="R945" s="5" t="s">
        <v>617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 t="s">
        <v>81</v>
      </c>
      <c r="AF945" s="5">
        <v>0</v>
      </c>
      <c r="AG945" s="5">
        <v>20</v>
      </c>
      <c r="AH945" s="5" t="s">
        <v>82</v>
      </c>
      <c r="AI945" s="5">
        <v>0</v>
      </c>
      <c r="AJ945" s="5" t="s">
        <v>213</v>
      </c>
      <c r="AK945" s="5" t="s">
        <v>213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 t="s">
        <v>85</v>
      </c>
      <c r="BP945" s="5">
        <v>0</v>
      </c>
      <c r="BQ945" s="5">
        <v>0</v>
      </c>
      <c r="BR945" s="5">
        <v>2</v>
      </c>
      <c r="BS945" s="5">
        <v>1</v>
      </c>
      <c r="BT945" s="5">
        <v>1</v>
      </c>
      <c r="BU945">
        <f t="shared" si="57"/>
        <v>2</v>
      </c>
      <c r="BV945">
        <f t="shared" si="58"/>
        <v>0</v>
      </c>
      <c r="BW945">
        <f t="shared" si="59"/>
        <v>0</v>
      </c>
      <c r="BX945" s="8">
        <f t="shared" si="56"/>
        <v>1</v>
      </c>
    </row>
    <row r="946" spans="1:76" ht="22.5" x14ac:dyDescent="0.2">
      <c r="A946" s="3" t="s">
        <v>1873</v>
      </c>
      <c r="B946" s="3" t="s">
        <v>1875</v>
      </c>
      <c r="C946" s="4">
        <v>40628</v>
      </c>
      <c r="D946" s="3" t="s">
        <v>71</v>
      </c>
      <c r="E946" s="3" t="s">
        <v>88</v>
      </c>
      <c r="F946" s="3" t="s">
        <v>112</v>
      </c>
      <c r="G946" s="3" t="s">
        <v>117</v>
      </c>
      <c r="H946" s="3" t="s">
        <v>113</v>
      </c>
      <c r="I946" s="3" t="s">
        <v>114</v>
      </c>
      <c r="J946" s="3"/>
      <c r="K946" s="3" t="s">
        <v>76</v>
      </c>
      <c r="L946" s="3">
        <v>80</v>
      </c>
      <c r="M946" s="3" t="s">
        <v>90</v>
      </c>
      <c r="N946" s="3"/>
      <c r="O946" s="3" t="s">
        <v>78</v>
      </c>
      <c r="P946" s="5" t="s">
        <v>79</v>
      </c>
      <c r="Q946" s="5">
        <v>92</v>
      </c>
      <c r="R946" s="5" t="s">
        <v>617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 t="s">
        <v>81</v>
      </c>
      <c r="AF946" s="5">
        <v>0</v>
      </c>
      <c r="AG946" s="5">
        <v>18</v>
      </c>
      <c r="AH946" s="5" t="s">
        <v>109</v>
      </c>
      <c r="AI946" s="5">
        <v>1</v>
      </c>
      <c r="AJ946" s="5" t="s">
        <v>92</v>
      </c>
      <c r="AK946" s="5" t="s">
        <v>93</v>
      </c>
      <c r="AL946" s="5">
        <v>0</v>
      </c>
      <c r="AM946" s="5">
        <v>0</v>
      </c>
      <c r="AN946" s="5">
        <v>1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1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 t="s">
        <v>85</v>
      </c>
      <c r="BP946" s="5">
        <v>1</v>
      </c>
      <c r="BQ946" s="5">
        <v>0</v>
      </c>
      <c r="BR946" s="5">
        <v>2</v>
      </c>
      <c r="BS946" s="5">
        <v>2</v>
      </c>
      <c r="BT946" s="5">
        <v>1</v>
      </c>
      <c r="BU946">
        <f t="shared" si="57"/>
        <v>2</v>
      </c>
      <c r="BV946">
        <f t="shared" si="58"/>
        <v>0</v>
      </c>
      <c r="BW946">
        <f t="shared" si="59"/>
        <v>0</v>
      </c>
      <c r="BX946" s="8">
        <f t="shared" si="56"/>
        <v>2</v>
      </c>
    </row>
    <row r="947" spans="1:76" ht="33.75" x14ac:dyDescent="0.2">
      <c r="A947" s="3" t="s">
        <v>1876</v>
      </c>
      <c r="B947" s="3" t="s">
        <v>1877</v>
      </c>
      <c r="C947" s="4">
        <v>40624</v>
      </c>
      <c r="D947" s="3" t="s">
        <v>71</v>
      </c>
      <c r="E947" s="3" t="s">
        <v>88</v>
      </c>
      <c r="F947" s="3" t="s">
        <v>73</v>
      </c>
      <c r="G947" s="3" t="s">
        <v>74</v>
      </c>
      <c r="H947" s="3" t="s">
        <v>74</v>
      </c>
      <c r="I947" s="3" t="s">
        <v>74</v>
      </c>
      <c r="J947" s="3"/>
      <c r="K947" s="3" t="s">
        <v>76</v>
      </c>
      <c r="L947" s="3">
        <v>70</v>
      </c>
      <c r="M947" s="3" t="s">
        <v>127</v>
      </c>
      <c r="N947" s="3"/>
      <c r="O947" s="3" t="s">
        <v>78</v>
      </c>
      <c r="P947" s="5" t="s">
        <v>79</v>
      </c>
      <c r="Q947" s="5">
        <v>2498</v>
      </c>
      <c r="R947" s="5" t="s">
        <v>617</v>
      </c>
      <c r="S947" s="5">
        <v>2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 t="s">
        <v>285</v>
      </c>
      <c r="AF947" s="5">
        <v>0</v>
      </c>
      <c r="AG947" s="5">
        <v>17</v>
      </c>
      <c r="AH947" s="5" t="s">
        <v>98</v>
      </c>
      <c r="AI947" s="5">
        <v>1</v>
      </c>
      <c r="AJ947" s="5" t="s">
        <v>92</v>
      </c>
      <c r="AK947" s="5" t="s">
        <v>93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0</v>
      </c>
      <c r="AS947" s="5">
        <v>1</v>
      </c>
      <c r="AT947" s="5">
        <v>1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 t="s">
        <v>85</v>
      </c>
      <c r="BP947" s="5">
        <v>0</v>
      </c>
      <c r="BQ947" s="5">
        <v>0</v>
      </c>
      <c r="BR947" s="5">
        <v>2</v>
      </c>
      <c r="BS947" s="5">
        <v>1</v>
      </c>
      <c r="BT947" s="5">
        <v>1</v>
      </c>
      <c r="BU947">
        <f t="shared" si="57"/>
        <v>2</v>
      </c>
      <c r="BV947">
        <f t="shared" si="58"/>
        <v>0</v>
      </c>
      <c r="BW947">
        <f t="shared" si="59"/>
        <v>0</v>
      </c>
      <c r="BX947" s="8">
        <f t="shared" si="56"/>
        <v>1</v>
      </c>
    </row>
    <row r="948" spans="1:76" ht="33.75" x14ac:dyDescent="0.2">
      <c r="A948" s="3" t="s">
        <v>1876</v>
      </c>
      <c r="B948" s="3" t="s">
        <v>1878</v>
      </c>
      <c r="C948" s="4">
        <v>40624</v>
      </c>
      <c r="D948" s="3" t="s">
        <v>71</v>
      </c>
      <c r="E948" s="3" t="s">
        <v>88</v>
      </c>
      <c r="F948" s="3" t="s">
        <v>73</v>
      </c>
      <c r="G948" s="3" t="s">
        <v>74</v>
      </c>
      <c r="H948" s="3" t="s">
        <v>74</v>
      </c>
      <c r="I948" s="3" t="s">
        <v>74</v>
      </c>
      <c r="J948" s="3"/>
      <c r="K948" s="3" t="s">
        <v>76</v>
      </c>
      <c r="L948" s="3">
        <v>70</v>
      </c>
      <c r="M948" s="3" t="s">
        <v>127</v>
      </c>
      <c r="N948" s="3"/>
      <c r="O948" s="3" t="s">
        <v>78</v>
      </c>
      <c r="P948" s="5" t="s">
        <v>79</v>
      </c>
      <c r="Q948" s="5">
        <v>989</v>
      </c>
      <c r="R948" s="5" t="s">
        <v>617</v>
      </c>
      <c r="S948" s="5">
        <v>2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 t="s">
        <v>285</v>
      </c>
      <c r="AF948" s="5">
        <v>0</v>
      </c>
      <c r="AG948" s="5">
        <v>19</v>
      </c>
      <c r="AH948" s="5" t="s">
        <v>156</v>
      </c>
      <c r="AI948" s="5">
        <v>0</v>
      </c>
      <c r="AJ948" s="5" t="s">
        <v>99</v>
      </c>
      <c r="AK948" s="5" t="s">
        <v>93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1</v>
      </c>
      <c r="AT948" s="5">
        <v>1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 t="s">
        <v>85</v>
      </c>
      <c r="BP948" s="5">
        <v>1</v>
      </c>
      <c r="BQ948" s="5">
        <v>0</v>
      </c>
      <c r="BR948" s="5">
        <v>2</v>
      </c>
      <c r="BS948" s="5">
        <v>2</v>
      </c>
      <c r="BT948" s="5">
        <v>1</v>
      </c>
      <c r="BU948">
        <f t="shared" si="57"/>
        <v>2</v>
      </c>
      <c r="BV948">
        <f t="shared" si="58"/>
        <v>0</v>
      </c>
      <c r="BW948">
        <f t="shared" si="59"/>
        <v>0</v>
      </c>
      <c r="BX948" s="8">
        <f t="shared" si="56"/>
        <v>2</v>
      </c>
    </row>
    <row r="949" spans="1:76" ht="33.75" x14ac:dyDescent="0.2">
      <c r="A949" s="3" t="s">
        <v>1879</v>
      </c>
      <c r="B949" s="3" t="s">
        <v>1880</v>
      </c>
      <c r="C949" s="4">
        <v>40475</v>
      </c>
      <c r="D949" s="3" t="s">
        <v>71</v>
      </c>
      <c r="E949" s="3" t="s">
        <v>88</v>
      </c>
      <c r="F949" s="3" t="s">
        <v>112</v>
      </c>
      <c r="G949" s="3" t="s">
        <v>117</v>
      </c>
      <c r="H949" s="3" t="s">
        <v>113</v>
      </c>
      <c r="I949" s="3" t="s">
        <v>114</v>
      </c>
      <c r="J949" s="3" t="s">
        <v>75</v>
      </c>
      <c r="K949" s="3" t="s">
        <v>76</v>
      </c>
      <c r="L949" s="3">
        <v>77</v>
      </c>
      <c r="M949" s="3" t="s">
        <v>77</v>
      </c>
      <c r="N949" s="3"/>
      <c r="O949" s="3" t="s">
        <v>78</v>
      </c>
      <c r="P949" s="5" t="s">
        <v>79</v>
      </c>
      <c r="Q949" s="5">
        <v>122</v>
      </c>
      <c r="R949" s="5" t="s">
        <v>617</v>
      </c>
      <c r="S949" s="5">
        <v>1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 t="s">
        <v>81</v>
      </c>
      <c r="AF949" s="5">
        <v>0</v>
      </c>
      <c r="AG949" s="5">
        <v>22</v>
      </c>
      <c r="AH949" s="5" t="s">
        <v>91</v>
      </c>
      <c r="AI949" s="5">
        <v>0</v>
      </c>
      <c r="AJ949" s="5" t="s">
        <v>99</v>
      </c>
      <c r="AK949" s="5" t="s">
        <v>93</v>
      </c>
      <c r="AL949" s="5">
        <v>0</v>
      </c>
      <c r="AM949" s="5">
        <v>0</v>
      </c>
      <c r="AN949" s="5">
        <v>1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1</v>
      </c>
      <c r="BO949" s="5" t="s">
        <v>137</v>
      </c>
      <c r="BP949" s="5">
        <v>0</v>
      </c>
      <c r="BQ949" s="5">
        <v>0</v>
      </c>
      <c r="BR949" s="5">
        <v>1</v>
      </c>
      <c r="BS949" s="5">
        <v>1</v>
      </c>
      <c r="BT949" s="5">
        <v>1</v>
      </c>
      <c r="BU949">
        <f t="shared" si="57"/>
        <v>1</v>
      </c>
      <c r="BV949">
        <f t="shared" si="58"/>
        <v>0</v>
      </c>
      <c r="BW949">
        <f t="shared" si="59"/>
        <v>0</v>
      </c>
      <c r="BX949" s="8">
        <f t="shared" si="56"/>
        <v>1</v>
      </c>
    </row>
    <row r="950" spans="1:76" ht="33.75" x14ac:dyDescent="0.2">
      <c r="A950" s="3" t="s">
        <v>1881</v>
      </c>
      <c r="B950" s="3" t="s">
        <v>1882</v>
      </c>
      <c r="C950" s="4">
        <v>40630</v>
      </c>
      <c r="D950" s="3" t="s">
        <v>71</v>
      </c>
      <c r="E950" s="3" t="s">
        <v>72</v>
      </c>
      <c r="F950" s="3" t="s">
        <v>73</v>
      </c>
      <c r="G950" s="3" t="s">
        <v>74</v>
      </c>
      <c r="H950" s="3" t="s">
        <v>74</v>
      </c>
      <c r="I950" s="3" t="s">
        <v>74</v>
      </c>
      <c r="J950" s="3" t="s">
        <v>75</v>
      </c>
      <c r="K950" s="3" t="s">
        <v>76</v>
      </c>
      <c r="L950" s="3">
        <v>73</v>
      </c>
      <c r="M950" s="3" t="s">
        <v>77</v>
      </c>
      <c r="N950" s="3"/>
      <c r="O950" s="3" t="s">
        <v>78</v>
      </c>
      <c r="P950" s="5" t="s">
        <v>79</v>
      </c>
      <c r="Q950" s="5">
        <v>125</v>
      </c>
      <c r="R950" s="5" t="s">
        <v>617</v>
      </c>
      <c r="S950" s="5">
        <v>2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 t="s">
        <v>81</v>
      </c>
      <c r="AF950" s="5">
        <v>0</v>
      </c>
      <c r="AG950" s="5">
        <v>20</v>
      </c>
      <c r="AH950" s="5" t="s">
        <v>109</v>
      </c>
      <c r="AI950" s="5">
        <v>1</v>
      </c>
      <c r="AJ950" s="5" t="s">
        <v>99</v>
      </c>
      <c r="AK950" s="5" t="s">
        <v>93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1</v>
      </c>
      <c r="AS950" s="5">
        <v>1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1</v>
      </c>
      <c r="BO950" s="5" t="s">
        <v>85</v>
      </c>
      <c r="BP950" s="5">
        <v>0</v>
      </c>
      <c r="BQ950" s="5">
        <v>0</v>
      </c>
      <c r="BR950" s="5">
        <v>1</v>
      </c>
      <c r="BS950" s="5">
        <v>1</v>
      </c>
      <c r="BT950" s="5">
        <v>1</v>
      </c>
      <c r="BU950">
        <f t="shared" si="57"/>
        <v>1</v>
      </c>
      <c r="BV950">
        <f t="shared" si="58"/>
        <v>0</v>
      </c>
      <c r="BW950">
        <f t="shared" si="59"/>
        <v>0</v>
      </c>
      <c r="BX950" s="8">
        <f t="shared" si="56"/>
        <v>1</v>
      </c>
    </row>
    <row r="951" spans="1:76" ht="33.75" x14ac:dyDescent="0.2">
      <c r="A951" s="3" t="s">
        <v>1883</v>
      </c>
      <c r="B951" s="3" t="s">
        <v>1884</v>
      </c>
      <c r="C951" s="4">
        <v>40633</v>
      </c>
      <c r="D951" s="3" t="s">
        <v>71</v>
      </c>
      <c r="E951" s="3" t="s">
        <v>88</v>
      </c>
      <c r="F951" s="3" t="s">
        <v>112</v>
      </c>
      <c r="G951" s="3" t="s">
        <v>117</v>
      </c>
      <c r="H951" s="3" t="s">
        <v>113</v>
      </c>
      <c r="I951" s="3" t="s">
        <v>114</v>
      </c>
      <c r="J951" s="3" t="s">
        <v>75</v>
      </c>
      <c r="K951" s="3" t="s">
        <v>76</v>
      </c>
      <c r="L951" s="3">
        <v>74</v>
      </c>
      <c r="M951" s="3" t="s">
        <v>77</v>
      </c>
      <c r="N951" s="3"/>
      <c r="O951" s="3" t="s">
        <v>78</v>
      </c>
      <c r="P951" s="5" t="s">
        <v>96</v>
      </c>
      <c r="Q951" s="5">
        <v>147</v>
      </c>
      <c r="R951" s="5" t="s">
        <v>617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 t="s">
        <v>81</v>
      </c>
      <c r="AF951" s="5">
        <v>0</v>
      </c>
      <c r="AG951" s="5">
        <v>12</v>
      </c>
      <c r="AH951" s="5" t="s">
        <v>156</v>
      </c>
      <c r="AI951" s="5">
        <v>0</v>
      </c>
      <c r="AJ951" s="5" t="s">
        <v>92</v>
      </c>
      <c r="AK951" s="5" t="s">
        <v>93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1</v>
      </c>
      <c r="AS951" s="5">
        <v>1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1</v>
      </c>
      <c r="BI951" s="5">
        <v>0</v>
      </c>
      <c r="BJ951" s="5">
        <v>0</v>
      </c>
      <c r="BK951" s="5">
        <v>1</v>
      </c>
      <c r="BL951" s="5">
        <v>0</v>
      </c>
      <c r="BM951" s="5">
        <v>0</v>
      </c>
      <c r="BN951" s="5">
        <v>1</v>
      </c>
      <c r="BO951" s="5" t="s">
        <v>85</v>
      </c>
      <c r="BP951" s="5">
        <v>2</v>
      </c>
      <c r="BQ951" s="5">
        <v>0</v>
      </c>
      <c r="BR951" s="5">
        <v>3</v>
      </c>
      <c r="BS951" s="5">
        <v>3</v>
      </c>
      <c r="BT951" s="5">
        <v>1</v>
      </c>
      <c r="BU951">
        <f t="shared" si="57"/>
        <v>1</v>
      </c>
      <c r="BV951">
        <f t="shared" si="58"/>
        <v>0</v>
      </c>
      <c r="BW951">
        <f t="shared" si="59"/>
        <v>0</v>
      </c>
      <c r="BX951" s="8">
        <f t="shared" si="56"/>
        <v>1</v>
      </c>
    </row>
    <row r="952" spans="1:76" ht="33.75" x14ac:dyDescent="0.2">
      <c r="A952" s="3" t="s">
        <v>1885</v>
      </c>
      <c r="B952" s="3" t="s">
        <v>1886</v>
      </c>
      <c r="C952" s="4">
        <v>40632</v>
      </c>
      <c r="D952" s="3" t="s">
        <v>71</v>
      </c>
      <c r="E952" s="3" t="s">
        <v>72</v>
      </c>
      <c r="F952" s="3" t="s">
        <v>73</v>
      </c>
      <c r="G952" s="3" t="s">
        <v>74</v>
      </c>
      <c r="H952" s="3" t="s">
        <v>74</v>
      </c>
      <c r="I952" s="3" t="s">
        <v>74</v>
      </c>
      <c r="J952" s="3"/>
      <c r="K952" s="3" t="s">
        <v>76</v>
      </c>
      <c r="L952" s="3">
        <v>73</v>
      </c>
      <c r="M952" s="3" t="s">
        <v>77</v>
      </c>
      <c r="N952" s="3"/>
      <c r="O952" s="3" t="s">
        <v>78</v>
      </c>
      <c r="P952" s="5" t="s">
        <v>79</v>
      </c>
      <c r="Q952" s="5">
        <v>126</v>
      </c>
      <c r="R952" s="5" t="s">
        <v>617</v>
      </c>
      <c r="S952" s="5">
        <v>1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 t="s">
        <v>81</v>
      </c>
      <c r="AF952" s="5">
        <v>0</v>
      </c>
      <c r="AG952" s="5">
        <v>16</v>
      </c>
      <c r="AH952" s="5" t="s">
        <v>82</v>
      </c>
      <c r="AI952" s="5">
        <v>0</v>
      </c>
      <c r="AJ952" s="5" t="s">
        <v>105</v>
      </c>
      <c r="AK952" s="5" t="s">
        <v>105</v>
      </c>
      <c r="AL952" s="5">
        <v>1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 t="s">
        <v>85</v>
      </c>
      <c r="BP952" s="5">
        <v>0</v>
      </c>
      <c r="BQ952" s="5">
        <v>0</v>
      </c>
      <c r="BR952" s="5">
        <v>1</v>
      </c>
      <c r="BS952" s="5">
        <v>1</v>
      </c>
      <c r="BT952" s="5">
        <v>1</v>
      </c>
      <c r="BU952">
        <f t="shared" si="57"/>
        <v>1</v>
      </c>
      <c r="BV952">
        <f t="shared" si="58"/>
        <v>0</v>
      </c>
      <c r="BW952">
        <f t="shared" si="59"/>
        <v>0</v>
      </c>
      <c r="BX952" s="8">
        <f t="shared" si="56"/>
        <v>1</v>
      </c>
    </row>
    <row r="953" spans="1:76" ht="33.75" x14ac:dyDescent="0.2">
      <c r="A953" s="3" t="s">
        <v>1887</v>
      </c>
      <c r="B953" s="3" t="s">
        <v>1888</v>
      </c>
      <c r="C953" s="4">
        <v>40637</v>
      </c>
      <c r="D953" s="3" t="s">
        <v>71</v>
      </c>
      <c r="E953" s="3" t="s">
        <v>88</v>
      </c>
      <c r="F953" s="3" t="s">
        <v>73</v>
      </c>
      <c r="G953" s="3" t="s">
        <v>74</v>
      </c>
      <c r="H953" s="3" t="s">
        <v>74</v>
      </c>
      <c r="I953" s="3" t="s">
        <v>74</v>
      </c>
      <c r="J953" s="3" t="s">
        <v>75</v>
      </c>
      <c r="K953" s="3" t="s">
        <v>76</v>
      </c>
      <c r="L953" s="3">
        <v>77</v>
      </c>
      <c r="M953" s="3" t="s">
        <v>108</v>
      </c>
      <c r="N953" s="3"/>
      <c r="O953" s="3" t="s">
        <v>78</v>
      </c>
      <c r="P953" s="5" t="s">
        <v>96</v>
      </c>
      <c r="Q953" s="5">
        <v>164</v>
      </c>
      <c r="R953" s="5" t="s">
        <v>617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 t="s">
        <v>81</v>
      </c>
      <c r="AF953" s="5">
        <v>0</v>
      </c>
      <c r="AG953" s="5">
        <v>12</v>
      </c>
      <c r="AH953" s="5" t="s">
        <v>156</v>
      </c>
      <c r="AI953" s="5">
        <v>0</v>
      </c>
      <c r="AJ953" s="5" t="s">
        <v>99</v>
      </c>
      <c r="AK953" s="5" t="s">
        <v>93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1</v>
      </c>
      <c r="AR953" s="5">
        <v>0</v>
      </c>
      <c r="AS953" s="5">
        <v>1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1</v>
      </c>
      <c r="BO953" s="5" t="s">
        <v>85</v>
      </c>
      <c r="BP953" s="5">
        <v>0</v>
      </c>
      <c r="BQ953" s="5">
        <v>0</v>
      </c>
      <c r="BR953" s="5">
        <v>1</v>
      </c>
      <c r="BS953" s="5">
        <v>1</v>
      </c>
      <c r="BT953" s="5">
        <v>1</v>
      </c>
      <c r="BU953">
        <f t="shared" si="57"/>
        <v>1</v>
      </c>
      <c r="BV953">
        <f t="shared" si="58"/>
        <v>0</v>
      </c>
      <c r="BW953">
        <f t="shared" si="59"/>
        <v>0</v>
      </c>
      <c r="BX953" s="8">
        <f t="shared" si="56"/>
        <v>1</v>
      </c>
    </row>
    <row r="954" spans="1:76" ht="22.5" x14ac:dyDescent="0.2">
      <c r="A954" s="3" t="s">
        <v>1889</v>
      </c>
      <c r="B954" s="3" t="s">
        <v>1890</v>
      </c>
      <c r="C954" s="4">
        <v>40639</v>
      </c>
      <c r="D954" s="3" t="s">
        <v>71</v>
      </c>
      <c r="E954" s="3" t="s">
        <v>88</v>
      </c>
      <c r="F954" s="3" t="s">
        <v>112</v>
      </c>
      <c r="G954" s="3" t="s">
        <v>117</v>
      </c>
      <c r="H954" s="3" t="s">
        <v>113</v>
      </c>
      <c r="I954" s="3" t="s">
        <v>114</v>
      </c>
      <c r="J954" s="3"/>
      <c r="K954" s="3" t="s">
        <v>76</v>
      </c>
      <c r="L954" s="3">
        <v>79</v>
      </c>
      <c r="M954" s="3" t="s">
        <v>90</v>
      </c>
      <c r="N954" s="3"/>
      <c r="O954" s="3" t="s">
        <v>78</v>
      </c>
      <c r="P954" s="5" t="s">
        <v>79</v>
      </c>
      <c r="Q954" s="5">
        <v>125</v>
      </c>
      <c r="R954" s="5" t="s">
        <v>617</v>
      </c>
      <c r="S954" s="5">
        <v>1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 t="s">
        <v>81</v>
      </c>
      <c r="AF954" s="5">
        <v>0</v>
      </c>
      <c r="AG954" s="5">
        <v>22</v>
      </c>
      <c r="AH954" s="5" t="s">
        <v>156</v>
      </c>
      <c r="AI954" s="5">
        <v>0</v>
      </c>
      <c r="AJ954" s="5" t="s">
        <v>92</v>
      </c>
      <c r="AK954" s="5" t="s">
        <v>93</v>
      </c>
      <c r="AL954" s="5">
        <v>0</v>
      </c>
      <c r="AM954" s="5">
        <v>0</v>
      </c>
      <c r="AN954" s="5">
        <v>1</v>
      </c>
      <c r="AO954" s="5">
        <v>0</v>
      </c>
      <c r="AP954" s="5">
        <v>0</v>
      </c>
      <c r="AQ954" s="5">
        <v>0</v>
      </c>
      <c r="AR954" s="5">
        <v>0</v>
      </c>
      <c r="AS954" s="5">
        <v>1</v>
      </c>
      <c r="AT954" s="5">
        <v>1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1</v>
      </c>
      <c r="BK954" s="5">
        <v>0</v>
      </c>
      <c r="BL954" s="5">
        <v>0</v>
      </c>
      <c r="BM954" s="5">
        <v>0</v>
      </c>
      <c r="BN954" s="5">
        <v>0</v>
      </c>
      <c r="BO954" s="5" t="s">
        <v>85</v>
      </c>
      <c r="BP954" s="5">
        <v>0</v>
      </c>
      <c r="BQ954" s="5">
        <v>0</v>
      </c>
      <c r="BR954" s="5">
        <v>1</v>
      </c>
      <c r="BS954" s="5">
        <v>1</v>
      </c>
      <c r="BT954" s="5">
        <v>1</v>
      </c>
      <c r="BU954">
        <f t="shared" si="57"/>
        <v>1</v>
      </c>
      <c r="BV954">
        <f t="shared" si="58"/>
        <v>0</v>
      </c>
      <c r="BW954">
        <f t="shared" si="59"/>
        <v>0</v>
      </c>
      <c r="BX954" s="8">
        <f t="shared" si="56"/>
        <v>1</v>
      </c>
    </row>
    <row r="955" spans="1:76" ht="33.75" x14ac:dyDescent="0.2">
      <c r="A955" s="3" t="s">
        <v>1891</v>
      </c>
      <c r="B955" s="3" t="s">
        <v>1892</v>
      </c>
      <c r="C955" s="4">
        <v>40626</v>
      </c>
      <c r="D955" s="3" t="s">
        <v>71</v>
      </c>
      <c r="E955" s="3" t="s">
        <v>88</v>
      </c>
      <c r="F955" s="3" t="s">
        <v>112</v>
      </c>
      <c r="G955" s="3" t="s">
        <v>117</v>
      </c>
      <c r="H955" s="3" t="s">
        <v>113</v>
      </c>
      <c r="I955" s="3" t="s">
        <v>114</v>
      </c>
      <c r="J955" s="3" t="s">
        <v>75</v>
      </c>
      <c r="K955" s="3" t="s">
        <v>76</v>
      </c>
      <c r="L955" s="3">
        <v>72</v>
      </c>
      <c r="M955" s="3" t="s">
        <v>77</v>
      </c>
      <c r="N955" s="3"/>
      <c r="O955" s="3" t="s">
        <v>78</v>
      </c>
      <c r="P955" s="5" t="s">
        <v>96</v>
      </c>
      <c r="Q955" s="5">
        <v>132</v>
      </c>
      <c r="R955" s="5" t="s">
        <v>617</v>
      </c>
      <c r="S955" s="5">
        <v>4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 t="s">
        <v>81</v>
      </c>
      <c r="AF955" s="5">
        <v>0</v>
      </c>
      <c r="AG955" s="5">
        <v>8</v>
      </c>
      <c r="AH955" s="5" t="s">
        <v>109</v>
      </c>
      <c r="AI955" s="5">
        <v>1</v>
      </c>
      <c r="AJ955" s="5" t="s">
        <v>92</v>
      </c>
      <c r="AK955" s="5" t="s">
        <v>93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1</v>
      </c>
      <c r="BL955" s="5">
        <v>0</v>
      </c>
      <c r="BM955" s="5">
        <v>0</v>
      </c>
      <c r="BN955" s="5">
        <v>1</v>
      </c>
      <c r="BO955" s="5" t="s">
        <v>85</v>
      </c>
      <c r="BP955" s="5">
        <v>2</v>
      </c>
      <c r="BQ955" s="5">
        <v>1</v>
      </c>
      <c r="BR955" s="5">
        <v>4</v>
      </c>
      <c r="BS955" s="5">
        <v>3</v>
      </c>
      <c r="BT955" s="5">
        <v>1</v>
      </c>
      <c r="BU955">
        <f t="shared" si="57"/>
        <v>1</v>
      </c>
      <c r="BV955">
        <f t="shared" si="58"/>
        <v>0</v>
      </c>
      <c r="BW955">
        <f t="shared" si="59"/>
        <v>0</v>
      </c>
      <c r="BX955" s="8">
        <f t="shared" si="56"/>
        <v>1</v>
      </c>
    </row>
    <row r="956" spans="1:76" ht="33.75" x14ac:dyDescent="0.2">
      <c r="A956" s="3" t="s">
        <v>1893</v>
      </c>
      <c r="B956" s="3" t="s">
        <v>1894</v>
      </c>
      <c r="C956" s="4">
        <v>40647</v>
      </c>
      <c r="D956" s="3" t="s">
        <v>71</v>
      </c>
      <c r="E956" s="3" t="s">
        <v>72</v>
      </c>
      <c r="F956" s="3" t="s">
        <v>112</v>
      </c>
      <c r="G956" s="3" t="s">
        <v>117</v>
      </c>
      <c r="H956" s="3" t="s">
        <v>113</v>
      </c>
      <c r="I956" s="3" t="s">
        <v>114</v>
      </c>
      <c r="J956" s="3" t="s">
        <v>75</v>
      </c>
      <c r="K956" s="3" t="s">
        <v>76</v>
      </c>
      <c r="L956" s="3">
        <v>72</v>
      </c>
      <c r="M956" s="3" t="s">
        <v>77</v>
      </c>
      <c r="N956" s="3"/>
      <c r="O956" s="3" t="s">
        <v>78</v>
      </c>
      <c r="P956" s="5" t="s">
        <v>79</v>
      </c>
      <c r="Q956" s="5">
        <v>231</v>
      </c>
      <c r="R956" s="5" t="s">
        <v>617</v>
      </c>
      <c r="S956" s="5">
        <v>3</v>
      </c>
      <c r="T956" s="5">
        <v>1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1</v>
      </c>
      <c r="AD956" s="5">
        <v>0</v>
      </c>
      <c r="AE956" s="5" t="s">
        <v>81</v>
      </c>
      <c r="AF956" s="5">
        <v>0</v>
      </c>
      <c r="AG956" s="5">
        <v>20</v>
      </c>
      <c r="AH956" s="5" t="s">
        <v>156</v>
      </c>
      <c r="AI956" s="5">
        <v>0</v>
      </c>
      <c r="AJ956" s="5" t="s">
        <v>105</v>
      </c>
      <c r="AK956" s="5" t="s">
        <v>105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1</v>
      </c>
      <c r="BO956" s="5" t="s">
        <v>85</v>
      </c>
      <c r="BP956" s="5">
        <v>0</v>
      </c>
      <c r="BQ956" s="5">
        <v>0</v>
      </c>
      <c r="BR956" s="5">
        <v>3</v>
      </c>
      <c r="BS956" s="5">
        <v>1</v>
      </c>
      <c r="BT956" s="5">
        <v>1</v>
      </c>
      <c r="BU956">
        <f t="shared" si="57"/>
        <v>2</v>
      </c>
      <c r="BV956">
        <f t="shared" si="58"/>
        <v>0</v>
      </c>
      <c r="BW956">
        <f t="shared" si="59"/>
        <v>0</v>
      </c>
      <c r="BX956" s="8">
        <f t="shared" si="56"/>
        <v>1</v>
      </c>
    </row>
    <row r="957" spans="1:76" ht="33.75" x14ac:dyDescent="0.2">
      <c r="A957" s="3" t="s">
        <v>1893</v>
      </c>
      <c r="B957" s="3" t="s">
        <v>1895</v>
      </c>
      <c r="C957" s="4">
        <v>40647</v>
      </c>
      <c r="D957" s="3" t="s">
        <v>71</v>
      </c>
      <c r="E957" s="3" t="s">
        <v>72</v>
      </c>
      <c r="F957" s="3" t="s">
        <v>112</v>
      </c>
      <c r="G957" s="3" t="s">
        <v>117</v>
      </c>
      <c r="H957" s="3" t="s">
        <v>113</v>
      </c>
      <c r="I957" s="3" t="s">
        <v>114</v>
      </c>
      <c r="J957" s="3" t="s">
        <v>75</v>
      </c>
      <c r="K957" s="3" t="s">
        <v>76</v>
      </c>
      <c r="L957" s="3">
        <v>72</v>
      </c>
      <c r="M957" s="3" t="s">
        <v>77</v>
      </c>
      <c r="N957" s="3"/>
      <c r="O957" s="3" t="s">
        <v>78</v>
      </c>
      <c r="P957" s="5" t="s">
        <v>79</v>
      </c>
      <c r="Q957" s="5">
        <v>142</v>
      </c>
      <c r="R957" s="5" t="s">
        <v>617</v>
      </c>
      <c r="S957" s="5">
        <v>3</v>
      </c>
      <c r="T957" s="5">
        <v>1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1</v>
      </c>
      <c r="AD957" s="5">
        <v>0</v>
      </c>
      <c r="AE957" s="5" t="s">
        <v>81</v>
      </c>
      <c r="AF957" s="5">
        <v>0</v>
      </c>
      <c r="AG957" s="5">
        <v>20</v>
      </c>
      <c r="AH957" s="5" t="s">
        <v>118</v>
      </c>
      <c r="AI957" s="5">
        <v>0</v>
      </c>
      <c r="AJ957" s="5" t="s">
        <v>105</v>
      </c>
      <c r="AK957" s="5" t="s">
        <v>105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 t="s">
        <v>85</v>
      </c>
      <c r="BP957" s="5">
        <v>1</v>
      </c>
      <c r="BQ957" s="5">
        <v>0</v>
      </c>
      <c r="BR957" s="5">
        <v>3</v>
      </c>
      <c r="BS957" s="5">
        <v>2</v>
      </c>
      <c r="BT957" s="5">
        <v>1</v>
      </c>
      <c r="BU957">
        <f t="shared" si="57"/>
        <v>2</v>
      </c>
      <c r="BV957">
        <f t="shared" si="58"/>
        <v>0</v>
      </c>
      <c r="BW957">
        <f t="shared" si="59"/>
        <v>0</v>
      </c>
      <c r="BX957" s="8">
        <f t="shared" si="56"/>
        <v>2</v>
      </c>
    </row>
    <row r="958" spans="1:76" ht="33.75" x14ac:dyDescent="0.2">
      <c r="A958" s="3" t="s">
        <v>1896</v>
      </c>
      <c r="B958" s="3" t="s">
        <v>1897</v>
      </c>
      <c r="C958" s="4">
        <v>36215</v>
      </c>
      <c r="D958" s="3" t="s">
        <v>71</v>
      </c>
      <c r="E958" s="3" t="s">
        <v>72</v>
      </c>
      <c r="F958" s="3" t="s">
        <v>73</v>
      </c>
      <c r="G958" s="3" t="s">
        <v>74</v>
      </c>
      <c r="H958" s="3" t="s">
        <v>74</v>
      </c>
      <c r="I958" s="3" t="s">
        <v>74</v>
      </c>
      <c r="J958" s="3"/>
      <c r="K958" s="3" t="s">
        <v>76</v>
      </c>
      <c r="L958" s="3">
        <v>223</v>
      </c>
      <c r="M958" s="3" t="s">
        <v>90</v>
      </c>
      <c r="N958" s="3"/>
      <c r="O958" s="3" t="s">
        <v>78</v>
      </c>
      <c r="P958" s="5" t="s">
        <v>96</v>
      </c>
      <c r="Q958" s="5">
        <v>52</v>
      </c>
      <c r="R958" s="5" t="s">
        <v>80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 t="s">
        <v>81</v>
      </c>
      <c r="AF958" s="5">
        <v>0</v>
      </c>
      <c r="AG958" s="5">
        <v>14</v>
      </c>
      <c r="AH958" s="5" t="s">
        <v>156</v>
      </c>
      <c r="AI958" s="5">
        <v>0</v>
      </c>
      <c r="AJ958" s="5" t="s">
        <v>92</v>
      </c>
      <c r="AK958" s="5" t="s">
        <v>93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 t="s">
        <v>85</v>
      </c>
      <c r="BP958" s="5">
        <v>0</v>
      </c>
      <c r="BQ958" s="5">
        <v>0</v>
      </c>
      <c r="BR958" s="5">
        <v>1</v>
      </c>
      <c r="BS958" s="5">
        <v>1</v>
      </c>
      <c r="BT958" s="5">
        <v>1</v>
      </c>
      <c r="BU958">
        <f t="shared" si="57"/>
        <v>1</v>
      </c>
      <c r="BV958">
        <f t="shared" si="58"/>
        <v>0</v>
      </c>
      <c r="BW958">
        <f t="shared" si="59"/>
        <v>0</v>
      </c>
      <c r="BX958" s="8">
        <f t="shared" si="56"/>
        <v>1</v>
      </c>
    </row>
    <row r="959" spans="1:76" ht="33.75" x14ac:dyDescent="0.2">
      <c r="A959" s="3" t="s">
        <v>1898</v>
      </c>
      <c r="B959" s="3" t="s">
        <v>1899</v>
      </c>
      <c r="C959" s="4">
        <v>40647</v>
      </c>
      <c r="D959" s="3" t="s">
        <v>71</v>
      </c>
      <c r="E959" s="3" t="s">
        <v>88</v>
      </c>
      <c r="F959" s="3" t="s">
        <v>112</v>
      </c>
      <c r="G959" s="3" t="s">
        <v>117</v>
      </c>
      <c r="H959" s="3" t="s">
        <v>113</v>
      </c>
      <c r="I959" s="3" t="s">
        <v>114</v>
      </c>
      <c r="J959" s="3" t="s">
        <v>75</v>
      </c>
      <c r="K959" s="3" t="s">
        <v>76</v>
      </c>
      <c r="L959" s="3">
        <v>73</v>
      </c>
      <c r="M959" s="3" t="s">
        <v>77</v>
      </c>
      <c r="N959" s="3"/>
      <c r="O959" s="3" t="s">
        <v>78</v>
      </c>
      <c r="P959" s="5" t="s">
        <v>96</v>
      </c>
      <c r="Q959" s="5">
        <v>184</v>
      </c>
      <c r="R959" s="5" t="s">
        <v>617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 t="s">
        <v>81</v>
      </c>
      <c r="AF959" s="5">
        <v>0</v>
      </c>
      <c r="AG959" s="5">
        <v>12</v>
      </c>
      <c r="AH959" s="5" t="s">
        <v>156</v>
      </c>
      <c r="AI959" s="5">
        <v>0</v>
      </c>
      <c r="AJ959" s="5" t="s">
        <v>92</v>
      </c>
      <c r="AK959" s="5" t="s">
        <v>93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 t="s">
        <v>85</v>
      </c>
      <c r="BP959" s="5">
        <v>0</v>
      </c>
      <c r="BQ959" s="5">
        <v>0</v>
      </c>
      <c r="BR959" s="5">
        <v>1</v>
      </c>
      <c r="BS959" s="5">
        <v>1</v>
      </c>
      <c r="BT959" s="5">
        <v>1</v>
      </c>
      <c r="BU959">
        <f t="shared" si="57"/>
        <v>1</v>
      </c>
      <c r="BV959">
        <f t="shared" si="58"/>
        <v>0</v>
      </c>
      <c r="BW959">
        <f t="shared" si="59"/>
        <v>0</v>
      </c>
      <c r="BX959" s="8">
        <f t="shared" si="56"/>
        <v>1</v>
      </c>
    </row>
    <row r="960" spans="1:76" ht="22.5" x14ac:dyDescent="0.2">
      <c r="A960" s="3" t="s">
        <v>1900</v>
      </c>
      <c r="B960" s="3" t="s">
        <v>1901</v>
      </c>
      <c r="C960" s="4">
        <v>40499</v>
      </c>
      <c r="D960" s="3" t="s">
        <v>71</v>
      </c>
      <c r="E960" s="3" t="s">
        <v>88</v>
      </c>
      <c r="F960" s="3" t="s">
        <v>112</v>
      </c>
      <c r="G960" s="3" t="s">
        <v>117</v>
      </c>
      <c r="H960" s="3" t="s">
        <v>113</v>
      </c>
      <c r="I960" s="3" t="s">
        <v>114</v>
      </c>
      <c r="J960" s="3"/>
      <c r="K960" s="3" t="s">
        <v>76</v>
      </c>
      <c r="L960" s="3">
        <v>74</v>
      </c>
      <c r="M960" s="3" t="s">
        <v>127</v>
      </c>
      <c r="N960" s="3"/>
      <c r="O960" s="3" t="s">
        <v>78</v>
      </c>
      <c r="P960" s="5" t="s">
        <v>96</v>
      </c>
      <c r="Q960" s="5">
        <v>166</v>
      </c>
      <c r="R960" s="5" t="s">
        <v>617</v>
      </c>
      <c r="S960" s="5">
        <v>4</v>
      </c>
      <c r="T960" s="5">
        <v>1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1</v>
      </c>
      <c r="AC960" s="5">
        <v>0</v>
      </c>
      <c r="AD960" s="5">
        <v>0</v>
      </c>
      <c r="AE960" s="5" t="s">
        <v>81</v>
      </c>
      <c r="AF960" s="5">
        <v>0</v>
      </c>
      <c r="AG960" s="5">
        <v>14</v>
      </c>
      <c r="AH960" s="5" t="s">
        <v>118</v>
      </c>
      <c r="AI960" s="5">
        <v>0</v>
      </c>
      <c r="AJ960" s="5" t="s">
        <v>105</v>
      </c>
      <c r="AK960" s="5" t="s">
        <v>105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1</v>
      </c>
      <c r="BD960" s="5">
        <v>0</v>
      </c>
      <c r="BE960" s="5">
        <v>0</v>
      </c>
      <c r="BF960" s="5">
        <v>0</v>
      </c>
      <c r="BG960" s="5">
        <v>1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 t="s">
        <v>85</v>
      </c>
      <c r="BP960" s="5">
        <v>0</v>
      </c>
      <c r="BQ960" s="5">
        <v>0</v>
      </c>
      <c r="BR960" s="5">
        <v>1</v>
      </c>
      <c r="BS960" s="5">
        <v>1</v>
      </c>
      <c r="BT960" s="5">
        <v>1</v>
      </c>
      <c r="BU960">
        <f t="shared" si="57"/>
        <v>1</v>
      </c>
      <c r="BV960">
        <f t="shared" si="58"/>
        <v>0</v>
      </c>
      <c r="BW960">
        <f t="shared" si="59"/>
        <v>0</v>
      </c>
      <c r="BX960" s="8">
        <f t="shared" si="56"/>
        <v>1</v>
      </c>
    </row>
    <row r="961" spans="1:76" ht="33.75" x14ac:dyDescent="0.2">
      <c r="A961" s="3" t="s">
        <v>1902</v>
      </c>
      <c r="B961" s="3" t="s">
        <v>1903</v>
      </c>
      <c r="C961" s="4">
        <v>40654</v>
      </c>
      <c r="D961" s="3" t="s">
        <v>71</v>
      </c>
      <c r="E961" s="3" t="s">
        <v>88</v>
      </c>
      <c r="F961" s="3" t="s">
        <v>73</v>
      </c>
      <c r="G961" s="3" t="s">
        <v>117</v>
      </c>
      <c r="H961" s="3" t="s">
        <v>117</v>
      </c>
      <c r="I961" s="3" t="s">
        <v>117</v>
      </c>
      <c r="J961" s="3" t="s">
        <v>75</v>
      </c>
      <c r="K961" s="3" t="s">
        <v>76</v>
      </c>
      <c r="L961" s="3">
        <v>70</v>
      </c>
      <c r="M961" s="3" t="s">
        <v>127</v>
      </c>
      <c r="N961" s="3"/>
      <c r="O961" s="3" t="s">
        <v>78</v>
      </c>
      <c r="P961" s="5" t="s">
        <v>96</v>
      </c>
      <c r="Q961" s="5">
        <v>214</v>
      </c>
      <c r="R961" s="5" t="s">
        <v>617</v>
      </c>
      <c r="S961" s="5">
        <v>1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 t="s">
        <v>81</v>
      </c>
      <c r="AF961" s="5">
        <v>0</v>
      </c>
      <c r="AG961" s="5">
        <v>13</v>
      </c>
      <c r="AH961" s="5" t="s">
        <v>118</v>
      </c>
      <c r="AI961" s="5">
        <v>0</v>
      </c>
      <c r="AJ961" s="5" t="s">
        <v>99</v>
      </c>
      <c r="AK961" s="5" t="s">
        <v>93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  <c r="AQ961" s="5">
        <v>1</v>
      </c>
      <c r="AR961" s="5">
        <v>0</v>
      </c>
      <c r="AS961" s="5">
        <v>1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1</v>
      </c>
      <c r="BO961" s="5" t="s">
        <v>85</v>
      </c>
      <c r="BP961" s="5">
        <v>0</v>
      </c>
      <c r="BQ961" s="5">
        <v>0</v>
      </c>
      <c r="BR961" s="5">
        <v>1</v>
      </c>
      <c r="BS961" s="5">
        <v>1</v>
      </c>
      <c r="BT961" s="5">
        <v>1</v>
      </c>
      <c r="BU961">
        <f t="shared" si="57"/>
        <v>1</v>
      </c>
      <c r="BV961">
        <f t="shared" si="58"/>
        <v>0</v>
      </c>
      <c r="BW961">
        <f t="shared" si="59"/>
        <v>0</v>
      </c>
      <c r="BX961" s="8">
        <f t="shared" si="56"/>
        <v>1</v>
      </c>
    </row>
    <row r="962" spans="1:76" ht="22.5" x14ac:dyDescent="0.2">
      <c r="A962" s="3" t="s">
        <v>1904</v>
      </c>
      <c r="B962" s="3" t="s">
        <v>1905</v>
      </c>
      <c r="C962" s="4">
        <v>40669</v>
      </c>
      <c r="D962" s="3" t="s">
        <v>71</v>
      </c>
      <c r="E962" s="3" t="s">
        <v>72</v>
      </c>
      <c r="F962" s="3" t="s">
        <v>112</v>
      </c>
      <c r="G962" s="3" t="s">
        <v>117</v>
      </c>
      <c r="H962" s="3" t="s">
        <v>113</v>
      </c>
      <c r="I962" s="3" t="s">
        <v>114</v>
      </c>
      <c r="J962" s="3"/>
      <c r="K962" s="3" t="s">
        <v>76</v>
      </c>
      <c r="L962" s="3">
        <v>70</v>
      </c>
      <c r="M962" s="3" t="s">
        <v>127</v>
      </c>
      <c r="N962" s="3"/>
      <c r="O962" s="3" t="s">
        <v>78</v>
      </c>
      <c r="P962" s="5" t="s">
        <v>79</v>
      </c>
      <c r="Q962" s="5">
        <v>134</v>
      </c>
      <c r="R962" s="5" t="s">
        <v>617</v>
      </c>
      <c r="S962" s="5">
        <v>16</v>
      </c>
      <c r="T962" s="5">
        <v>5</v>
      </c>
      <c r="U962" s="5">
        <v>1</v>
      </c>
      <c r="V962" s="5">
        <v>1</v>
      </c>
      <c r="W962" s="5">
        <v>1</v>
      </c>
      <c r="X962" s="5">
        <v>0</v>
      </c>
      <c r="Y962" s="5">
        <v>0</v>
      </c>
      <c r="Z962" s="5">
        <v>0</v>
      </c>
      <c r="AA962" s="5">
        <v>0</v>
      </c>
      <c r="AB962" s="5">
        <v>1</v>
      </c>
      <c r="AC962" s="5">
        <v>0</v>
      </c>
      <c r="AD962" s="5">
        <v>1</v>
      </c>
      <c r="AE962" s="5" t="s">
        <v>81</v>
      </c>
      <c r="AF962" s="5">
        <v>0</v>
      </c>
      <c r="AG962" s="5">
        <v>20</v>
      </c>
      <c r="AH962" s="5" t="s">
        <v>104</v>
      </c>
      <c r="AI962" s="5">
        <v>0</v>
      </c>
      <c r="AJ962" s="5" t="s">
        <v>105</v>
      </c>
      <c r="AK962" s="5" t="s">
        <v>105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 t="s">
        <v>85</v>
      </c>
      <c r="BP962" s="5">
        <v>0</v>
      </c>
      <c r="BQ962" s="5">
        <v>0</v>
      </c>
      <c r="BR962" s="5">
        <v>2</v>
      </c>
      <c r="BS962" s="5">
        <v>1</v>
      </c>
      <c r="BT962" s="5">
        <v>1</v>
      </c>
      <c r="BU962">
        <f t="shared" si="57"/>
        <v>1</v>
      </c>
      <c r="BV962">
        <f t="shared" si="58"/>
        <v>0</v>
      </c>
      <c r="BW962">
        <f t="shared" si="59"/>
        <v>0</v>
      </c>
      <c r="BX962" s="8">
        <f t="shared" ref="BX962:BX1025" si="60">IF(A962&lt;&gt;A961,1,BX961+1)</f>
        <v>1</v>
      </c>
    </row>
    <row r="963" spans="1:76" ht="33.75" x14ac:dyDescent="0.2">
      <c r="A963" s="3" t="s">
        <v>1906</v>
      </c>
      <c r="B963" s="3" t="s">
        <v>1907</v>
      </c>
      <c r="C963" s="4">
        <v>40674</v>
      </c>
      <c r="D963" s="3" t="s">
        <v>71</v>
      </c>
      <c r="E963" s="3" t="s">
        <v>72</v>
      </c>
      <c r="F963" s="3" t="s">
        <v>73</v>
      </c>
      <c r="G963" s="3" t="s">
        <v>74</v>
      </c>
      <c r="H963" s="3" t="s">
        <v>74</v>
      </c>
      <c r="I963" s="3" t="s">
        <v>74</v>
      </c>
      <c r="J963" s="3"/>
      <c r="K963" s="3" t="s">
        <v>76</v>
      </c>
      <c r="L963" s="3">
        <v>70</v>
      </c>
      <c r="M963" s="3" t="s">
        <v>127</v>
      </c>
      <c r="N963" s="3"/>
      <c r="O963" s="3" t="s">
        <v>78</v>
      </c>
      <c r="P963" s="5" t="s">
        <v>79</v>
      </c>
      <c r="Q963" s="5">
        <v>104</v>
      </c>
      <c r="R963" s="5" t="s">
        <v>617</v>
      </c>
      <c r="S963" s="5">
        <v>1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 t="s">
        <v>81</v>
      </c>
      <c r="AF963" s="5">
        <v>0</v>
      </c>
      <c r="AG963" s="5">
        <v>21</v>
      </c>
      <c r="AH963" s="5" t="s">
        <v>118</v>
      </c>
      <c r="AI963" s="5">
        <v>0</v>
      </c>
      <c r="AJ963" s="5" t="s">
        <v>92</v>
      </c>
      <c r="AK963" s="5" t="s">
        <v>93</v>
      </c>
      <c r="AL963" s="5">
        <v>0</v>
      </c>
      <c r="AM963" s="5">
        <v>1</v>
      </c>
      <c r="AN963" s="5">
        <v>0</v>
      </c>
      <c r="AO963" s="5">
        <v>0</v>
      </c>
      <c r="AP963" s="5">
        <v>0</v>
      </c>
      <c r="AQ963" s="5">
        <v>0</v>
      </c>
      <c r="AR963" s="5">
        <v>1</v>
      </c>
      <c r="AS963" s="5">
        <v>1</v>
      </c>
      <c r="AT963" s="5">
        <v>1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1</v>
      </c>
      <c r="BI963" s="5">
        <v>0</v>
      </c>
      <c r="BJ963" s="5">
        <v>0</v>
      </c>
      <c r="BK963" s="5">
        <v>0</v>
      </c>
      <c r="BL963" s="5">
        <v>1</v>
      </c>
      <c r="BM963" s="5">
        <v>1</v>
      </c>
      <c r="BN963" s="5">
        <v>0</v>
      </c>
      <c r="BO963" s="5" t="s">
        <v>85</v>
      </c>
      <c r="BP963" s="5">
        <v>0</v>
      </c>
      <c r="BQ963" s="5">
        <v>0</v>
      </c>
      <c r="BR963" s="5">
        <v>2</v>
      </c>
      <c r="BS963" s="5">
        <v>1</v>
      </c>
      <c r="BT963" s="5">
        <v>1</v>
      </c>
      <c r="BU963">
        <f t="shared" ref="BU963:BU1026" si="61">COUNTIF(A$2:A$3323,A963)</f>
        <v>1</v>
      </c>
      <c r="BV963">
        <f t="shared" ref="BV963:BV1026" si="62">IF(BU963&gt;3,1,0)</f>
        <v>0</v>
      </c>
      <c r="BW963">
        <f t="shared" ref="BW963:BW1026" si="63">IF(BU963&gt;2,1,0)</f>
        <v>0</v>
      </c>
      <c r="BX963" s="8">
        <f t="shared" si="60"/>
        <v>1</v>
      </c>
    </row>
    <row r="964" spans="1:76" ht="22.5" x14ac:dyDescent="0.2">
      <c r="A964" s="3" t="s">
        <v>1908</v>
      </c>
      <c r="B964" s="3" t="s">
        <v>1909</v>
      </c>
      <c r="C964" s="4">
        <v>40682</v>
      </c>
      <c r="D964" s="3" t="s">
        <v>71</v>
      </c>
      <c r="E964" s="3" t="s">
        <v>88</v>
      </c>
      <c r="F964" s="3" t="s">
        <v>112</v>
      </c>
      <c r="G964" s="3" t="s">
        <v>117</v>
      </c>
      <c r="H964" s="3" t="s">
        <v>113</v>
      </c>
      <c r="I964" s="3" t="s">
        <v>114</v>
      </c>
      <c r="J964" s="3"/>
      <c r="K964" s="3" t="s">
        <v>76</v>
      </c>
      <c r="L964" s="3">
        <v>67</v>
      </c>
      <c r="M964" s="3" t="s">
        <v>127</v>
      </c>
      <c r="N964" s="3"/>
      <c r="O964" s="3" t="s">
        <v>78</v>
      </c>
      <c r="P964" s="5" t="s">
        <v>145</v>
      </c>
      <c r="Q964" s="5">
        <v>64</v>
      </c>
      <c r="R964" s="5" t="s">
        <v>617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 t="s">
        <v>81</v>
      </c>
      <c r="AF964" s="5">
        <v>0</v>
      </c>
      <c r="AG964" s="5">
        <v>3</v>
      </c>
      <c r="AH964" s="5" t="s">
        <v>109</v>
      </c>
      <c r="AI964" s="5">
        <v>1</v>
      </c>
      <c r="AJ964" s="5" t="s">
        <v>92</v>
      </c>
      <c r="AK964" s="5" t="s">
        <v>93</v>
      </c>
      <c r="AL964" s="5">
        <v>0</v>
      </c>
      <c r="AM964" s="5">
        <v>0</v>
      </c>
      <c r="AN964" s="5">
        <v>1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1</v>
      </c>
      <c r="BK964" s="5">
        <v>0</v>
      </c>
      <c r="BL964" s="5">
        <v>0</v>
      </c>
      <c r="BM964" s="5">
        <v>0</v>
      </c>
      <c r="BN964" s="5">
        <v>0</v>
      </c>
      <c r="BO964" s="5" t="s">
        <v>85</v>
      </c>
      <c r="BP964" s="5">
        <v>0</v>
      </c>
      <c r="BQ964" s="5">
        <v>0</v>
      </c>
      <c r="BR964" s="5">
        <v>2</v>
      </c>
      <c r="BS964" s="5">
        <v>1</v>
      </c>
      <c r="BT964" s="5">
        <v>1</v>
      </c>
      <c r="BU964">
        <f t="shared" si="61"/>
        <v>1</v>
      </c>
      <c r="BV964">
        <f t="shared" si="62"/>
        <v>0</v>
      </c>
      <c r="BW964">
        <f t="shared" si="63"/>
        <v>0</v>
      </c>
      <c r="BX964" s="8">
        <f t="shared" si="60"/>
        <v>1</v>
      </c>
    </row>
    <row r="965" spans="1:76" ht="33.75" x14ac:dyDescent="0.2">
      <c r="A965" s="3" t="s">
        <v>1910</v>
      </c>
      <c r="B965" s="3" t="s">
        <v>1911</v>
      </c>
      <c r="C965" s="4">
        <v>40663</v>
      </c>
      <c r="D965" s="3" t="s">
        <v>71</v>
      </c>
      <c r="E965" s="3" t="s">
        <v>72</v>
      </c>
      <c r="F965" s="3" t="s">
        <v>73</v>
      </c>
      <c r="G965" s="3" t="s">
        <v>74</v>
      </c>
      <c r="H965" s="3" t="s">
        <v>74</v>
      </c>
      <c r="I965" s="3" t="s">
        <v>74</v>
      </c>
      <c r="J965" s="3" t="s">
        <v>75</v>
      </c>
      <c r="K965" s="3" t="s">
        <v>76</v>
      </c>
      <c r="L965" s="3">
        <v>73</v>
      </c>
      <c r="M965" s="3" t="s">
        <v>77</v>
      </c>
      <c r="N965" s="3"/>
      <c r="O965" s="3" t="s">
        <v>78</v>
      </c>
      <c r="P965" s="5" t="s">
        <v>79</v>
      </c>
      <c r="Q965" s="5">
        <v>68</v>
      </c>
      <c r="R965" s="5" t="s">
        <v>617</v>
      </c>
      <c r="S965" s="5">
        <v>3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 t="s">
        <v>81</v>
      </c>
      <c r="AF965" s="5">
        <v>0</v>
      </c>
      <c r="AG965" s="5">
        <v>17</v>
      </c>
      <c r="AH965" s="5" t="s">
        <v>156</v>
      </c>
      <c r="AI965" s="5">
        <v>0</v>
      </c>
      <c r="AJ965" s="5" t="s">
        <v>92</v>
      </c>
      <c r="AK965" s="5" t="s">
        <v>93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1</v>
      </c>
      <c r="BO965" s="5" t="s">
        <v>85</v>
      </c>
      <c r="BP965" s="5">
        <v>0</v>
      </c>
      <c r="BQ965" s="5">
        <v>0</v>
      </c>
      <c r="BR965" s="5">
        <v>1</v>
      </c>
      <c r="BS965" s="5">
        <v>1</v>
      </c>
      <c r="BT965" s="5">
        <v>1</v>
      </c>
      <c r="BU965">
        <f t="shared" si="61"/>
        <v>1</v>
      </c>
      <c r="BV965">
        <f t="shared" si="62"/>
        <v>0</v>
      </c>
      <c r="BW965">
        <f t="shared" si="63"/>
        <v>0</v>
      </c>
      <c r="BX965" s="8">
        <f t="shared" si="60"/>
        <v>1</v>
      </c>
    </row>
    <row r="966" spans="1:76" ht="33.75" x14ac:dyDescent="0.2">
      <c r="A966" s="3" t="s">
        <v>1912</v>
      </c>
      <c r="B966" s="3" t="s">
        <v>1913</v>
      </c>
      <c r="C966" s="4">
        <v>40685</v>
      </c>
      <c r="D966" s="3" t="s">
        <v>71</v>
      </c>
      <c r="E966" s="3" t="s">
        <v>88</v>
      </c>
      <c r="F966" s="3" t="s">
        <v>112</v>
      </c>
      <c r="G966" s="3" t="s">
        <v>117</v>
      </c>
      <c r="H966" s="3" t="s">
        <v>113</v>
      </c>
      <c r="I966" s="3" t="s">
        <v>114</v>
      </c>
      <c r="J966" s="3" t="s">
        <v>75</v>
      </c>
      <c r="K966" s="3" t="s">
        <v>76</v>
      </c>
      <c r="L966" s="3">
        <v>69</v>
      </c>
      <c r="M966" s="3" t="s">
        <v>127</v>
      </c>
      <c r="N966" s="3"/>
      <c r="O966" s="3" t="s">
        <v>78</v>
      </c>
      <c r="P966" s="5" t="s">
        <v>79</v>
      </c>
      <c r="Q966" s="5">
        <v>55</v>
      </c>
      <c r="R966" s="5" t="s">
        <v>617</v>
      </c>
      <c r="S966" s="5">
        <v>9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 t="s">
        <v>81</v>
      </c>
      <c r="AF966" s="5">
        <v>0</v>
      </c>
      <c r="AG966" s="5">
        <v>21</v>
      </c>
      <c r="AH966" s="5" t="s">
        <v>156</v>
      </c>
      <c r="AI966" s="5">
        <v>0</v>
      </c>
      <c r="AJ966" s="5" t="s">
        <v>99</v>
      </c>
      <c r="AK966" s="5" t="s">
        <v>93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 t="s">
        <v>85</v>
      </c>
      <c r="BP966" s="5">
        <v>0</v>
      </c>
      <c r="BQ966" s="5">
        <v>0</v>
      </c>
      <c r="BR966" s="5">
        <v>1</v>
      </c>
      <c r="BS966" s="5">
        <v>1</v>
      </c>
      <c r="BT966" s="5">
        <v>1</v>
      </c>
      <c r="BU966">
        <f t="shared" si="61"/>
        <v>1</v>
      </c>
      <c r="BV966">
        <f t="shared" si="62"/>
        <v>0</v>
      </c>
      <c r="BW966">
        <f t="shared" si="63"/>
        <v>0</v>
      </c>
      <c r="BX966" s="8">
        <f t="shared" si="60"/>
        <v>1</v>
      </c>
    </row>
    <row r="967" spans="1:76" ht="22.5" x14ac:dyDescent="0.2">
      <c r="A967" s="3" t="s">
        <v>1914</v>
      </c>
      <c r="B967" s="3" t="s">
        <v>1915</v>
      </c>
      <c r="C967" s="4">
        <v>40688</v>
      </c>
      <c r="D967" s="3" t="s">
        <v>71</v>
      </c>
      <c r="E967" s="3" t="s">
        <v>72</v>
      </c>
      <c r="F967" s="3" t="s">
        <v>73</v>
      </c>
      <c r="G967" s="3" t="s">
        <v>117</v>
      </c>
      <c r="H967" s="3" t="s">
        <v>117</v>
      </c>
      <c r="I967" s="3" t="s">
        <v>117</v>
      </c>
      <c r="J967" s="3"/>
      <c r="K967" s="3" t="s">
        <v>76</v>
      </c>
      <c r="L967" s="3">
        <v>72</v>
      </c>
      <c r="M967" s="3" t="s">
        <v>77</v>
      </c>
      <c r="N967" s="3"/>
      <c r="O967" s="3" t="s">
        <v>78</v>
      </c>
      <c r="P967" s="5" t="s">
        <v>79</v>
      </c>
      <c r="Q967" s="5">
        <v>54</v>
      </c>
      <c r="R967" s="5" t="s">
        <v>617</v>
      </c>
      <c r="S967" s="5">
        <v>1</v>
      </c>
      <c r="T967" s="5">
        <v>1</v>
      </c>
      <c r="U967" s="5">
        <v>0</v>
      </c>
      <c r="V967" s="5">
        <v>1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 t="s">
        <v>81</v>
      </c>
      <c r="AF967" s="5">
        <v>0</v>
      </c>
      <c r="AG967" s="5">
        <v>18</v>
      </c>
      <c r="AH967" s="5" t="s">
        <v>98</v>
      </c>
      <c r="AI967" s="5">
        <v>1</v>
      </c>
      <c r="AJ967" s="5" t="s">
        <v>92</v>
      </c>
      <c r="AK967" s="5" t="s">
        <v>93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1</v>
      </c>
      <c r="AT967" s="5">
        <v>1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1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 t="s">
        <v>85</v>
      </c>
      <c r="BP967" s="5">
        <v>0</v>
      </c>
      <c r="BQ967" s="5">
        <v>0</v>
      </c>
      <c r="BR967" s="5">
        <v>2</v>
      </c>
      <c r="BS967" s="5">
        <v>1</v>
      </c>
      <c r="BT967" s="5">
        <v>1</v>
      </c>
      <c r="BU967">
        <f t="shared" si="61"/>
        <v>1</v>
      </c>
      <c r="BV967">
        <f t="shared" si="62"/>
        <v>0</v>
      </c>
      <c r="BW967">
        <f t="shared" si="63"/>
        <v>0</v>
      </c>
      <c r="BX967" s="8">
        <f t="shared" si="60"/>
        <v>1</v>
      </c>
    </row>
    <row r="968" spans="1:76" ht="22.5" x14ac:dyDescent="0.2">
      <c r="A968" s="3" t="s">
        <v>1916</v>
      </c>
      <c r="B968" s="3" t="s">
        <v>1917</v>
      </c>
      <c r="C968" s="4">
        <v>40669</v>
      </c>
      <c r="D968" s="3" t="s">
        <v>71</v>
      </c>
      <c r="E968" s="3" t="s">
        <v>72</v>
      </c>
      <c r="F968" s="3" t="s">
        <v>112</v>
      </c>
      <c r="G968" s="3" t="s">
        <v>117</v>
      </c>
      <c r="H968" s="3" t="s">
        <v>113</v>
      </c>
      <c r="I968" s="3" t="s">
        <v>114</v>
      </c>
      <c r="J968" s="3"/>
      <c r="K968" s="3" t="s">
        <v>76</v>
      </c>
      <c r="L968" s="3">
        <v>68</v>
      </c>
      <c r="M968" s="3" t="s">
        <v>127</v>
      </c>
      <c r="N968" s="3"/>
      <c r="O968" s="3" t="s">
        <v>78</v>
      </c>
      <c r="P968" s="5" t="s">
        <v>79</v>
      </c>
      <c r="Q968" s="5">
        <v>97</v>
      </c>
      <c r="R968" s="5" t="s">
        <v>617</v>
      </c>
      <c r="S968" s="5">
        <v>6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 t="s">
        <v>81</v>
      </c>
      <c r="AF968" s="5">
        <v>0</v>
      </c>
      <c r="AG968" s="5">
        <v>16</v>
      </c>
      <c r="AH968" s="5" t="s">
        <v>98</v>
      </c>
      <c r="AI968" s="5">
        <v>1</v>
      </c>
      <c r="AJ968" s="5" t="s">
        <v>99</v>
      </c>
      <c r="AK968" s="5" t="s">
        <v>93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 t="s">
        <v>137</v>
      </c>
      <c r="BP968" s="5">
        <v>0</v>
      </c>
      <c r="BQ968" s="5">
        <v>0</v>
      </c>
      <c r="BR968" s="5">
        <v>3</v>
      </c>
      <c r="BS968" s="5">
        <v>1</v>
      </c>
      <c r="BT968" s="5">
        <v>1</v>
      </c>
      <c r="BU968">
        <f t="shared" si="61"/>
        <v>2</v>
      </c>
      <c r="BV968">
        <f t="shared" si="62"/>
        <v>0</v>
      </c>
      <c r="BW968">
        <f t="shared" si="63"/>
        <v>0</v>
      </c>
      <c r="BX968" s="8">
        <f t="shared" si="60"/>
        <v>1</v>
      </c>
    </row>
    <row r="969" spans="1:76" ht="33.75" x14ac:dyDescent="0.2">
      <c r="A969" s="3" t="s">
        <v>1916</v>
      </c>
      <c r="B969" s="3" t="s">
        <v>1918</v>
      </c>
      <c r="C969" s="4">
        <v>40669</v>
      </c>
      <c r="D969" s="3" t="s">
        <v>71</v>
      </c>
      <c r="E969" s="3" t="s">
        <v>72</v>
      </c>
      <c r="F969" s="3" t="s">
        <v>112</v>
      </c>
      <c r="G969" s="3" t="s">
        <v>117</v>
      </c>
      <c r="H969" s="3" t="s">
        <v>113</v>
      </c>
      <c r="I969" s="3" t="s">
        <v>114</v>
      </c>
      <c r="J969" s="3" t="s">
        <v>75</v>
      </c>
      <c r="K969" s="3" t="s">
        <v>76</v>
      </c>
      <c r="L969" s="3">
        <v>72</v>
      </c>
      <c r="M969" s="3" t="s">
        <v>77</v>
      </c>
      <c r="N969" s="3"/>
      <c r="O969" s="3" t="s">
        <v>78</v>
      </c>
      <c r="P969" s="5" t="s">
        <v>79</v>
      </c>
      <c r="Q969" s="5">
        <v>90</v>
      </c>
      <c r="R969" s="5" t="s">
        <v>617</v>
      </c>
      <c r="S969" s="5">
        <v>6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 t="s">
        <v>81</v>
      </c>
      <c r="AF969" s="5">
        <v>0</v>
      </c>
      <c r="AG969" s="5">
        <v>17</v>
      </c>
      <c r="AH969" s="5" t="s">
        <v>109</v>
      </c>
      <c r="AI969" s="5">
        <v>1</v>
      </c>
      <c r="AJ969" s="5" t="s">
        <v>99</v>
      </c>
      <c r="AK969" s="5" t="s">
        <v>93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1</v>
      </c>
      <c r="BO969" s="5" t="s">
        <v>137</v>
      </c>
      <c r="BP969" s="5">
        <v>1</v>
      </c>
      <c r="BQ969" s="5">
        <v>0</v>
      </c>
      <c r="BR969" s="5">
        <v>3</v>
      </c>
      <c r="BS969" s="5">
        <v>2</v>
      </c>
      <c r="BT969" s="5">
        <v>1</v>
      </c>
      <c r="BU969">
        <f t="shared" si="61"/>
        <v>2</v>
      </c>
      <c r="BV969">
        <f t="shared" si="62"/>
        <v>0</v>
      </c>
      <c r="BW969">
        <f t="shared" si="63"/>
        <v>0</v>
      </c>
      <c r="BX969" s="8">
        <f t="shared" si="60"/>
        <v>2</v>
      </c>
    </row>
    <row r="970" spans="1:76" ht="33.75" x14ac:dyDescent="0.2">
      <c r="A970" s="3" t="s">
        <v>1919</v>
      </c>
      <c r="B970" s="3" t="s">
        <v>1920</v>
      </c>
      <c r="C970" s="4">
        <v>40699</v>
      </c>
      <c r="D970" s="3" t="s">
        <v>71</v>
      </c>
      <c r="E970" s="3" t="s">
        <v>72</v>
      </c>
      <c r="F970" s="3" t="s">
        <v>73</v>
      </c>
      <c r="G970" s="3" t="s">
        <v>74</v>
      </c>
      <c r="H970" s="3" t="s">
        <v>74</v>
      </c>
      <c r="I970" s="3" t="s">
        <v>74</v>
      </c>
      <c r="J970" s="3" t="s">
        <v>75</v>
      </c>
      <c r="K970" s="3" t="s">
        <v>76</v>
      </c>
      <c r="L970" s="3">
        <v>71</v>
      </c>
      <c r="M970" s="3" t="s">
        <v>77</v>
      </c>
      <c r="N970" s="3"/>
      <c r="O970" s="3" t="s">
        <v>78</v>
      </c>
      <c r="P970" s="5" t="s">
        <v>96</v>
      </c>
      <c r="Q970" s="5">
        <v>22</v>
      </c>
      <c r="R970" s="5" t="s">
        <v>617</v>
      </c>
      <c r="S970" s="5">
        <v>2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 t="s">
        <v>81</v>
      </c>
      <c r="AF970" s="5">
        <v>0</v>
      </c>
      <c r="AG970" s="5">
        <v>10</v>
      </c>
      <c r="AH970" s="5" t="s">
        <v>82</v>
      </c>
      <c r="AI970" s="5">
        <v>0</v>
      </c>
      <c r="AJ970" s="5" t="s">
        <v>92</v>
      </c>
      <c r="AK970" s="5" t="s">
        <v>93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1</v>
      </c>
      <c r="AY970" s="5">
        <v>1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1</v>
      </c>
      <c r="BO970" s="5" t="s">
        <v>85</v>
      </c>
      <c r="BP970" s="5">
        <v>0</v>
      </c>
      <c r="BQ970" s="5">
        <v>0</v>
      </c>
      <c r="BR970" s="5">
        <v>2</v>
      </c>
      <c r="BS970" s="5">
        <v>1</v>
      </c>
      <c r="BT970" s="5">
        <v>1</v>
      </c>
      <c r="BU970">
        <f t="shared" si="61"/>
        <v>2</v>
      </c>
      <c r="BV970">
        <f t="shared" si="62"/>
        <v>0</v>
      </c>
      <c r="BW970">
        <f t="shared" si="63"/>
        <v>0</v>
      </c>
      <c r="BX970" s="8">
        <f t="shared" si="60"/>
        <v>1</v>
      </c>
    </row>
    <row r="971" spans="1:76" ht="33.75" x14ac:dyDescent="0.2">
      <c r="A971" s="3" t="s">
        <v>1919</v>
      </c>
      <c r="B971" s="3" t="s">
        <v>1921</v>
      </c>
      <c r="C971" s="4">
        <v>40699</v>
      </c>
      <c r="D971" s="3" t="s">
        <v>71</v>
      </c>
      <c r="E971" s="3" t="s">
        <v>72</v>
      </c>
      <c r="F971" s="3" t="s">
        <v>73</v>
      </c>
      <c r="G971" s="3" t="s">
        <v>74</v>
      </c>
      <c r="H971" s="3" t="s">
        <v>74</v>
      </c>
      <c r="I971" s="3" t="s">
        <v>74</v>
      </c>
      <c r="J971" s="3" t="s">
        <v>75</v>
      </c>
      <c r="K971" s="3" t="s">
        <v>76</v>
      </c>
      <c r="L971" s="3">
        <v>75</v>
      </c>
      <c r="M971" s="3" t="s">
        <v>108</v>
      </c>
      <c r="N971" s="3"/>
      <c r="O971" s="3" t="s">
        <v>78</v>
      </c>
      <c r="P971" s="5" t="s">
        <v>96</v>
      </c>
      <c r="Q971" s="5">
        <v>218</v>
      </c>
      <c r="R971" s="5" t="s">
        <v>617</v>
      </c>
      <c r="S971" s="5">
        <v>2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 t="s">
        <v>81</v>
      </c>
      <c r="AF971" s="5">
        <v>0</v>
      </c>
      <c r="AG971" s="5">
        <v>11</v>
      </c>
      <c r="AH971" s="5" t="s">
        <v>98</v>
      </c>
      <c r="AI971" s="5">
        <v>1</v>
      </c>
      <c r="AJ971" s="5" t="s">
        <v>105</v>
      </c>
      <c r="AK971" s="5" t="s">
        <v>105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1</v>
      </c>
      <c r="BO971" s="5" t="s">
        <v>85</v>
      </c>
      <c r="BP971" s="5">
        <v>1</v>
      </c>
      <c r="BQ971" s="5">
        <v>0</v>
      </c>
      <c r="BR971" s="5">
        <v>2</v>
      </c>
      <c r="BS971" s="5">
        <v>2</v>
      </c>
      <c r="BT971" s="5">
        <v>1</v>
      </c>
      <c r="BU971">
        <f t="shared" si="61"/>
        <v>2</v>
      </c>
      <c r="BV971">
        <f t="shared" si="62"/>
        <v>0</v>
      </c>
      <c r="BW971">
        <f t="shared" si="63"/>
        <v>0</v>
      </c>
      <c r="BX971" s="8">
        <f t="shared" si="60"/>
        <v>2</v>
      </c>
    </row>
    <row r="972" spans="1:76" ht="33.75" x14ac:dyDescent="0.2">
      <c r="A972" s="3" t="s">
        <v>1922</v>
      </c>
      <c r="B972" s="3" t="s">
        <v>1923</v>
      </c>
      <c r="C972" s="4">
        <v>40702</v>
      </c>
      <c r="D972" s="3" t="s">
        <v>71</v>
      </c>
      <c r="E972" s="3" t="s">
        <v>88</v>
      </c>
      <c r="F972" s="3" t="s">
        <v>112</v>
      </c>
      <c r="G972" s="3" t="s">
        <v>117</v>
      </c>
      <c r="H972" s="3" t="s">
        <v>113</v>
      </c>
      <c r="I972" s="3" t="s">
        <v>114</v>
      </c>
      <c r="J972" s="3" t="s">
        <v>75</v>
      </c>
      <c r="K972" s="3" t="s">
        <v>76</v>
      </c>
      <c r="L972" s="3">
        <v>67</v>
      </c>
      <c r="M972" s="3" t="s">
        <v>127</v>
      </c>
      <c r="N972" s="3"/>
      <c r="O972" s="3" t="s">
        <v>78</v>
      </c>
      <c r="P972" s="5" t="s">
        <v>96</v>
      </c>
      <c r="Q972" s="5">
        <v>194</v>
      </c>
      <c r="R972" s="5" t="s">
        <v>617</v>
      </c>
      <c r="S972" s="5">
        <v>3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 t="s">
        <v>81</v>
      </c>
      <c r="AF972" s="5">
        <v>0</v>
      </c>
      <c r="AG972" s="5">
        <v>10</v>
      </c>
      <c r="AH972" s="5" t="s">
        <v>104</v>
      </c>
      <c r="AI972" s="5">
        <v>0</v>
      </c>
      <c r="AJ972" s="5" t="s">
        <v>92</v>
      </c>
      <c r="AK972" s="5" t="s">
        <v>93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1</v>
      </c>
      <c r="BK972" s="5">
        <v>1</v>
      </c>
      <c r="BL972" s="5">
        <v>0</v>
      </c>
      <c r="BM972" s="5">
        <v>0</v>
      </c>
      <c r="BN972" s="5">
        <v>1</v>
      </c>
      <c r="BO972" s="5" t="s">
        <v>85</v>
      </c>
      <c r="BP972" s="5">
        <v>0</v>
      </c>
      <c r="BQ972" s="5">
        <v>0</v>
      </c>
      <c r="BR972" s="5">
        <v>1</v>
      </c>
      <c r="BS972" s="5">
        <v>1</v>
      </c>
      <c r="BT972" s="5">
        <v>1</v>
      </c>
      <c r="BU972">
        <f t="shared" si="61"/>
        <v>1</v>
      </c>
      <c r="BV972">
        <f t="shared" si="62"/>
        <v>0</v>
      </c>
      <c r="BW972">
        <f t="shared" si="63"/>
        <v>0</v>
      </c>
      <c r="BX972" s="8">
        <f t="shared" si="60"/>
        <v>1</v>
      </c>
    </row>
    <row r="973" spans="1:76" ht="22.5" x14ac:dyDescent="0.2">
      <c r="A973" s="3" t="s">
        <v>1924</v>
      </c>
      <c r="B973" s="3" t="s">
        <v>1925</v>
      </c>
      <c r="C973" s="4">
        <v>40579</v>
      </c>
      <c r="D973" s="3" t="s">
        <v>71</v>
      </c>
      <c r="E973" s="3" t="s">
        <v>88</v>
      </c>
      <c r="F973" s="3" t="s">
        <v>112</v>
      </c>
      <c r="G973" s="3" t="s">
        <v>117</v>
      </c>
      <c r="H973" s="3" t="s">
        <v>113</v>
      </c>
      <c r="I973" s="3" t="s">
        <v>114</v>
      </c>
      <c r="J973" s="3"/>
      <c r="K973" s="3" t="s">
        <v>76</v>
      </c>
      <c r="L973" s="3">
        <v>77</v>
      </c>
      <c r="M973" s="3" t="s">
        <v>108</v>
      </c>
      <c r="N973" s="3"/>
      <c r="O973" s="3" t="s">
        <v>78</v>
      </c>
      <c r="P973" s="5" t="s">
        <v>79</v>
      </c>
      <c r="Q973" s="5">
        <v>47</v>
      </c>
      <c r="R973" s="5" t="s">
        <v>617</v>
      </c>
      <c r="S973" s="5">
        <v>2</v>
      </c>
      <c r="T973" s="5">
        <v>1</v>
      </c>
      <c r="U973" s="5">
        <v>1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 t="s">
        <v>81</v>
      </c>
      <c r="AF973" s="5">
        <v>0</v>
      </c>
      <c r="AG973" s="5">
        <v>21</v>
      </c>
      <c r="AH973" s="5" t="s">
        <v>118</v>
      </c>
      <c r="AI973" s="5">
        <v>0</v>
      </c>
      <c r="AJ973" s="5" t="s">
        <v>92</v>
      </c>
      <c r="AK973" s="5" t="s">
        <v>93</v>
      </c>
      <c r="AL973" s="5">
        <v>0</v>
      </c>
      <c r="AM973" s="5">
        <v>0</v>
      </c>
      <c r="AN973" s="5">
        <v>1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1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 t="s">
        <v>137</v>
      </c>
      <c r="BP973" s="5">
        <v>1</v>
      </c>
      <c r="BQ973" s="5">
        <v>0</v>
      </c>
      <c r="BR973" s="5">
        <v>2</v>
      </c>
      <c r="BS973" s="5">
        <v>2</v>
      </c>
      <c r="BT973" s="5">
        <v>1</v>
      </c>
      <c r="BU973">
        <f t="shared" si="61"/>
        <v>1</v>
      </c>
      <c r="BV973">
        <f t="shared" si="62"/>
        <v>0</v>
      </c>
      <c r="BW973">
        <f t="shared" si="63"/>
        <v>0</v>
      </c>
      <c r="BX973" s="8">
        <f t="shared" si="60"/>
        <v>1</v>
      </c>
    </row>
    <row r="974" spans="1:76" ht="33.75" x14ac:dyDescent="0.2">
      <c r="A974" s="3" t="s">
        <v>1926</v>
      </c>
      <c r="B974" s="3" t="s">
        <v>1927</v>
      </c>
      <c r="C974" s="4">
        <v>40705</v>
      </c>
      <c r="D974" s="3" t="s">
        <v>71</v>
      </c>
      <c r="E974" s="3" t="s">
        <v>72</v>
      </c>
      <c r="F974" s="3" t="s">
        <v>112</v>
      </c>
      <c r="G974" s="3" t="s">
        <v>117</v>
      </c>
      <c r="H974" s="3" t="s">
        <v>113</v>
      </c>
      <c r="I974" s="3" t="s">
        <v>114</v>
      </c>
      <c r="J974" s="3" t="s">
        <v>75</v>
      </c>
      <c r="K974" s="3" t="s">
        <v>76</v>
      </c>
      <c r="L974" s="3">
        <v>73</v>
      </c>
      <c r="M974" s="3" t="s">
        <v>108</v>
      </c>
      <c r="N974" s="3"/>
      <c r="O974" s="3" t="s">
        <v>78</v>
      </c>
      <c r="P974" s="5" t="s">
        <v>96</v>
      </c>
      <c r="Q974" s="5">
        <v>111</v>
      </c>
      <c r="R974" s="5" t="s">
        <v>617</v>
      </c>
      <c r="S974" s="5">
        <v>1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 t="s">
        <v>81</v>
      </c>
      <c r="AF974" s="5">
        <v>0</v>
      </c>
      <c r="AG974" s="5">
        <v>12</v>
      </c>
      <c r="AH974" s="5" t="s">
        <v>118</v>
      </c>
      <c r="AI974" s="5">
        <v>0</v>
      </c>
      <c r="AJ974" s="5" t="s">
        <v>105</v>
      </c>
      <c r="AK974" s="5" t="s">
        <v>105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1</v>
      </c>
      <c r="BK974" s="5">
        <v>0</v>
      </c>
      <c r="BL974" s="5">
        <v>0</v>
      </c>
      <c r="BM974" s="5">
        <v>0</v>
      </c>
      <c r="BN974" s="5">
        <v>1</v>
      </c>
      <c r="BO974" s="5" t="s">
        <v>85</v>
      </c>
      <c r="BP974" s="5">
        <v>0</v>
      </c>
      <c r="BQ974" s="5">
        <v>0</v>
      </c>
      <c r="BR974" s="5">
        <v>2</v>
      </c>
      <c r="BS974" s="5">
        <v>1</v>
      </c>
      <c r="BT974" s="5">
        <v>1</v>
      </c>
      <c r="BU974">
        <f t="shared" si="61"/>
        <v>2</v>
      </c>
      <c r="BV974">
        <f t="shared" si="62"/>
        <v>0</v>
      </c>
      <c r="BW974">
        <f t="shared" si="63"/>
        <v>0</v>
      </c>
      <c r="BX974" s="8">
        <f t="shared" si="60"/>
        <v>1</v>
      </c>
    </row>
    <row r="975" spans="1:76" ht="33.75" x14ac:dyDescent="0.2">
      <c r="A975" s="3" t="s">
        <v>1926</v>
      </c>
      <c r="B975" s="3" t="s">
        <v>1928</v>
      </c>
      <c r="C975" s="4">
        <v>40705</v>
      </c>
      <c r="D975" s="3" t="s">
        <v>71</v>
      </c>
      <c r="E975" s="3" t="s">
        <v>72</v>
      </c>
      <c r="F975" s="3" t="s">
        <v>112</v>
      </c>
      <c r="G975" s="3" t="s">
        <v>117</v>
      </c>
      <c r="H975" s="3" t="s">
        <v>113</v>
      </c>
      <c r="I975" s="3" t="s">
        <v>114</v>
      </c>
      <c r="J975" s="3" t="s">
        <v>75</v>
      </c>
      <c r="K975" s="3" t="s">
        <v>76</v>
      </c>
      <c r="L975" s="3">
        <v>78</v>
      </c>
      <c r="M975" s="3" t="s">
        <v>90</v>
      </c>
      <c r="N975" s="3"/>
      <c r="O975" s="3" t="s">
        <v>78</v>
      </c>
      <c r="P975" s="5" t="s">
        <v>96</v>
      </c>
      <c r="Q975" s="5">
        <v>131</v>
      </c>
      <c r="R975" s="5" t="s">
        <v>617</v>
      </c>
      <c r="S975" s="5">
        <v>1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 t="s">
        <v>81</v>
      </c>
      <c r="AF975" s="5">
        <v>0</v>
      </c>
      <c r="AG975" s="5">
        <v>10</v>
      </c>
      <c r="AH975" s="5" t="s">
        <v>104</v>
      </c>
      <c r="AI975" s="5">
        <v>0</v>
      </c>
      <c r="AJ975" s="5" t="s">
        <v>99</v>
      </c>
      <c r="AK975" s="5" t="s">
        <v>93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 t="s">
        <v>85</v>
      </c>
      <c r="BP975" s="5">
        <v>1</v>
      </c>
      <c r="BQ975" s="5">
        <v>0</v>
      </c>
      <c r="BR975" s="5">
        <v>2</v>
      </c>
      <c r="BS975" s="5">
        <v>2</v>
      </c>
      <c r="BT975" s="5">
        <v>1</v>
      </c>
      <c r="BU975">
        <f t="shared" si="61"/>
        <v>2</v>
      </c>
      <c r="BV975">
        <f t="shared" si="62"/>
        <v>0</v>
      </c>
      <c r="BW975">
        <f t="shared" si="63"/>
        <v>0</v>
      </c>
      <c r="BX975" s="8">
        <f t="shared" si="60"/>
        <v>2</v>
      </c>
    </row>
    <row r="976" spans="1:76" ht="33.75" x14ac:dyDescent="0.2">
      <c r="A976" s="3" t="s">
        <v>1929</v>
      </c>
      <c r="B976" s="3" t="s">
        <v>1930</v>
      </c>
      <c r="C976" s="4">
        <v>40707</v>
      </c>
      <c r="D976" s="3" t="s">
        <v>71</v>
      </c>
      <c r="E976" s="3" t="s">
        <v>88</v>
      </c>
      <c r="F976" s="3" t="s">
        <v>73</v>
      </c>
      <c r="G976" s="3" t="s">
        <v>117</v>
      </c>
      <c r="H976" s="3" t="s">
        <v>117</v>
      </c>
      <c r="I976" s="3" t="s">
        <v>117</v>
      </c>
      <c r="J976" s="3" t="s">
        <v>75</v>
      </c>
      <c r="K976" s="3" t="s">
        <v>76</v>
      </c>
      <c r="L976" s="3">
        <v>70</v>
      </c>
      <c r="M976" s="3" t="s">
        <v>77</v>
      </c>
      <c r="N976" s="3"/>
      <c r="O976" s="3" t="s">
        <v>78</v>
      </c>
      <c r="P976" s="5" t="s">
        <v>145</v>
      </c>
      <c r="Q976" s="5">
        <v>68</v>
      </c>
      <c r="R976" s="5" t="s">
        <v>617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 t="s">
        <v>81</v>
      </c>
      <c r="AF976" s="5">
        <v>0</v>
      </c>
      <c r="AG976" s="5">
        <v>7</v>
      </c>
      <c r="AH976" s="5" t="s">
        <v>109</v>
      </c>
      <c r="AI976" s="5">
        <v>1</v>
      </c>
      <c r="AJ976" s="5" t="s">
        <v>92</v>
      </c>
      <c r="AK976" s="5" t="s">
        <v>93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0</v>
      </c>
      <c r="AR976" s="5">
        <v>0</v>
      </c>
      <c r="AS976" s="5">
        <v>1</v>
      </c>
      <c r="AT976" s="5">
        <v>1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1</v>
      </c>
      <c r="BK976" s="5">
        <v>0</v>
      </c>
      <c r="BL976" s="5">
        <v>0</v>
      </c>
      <c r="BM976" s="5">
        <v>0</v>
      </c>
      <c r="BN976" s="5">
        <v>1</v>
      </c>
      <c r="BO976" s="5" t="s">
        <v>85</v>
      </c>
      <c r="BP976" s="5">
        <v>0</v>
      </c>
      <c r="BQ976" s="5">
        <v>0</v>
      </c>
      <c r="BR976" s="5">
        <v>1</v>
      </c>
      <c r="BS976" s="5">
        <v>1</v>
      </c>
      <c r="BT976" s="5">
        <v>1</v>
      </c>
      <c r="BU976">
        <f t="shared" si="61"/>
        <v>1</v>
      </c>
      <c r="BV976">
        <f t="shared" si="62"/>
        <v>0</v>
      </c>
      <c r="BW976">
        <f t="shared" si="63"/>
        <v>0</v>
      </c>
      <c r="BX976" s="8">
        <f t="shared" si="60"/>
        <v>1</v>
      </c>
    </row>
    <row r="977" spans="1:76" ht="22.5" x14ac:dyDescent="0.2">
      <c r="A977" s="3" t="s">
        <v>1931</v>
      </c>
      <c r="B977" s="3" t="s">
        <v>1932</v>
      </c>
      <c r="C977" s="4">
        <v>40588</v>
      </c>
      <c r="D977" s="3" t="s">
        <v>71</v>
      </c>
      <c r="E977" s="3" t="s">
        <v>88</v>
      </c>
      <c r="F977" s="3" t="s">
        <v>112</v>
      </c>
      <c r="G977" s="3" t="s">
        <v>117</v>
      </c>
      <c r="H977" s="3" t="s">
        <v>113</v>
      </c>
      <c r="I977" s="3" t="s">
        <v>114</v>
      </c>
      <c r="J977" s="3"/>
      <c r="K977" s="3" t="s">
        <v>76</v>
      </c>
      <c r="L977" s="3">
        <v>82</v>
      </c>
      <c r="M977" s="3" t="s">
        <v>90</v>
      </c>
      <c r="N977" s="3"/>
      <c r="O977" s="3" t="s">
        <v>78</v>
      </c>
      <c r="P977" s="5" t="s">
        <v>79</v>
      </c>
      <c r="Q977" s="5">
        <v>83</v>
      </c>
      <c r="R977" s="5" t="s">
        <v>617</v>
      </c>
      <c r="S977" s="5">
        <v>2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 t="s">
        <v>81</v>
      </c>
      <c r="AF977" s="5">
        <v>0</v>
      </c>
      <c r="AG977" s="5">
        <v>23</v>
      </c>
      <c r="AH977" s="5" t="s">
        <v>118</v>
      </c>
      <c r="AI977" s="5">
        <v>0</v>
      </c>
      <c r="AJ977" s="5" t="s">
        <v>99</v>
      </c>
      <c r="AK977" s="5" t="s">
        <v>93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1</v>
      </c>
      <c r="AR977" s="5">
        <v>0</v>
      </c>
      <c r="AS977" s="5">
        <v>1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 t="s">
        <v>137</v>
      </c>
      <c r="BP977" s="5">
        <v>0</v>
      </c>
      <c r="BQ977" s="5">
        <v>0</v>
      </c>
      <c r="BR977" s="5">
        <v>1</v>
      </c>
      <c r="BS977" s="5">
        <v>1</v>
      </c>
      <c r="BT977" s="5">
        <v>1</v>
      </c>
      <c r="BU977">
        <f t="shared" si="61"/>
        <v>1</v>
      </c>
      <c r="BV977">
        <f t="shared" si="62"/>
        <v>0</v>
      </c>
      <c r="BW977">
        <f t="shared" si="63"/>
        <v>0</v>
      </c>
      <c r="BX977" s="8">
        <f t="shared" si="60"/>
        <v>1</v>
      </c>
    </row>
    <row r="978" spans="1:76" ht="33.75" x14ac:dyDescent="0.2">
      <c r="A978" s="3" t="s">
        <v>1933</v>
      </c>
      <c r="B978" s="3" t="s">
        <v>1934</v>
      </c>
      <c r="C978" s="4">
        <v>40712</v>
      </c>
      <c r="D978" s="3" t="s">
        <v>71</v>
      </c>
      <c r="E978" s="3" t="s">
        <v>88</v>
      </c>
      <c r="F978" s="3" t="s">
        <v>112</v>
      </c>
      <c r="G978" s="3" t="s">
        <v>117</v>
      </c>
      <c r="H978" s="3" t="s">
        <v>113</v>
      </c>
      <c r="I978" s="3" t="s">
        <v>114</v>
      </c>
      <c r="J978" s="3" t="s">
        <v>75</v>
      </c>
      <c r="K978" s="3" t="s">
        <v>76</v>
      </c>
      <c r="L978" s="3">
        <v>74</v>
      </c>
      <c r="M978" s="3" t="s">
        <v>108</v>
      </c>
      <c r="N978" s="3"/>
      <c r="O978" s="3" t="s">
        <v>78</v>
      </c>
      <c r="P978" s="5" t="s">
        <v>96</v>
      </c>
      <c r="Q978" s="5">
        <v>150</v>
      </c>
      <c r="R978" s="5" t="s">
        <v>617</v>
      </c>
      <c r="S978" s="5">
        <v>1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 t="s">
        <v>81</v>
      </c>
      <c r="AF978" s="5">
        <v>0</v>
      </c>
      <c r="AG978" s="5">
        <v>12</v>
      </c>
      <c r="AH978" s="5" t="s">
        <v>98</v>
      </c>
      <c r="AI978" s="5">
        <v>1</v>
      </c>
      <c r="AJ978" s="5" t="s">
        <v>105</v>
      </c>
      <c r="AK978" s="5" t="s">
        <v>105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1</v>
      </c>
      <c r="BO978" s="5" t="s">
        <v>137</v>
      </c>
      <c r="BP978" s="5">
        <v>0</v>
      </c>
      <c r="BQ978" s="5">
        <v>0</v>
      </c>
      <c r="BR978" s="5">
        <v>1</v>
      </c>
      <c r="BS978" s="5">
        <v>1</v>
      </c>
      <c r="BT978" s="5">
        <v>1</v>
      </c>
      <c r="BU978">
        <f t="shared" si="61"/>
        <v>1</v>
      </c>
      <c r="BV978">
        <f t="shared" si="62"/>
        <v>0</v>
      </c>
      <c r="BW978">
        <f t="shared" si="63"/>
        <v>0</v>
      </c>
      <c r="BX978" s="8">
        <f t="shared" si="60"/>
        <v>1</v>
      </c>
    </row>
    <row r="979" spans="1:76" ht="33.75" x14ac:dyDescent="0.2">
      <c r="A979" s="3" t="s">
        <v>1935</v>
      </c>
      <c r="B979" s="3" t="s">
        <v>1936</v>
      </c>
      <c r="C979" s="4">
        <v>40713</v>
      </c>
      <c r="D979" s="3" t="s">
        <v>71</v>
      </c>
      <c r="E979" s="3" t="s">
        <v>88</v>
      </c>
      <c r="F979" s="3" t="s">
        <v>73</v>
      </c>
      <c r="G979" s="3" t="s">
        <v>74</v>
      </c>
      <c r="H979" s="3" t="s">
        <v>74</v>
      </c>
      <c r="I979" s="3" t="s">
        <v>74</v>
      </c>
      <c r="J979" s="3" t="s">
        <v>75</v>
      </c>
      <c r="K979" s="3" t="s">
        <v>76</v>
      </c>
      <c r="L979" s="3">
        <v>71</v>
      </c>
      <c r="M979" s="3" t="s">
        <v>77</v>
      </c>
      <c r="N979" s="3"/>
      <c r="O979" s="3" t="s">
        <v>78</v>
      </c>
      <c r="P979" s="5" t="s">
        <v>79</v>
      </c>
      <c r="Q979" s="5">
        <v>318</v>
      </c>
      <c r="R979" s="5" t="s">
        <v>617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 t="s">
        <v>81</v>
      </c>
      <c r="AF979" s="5">
        <v>0</v>
      </c>
      <c r="AG979" s="5">
        <v>17</v>
      </c>
      <c r="AH979" s="5" t="s">
        <v>91</v>
      </c>
      <c r="AI979" s="5">
        <v>0</v>
      </c>
      <c r="AJ979" s="5" t="s">
        <v>105</v>
      </c>
      <c r="AK979" s="5" t="s">
        <v>105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 t="s">
        <v>85</v>
      </c>
      <c r="BP979" s="5">
        <v>0</v>
      </c>
      <c r="BQ979" s="5">
        <v>0</v>
      </c>
      <c r="BR979" s="5">
        <v>1</v>
      </c>
      <c r="BS979" s="5">
        <v>1</v>
      </c>
      <c r="BT979" s="5">
        <v>1</v>
      </c>
      <c r="BU979">
        <f t="shared" si="61"/>
        <v>1</v>
      </c>
      <c r="BV979">
        <f t="shared" si="62"/>
        <v>0</v>
      </c>
      <c r="BW979">
        <f t="shared" si="63"/>
        <v>0</v>
      </c>
      <c r="BX979" s="8">
        <f t="shared" si="60"/>
        <v>1</v>
      </c>
    </row>
    <row r="980" spans="1:76" ht="33.75" x14ac:dyDescent="0.2">
      <c r="A980" s="3" t="s">
        <v>1937</v>
      </c>
      <c r="B980" s="3" t="s">
        <v>1938</v>
      </c>
      <c r="C980" s="4">
        <v>40700</v>
      </c>
      <c r="D980" s="3" t="s">
        <v>71</v>
      </c>
      <c r="E980" s="3" t="s">
        <v>72</v>
      </c>
      <c r="F980" s="3" t="s">
        <v>73</v>
      </c>
      <c r="G980" s="3" t="s">
        <v>74</v>
      </c>
      <c r="H980" s="3" t="s">
        <v>74</v>
      </c>
      <c r="I980" s="3" t="s">
        <v>74</v>
      </c>
      <c r="J980" s="3"/>
      <c r="K980" s="3" t="s">
        <v>76</v>
      </c>
      <c r="L980" s="3">
        <v>72</v>
      </c>
      <c r="M980" s="3" t="s">
        <v>77</v>
      </c>
      <c r="N980" s="3"/>
      <c r="O980" s="3" t="s">
        <v>78</v>
      </c>
      <c r="P980" s="5" t="s">
        <v>79</v>
      </c>
      <c r="Q980" s="5">
        <v>51</v>
      </c>
      <c r="R980" s="5" t="s">
        <v>617</v>
      </c>
      <c r="S980" s="5">
        <v>4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 t="s">
        <v>81</v>
      </c>
      <c r="AF980" s="5">
        <v>0</v>
      </c>
      <c r="AG980" s="5">
        <v>23</v>
      </c>
      <c r="AH980" s="5" t="s">
        <v>104</v>
      </c>
      <c r="AI980" s="5">
        <v>0</v>
      </c>
      <c r="AJ980" s="5" t="s">
        <v>105</v>
      </c>
      <c r="AK980" s="5" t="s">
        <v>105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1</v>
      </c>
      <c r="BK980" s="5">
        <v>0</v>
      </c>
      <c r="BL980" s="5">
        <v>0</v>
      </c>
      <c r="BM980" s="5">
        <v>0</v>
      </c>
      <c r="BN980" s="5">
        <v>0</v>
      </c>
      <c r="BO980" s="5" t="s">
        <v>85</v>
      </c>
      <c r="BP980" s="5">
        <v>0</v>
      </c>
      <c r="BQ980" s="5">
        <v>0</v>
      </c>
      <c r="BR980" s="5">
        <v>1</v>
      </c>
      <c r="BS980" s="5">
        <v>1</v>
      </c>
      <c r="BT980" s="5">
        <v>1</v>
      </c>
      <c r="BU980">
        <f t="shared" si="61"/>
        <v>1</v>
      </c>
      <c r="BV980">
        <f t="shared" si="62"/>
        <v>0</v>
      </c>
      <c r="BW980">
        <f t="shared" si="63"/>
        <v>0</v>
      </c>
      <c r="BX980" s="8">
        <f t="shared" si="60"/>
        <v>1</v>
      </c>
    </row>
    <row r="981" spans="1:76" ht="22.5" x14ac:dyDescent="0.2">
      <c r="A981" s="3" t="s">
        <v>1939</v>
      </c>
      <c r="B981" s="3" t="s">
        <v>1940</v>
      </c>
      <c r="C981" s="4">
        <v>40721</v>
      </c>
      <c r="D981" s="3" t="s">
        <v>71</v>
      </c>
      <c r="E981" s="3" t="s">
        <v>72</v>
      </c>
      <c r="F981" s="3" t="s">
        <v>112</v>
      </c>
      <c r="G981" s="3" t="s">
        <v>117</v>
      </c>
      <c r="H981" s="3" t="s">
        <v>113</v>
      </c>
      <c r="I981" s="3" t="s">
        <v>114</v>
      </c>
      <c r="J981" s="3"/>
      <c r="K981" s="3" t="s">
        <v>76</v>
      </c>
      <c r="L981" s="3">
        <v>66</v>
      </c>
      <c r="M981" s="3" t="s">
        <v>127</v>
      </c>
      <c r="N981" s="3"/>
      <c r="O981" s="3" t="s">
        <v>78</v>
      </c>
      <c r="P981" s="5" t="s">
        <v>96</v>
      </c>
      <c r="Q981" s="5">
        <v>70</v>
      </c>
      <c r="R981" s="5" t="s">
        <v>617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 t="s">
        <v>81</v>
      </c>
      <c r="AF981" s="5">
        <v>0</v>
      </c>
      <c r="AG981" s="5">
        <v>14</v>
      </c>
      <c r="AH981" s="5" t="s">
        <v>104</v>
      </c>
      <c r="AI981" s="5">
        <v>0</v>
      </c>
      <c r="AJ981" s="5" t="s">
        <v>92</v>
      </c>
      <c r="AK981" s="5" t="s">
        <v>93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 t="s">
        <v>137</v>
      </c>
      <c r="BP981" s="5">
        <v>0</v>
      </c>
      <c r="BQ981" s="5">
        <v>0</v>
      </c>
      <c r="BR981" s="5">
        <v>1</v>
      </c>
      <c r="BS981" s="5">
        <v>1</v>
      </c>
      <c r="BT981" s="5">
        <v>1</v>
      </c>
      <c r="BU981">
        <f t="shared" si="61"/>
        <v>1</v>
      </c>
      <c r="BV981">
        <f t="shared" si="62"/>
        <v>0</v>
      </c>
      <c r="BW981">
        <f t="shared" si="63"/>
        <v>0</v>
      </c>
      <c r="BX981" s="8">
        <f t="shared" si="60"/>
        <v>1</v>
      </c>
    </row>
    <row r="982" spans="1:76" ht="33.75" x14ac:dyDescent="0.2">
      <c r="A982" s="3" t="s">
        <v>1941</v>
      </c>
      <c r="B982" s="3" t="s">
        <v>1942</v>
      </c>
      <c r="C982" s="4">
        <v>40725</v>
      </c>
      <c r="D982" s="3" t="s">
        <v>71</v>
      </c>
      <c r="E982" s="3" t="s">
        <v>88</v>
      </c>
      <c r="F982" s="3" t="s">
        <v>112</v>
      </c>
      <c r="G982" s="3" t="s">
        <v>117</v>
      </c>
      <c r="H982" s="3" t="s">
        <v>113</v>
      </c>
      <c r="I982" s="3" t="s">
        <v>114</v>
      </c>
      <c r="J982" s="3" t="s">
        <v>75</v>
      </c>
      <c r="K982" s="3" t="s">
        <v>76</v>
      </c>
      <c r="L982" s="3">
        <v>66</v>
      </c>
      <c r="M982" s="3" t="s">
        <v>127</v>
      </c>
      <c r="N982" s="3"/>
      <c r="O982" s="3" t="s">
        <v>78</v>
      </c>
      <c r="P982" s="5" t="s">
        <v>96</v>
      </c>
      <c r="Q982" s="5">
        <v>180</v>
      </c>
      <c r="R982" s="5" t="s">
        <v>617</v>
      </c>
      <c r="S982" s="5">
        <v>2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 t="s">
        <v>81</v>
      </c>
      <c r="AF982" s="5">
        <v>0</v>
      </c>
      <c r="AG982" s="5">
        <v>11</v>
      </c>
      <c r="AH982" s="5" t="s">
        <v>118</v>
      </c>
      <c r="AI982" s="5">
        <v>0</v>
      </c>
      <c r="AJ982" s="5" t="s">
        <v>92</v>
      </c>
      <c r="AK982" s="5" t="s">
        <v>93</v>
      </c>
      <c r="AL982" s="5">
        <v>0</v>
      </c>
      <c r="AM982" s="5">
        <v>0</v>
      </c>
      <c r="AN982" s="5">
        <v>1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1</v>
      </c>
      <c r="BK982" s="5">
        <v>0</v>
      </c>
      <c r="BL982" s="5">
        <v>0</v>
      </c>
      <c r="BM982" s="5">
        <v>0</v>
      </c>
      <c r="BN982" s="5">
        <v>1</v>
      </c>
      <c r="BO982" s="5" t="s">
        <v>85</v>
      </c>
      <c r="BP982" s="5">
        <v>0</v>
      </c>
      <c r="BQ982" s="5">
        <v>0</v>
      </c>
      <c r="BR982" s="5">
        <v>2</v>
      </c>
      <c r="BS982" s="5">
        <v>1</v>
      </c>
      <c r="BT982" s="5">
        <v>1</v>
      </c>
      <c r="BU982">
        <f t="shared" si="61"/>
        <v>2</v>
      </c>
      <c r="BV982">
        <f t="shared" si="62"/>
        <v>0</v>
      </c>
      <c r="BW982">
        <f t="shared" si="63"/>
        <v>0</v>
      </c>
      <c r="BX982" s="8">
        <f t="shared" si="60"/>
        <v>1</v>
      </c>
    </row>
    <row r="983" spans="1:76" ht="33.75" x14ac:dyDescent="0.2">
      <c r="A983" s="3" t="s">
        <v>1941</v>
      </c>
      <c r="B983" s="3" t="s">
        <v>1943</v>
      </c>
      <c r="C983" s="4">
        <v>40725</v>
      </c>
      <c r="D983" s="3" t="s">
        <v>71</v>
      </c>
      <c r="E983" s="3" t="s">
        <v>88</v>
      </c>
      <c r="F983" s="3" t="s">
        <v>112</v>
      </c>
      <c r="G983" s="3" t="s">
        <v>117</v>
      </c>
      <c r="H983" s="3" t="s">
        <v>113</v>
      </c>
      <c r="I983" s="3" t="s">
        <v>114</v>
      </c>
      <c r="J983" s="3" t="s">
        <v>75</v>
      </c>
      <c r="K983" s="3" t="s">
        <v>76</v>
      </c>
      <c r="L983" s="3">
        <v>68</v>
      </c>
      <c r="M983" s="3" t="s">
        <v>127</v>
      </c>
      <c r="N983" s="3"/>
      <c r="O983" s="3" t="s">
        <v>78</v>
      </c>
      <c r="P983" s="5" t="s">
        <v>96</v>
      </c>
      <c r="Q983" s="5">
        <v>57</v>
      </c>
      <c r="R983" s="5" t="s">
        <v>617</v>
      </c>
      <c r="S983" s="5">
        <v>2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 t="s">
        <v>81</v>
      </c>
      <c r="AF983" s="5">
        <v>0</v>
      </c>
      <c r="AG983" s="5">
        <v>11</v>
      </c>
      <c r="AH983" s="5" t="s">
        <v>91</v>
      </c>
      <c r="AI983" s="5">
        <v>0</v>
      </c>
      <c r="AJ983" s="5" t="s">
        <v>92</v>
      </c>
      <c r="AK983" s="5" t="s">
        <v>93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1</v>
      </c>
      <c r="AR983" s="5">
        <v>0</v>
      </c>
      <c r="AS983" s="5">
        <v>1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1</v>
      </c>
      <c r="BO983" s="5" t="s">
        <v>85</v>
      </c>
      <c r="BP983" s="5">
        <v>1</v>
      </c>
      <c r="BQ983" s="5">
        <v>0</v>
      </c>
      <c r="BR983" s="5">
        <v>2</v>
      </c>
      <c r="BS983" s="5">
        <v>2</v>
      </c>
      <c r="BT983" s="5">
        <v>1</v>
      </c>
      <c r="BU983">
        <f t="shared" si="61"/>
        <v>2</v>
      </c>
      <c r="BV983">
        <f t="shared" si="62"/>
        <v>0</v>
      </c>
      <c r="BW983">
        <f t="shared" si="63"/>
        <v>0</v>
      </c>
      <c r="BX983" s="8">
        <f t="shared" si="60"/>
        <v>2</v>
      </c>
    </row>
    <row r="984" spans="1:76" ht="22.5" x14ac:dyDescent="0.2">
      <c r="A984" s="3" t="s">
        <v>1944</v>
      </c>
      <c r="B984" s="3" t="s">
        <v>1945</v>
      </c>
      <c r="C984" s="4">
        <v>37414</v>
      </c>
      <c r="D984" s="3" t="s">
        <v>71</v>
      </c>
      <c r="E984" s="3" t="s">
        <v>72</v>
      </c>
      <c r="F984" s="3" t="s">
        <v>112</v>
      </c>
      <c r="G984" s="3" t="s">
        <v>117</v>
      </c>
      <c r="H984" s="3" t="s">
        <v>113</v>
      </c>
      <c r="I984" s="3" t="s">
        <v>114</v>
      </c>
      <c r="J984" s="3"/>
      <c r="K984" s="3" t="s">
        <v>76</v>
      </c>
      <c r="L984" s="3">
        <v>181</v>
      </c>
      <c r="M984" s="3" t="s">
        <v>108</v>
      </c>
      <c r="N984" s="3"/>
      <c r="O984" s="3" t="s">
        <v>78</v>
      </c>
      <c r="P984" s="5" t="s">
        <v>96</v>
      </c>
      <c r="Q984" s="5">
        <v>107</v>
      </c>
      <c r="R984" s="5" t="s">
        <v>80</v>
      </c>
      <c r="S984" s="5">
        <v>5</v>
      </c>
      <c r="T984" s="5">
        <v>1</v>
      </c>
      <c r="U984" s="5">
        <v>1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 t="s">
        <v>81</v>
      </c>
      <c r="AF984" s="5">
        <v>0</v>
      </c>
      <c r="AG984" s="5">
        <v>14</v>
      </c>
      <c r="AH984" s="5" t="s">
        <v>156</v>
      </c>
      <c r="AI984" s="5">
        <v>0</v>
      </c>
      <c r="AJ984" s="5" t="s">
        <v>213</v>
      </c>
      <c r="AK984" s="5" t="s">
        <v>213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 t="s">
        <v>85</v>
      </c>
      <c r="BP984" s="5">
        <v>0</v>
      </c>
      <c r="BQ984" s="5">
        <v>0</v>
      </c>
      <c r="BR984" s="5">
        <v>1</v>
      </c>
      <c r="BS984" s="5">
        <v>1</v>
      </c>
      <c r="BT984" s="5">
        <v>1</v>
      </c>
      <c r="BU984">
        <f t="shared" si="61"/>
        <v>1</v>
      </c>
      <c r="BV984">
        <f t="shared" si="62"/>
        <v>0</v>
      </c>
      <c r="BW984">
        <f t="shared" si="63"/>
        <v>0</v>
      </c>
      <c r="BX984" s="8">
        <f t="shared" si="60"/>
        <v>1</v>
      </c>
    </row>
    <row r="985" spans="1:76" ht="33.75" x14ac:dyDescent="0.2">
      <c r="A985" s="3" t="s">
        <v>1946</v>
      </c>
      <c r="B985" s="3" t="s">
        <v>1947</v>
      </c>
      <c r="C985" s="4">
        <v>40735</v>
      </c>
      <c r="D985" s="3" t="s">
        <v>71</v>
      </c>
      <c r="E985" s="3" t="s">
        <v>72</v>
      </c>
      <c r="F985" s="3" t="s">
        <v>112</v>
      </c>
      <c r="G985" s="3" t="s">
        <v>74</v>
      </c>
      <c r="H985" s="3" t="s">
        <v>113</v>
      </c>
      <c r="I985" s="3" t="s">
        <v>114</v>
      </c>
      <c r="J985" s="3" t="s">
        <v>75</v>
      </c>
      <c r="K985" s="3" t="s">
        <v>76</v>
      </c>
      <c r="L985" s="3">
        <v>68</v>
      </c>
      <c r="M985" s="3" t="s">
        <v>127</v>
      </c>
      <c r="N985" s="3"/>
      <c r="O985" s="3" t="s">
        <v>78</v>
      </c>
      <c r="P985" s="5" t="s">
        <v>79</v>
      </c>
      <c r="Q985" s="5">
        <v>96</v>
      </c>
      <c r="R985" s="5" t="s">
        <v>617</v>
      </c>
      <c r="S985" s="5">
        <v>2</v>
      </c>
      <c r="T985" s="5">
        <v>1</v>
      </c>
      <c r="U985" s="5">
        <v>0</v>
      </c>
      <c r="V985" s="5">
        <v>1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 t="s">
        <v>81</v>
      </c>
      <c r="AF985" s="5">
        <v>0</v>
      </c>
      <c r="AG985" s="5">
        <v>18</v>
      </c>
      <c r="AH985" s="5" t="s">
        <v>91</v>
      </c>
      <c r="AI985" s="5">
        <v>0</v>
      </c>
      <c r="AJ985" s="5" t="s">
        <v>92</v>
      </c>
      <c r="AK985" s="5" t="s">
        <v>93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 t="s">
        <v>85</v>
      </c>
      <c r="BP985" s="5">
        <v>0</v>
      </c>
      <c r="BQ985" s="5">
        <v>0</v>
      </c>
      <c r="BR985" s="5">
        <v>2</v>
      </c>
      <c r="BS985" s="5">
        <v>1</v>
      </c>
      <c r="BT985" s="5">
        <v>1</v>
      </c>
      <c r="BU985">
        <f t="shared" si="61"/>
        <v>2</v>
      </c>
      <c r="BV985">
        <f t="shared" si="62"/>
        <v>0</v>
      </c>
      <c r="BW985">
        <f t="shared" si="63"/>
        <v>0</v>
      </c>
      <c r="BX985" s="8">
        <f t="shared" si="60"/>
        <v>1</v>
      </c>
    </row>
    <row r="986" spans="1:76" ht="33.75" x14ac:dyDescent="0.2">
      <c r="A986" s="3" t="s">
        <v>1946</v>
      </c>
      <c r="B986" s="3" t="s">
        <v>1948</v>
      </c>
      <c r="C986" s="4">
        <v>40735</v>
      </c>
      <c r="D986" s="3" t="s">
        <v>71</v>
      </c>
      <c r="E986" s="3" t="s">
        <v>72</v>
      </c>
      <c r="F986" s="3" t="s">
        <v>112</v>
      </c>
      <c r="G986" s="3" t="s">
        <v>74</v>
      </c>
      <c r="H986" s="3" t="s">
        <v>113</v>
      </c>
      <c r="I986" s="3" t="s">
        <v>114</v>
      </c>
      <c r="J986" s="3" t="s">
        <v>75</v>
      </c>
      <c r="K986" s="3" t="s">
        <v>76</v>
      </c>
      <c r="L986" s="3">
        <v>74</v>
      </c>
      <c r="M986" s="3" t="s">
        <v>108</v>
      </c>
      <c r="N986" s="3"/>
      <c r="O986" s="3" t="s">
        <v>78</v>
      </c>
      <c r="P986" s="5" t="s">
        <v>96</v>
      </c>
      <c r="Q986" s="5">
        <v>52</v>
      </c>
      <c r="R986" s="5" t="s">
        <v>617</v>
      </c>
      <c r="S986" s="5">
        <v>2</v>
      </c>
      <c r="T986" s="5">
        <v>1</v>
      </c>
      <c r="U986" s="5">
        <v>0</v>
      </c>
      <c r="V986" s="5">
        <v>1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 t="s">
        <v>81</v>
      </c>
      <c r="AF986" s="5">
        <v>0</v>
      </c>
      <c r="AG986" s="5">
        <v>13</v>
      </c>
      <c r="AH986" s="5" t="s">
        <v>118</v>
      </c>
      <c r="AI986" s="5">
        <v>0</v>
      </c>
      <c r="AJ986" s="5" t="s">
        <v>92</v>
      </c>
      <c r="AK986" s="5" t="s">
        <v>93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1</v>
      </c>
      <c r="BK986" s="5">
        <v>0</v>
      </c>
      <c r="BL986" s="5">
        <v>0</v>
      </c>
      <c r="BM986" s="5">
        <v>0</v>
      </c>
      <c r="BN986" s="5">
        <v>1</v>
      </c>
      <c r="BO986" s="5" t="s">
        <v>85</v>
      </c>
      <c r="BP986" s="5">
        <v>1</v>
      </c>
      <c r="BQ986" s="5">
        <v>0</v>
      </c>
      <c r="BR986" s="5">
        <v>2</v>
      </c>
      <c r="BS986" s="5">
        <v>2</v>
      </c>
      <c r="BT986" s="5">
        <v>1</v>
      </c>
      <c r="BU986">
        <f t="shared" si="61"/>
        <v>2</v>
      </c>
      <c r="BV986">
        <f t="shared" si="62"/>
        <v>0</v>
      </c>
      <c r="BW986">
        <f t="shared" si="63"/>
        <v>0</v>
      </c>
      <c r="BX986" s="8">
        <f t="shared" si="60"/>
        <v>2</v>
      </c>
    </row>
    <row r="987" spans="1:76" ht="22.5" x14ac:dyDescent="0.2">
      <c r="A987" s="3" t="s">
        <v>1949</v>
      </c>
      <c r="B987" s="3" t="s">
        <v>1950</v>
      </c>
      <c r="C987" s="4">
        <v>40730</v>
      </c>
      <c r="D987" s="3" t="s">
        <v>71</v>
      </c>
      <c r="E987" s="3" t="s">
        <v>72</v>
      </c>
      <c r="F987" s="3" t="s">
        <v>112</v>
      </c>
      <c r="G987" s="3" t="s">
        <v>117</v>
      </c>
      <c r="H987" s="3" t="s">
        <v>113</v>
      </c>
      <c r="I987" s="3" t="s">
        <v>114</v>
      </c>
      <c r="J987" s="3"/>
      <c r="K987" s="3" t="s">
        <v>76</v>
      </c>
      <c r="L987" s="3">
        <v>74</v>
      </c>
      <c r="M987" s="3" t="s">
        <v>108</v>
      </c>
      <c r="N987" s="3"/>
      <c r="O987" s="3" t="s">
        <v>78</v>
      </c>
      <c r="P987" s="5" t="s">
        <v>79</v>
      </c>
      <c r="Q987" s="5">
        <v>72</v>
      </c>
      <c r="R987" s="5" t="s">
        <v>617</v>
      </c>
      <c r="S987" s="5">
        <v>2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 t="s">
        <v>97</v>
      </c>
      <c r="AF987" s="5">
        <v>0</v>
      </c>
      <c r="AG987" s="5">
        <v>23</v>
      </c>
      <c r="AH987" s="5" t="s">
        <v>104</v>
      </c>
      <c r="AI987" s="5">
        <v>0</v>
      </c>
      <c r="AJ987" s="5" t="s">
        <v>92</v>
      </c>
      <c r="AK987" s="5" t="s">
        <v>93</v>
      </c>
      <c r="AL987" s="5">
        <v>0</v>
      </c>
      <c r="AM987" s="5">
        <v>0</v>
      </c>
      <c r="AN987" s="5">
        <v>1</v>
      </c>
      <c r="AO987" s="5">
        <v>0</v>
      </c>
      <c r="AP987" s="5">
        <v>0</v>
      </c>
      <c r="AQ987" s="5">
        <v>0</v>
      </c>
      <c r="AR987" s="5">
        <v>0</v>
      </c>
      <c r="AS987" s="5">
        <v>1</v>
      </c>
      <c r="AT987" s="5">
        <v>1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1</v>
      </c>
      <c r="BL987" s="5">
        <v>0</v>
      </c>
      <c r="BM987" s="5">
        <v>0</v>
      </c>
      <c r="BN987" s="5">
        <v>0</v>
      </c>
      <c r="BO987" s="5" t="s">
        <v>85</v>
      </c>
      <c r="BP987" s="5">
        <v>0</v>
      </c>
      <c r="BQ987" s="5">
        <v>0</v>
      </c>
      <c r="BR987" s="5">
        <v>1</v>
      </c>
      <c r="BS987" s="5">
        <v>1</v>
      </c>
      <c r="BT987" s="5">
        <v>1</v>
      </c>
      <c r="BU987">
        <f t="shared" si="61"/>
        <v>1</v>
      </c>
      <c r="BV987">
        <f t="shared" si="62"/>
        <v>0</v>
      </c>
      <c r="BW987">
        <f t="shared" si="63"/>
        <v>0</v>
      </c>
      <c r="BX987" s="8">
        <f t="shared" si="60"/>
        <v>1</v>
      </c>
    </row>
    <row r="988" spans="1:76" ht="33.75" x14ac:dyDescent="0.2">
      <c r="A988" s="3" t="s">
        <v>1951</v>
      </c>
      <c r="B988" s="3" t="s">
        <v>1952</v>
      </c>
      <c r="C988" s="4">
        <v>40734</v>
      </c>
      <c r="D988" s="3" t="s">
        <v>71</v>
      </c>
      <c r="E988" s="3" t="s">
        <v>72</v>
      </c>
      <c r="F988" s="3" t="s">
        <v>73</v>
      </c>
      <c r="G988" s="3" t="s">
        <v>200</v>
      </c>
      <c r="H988" s="3" t="s">
        <v>200</v>
      </c>
      <c r="I988" s="3" t="s">
        <v>200</v>
      </c>
      <c r="J988" s="3" t="s">
        <v>75</v>
      </c>
      <c r="K988" s="3" t="s">
        <v>76</v>
      </c>
      <c r="L988" s="3">
        <v>66</v>
      </c>
      <c r="M988" s="3" t="s">
        <v>127</v>
      </c>
      <c r="N988" s="3"/>
      <c r="O988" s="3" t="s">
        <v>78</v>
      </c>
      <c r="P988" s="5" t="s">
        <v>96</v>
      </c>
      <c r="Q988" s="5">
        <v>27</v>
      </c>
      <c r="R988" s="5" t="s">
        <v>617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 t="s">
        <v>81</v>
      </c>
      <c r="AF988" s="5">
        <v>0</v>
      </c>
      <c r="AG988" s="5">
        <v>8</v>
      </c>
      <c r="AH988" s="5" t="s">
        <v>109</v>
      </c>
      <c r="AI988" s="5">
        <v>1</v>
      </c>
      <c r="AJ988" s="5" t="s">
        <v>99</v>
      </c>
      <c r="AK988" s="5" t="s">
        <v>93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1</v>
      </c>
      <c r="BO988" s="5" t="s">
        <v>85</v>
      </c>
      <c r="BP988" s="5">
        <v>0</v>
      </c>
      <c r="BQ988" s="5">
        <v>0</v>
      </c>
      <c r="BR988" s="5">
        <v>2</v>
      </c>
      <c r="BS988" s="5">
        <v>1</v>
      </c>
      <c r="BT988" s="5">
        <v>1</v>
      </c>
      <c r="BU988">
        <f t="shared" si="61"/>
        <v>1</v>
      </c>
      <c r="BV988">
        <f t="shared" si="62"/>
        <v>0</v>
      </c>
      <c r="BW988">
        <f t="shared" si="63"/>
        <v>0</v>
      </c>
      <c r="BX988" s="8">
        <f t="shared" si="60"/>
        <v>1</v>
      </c>
    </row>
    <row r="989" spans="1:76" ht="33.75" x14ac:dyDescent="0.2">
      <c r="A989" s="3" t="s">
        <v>1953</v>
      </c>
      <c r="B989" s="3" t="s">
        <v>1954</v>
      </c>
      <c r="C989" s="4">
        <v>40735</v>
      </c>
      <c r="D989" s="3" t="s">
        <v>71</v>
      </c>
      <c r="E989" s="3" t="s">
        <v>72</v>
      </c>
      <c r="F989" s="3" t="s">
        <v>112</v>
      </c>
      <c r="G989" s="3" t="s">
        <v>117</v>
      </c>
      <c r="H989" s="3" t="s">
        <v>113</v>
      </c>
      <c r="I989" s="3" t="s">
        <v>114</v>
      </c>
      <c r="J989" s="3" t="s">
        <v>75</v>
      </c>
      <c r="K989" s="3" t="s">
        <v>76</v>
      </c>
      <c r="L989" s="3">
        <v>74</v>
      </c>
      <c r="M989" s="3" t="s">
        <v>108</v>
      </c>
      <c r="N989" s="3"/>
      <c r="O989" s="3" t="s">
        <v>78</v>
      </c>
      <c r="P989" s="5" t="s">
        <v>79</v>
      </c>
      <c r="Q989" s="5">
        <v>77</v>
      </c>
      <c r="R989" s="5" t="s">
        <v>617</v>
      </c>
      <c r="S989" s="5">
        <v>4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 t="s">
        <v>81</v>
      </c>
      <c r="AF989" s="5">
        <v>0</v>
      </c>
      <c r="AG989" s="5">
        <v>17</v>
      </c>
      <c r="AH989" s="5" t="s">
        <v>118</v>
      </c>
      <c r="AI989" s="5">
        <v>0</v>
      </c>
      <c r="AJ989" s="5" t="s">
        <v>92</v>
      </c>
      <c r="AK989" s="5" t="s">
        <v>93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1</v>
      </c>
      <c r="BK989" s="5">
        <v>0</v>
      </c>
      <c r="BL989" s="5">
        <v>0</v>
      </c>
      <c r="BM989" s="5">
        <v>0</v>
      </c>
      <c r="BN989" s="5">
        <v>1</v>
      </c>
      <c r="BO989" s="5" t="s">
        <v>85</v>
      </c>
      <c r="BP989" s="5">
        <v>0</v>
      </c>
      <c r="BQ989" s="5">
        <v>0</v>
      </c>
      <c r="BR989" s="5">
        <v>1</v>
      </c>
      <c r="BS989" s="5">
        <v>1</v>
      </c>
      <c r="BT989" s="5">
        <v>1</v>
      </c>
      <c r="BU989">
        <f t="shared" si="61"/>
        <v>1</v>
      </c>
      <c r="BV989">
        <f t="shared" si="62"/>
        <v>0</v>
      </c>
      <c r="BW989">
        <f t="shared" si="63"/>
        <v>0</v>
      </c>
      <c r="BX989" s="8">
        <f t="shared" si="60"/>
        <v>1</v>
      </c>
    </row>
    <row r="990" spans="1:76" ht="33.75" x14ac:dyDescent="0.2">
      <c r="A990" s="3" t="s">
        <v>1955</v>
      </c>
      <c r="B990" s="3" t="s">
        <v>1956</v>
      </c>
      <c r="C990" s="4">
        <v>40740</v>
      </c>
      <c r="D990" s="3" t="s">
        <v>71</v>
      </c>
      <c r="E990" s="3" t="s">
        <v>88</v>
      </c>
      <c r="F990" s="3" t="s">
        <v>73</v>
      </c>
      <c r="G990" s="3" t="s">
        <v>117</v>
      </c>
      <c r="H990" s="3" t="s">
        <v>117</v>
      </c>
      <c r="I990" s="3" t="s">
        <v>117</v>
      </c>
      <c r="J990" s="3" t="s">
        <v>75</v>
      </c>
      <c r="K990" s="3" t="s">
        <v>76</v>
      </c>
      <c r="L990" s="3">
        <v>73</v>
      </c>
      <c r="M990" s="3" t="s">
        <v>108</v>
      </c>
      <c r="N990" s="3"/>
      <c r="O990" s="3" t="s">
        <v>78</v>
      </c>
      <c r="P990" s="5" t="s">
        <v>79</v>
      </c>
      <c r="Q990" s="5">
        <v>259</v>
      </c>
      <c r="R990" s="5" t="s">
        <v>617</v>
      </c>
      <c r="S990" s="5">
        <v>5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 t="s">
        <v>97</v>
      </c>
      <c r="AF990" s="5">
        <v>0</v>
      </c>
      <c r="AG990" s="5">
        <v>22</v>
      </c>
      <c r="AH990" s="5" t="s">
        <v>104</v>
      </c>
      <c r="AI990" s="5">
        <v>0</v>
      </c>
      <c r="AJ990" s="5" t="s">
        <v>105</v>
      </c>
      <c r="AK990" s="5" t="s">
        <v>105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1</v>
      </c>
      <c r="BK990" s="5">
        <v>0</v>
      </c>
      <c r="BL990" s="5">
        <v>0</v>
      </c>
      <c r="BM990" s="5">
        <v>0</v>
      </c>
      <c r="BN990" s="5">
        <v>1</v>
      </c>
      <c r="BO990" s="5" t="s">
        <v>85</v>
      </c>
      <c r="BP990" s="5">
        <v>0</v>
      </c>
      <c r="BQ990" s="5">
        <v>0</v>
      </c>
      <c r="BR990" s="5">
        <v>1</v>
      </c>
      <c r="BS990" s="5">
        <v>1</v>
      </c>
      <c r="BT990" s="5">
        <v>1</v>
      </c>
      <c r="BU990">
        <f t="shared" si="61"/>
        <v>1</v>
      </c>
      <c r="BV990">
        <f t="shared" si="62"/>
        <v>0</v>
      </c>
      <c r="BW990">
        <f t="shared" si="63"/>
        <v>0</v>
      </c>
      <c r="BX990" s="8">
        <f t="shared" si="60"/>
        <v>1</v>
      </c>
    </row>
    <row r="991" spans="1:76" ht="33.75" x14ac:dyDescent="0.2">
      <c r="A991" s="3" t="s">
        <v>1957</v>
      </c>
      <c r="B991" s="3" t="s">
        <v>1958</v>
      </c>
      <c r="C991" s="4">
        <v>40742</v>
      </c>
      <c r="D991" s="3" t="s">
        <v>71</v>
      </c>
      <c r="E991" s="3" t="s">
        <v>88</v>
      </c>
      <c r="F991" s="3" t="s">
        <v>73</v>
      </c>
      <c r="G991" s="3" t="s">
        <v>74</v>
      </c>
      <c r="H991" s="3" t="s">
        <v>74</v>
      </c>
      <c r="I991" s="3" t="s">
        <v>74</v>
      </c>
      <c r="J991" s="3" t="s">
        <v>75</v>
      </c>
      <c r="K991" s="3" t="s">
        <v>76</v>
      </c>
      <c r="L991" s="3">
        <v>69</v>
      </c>
      <c r="M991" s="3" t="s">
        <v>77</v>
      </c>
      <c r="N991" s="3"/>
      <c r="O991" s="3" t="s">
        <v>78</v>
      </c>
      <c r="P991" s="5" t="s">
        <v>96</v>
      </c>
      <c r="Q991" s="5">
        <v>82</v>
      </c>
      <c r="R991" s="5" t="s">
        <v>617</v>
      </c>
      <c r="S991" s="5">
        <v>4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 t="s">
        <v>81</v>
      </c>
      <c r="AF991" s="5">
        <v>0</v>
      </c>
      <c r="AG991" s="5">
        <v>11</v>
      </c>
      <c r="AH991" s="5" t="s">
        <v>104</v>
      </c>
      <c r="AI991" s="5">
        <v>0</v>
      </c>
      <c r="AJ991" s="5" t="s">
        <v>99</v>
      </c>
      <c r="AK991" s="5" t="s">
        <v>93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1</v>
      </c>
      <c r="AR991" s="5">
        <v>0</v>
      </c>
      <c r="AS991" s="5">
        <v>1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 t="s">
        <v>85</v>
      </c>
      <c r="BP991" s="5">
        <v>1</v>
      </c>
      <c r="BQ991" s="5">
        <v>0</v>
      </c>
      <c r="BR991" s="5">
        <v>2</v>
      </c>
      <c r="BS991" s="5">
        <v>2</v>
      </c>
      <c r="BT991" s="5">
        <v>1</v>
      </c>
      <c r="BU991">
        <f t="shared" si="61"/>
        <v>1</v>
      </c>
      <c r="BV991">
        <f t="shared" si="62"/>
        <v>0</v>
      </c>
      <c r="BW991">
        <f t="shared" si="63"/>
        <v>0</v>
      </c>
      <c r="BX991" s="8">
        <f t="shared" si="60"/>
        <v>1</v>
      </c>
    </row>
    <row r="992" spans="1:76" ht="33.75" x14ac:dyDescent="0.2">
      <c r="A992" s="3" t="s">
        <v>1959</v>
      </c>
      <c r="B992" s="3" t="s">
        <v>1960</v>
      </c>
      <c r="C992" s="4">
        <v>40627</v>
      </c>
      <c r="D992" s="3" t="s">
        <v>71</v>
      </c>
      <c r="E992" s="3" t="s">
        <v>72</v>
      </c>
      <c r="F992" s="3" t="s">
        <v>73</v>
      </c>
      <c r="G992" s="3" t="s">
        <v>74</v>
      </c>
      <c r="H992" s="3" t="s">
        <v>74</v>
      </c>
      <c r="I992" s="3" t="s">
        <v>74</v>
      </c>
      <c r="J992" s="3"/>
      <c r="K992" s="3" t="s">
        <v>76</v>
      </c>
      <c r="L992" s="3">
        <v>71</v>
      </c>
      <c r="M992" s="3" t="s">
        <v>127</v>
      </c>
      <c r="N992" s="3"/>
      <c r="O992" s="3" t="s">
        <v>78</v>
      </c>
      <c r="P992" s="5" t="s">
        <v>96</v>
      </c>
      <c r="Q992" s="5">
        <v>50</v>
      </c>
      <c r="R992" s="5" t="s">
        <v>617</v>
      </c>
      <c r="S992" s="5">
        <v>6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 t="s">
        <v>81</v>
      </c>
      <c r="AF992" s="5">
        <v>0</v>
      </c>
      <c r="AG992" s="5">
        <v>12</v>
      </c>
      <c r="AH992" s="5" t="s">
        <v>82</v>
      </c>
      <c r="AI992" s="5">
        <v>0</v>
      </c>
      <c r="AJ992" s="5" t="s">
        <v>92</v>
      </c>
      <c r="AK992" s="5" t="s">
        <v>93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1</v>
      </c>
      <c r="BM992" s="5">
        <v>1</v>
      </c>
      <c r="BN992" s="5">
        <v>0</v>
      </c>
      <c r="BO992" s="5" t="s">
        <v>85</v>
      </c>
      <c r="BP992" s="5">
        <v>1</v>
      </c>
      <c r="BQ992" s="5">
        <v>0</v>
      </c>
      <c r="BR992" s="5">
        <v>2</v>
      </c>
      <c r="BS992" s="5">
        <v>2</v>
      </c>
      <c r="BT992" s="5">
        <v>1</v>
      </c>
      <c r="BU992">
        <f t="shared" si="61"/>
        <v>1</v>
      </c>
      <c r="BV992">
        <f t="shared" si="62"/>
        <v>0</v>
      </c>
      <c r="BW992">
        <f t="shared" si="63"/>
        <v>0</v>
      </c>
      <c r="BX992" s="8">
        <f t="shared" si="60"/>
        <v>1</v>
      </c>
    </row>
    <row r="993" spans="1:76" ht="33.75" x14ac:dyDescent="0.2">
      <c r="A993" s="3" t="s">
        <v>1961</v>
      </c>
      <c r="B993" s="3" t="s">
        <v>1962</v>
      </c>
      <c r="C993" s="4">
        <v>40745</v>
      </c>
      <c r="D993" s="3" t="s">
        <v>71</v>
      </c>
      <c r="E993" s="3" t="s">
        <v>88</v>
      </c>
      <c r="F993" s="3" t="s">
        <v>112</v>
      </c>
      <c r="G993" s="3" t="s">
        <v>74</v>
      </c>
      <c r="H993" s="3" t="s">
        <v>113</v>
      </c>
      <c r="I993" s="3" t="s">
        <v>114</v>
      </c>
      <c r="J993" s="3" t="s">
        <v>75</v>
      </c>
      <c r="K993" s="3" t="s">
        <v>76</v>
      </c>
      <c r="L993" s="3">
        <v>75</v>
      </c>
      <c r="M993" s="3" t="s">
        <v>90</v>
      </c>
      <c r="N993" s="3"/>
      <c r="O993" s="3" t="s">
        <v>78</v>
      </c>
      <c r="P993" s="5" t="s">
        <v>96</v>
      </c>
      <c r="Q993" s="5">
        <v>123</v>
      </c>
      <c r="R993" s="5" t="s">
        <v>617</v>
      </c>
      <c r="S993" s="5">
        <v>5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 t="s">
        <v>81</v>
      </c>
      <c r="AF993" s="5">
        <v>0</v>
      </c>
      <c r="AG993" s="5">
        <v>10</v>
      </c>
      <c r="AH993" s="5" t="s">
        <v>82</v>
      </c>
      <c r="AI993" s="5">
        <v>0</v>
      </c>
      <c r="AJ993" s="5" t="s">
        <v>92</v>
      </c>
      <c r="AK993" s="5" t="s">
        <v>93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0</v>
      </c>
      <c r="AS993" s="5">
        <v>1</v>
      </c>
      <c r="AT993" s="5">
        <v>1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1</v>
      </c>
      <c r="BK993" s="5">
        <v>0</v>
      </c>
      <c r="BL993" s="5">
        <v>0</v>
      </c>
      <c r="BM993" s="5">
        <v>0</v>
      </c>
      <c r="BN993" s="5">
        <v>0</v>
      </c>
      <c r="BO993" s="5" t="s">
        <v>137</v>
      </c>
      <c r="BP993" s="5">
        <v>0</v>
      </c>
      <c r="BQ993" s="5">
        <v>0</v>
      </c>
      <c r="BR993" s="5">
        <v>1</v>
      </c>
      <c r="BS993" s="5">
        <v>1</v>
      </c>
      <c r="BT993" s="5">
        <v>1</v>
      </c>
      <c r="BU993">
        <f t="shared" si="61"/>
        <v>1</v>
      </c>
      <c r="BV993">
        <f t="shared" si="62"/>
        <v>0</v>
      </c>
      <c r="BW993">
        <f t="shared" si="63"/>
        <v>0</v>
      </c>
      <c r="BX993" s="8">
        <f t="shared" si="60"/>
        <v>1</v>
      </c>
    </row>
    <row r="994" spans="1:76" ht="22.5" x14ac:dyDescent="0.2">
      <c r="A994" s="3" t="s">
        <v>1963</v>
      </c>
      <c r="B994" s="3" t="s">
        <v>1964</v>
      </c>
      <c r="C994" s="4">
        <v>39887</v>
      </c>
      <c r="D994" s="3" t="s">
        <v>71</v>
      </c>
      <c r="E994" s="3" t="s">
        <v>88</v>
      </c>
      <c r="F994" s="3" t="s">
        <v>112</v>
      </c>
      <c r="G994" s="3" t="s">
        <v>117</v>
      </c>
      <c r="H994" s="3" t="s">
        <v>113</v>
      </c>
      <c r="I994" s="3" t="s">
        <v>114</v>
      </c>
      <c r="J994" s="3"/>
      <c r="K994" s="3" t="s">
        <v>76</v>
      </c>
      <c r="L994" s="3">
        <v>99</v>
      </c>
      <c r="M994" s="3" t="s">
        <v>77</v>
      </c>
      <c r="N994" s="3"/>
      <c r="O994" s="3" t="s">
        <v>78</v>
      </c>
      <c r="P994" s="5" t="s">
        <v>96</v>
      </c>
      <c r="Q994" s="5">
        <v>213</v>
      </c>
      <c r="R994" s="5" t="s">
        <v>617</v>
      </c>
      <c r="S994" s="5">
        <v>33</v>
      </c>
      <c r="T994" s="5">
        <v>7</v>
      </c>
      <c r="U994" s="5">
        <v>1</v>
      </c>
      <c r="V994" s="5">
        <v>1</v>
      </c>
      <c r="W994" s="5">
        <v>1</v>
      </c>
      <c r="X994" s="5">
        <v>0</v>
      </c>
      <c r="Y994" s="5">
        <v>0</v>
      </c>
      <c r="Z994" s="5">
        <v>1</v>
      </c>
      <c r="AA994" s="5">
        <v>0</v>
      </c>
      <c r="AB994" s="5">
        <v>1</v>
      </c>
      <c r="AC994" s="5">
        <v>1</v>
      </c>
      <c r="AD994" s="5">
        <v>1</v>
      </c>
      <c r="AE994" s="5" t="s">
        <v>81</v>
      </c>
      <c r="AF994" s="5">
        <v>0</v>
      </c>
      <c r="AG994" s="5">
        <v>13</v>
      </c>
      <c r="AH994" s="5" t="s">
        <v>104</v>
      </c>
      <c r="AI994" s="5">
        <v>0</v>
      </c>
      <c r="AJ994" s="5" t="s">
        <v>83</v>
      </c>
      <c r="AK994" s="5" t="s">
        <v>84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1</v>
      </c>
      <c r="AW994" s="5">
        <v>0</v>
      </c>
      <c r="AX994" s="5">
        <v>0</v>
      </c>
      <c r="AY994" s="5">
        <v>1</v>
      </c>
      <c r="AZ994" s="5">
        <v>0</v>
      </c>
      <c r="BA994" s="5">
        <v>0</v>
      </c>
      <c r="BB994" s="5">
        <v>1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1</v>
      </c>
      <c r="BK994" s="5">
        <v>0</v>
      </c>
      <c r="BL994" s="5">
        <v>0</v>
      </c>
      <c r="BM994" s="5">
        <v>0</v>
      </c>
      <c r="BN994" s="5">
        <v>0</v>
      </c>
      <c r="BO994" s="5" t="s">
        <v>85</v>
      </c>
      <c r="BP994" s="5">
        <v>0</v>
      </c>
      <c r="BQ994" s="5">
        <v>1</v>
      </c>
      <c r="BR994" s="5">
        <v>4</v>
      </c>
      <c r="BS994" s="5">
        <v>1</v>
      </c>
      <c r="BT994" s="5">
        <v>1</v>
      </c>
      <c r="BU994">
        <f t="shared" si="61"/>
        <v>1</v>
      </c>
      <c r="BV994">
        <f t="shared" si="62"/>
        <v>0</v>
      </c>
      <c r="BW994">
        <f t="shared" si="63"/>
        <v>0</v>
      </c>
      <c r="BX994" s="8">
        <f t="shared" si="60"/>
        <v>1</v>
      </c>
    </row>
    <row r="995" spans="1:76" ht="33.75" x14ac:dyDescent="0.2">
      <c r="A995" s="3" t="s">
        <v>1965</v>
      </c>
      <c r="B995" s="3" t="s">
        <v>1966</v>
      </c>
      <c r="C995" s="4">
        <v>40750</v>
      </c>
      <c r="D995" s="3" t="s">
        <v>71</v>
      </c>
      <c r="E995" s="3" t="s">
        <v>72</v>
      </c>
      <c r="F995" s="3" t="s">
        <v>112</v>
      </c>
      <c r="G995" s="3" t="s">
        <v>117</v>
      </c>
      <c r="H995" s="3" t="s">
        <v>113</v>
      </c>
      <c r="I995" s="3" t="s">
        <v>114</v>
      </c>
      <c r="J995" s="3" t="s">
        <v>75</v>
      </c>
      <c r="K995" s="3" t="s">
        <v>76</v>
      </c>
      <c r="L995" s="3">
        <v>69</v>
      </c>
      <c r="M995" s="3" t="s">
        <v>77</v>
      </c>
      <c r="N995" s="3"/>
      <c r="O995" s="3" t="s">
        <v>78</v>
      </c>
      <c r="P995" s="5" t="s">
        <v>79</v>
      </c>
      <c r="Q995" s="5">
        <v>77</v>
      </c>
      <c r="R995" s="5" t="s">
        <v>617</v>
      </c>
      <c r="S995" s="5">
        <v>9</v>
      </c>
      <c r="T995" s="5">
        <v>1</v>
      </c>
      <c r="U995" s="5">
        <v>1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 t="s">
        <v>81</v>
      </c>
      <c r="AF995" s="5">
        <v>0</v>
      </c>
      <c r="AG995" s="5">
        <v>22</v>
      </c>
      <c r="AH995" s="5" t="s">
        <v>98</v>
      </c>
      <c r="AI995" s="5">
        <v>1</v>
      </c>
      <c r="AJ995" s="5" t="s">
        <v>92</v>
      </c>
      <c r="AK995" s="5" t="s">
        <v>93</v>
      </c>
      <c r="AL995" s="5">
        <v>0</v>
      </c>
      <c r="AM995" s="5">
        <v>0</v>
      </c>
      <c r="AN995" s="5">
        <v>1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1</v>
      </c>
      <c r="AY995" s="5">
        <v>1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1</v>
      </c>
      <c r="BO995" s="5" t="s">
        <v>85</v>
      </c>
      <c r="BP995" s="5">
        <v>0</v>
      </c>
      <c r="BQ995" s="5">
        <v>0</v>
      </c>
      <c r="BR995" s="5">
        <v>1</v>
      </c>
      <c r="BS995" s="5">
        <v>1</v>
      </c>
      <c r="BT995" s="5">
        <v>1</v>
      </c>
      <c r="BU995">
        <f t="shared" si="61"/>
        <v>1</v>
      </c>
      <c r="BV995">
        <f t="shared" si="62"/>
        <v>0</v>
      </c>
      <c r="BW995">
        <f t="shared" si="63"/>
        <v>0</v>
      </c>
      <c r="BX995" s="8">
        <f t="shared" si="60"/>
        <v>1</v>
      </c>
    </row>
    <row r="996" spans="1:76" ht="33.75" x14ac:dyDescent="0.2">
      <c r="A996" s="3" t="s">
        <v>1967</v>
      </c>
      <c r="B996" s="3" t="s">
        <v>1968</v>
      </c>
      <c r="C996" s="4">
        <v>40755</v>
      </c>
      <c r="D996" s="3" t="s">
        <v>71</v>
      </c>
      <c r="E996" s="3" t="s">
        <v>72</v>
      </c>
      <c r="F996" s="3" t="s">
        <v>73</v>
      </c>
      <c r="G996" s="3" t="s">
        <v>74</v>
      </c>
      <c r="H996" s="3" t="s">
        <v>74</v>
      </c>
      <c r="I996" s="3" t="s">
        <v>74</v>
      </c>
      <c r="J996" s="3"/>
      <c r="K996" s="3" t="s">
        <v>235</v>
      </c>
      <c r="L996" s="3">
        <v>66</v>
      </c>
      <c r="M996" s="3" t="s">
        <v>127</v>
      </c>
      <c r="N996" s="3"/>
      <c r="O996" s="3" t="s">
        <v>78</v>
      </c>
      <c r="P996" s="5" t="s">
        <v>79</v>
      </c>
      <c r="Q996" s="5">
        <v>565</v>
      </c>
      <c r="R996" s="5" t="s">
        <v>617</v>
      </c>
      <c r="S996" s="5">
        <v>2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 t="s">
        <v>81</v>
      </c>
      <c r="AF996" s="5">
        <v>0</v>
      </c>
      <c r="AG996" s="5">
        <v>21</v>
      </c>
      <c r="AH996" s="5" t="s">
        <v>91</v>
      </c>
      <c r="AI996" s="5">
        <v>0</v>
      </c>
      <c r="AJ996" s="5" t="s">
        <v>99</v>
      </c>
      <c r="AK996" s="5" t="s">
        <v>93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5">
        <v>1</v>
      </c>
      <c r="AT996" s="5">
        <v>1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 t="s">
        <v>85</v>
      </c>
      <c r="BP996" s="5">
        <v>0</v>
      </c>
      <c r="BQ996" s="5">
        <v>0</v>
      </c>
      <c r="BR996" s="5">
        <v>1</v>
      </c>
      <c r="BS996" s="5">
        <v>1</v>
      </c>
      <c r="BT996" s="5">
        <v>1</v>
      </c>
      <c r="BU996">
        <f t="shared" si="61"/>
        <v>1</v>
      </c>
      <c r="BV996">
        <f t="shared" si="62"/>
        <v>0</v>
      </c>
      <c r="BW996">
        <f t="shared" si="63"/>
        <v>0</v>
      </c>
      <c r="BX996" s="8">
        <f t="shared" si="60"/>
        <v>1</v>
      </c>
    </row>
    <row r="997" spans="1:76" ht="33.75" x14ac:dyDescent="0.2">
      <c r="A997" s="3" t="s">
        <v>1969</v>
      </c>
      <c r="B997" s="3" t="s">
        <v>1970</v>
      </c>
      <c r="C997" s="4">
        <v>40740</v>
      </c>
      <c r="D997" s="3" t="s">
        <v>71</v>
      </c>
      <c r="E997" s="3" t="s">
        <v>72</v>
      </c>
      <c r="F997" s="3" t="s">
        <v>73</v>
      </c>
      <c r="G997" s="3" t="s">
        <v>74</v>
      </c>
      <c r="H997" s="3" t="s">
        <v>74</v>
      </c>
      <c r="I997" s="3" t="s">
        <v>74</v>
      </c>
      <c r="J997" s="3"/>
      <c r="K997" s="3" t="s">
        <v>76</v>
      </c>
      <c r="L997" s="3">
        <v>69</v>
      </c>
      <c r="M997" s="3" t="s">
        <v>77</v>
      </c>
      <c r="N997" s="3"/>
      <c r="O997" s="3" t="s">
        <v>78</v>
      </c>
      <c r="P997" s="5" t="s">
        <v>79</v>
      </c>
      <c r="Q997" s="5">
        <v>60</v>
      </c>
      <c r="R997" s="5" t="s">
        <v>617</v>
      </c>
      <c r="S997" s="5">
        <v>8</v>
      </c>
      <c r="T997" s="5">
        <v>3</v>
      </c>
      <c r="U997" s="5">
        <v>0</v>
      </c>
      <c r="V997" s="5">
        <v>0</v>
      </c>
      <c r="W997" s="5">
        <v>0</v>
      </c>
      <c r="X997" s="5">
        <v>1</v>
      </c>
      <c r="Y997" s="5">
        <v>0</v>
      </c>
      <c r="Z997" s="5">
        <v>1</v>
      </c>
      <c r="AA997" s="5">
        <v>0</v>
      </c>
      <c r="AB997" s="5">
        <v>1</v>
      </c>
      <c r="AC997" s="5">
        <v>0</v>
      </c>
      <c r="AD997" s="5">
        <v>0</v>
      </c>
      <c r="AE997" s="5" t="s">
        <v>81</v>
      </c>
      <c r="AF997" s="5">
        <v>0</v>
      </c>
      <c r="AG997" s="5">
        <v>20</v>
      </c>
      <c r="AH997" s="5" t="s">
        <v>109</v>
      </c>
      <c r="AI997" s="5">
        <v>1</v>
      </c>
      <c r="AJ997" s="5" t="s">
        <v>105</v>
      </c>
      <c r="AK997" s="5" t="s">
        <v>105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1</v>
      </c>
      <c r="AW997" s="5">
        <v>0</v>
      </c>
      <c r="AX997" s="5">
        <v>0</v>
      </c>
      <c r="AY997" s="5">
        <v>1</v>
      </c>
      <c r="AZ997" s="5">
        <v>0</v>
      </c>
      <c r="BA997" s="5">
        <v>1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1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 t="s">
        <v>85</v>
      </c>
      <c r="BP997" s="5">
        <v>0</v>
      </c>
      <c r="BQ997" s="5">
        <v>0</v>
      </c>
      <c r="BR997" s="5">
        <v>1</v>
      </c>
      <c r="BS997" s="5">
        <v>1</v>
      </c>
      <c r="BT997" s="5">
        <v>1</v>
      </c>
      <c r="BU997">
        <f t="shared" si="61"/>
        <v>1</v>
      </c>
      <c r="BV997">
        <f t="shared" si="62"/>
        <v>0</v>
      </c>
      <c r="BW997">
        <f t="shared" si="63"/>
        <v>0</v>
      </c>
      <c r="BX997" s="8">
        <f t="shared" si="60"/>
        <v>1</v>
      </c>
    </row>
    <row r="998" spans="1:76" ht="33.75" x14ac:dyDescent="0.2">
      <c r="A998" s="3" t="s">
        <v>1971</v>
      </c>
      <c r="B998" s="3" t="s">
        <v>1972</v>
      </c>
      <c r="C998" s="4">
        <v>40760</v>
      </c>
      <c r="D998" s="3" t="s">
        <v>71</v>
      </c>
      <c r="E998" s="3" t="s">
        <v>72</v>
      </c>
      <c r="F998" s="3" t="s">
        <v>112</v>
      </c>
      <c r="G998" s="3" t="s">
        <v>117</v>
      </c>
      <c r="H998" s="3" t="s">
        <v>113</v>
      </c>
      <c r="I998" s="3" t="s">
        <v>114</v>
      </c>
      <c r="J998" s="3" t="s">
        <v>75</v>
      </c>
      <c r="K998" s="3" t="s">
        <v>76</v>
      </c>
      <c r="L998" s="3">
        <v>75</v>
      </c>
      <c r="M998" s="3" t="s">
        <v>90</v>
      </c>
      <c r="N998" s="3"/>
      <c r="O998" s="3" t="s">
        <v>78</v>
      </c>
      <c r="P998" s="5" t="s">
        <v>79</v>
      </c>
      <c r="Q998" s="5">
        <v>89</v>
      </c>
      <c r="R998" s="5" t="s">
        <v>617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 t="s">
        <v>81</v>
      </c>
      <c r="AF998" s="5">
        <v>0</v>
      </c>
      <c r="AG998" s="5">
        <v>23</v>
      </c>
      <c r="AH998" s="5" t="s">
        <v>109</v>
      </c>
      <c r="AI998" s="5">
        <v>1</v>
      </c>
      <c r="AJ998" s="5" t="s">
        <v>92</v>
      </c>
      <c r="AK998" s="5" t="s">
        <v>93</v>
      </c>
      <c r="AL998" s="5">
        <v>1</v>
      </c>
      <c r="AM998" s="5">
        <v>0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1</v>
      </c>
      <c r="BO998" s="5" t="s">
        <v>85</v>
      </c>
      <c r="BP998" s="5">
        <v>1</v>
      </c>
      <c r="BQ998" s="5">
        <v>0</v>
      </c>
      <c r="BR998" s="5">
        <v>2</v>
      </c>
      <c r="BS998" s="5">
        <v>2</v>
      </c>
      <c r="BT998" s="5">
        <v>1</v>
      </c>
      <c r="BU998">
        <f t="shared" si="61"/>
        <v>1</v>
      </c>
      <c r="BV998">
        <f t="shared" si="62"/>
        <v>0</v>
      </c>
      <c r="BW998">
        <f t="shared" si="63"/>
        <v>0</v>
      </c>
      <c r="BX998" s="8">
        <f t="shared" si="60"/>
        <v>1</v>
      </c>
    </row>
    <row r="999" spans="1:76" ht="33.75" x14ac:dyDescent="0.2">
      <c r="A999" s="3" t="s">
        <v>1973</v>
      </c>
      <c r="B999" s="3" t="s">
        <v>1974</v>
      </c>
      <c r="C999" s="4">
        <v>40697</v>
      </c>
      <c r="D999" s="3" t="s">
        <v>71</v>
      </c>
      <c r="E999" s="3" t="s">
        <v>88</v>
      </c>
      <c r="F999" s="3" t="s">
        <v>112</v>
      </c>
      <c r="G999" s="3" t="s">
        <v>117</v>
      </c>
      <c r="H999" s="3" t="s">
        <v>113</v>
      </c>
      <c r="I999" s="3" t="s">
        <v>114</v>
      </c>
      <c r="J999" s="3" t="s">
        <v>75</v>
      </c>
      <c r="K999" s="3" t="s">
        <v>235</v>
      </c>
      <c r="L999" s="3">
        <v>69</v>
      </c>
      <c r="M999" s="3" t="s">
        <v>127</v>
      </c>
      <c r="N999" s="3"/>
      <c r="O999" s="3" t="s">
        <v>78</v>
      </c>
      <c r="P999" s="5" t="s">
        <v>96</v>
      </c>
      <c r="Q999" s="5">
        <v>145</v>
      </c>
      <c r="R999" s="5" t="s">
        <v>617</v>
      </c>
      <c r="S999" s="5">
        <v>14</v>
      </c>
      <c r="T999" s="5">
        <v>2</v>
      </c>
      <c r="U999" s="5">
        <v>0</v>
      </c>
      <c r="V999" s="5">
        <v>0</v>
      </c>
      <c r="W999" s="5">
        <v>1</v>
      </c>
      <c r="X999" s="5">
        <v>1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 t="s">
        <v>81</v>
      </c>
      <c r="AF999" s="5">
        <v>0</v>
      </c>
      <c r="AG999" s="5">
        <v>10</v>
      </c>
      <c r="AH999" s="5" t="s">
        <v>156</v>
      </c>
      <c r="AI999" s="5">
        <v>0</v>
      </c>
      <c r="AJ999" s="5" t="s">
        <v>105</v>
      </c>
      <c r="AK999" s="5" t="s">
        <v>105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1</v>
      </c>
      <c r="BM999" s="5">
        <v>1</v>
      </c>
      <c r="BN999" s="5">
        <v>1</v>
      </c>
      <c r="BO999" s="5" t="s">
        <v>85</v>
      </c>
      <c r="BP999" s="5">
        <v>0</v>
      </c>
      <c r="BQ999" s="5">
        <v>0</v>
      </c>
      <c r="BR999" s="5">
        <v>2</v>
      </c>
      <c r="BS999" s="5">
        <v>1</v>
      </c>
      <c r="BT999" s="5">
        <v>1</v>
      </c>
      <c r="BU999">
        <f t="shared" si="61"/>
        <v>1</v>
      </c>
      <c r="BV999">
        <f t="shared" si="62"/>
        <v>0</v>
      </c>
      <c r="BW999">
        <f t="shared" si="63"/>
        <v>0</v>
      </c>
      <c r="BX999" s="8">
        <f t="shared" si="60"/>
        <v>1</v>
      </c>
    </row>
    <row r="1000" spans="1:76" ht="33.75" x14ac:dyDescent="0.2">
      <c r="A1000" s="3" t="s">
        <v>1975</v>
      </c>
      <c r="B1000" s="3" t="s">
        <v>1976</v>
      </c>
      <c r="C1000" s="4">
        <v>40765</v>
      </c>
      <c r="D1000" s="3" t="s">
        <v>71</v>
      </c>
      <c r="E1000" s="3" t="s">
        <v>72</v>
      </c>
      <c r="F1000" s="3" t="s">
        <v>73</v>
      </c>
      <c r="G1000" s="3" t="s">
        <v>74</v>
      </c>
      <c r="H1000" s="3" t="s">
        <v>74</v>
      </c>
      <c r="I1000" s="3" t="s">
        <v>74</v>
      </c>
      <c r="J1000" s="3" t="s">
        <v>75</v>
      </c>
      <c r="K1000" s="3" t="s">
        <v>76</v>
      </c>
      <c r="L1000" s="3">
        <v>69</v>
      </c>
      <c r="M1000" s="3" t="s">
        <v>77</v>
      </c>
      <c r="N1000" s="3"/>
      <c r="O1000" s="3" t="s">
        <v>78</v>
      </c>
      <c r="P1000" s="5" t="s">
        <v>145</v>
      </c>
      <c r="Q1000" s="5">
        <v>121</v>
      </c>
      <c r="R1000" s="5" t="s">
        <v>617</v>
      </c>
      <c r="S1000" s="5">
        <v>6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 t="s">
        <v>81</v>
      </c>
      <c r="AF1000" s="5">
        <v>0</v>
      </c>
      <c r="AG1000" s="5">
        <v>0</v>
      </c>
      <c r="AH1000" s="5" t="s">
        <v>109</v>
      </c>
      <c r="AI1000" s="5">
        <v>1</v>
      </c>
      <c r="AJ1000" s="5" t="s">
        <v>105</v>
      </c>
      <c r="AK1000" s="5" t="s">
        <v>105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0</v>
      </c>
      <c r="AR1000" s="5">
        <v>0</v>
      </c>
      <c r="AS1000" s="5">
        <v>1</v>
      </c>
      <c r="AT1000" s="5">
        <v>1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1</v>
      </c>
      <c r="BO1000" s="5" t="s">
        <v>85</v>
      </c>
      <c r="BP1000" s="5">
        <v>0</v>
      </c>
      <c r="BQ1000" s="5">
        <v>0</v>
      </c>
      <c r="BR1000" s="5">
        <v>2</v>
      </c>
      <c r="BS1000" s="5">
        <v>1</v>
      </c>
      <c r="BT1000" s="5">
        <v>1</v>
      </c>
      <c r="BU1000">
        <f t="shared" si="61"/>
        <v>1</v>
      </c>
      <c r="BV1000">
        <f t="shared" si="62"/>
        <v>0</v>
      </c>
      <c r="BW1000">
        <f t="shared" si="63"/>
        <v>0</v>
      </c>
      <c r="BX1000" s="8">
        <f t="shared" si="60"/>
        <v>1</v>
      </c>
    </row>
    <row r="1001" spans="1:76" ht="33.75" x14ac:dyDescent="0.2">
      <c r="A1001" s="3" t="s">
        <v>1977</v>
      </c>
      <c r="B1001" s="3" t="s">
        <v>1978</v>
      </c>
      <c r="C1001" s="4">
        <v>40765</v>
      </c>
      <c r="D1001" s="3" t="s">
        <v>71</v>
      </c>
      <c r="E1001" s="3" t="s">
        <v>88</v>
      </c>
      <c r="F1001" s="3" t="s">
        <v>73</v>
      </c>
      <c r="G1001" s="3" t="s">
        <v>74</v>
      </c>
      <c r="H1001" s="3" t="s">
        <v>74</v>
      </c>
      <c r="I1001" s="3" t="s">
        <v>74</v>
      </c>
      <c r="J1001" s="3" t="s">
        <v>75</v>
      </c>
      <c r="K1001" s="3" t="s">
        <v>76</v>
      </c>
      <c r="L1001" s="3">
        <v>71</v>
      </c>
      <c r="M1001" s="3" t="s">
        <v>108</v>
      </c>
      <c r="N1001" s="3"/>
      <c r="O1001" s="3" t="s">
        <v>78</v>
      </c>
      <c r="P1001" s="5" t="s">
        <v>96</v>
      </c>
      <c r="Q1001" s="5">
        <v>173</v>
      </c>
      <c r="R1001" s="5" t="s">
        <v>617</v>
      </c>
      <c r="S1001" s="5">
        <v>2</v>
      </c>
      <c r="T1001" s="5">
        <v>1</v>
      </c>
      <c r="U1001" s="5">
        <v>0</v>
      </c>
      <c r="V1001" s="5">
        <v>1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 t="s">
        <v>81</v>
      </c>
      <c r="AF1001" s="5">
        <v>0</v>
      </c>
      <c r="AG1001" s="5">
        <v>11</v>
      </c>
      <c r="AH1001" s="5" t="s">
        <v>104</v>
      </c>
      <c r="AI1001" s="5">
        <v>0</v>
      </c>
      <c r="AJ1001" s="5" t="s">
        <v>105</v>
      </c>
      <c r="AK1001" s="5" t="s">
        <v>105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1</v>
      </c>
      <c r="AT1001" s="5">
        <v>1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1</v>
      </c>
      <c r="BL1001" s="5">
        <v>0</v>
      </c>
      <c r="BM1001" s="5">
        <v>0</v>
      </c>
      <c r="BN1001" s="5">
        <v>1</v>
      </c>
      <c r="BO1001" s="5" t="s">
        <v>85</v>
      </c>
      <c r="BP1001" s="5">
        <v>4</v>
      </c>
      <c r="BQ1001" s="5">
        <v>1</v>
      </c>
      <c r="BR1001" s="5">
        <v>5</v>
      </c>
      <c r="BS1001" s="5">
        <v>5</v>
      </c>
      <c r="BT1001" s="5">
        <v>1</v>
      </c>
      <c r="BU1001">
        <f t="shared" si="61"/>
        <v>1</v>
      </c>
      <c r="BV1001">
        <f t="shared" si="62"/>
        <v>0</v>
      </c>
      <c r="BW1001">
        <f t="shared" si="63"/>
        <v>0</v>
      </c>
      <c r="BX1001" s="8">
        <f t="shared" si="60"/>
        <v>1</v>
      </c>
    </row>
    <row r="1002" spans="1:76" ht="22.5" x14ac:dyDescent="0.2">
      <c r="A1002" s="3" t="s">
        <v>1979</v>
      </c>
      <c r="B1002" s="3" t="s">
        <v>1980</v>
      </c>
      <c r="C1002" s="4">
        <v>40766</v>
      </c>
      <c r="D1002" s="3" t="s">
        <v>71</v>
      </c>
      <c r="E1002" s="3" t="s">
        <v>88</v>
      </c>
      <c r="F1002" s="3" t="s">
        <v>112</v>
      </c>
      <c r="G1002" s="3" t="s">
        <v>117</v>
      </c>
      <c r="H1002" s="3" t="s">
        <v>113</v>
      </c>
      <c r="I1002" s="3" t="s">
        <v>114</v>
      </c>
      <c r="J1002" s="3"/>
      <c r="K1002" s="3" t="s">
        <v>76</v>
      </c>
      <c r="L1002" s="3">
        <v>71</v>
      </c>
      <c r="M1002" s="3" t="s">
        <v>108</v>
      </c>
      <c r="N1002" s="3"/>
      <c r="O1002" s="3" t="s">
        <v>78</v>
      </c>
      <c r="P1002" s="5" t="s">
        <v>79</v>
      </c>
      <c r="Q1002" s="5">
        <v>104</v>
      </c>
      <c r="R1002" s="5" t="s">
        <v>617</v>
      </c>
      <c r="S1002" s="5">
        <v>3</v>
      </c>
      <c r="T1002" s="5">
        <v>1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1</v>
      </c>
      <c r="AA1002" s="5">
        <v>0</v>
      </c>
      <c r="AB1002" s="5">
        <v>0</v>
      </c>
      <c r="AC1002" s="5">
        <v>0</v>
      </c>
      <c r="AD1002" s="5">
        <v>0</v>
      </c>
      <c r="AE1002" s="5" t="s">
        <v>81</v>
      </c>
      <c r="AF1002" s="5">
        <v>0</v>
      </c>
      <c r="AG1002" s="5">
        <v>22</v>
      </c>
      <c r="AH1002" s="5" t="s">
        <v>109</v>
      </c>
      <c r="AI1002" s="5">
        <v>1</v>
      </c>
      <c r="AJ1002" s="5" t="s">
        <v>99</v>
      </c>
      <c r="AK1002" s="5" t="s">
        <v>93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0</v>
      </c>
      <c r="AS1002" s="5">
        <v>1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 t="s">
        <v>85</v>
      </c>
      <c r="BP1002" s="5">
        <v>0</v>
      </c>
      <c r="BQ1002" s="5">
        <v>0</v>
      </c>
      <c r="BR1002" s="5">
        <v>1</v>
      </c>
      <c r="BS1002" s="5">
        <v>1</v>
      </c>
      <c r="BT1002" s="5">
        <v>1</v>
      </c>
      <c r="BU1002">
        <f t="shared" si="61"/>
        <v>1</v>
      </c>
      <c r="BV1002">
        <f t="shared" si="62"/>
        <v>0</v>
      </c>
      <c r="BW1002">
        <f t="shared" si="63"/>
        <v>0</v>
      </c>
      <c r="BX1002" s="8">
        <f t="shared" si="60"/>
        <v>1</v>
      </c>
    </row>
    <row r="1003" spans="1:76" ht="33.75" x14ac:dyDescent="0.2">
      <c r="A1003" s="3" t="s">
        <v>1981</v>
      </c>
      <c r="B1003" s="3" t="s">
        <v>1982</v>
      </c>
      <c r="C1003" s="4">
        <v>40769</v>
      </c>
      <c r="D1003" s="3" t="s">
        <v>71</v>
      </c>
      <c r="E1003" s="3" t="s">
        <v>72</v>
      </c>
      <c r="F1003" s="3" t="s">
        <v>142</v>
      </c>
      <c r="G1003" s="3" t="s">
        <v>142</v>
      </c>
      <c r="H1003" s="3" t="s">
        <v>142</v>
      </c>
      <c r="I1003" s="3" t="s">
        <v>117</v>
      </c>
      <c r="J1003" s="3" t="s">
        <v>75</v>
      </c>
      <c r="K1003" s="3" t="s">
        <v>76</v>
      </c>
      <c r="L1003" s="3">
        <v>68</v>
      </c>
      <c r="M1003" s="3" t="s">
        <v>77</v>
      </c>
      <c r="N1003" s="3"/>
      <c r="O1003" s="3" t="s">
        <v>78</v>
      </c>
      <c r="P1003" s="5" t="s">
        <v>79</v>
      </c>
      <c r="Q1003" s="5">
        <v>147</v>
      </c>
      <c r="R1003" s="5" t="s">
        <v>617</v>
      </c>
      <c r="S1003" s="5">
        <v>4</v>
      </c>
      <c r="T1003" s="5">
        <v>1</v>
      </c>
      <c r="U1003" s="5">
        <v>0</v>
      </c>
      <c r="V1003" s="5">
        <v>0</v>
      </c>
      <c r="W1003" s="5">
        <v>0</v>
      </c>
      <c r="X1003" s="5">
        <v>1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 t="s">
        <v>81</v>
      </c>
      <c r="AF1003" s="5">
        <v>0</v>
      </c>
      <c r="AG1003" s="5">
        <v>21</v>
      </c>
      <c r="AH1003" s="5" t="s">
        <v>109</v>
      </c>
      <c r="AI1003" s="5">
        <v>1</v>
      </c>
      <c r="AJ1003" s="5" t="s">
        <v>92</v>
      </c>
      <c r="AK1003" s="5" t="s">
        <v>93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5">
        <v>1</v>
      </c>
      <c r="AT1003" s="5">
        <v>1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1</v>
      </c>
      <c r="BO1003" s="5" t="s">
        <v>85</v>
      </c>
      <c r="BP1003" s="5">
        <v>0</v>
      </c>
      <c r="BQ1003" s="5">
        <v>0</v>
      </c>
      <c r="BR1003" s="5">
        <v>2</v>
      </c>
      <c r="BS1003" s="5">
        <v>1</v>
      </c>
      <c r="BT1003" s="5">
        <v>1</v>
      </c>
      <c r="BU1003">
        <f t="shared" si="61"/>
        <v>1</v>
      </c>
      <c r="BV1003">
        <f t="shared" si="62"/>
        <v>0</v>
      </c>
      <c r="BW1003">
        <f t="shared" si="63"/>
        <v>0</v>
      </c>
      <c r="BX1003" s="8">
        <f t="shared" si="60"/>
        <v>1</v>
      </c>
    </row>
    <row r="1004" spans="1:76" ht="33.75" x14ac:dyDescent="0.2">
      <c r="A1004" s="3" t="s">
        <v>1983</v>
      </c>
      <c r="B1004" s="3" t="s">
        <v>1984</v>
      </c>
      <c r="C1004" s="4">
        <v>36154</v>
      </c>
      <c r="D1004" s="3" t="s">
        <v>71</v>
      </c>
      <c r="E1004" s="3" t="s">
        <v>88</v>
      </c>
      <c r="F1004" s="3" t="s">
        <v>73</v>
      </c>
      <c r="G1004" s="3" t="s">
        <v>89</v>
      </c>
      <c r="H1004" s="3" t="s">
        <v>89</v>
      </c>
      <c r="I1004" s="3" t="s">
        <v>89</v>
      </c>
      <c r="J1004" s="3" t="s">
        <v>75</v>
      </c>
      <c r="K1004" s="3" t="s">
        <v>76</v>
      </c>
      <c r="L1004" s="3">
        <v>222</v>
      </c>
      <c r="M1004" s="3" t="s">
        <v>108</v>
      </c>
      <c r="N1004" s="3"/>
      <c r="O1004" s="3" t="s">
        <v>78</v>
      </c>
      <c r="P1004" s="5" t="s">
        <v>79</v>
      </c>
      <c r="Q1004" s="5">
        <v>69</v>
      </c>
      <c r="R1004" s="5" t="s">
        <v>80</v>
      </c>
      <c r="S1004" s="5">
        <v>8</v>
      </c>
      <c r="T1004" s="5">
        <v>1</v>
      </c>
      <c r="U1004" s="5">
        <v>0</v>
      </c>
      <c r="V1004" s="5">
        <v>0</v>
      </c>
      <c r="W1004" s="5">
        <v>0</v>
      </c>
      <c r="X1004" s="5">
        <v>1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 t="s">
        <v>81</v>
      </c>
      <c r="AF1004" s="5">
        <v>0</v>
      </c>
      <c r="AG1004" s="5">
        <v>18</v>
      </c>
      <c r="AH1004" s="5" t="s">
        <v>109</v>
      </c>
      <c r="AI1004" s="5">
        <v>1</v>
      </c>
      <c r="AJ1004" s="5" t="s">
        <v>105</v>
      </c>
      <c r="AK1004" s="5" t="s">
        <v>105</v>
      </c>
      <c r="AL1004" s="5">
        <v>0</v>
      </c>
      <c r="AM1004" s="5">
        <v>0</v>
      </c>
      <c r="AN1004" s="5">
        <v>0</v>
      </c>
      <c r="AO1004" s="5">
        <v>0</v>
      </c>
      <c r="AP1004" s="5">
        <v>1</v>
      </c>
      <c r="AQ1004" s="5">
        <v>0</v>
      </c>
      <c r="AR1004" s="5">
        <v>0</v>
      </c>
      <c r="AS1004" s="5">
        <v>1</v>
      </c>
      <c r="AT1004" s="5">
        <v>1</v>
      </c>
      <c r="AU1004" s="5">
        <v>0</v>
      </c>
      <c r="AV1004" s="5">
        <v>0</v>
      </c>
      <c r="AW1004" s="5">
        <v>0</v>
      </c>
      <c r="AX1004" s="5">
        <v>0</v>
      </c>
      <c r="AY1004" s="5">
        <v>1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1</v>
      </c>
      <c r="BO1004" s="5" t="s">
        <v>130</v>
      </c>
      <c r="BP1004" s="5">
        <v>0</v>
      </c>
      <c r="BQ1004" s="5">
        <v>0</v>
      </c>
      <c r="BR1004" s="5">
        <v>2</v>
      </c>
      <c r="BS1004" s="5">
        <v>1</v>
      </c>
      <c r="BT1004" s="5">
        <v>1</v>
      </c>
      <c r="BU1004">
        <f t="shared" si="61"/>
        <v>2</v>
      </c>
      <c r="BV1004">
        <f t="shared" si="62"/>
        <v>0</v>
      </c>
      <c r="BW1004">
        <f t="shared" si="63"/>
        <v>0</v>
      </c>
      <c r="BX1004" s="8">
        <f t="shared" si="60"/>
        <v>1</v>
      </c>
    </row>
    <row r="1005" spans="1:76" ht="22.5" x14ac:dyDescent="0.2">
      <c r="A1005" s="3" t="s">
        <v>1983</v>
      </c>
      <c r="B1005" s="3" t="s">
        <v>1985</v>
      </c>
      <c r="C1005" s="4">
        <v>36154</v>
      </c>
      <c r="D1005" s="3" t="s">
        <v>71</v>
      </c>
      <c r="E1005" s="3" t="s">
        <v>88</v>
      </c>
      <c r="F1005" s="3" t="s">
        <v>73</v>
      </c>
      <c r="G1005" s="3" t="s">
        <v>89</v>
      </c>
      <c r="H1005" s="3" t="s">
        <v>89</v>
      </c>
      <c r="I1005" s="3" t="s">
        <v>89</v>
      </c>
      <c r="J1005" s="3"/>
      <c r="K1005" s="3" t="s">
        <v>76</v>
      </c>
      <c r="L1005" s="3">
        <v>222</v>
      </c>
      <c r="M1005" s="3" t="s">
        <v>108</v>
      </c>
      <c r="N1005" s="3"/>
      <c r="O1005" s="3" t="s">
        <v>78</v>
      </c>
      <c r="P1005" s="5" t="s">
        <v>79</v>
      </c>
      <c r="Q1005" s="5">
        <v>91</v>
      </c>
      <c r="R1005" s="5" t="s">
        <v>80</v>
      </c>
      <c r="S1005" s="5">
        <v>8</v>
      </c>
      <c r="T1005" s="5">
        <v>1</v>
      </c>
      <c r="U1005" s="5">
        <v>0</v>
      </c>
      <c r="V1005" s="5">
        <v>0</v>
      </c>
      <c r="W1005" s="5">
        <v>0</v>
      </c>
      <c r="X1005" s="5">
        <v>1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 t="s">
        <v>81</v>
      </c>
      <c r="AF1005" s="5">
        <v>0</v>
      </c>
      <c r="AG1005" s="5">
        <v>22</v>
      </c>
      <c r="AH1005" s="5" t="s">
        <v>156</v>
      </c>
      <c r="AI1005" s="5">
        <v>0</v>
      </c>
      <c r="AJ1005" s="5" t="s">
        <v>105</v>
      </c>
      <c r="AK1005" s="5" t="s">
        <v>105</v>
      </c>
      <c r="AL1005" s="5">
        <v>0</v>
      </c>
      <c r="AM1005" s="5">
        <v>0</v>
      </c>
      <c r="AN1005" s="5">
        <v>0</v>
      </c>
      <c r="AO1005" s="5">
        <v>0</v>
      </c>
      <c r="AP1005" s="5">
        <v>1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1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 t="s">
        <v>130</v>
      </c>
      <c r="BP1005" s="5">
        <v>1</v>
      </c>
      <c r="BQ1005" s="5">
        <v>0</v>
      </c>
      <c r="BR1005" s="5">
        <v>2</v>
      </c>
      <c r="BS1005" s="5">
        <v>2</v>
      </c>
      <c r="BT1005" s="5">
        <v>1</v>
      </c>
      <c r="BU1005">
        <f t="shared" si="61"/>
        <v>2</v>
      </c>
      <c r="BV1005">
        <f t="shared" si="62"/>
        <v>0</v>
      </c>
      <c r="BW1005">
        <f t="shared" si="63"/>
        <v>0</v>
      </c>
      <c r="BX1005" s="8">
        <f t="shared" si="60"/>
        <v>2</v>
      </c>
    </row>
    <row r="1006" spans="1:76" ht="22.5" x14ac:dyDescent="0.2">
      <c r="A1006" s="3" t="s">
        <v>1986</v>
      </c>
      <c r="B1006" s="3" t="s">
        <v>1987</v>
      </c>
      <c r="C1006" s="4">
        <v>40081</v>
      </c>
      <c r="D1006" s="3" t="s">
        <v>71</v>
      </c>
      <c r="E1006" s="3" t="s">
        <v>72</v>
      </c>
      <c r="F1006" s="3" t="s">
        <v>112</v>
      </c>
      <c r="G1006" s="3" t="s">
        <v>117</v>
      </c>
      <c r="H1006" s="3" t="s">
        <v>113</v>
      </c>
      <c r="I1006" s="3" t="s">
        <v>114</v>
      </c>
      <c r="J1006" s="3"/>
      <c r="K1006" s="3" t="s">
        <v>235</v>
      </c>
      <c r="L1006" s="3">
        <v>93</v>
      </c>
      <c r="M1006" s="3" t="s">
        <v>108</v>
      </c>
      <c r="N1006" s="3"/>
      <c r="O1006" s="3" t="s">
        <v>78</v>
      </c>
      <c r="P1006" s="5" t="s">
        <v>145</v>
      </c>
      <c r="Q1006" s="5">
        <v>37</v>
      </c>
      <c r="R1006" s="5" t="s">
        <v>617</v>
      </c>
      <c r="S1006" s="5">
        <v>7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 t="s">
        <v>81</v>
      </c>
      <c r="AF1006" s="5">
        <v>0</v>
      </c>
      <c r="AG1006" s="5">
        <v>1</v>
      </c>
      <c r="AH1006" s="5" t="s">
        <v>109</v>
      </c>
      <c r="AI1006" s="5">
        <v>1</v>
      </c>
      <c r="AJ1006" s="5" t="s">
        <v>99</v>
      </c>
      <c r="AK1006" s="5" t="s">
        <v>93</v>
      </c>
      <c r="AL1006" s="5">
        <v>0</v>
      </c>
      <c r="AM1006" s="5">
        <v>0</v>
      </c>
      <c r="AN1006" s="5">
        <v>0</v>
      </c>
      <c r="AO1006" s="5">
        <v>0</v>
      </c>
      <c r="AP1006" s="5">
        <v>1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1</v>
      </c>
      <c r="AY1006" s="5">
        <v>1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 t="s">
        <v>85</v>
      </c>
      <c r="BP1006" s="5">
        <v>0</v>
      </c>
      <c r="BQ1006" s="5">
        <v>0</v>
      </c>
      <c r="BR1006" s="5">
        <v>1</v>
      </c>
      <c r="BS1006" s="5">
        <v>1</v>
      </c>
      <c r="BT1006" s="5">
        <v>1</v>
      </c>
      <c r="BU1006">
        <f t="shared" si="61"/>
        <v>1</v>
      </c>
      <c r="BV1006">
        <f t="shared" si="62"/>
        <v>0</v>
      </c>
      <c r="BW1006">
        <f t="shared" si="63"/>
        <v>0</v>
      </c>
      <c r="BX1006" s="8">
        <f t="shared" si="60"/>
        <v>1</v>
      </c>
    </row>
    <row r="1007" spans="1:76" ht="33.75" x14ac:dyDescent="0.2">
      <c r="A1007" s="3" t="s">
        <v>1988</v>
      </c>
      <c r="B1007" s="3" t="s">
        <v>1989</v>
      </c>
      <c r="C1007" s="4">
        <v>40775</v>
      </c>
      <c r="D1007" s="3" t="s">
        <v>71</v>
      </c>
      <c r="E1007" s="3" t="s">
        <v>72</v>
      </c>
      <c r="F1007" s="3" t="s">
        <v>73</v>
      </c>
      <c r="G1007" s="3" t="s">
        <v>74</v>
      </c>
      <c r="H1007" s="3" t="s">
        <v>74</v>
      </c>
      <c r="I1007" s="3" t="s">
        <v>74</v>
      </c>
      <c r="J1007" s="3"/>
      <c r="K1007" s="3" t="s">
        <v>76</v>
      </c>
      <c r="L1007" s="3">
        <v>75</v>
      </c>
      <c r="M1007" s="3" t="s">
        <v>90</v>
      </c>
      <c r="N1007" s="3"/>
      <c r="O1007" s="3" t="s">
        <v>78</v>
      </c>
      <c r="P1007" s="5" t="s">
        <v>96</v>
      </c>
      <c r="Q1007" s="5">
        <v>121</v>
      </c>
      <c r="R1007" s="5" t="s">
        <v>617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 t="s">
        <v>81</v>
      </c>
      <c r="AF1007" s="5">
        <v>0</v>
      </c>
      <c r="AG1007" s="5">
        <v>15</v>
      </c>
      <c r="AH1007" s="5" t="s">
        <v>98</v>
      </c>
      <c r="AI1007" s="5">
        <v>1</v>
      </c>
      <c r="AJ1007" s="5" t="s">
        <v>92</v>
      </c>
      <c r="AK1007" s="5" t="s">
        <v>93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 t="s">
        <v>85</v>
      </c>
      <c r="BP1007" s="5">
        <v>0</v>
      </c>
      <c r="BQ1007" s="5">
        <v>0</v>
      </c>
      <c r="BR1007" s="5">
        <v>1</v>
      </c>
      <c r="BS1007" s="5">
        <v>1</v>
      </c>
      <c r="BT1007" s="5">
        <v>1</v>
      </c>
      <c r="BU1007">
        <f t="shared" si="61"/>
        <v>1</v>
      </c>
      <c r="BV1007">
        <f t="shared" si="62"/>
        <v>0</v>
      </c>
      <c r="BW1007">
        <f t="shared" si="63"/>
        <v>0</v>
      </c>
      <c r="BX1007" s="8">
        <f t="shared" si="60"/>
        <v>1</v>
      </c>
    </row>
    <row r="1008" spans="1:76" ht="33.75" x14ac:dyDescent="0.2">
      <c r="A1008" s="3" t="s">
        <v>1990</v>
      </c>
      <c r="B1008" s="3" t="s">
        <v>1991</v>
      </c>
      <c r="C1008" s="4">
        <v>40349</v>
      </c>
      <c r="D1008" s="3" t="s">
        <v>71</v>
      </c>
      <c r="E1008" s="3" t="s">
        <v>72</v>
      </c>
      <c r="F1008" s="3" t="s">
        <v>73</v>
      </c>
      <c r="G1008" s="3" t="s">
        <v>74</v>
      </c>
      <c r="H1008" s="3" t="s">
        <v>74</v>
      </c>
      <c r="I1008" s="3" t="s">
        <v>74</v>
      </c>
      <c r="J1008" s="3" t="s">
        <v>75</v>
      </c>
      <c r="K1008" s="3" t="s">
        <v>76</v>
      </c>
      <c r="L1008" s="3">
        <v>80</v>
      </c>
      <c r="M1008" s="3" t="s">
        <v>127</v>
      </c>
      <c r="N1008" s="3"/>
      <c r="O1008" s="3" t="s">
        <v>78</v>
      </c>
      <c r="P1008" s="5" t="s">
        <v>79</v>
      </c>
      <c r="Q1008" s="5">
        <v>32</v>
      </c>
      <c r="R1008" s="5" t="s">
        <v>617</v>
      </c>
      <c r="S1008" s="5">
        <v>1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 t="s">
        <v>81</v>
      </c>
      <c r="AF1008" s="5">
        <v>0</v>
      </c>
      <c r="AG1008" s="5">
        <v>16</v>
      </c>
      <c r="AH1008" s="5" t="s">
        <v>118</v>
      </c>
      <c r="AI1008" s="5">
        <v>0</v>
      </c>
      <c r="AJ1008" s="5" t="s">
        <v>99</v>
      </c>
      <c r="AK1008" s="5" t="s">
        <v>93</v>
      </c>
      <c r="AL1008" s="5">
        <v>0</v>
      </c>
      <c r="AM1008" s="5">
        <v>0</v>
      </c>
      <c r="AN1008" s="5">
        <v>1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1</v>
      </c>
      <c r="BO1008" s="5" t="s">
        <v>137</v>
      </c>
      <c r="BP1008" s="5">
        <v>0</v>
      </c>
      <c r="BQ1008" s="5">
        <v>0</v>
      </c>
      <c r="BR1008" s="5">
        <v>1</v>
      </c>
      <c r="BS1008" s="5">
        <v>1</v>
      </c>
      <c r="BT1008" s="5">
        <v>1</v>
      </c>
      <c r="BU1008">
        <f t="shared" si="61"/>
        <v>1</v>
      </c>
      <c r="BV1008">
        <f t="shared" si="62"/>
        <v>0</v>
      </c>
      <c r="BW1008">
        <f t="shared" si="63"/>
        <v>0</v>
      </c>
      <c r="BX1008" s="8">
        <f t="shared" si="60"/>
        <v>1</v>
      </c>
    </row>
    <row r="1009" spans="1:76" ht="33.75" x14ac:dyDescent="0.2">
      <c r="A1009" s="3" t="s">
        <v>1992</v>
      </c>
      <c r="B1009" s="3" t="s">
        <v>1993</v>
      </c>
      <c r="C1009" s="4">
        <v>40790</v>
      </c>
      <c r="D1009" s="3" t="s">
        <v>71</v>
      </c>
      <c r="E1009" s="3" t="s">
        <v>72</v>
      </c>
      <c r="F1009" s="3" t="s">
        <v>112</v>
      </c>
      <c r="G1009" s="3" t="s">
        <v>117</v>
      </c>
      <c r="H1009" s="3" t="s">
        <v>113</v>
      </c>
      <c r="I1009" s="3" t="s">
        <v>114</v>
      </c>
      <c r="J1009" s="3" t="s">
        <v>75</v>
      </c>
      <c r="K1009" s="3" t="s">
        <v>76</v>
      </c>
      <c r="L1009" s="3">
        <v>66</v>
      </c>
      <c r="M1009" s="3" t="s">
        <v>127</v>
      </c>
      <c r="N1009" s="3"/>
      <c r="O1009" s="3" t="s">
        <v>78</v>
      </c>
      <c r="P1009" s="5" t="s">
        <v>145</v>
      </c>
      <c r="Q1009" s="5">
        <v>114</v>
      </c>
      <c r="R1009" s="5" t="s">
        <v>617</v>
      </c>
      <c r="S1009" s="5">
        <v>5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 t="s">
        <v>81</v>
      </c>
      <c r="AF1009" s="5">
        <v>0</v>
      </c>
      <c r="AG1009" s="5">
        <v>7</v>
      </c>
      <c r="AH1009" s="5" t="s">
        <v>91</v>
      </c>
      <c r="AI1009" s="5">
        <v>0</v>
      </c>
      <c r="AJ1009" s="5" t="s">
        <v>92</v>
      </c>
      <c r="AK1009" s="5" t="s">
        <v>93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0</v>
      </c>
      <c r="AR1009" s="5">
        <v>0</v>
      </c>
      <c r="AS1009" s="5">
        <v>1</v>
      </c>
      <c r="AT1009" s="5">
        <v>1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1</v>
      </c>
      <c r="BK1009" s="5">
        <v>0</v>
      </c>
      <c r="BL1009" s="5">
        <v>0</v>
      </c>
      <c r="BM1009" s="5">
        <v>0</v>
      </c>
      <c r="BN1009" s="5">
        <v>1</v>
      </c>
      <c r="BO1009" s="5" t="s">
        <v>137</v>
      </c>
      <c r="BP1009" s="5">
        <v>1</v>
      </c>
      <c r="BQ1009" s="5">
        <v>1</v>
      </c>
      <c r="BR1009" s="5">
        <v>4</v>
      </c>
      <c r="BS1009" s="5">
        <v>2</v>
      </c>
      <c r="BT1009" s="5">
        <v>1</v>
      </c>
      <c r="BU1009">
        <f t="shared" si="61"/>
        <v>2</v>
      </c>
      <c r="BV1009">
        <f t="shared" si="62"/>
        <v>0</v>
      </c>
      <c r="BW1009">
        <f t="shared" si="63"/>
        <v>0</v>
      </c>
      <c r="BX1009" s="8">
        <f t="shared" si="60"/>
        <v>1</v>
      </c>
    </row>
    <row r="1010" spans="1:76" ht="22.5" x14ac:dyDescent="0.2">
      <c r="A1010" s="3" t="s">
        <v>1992</v>
      </c>
      <c r="B1010" s="3" t="s">
        <v>1994</v>
      </c>
      <c r="C1010" s="4">
        <v>40790</v>
      </c>
      <c r="D1010" s="3" t="s">
        <v>71</v>
      </c>
      <c r="E1010" s="3" t="s">
        <v>72</v>
      </c>
      <c r="F1010" s="3" t="s">
        <v>112</v>
      </c>
      <c r="G1010" s="3" t="s">
        <v>117</v>
      </c>
      <c r="H1010" s="3" t="s">
        <v>113</v>
      </c>
      <c r="I1010" s="3" t="s">
        <v>114</v>
      </c>
      <c r="J1010" s="3"/>
      <c r="K1010" s="3" t="s">
        <v>76</v>
      </c>
      <c r="L1010" s="3">
        <v>74</v>
      </c>
      <c r="M1010" s="3" t="s">
        <v>90</v>
      </c>
      <c r="N1010" s="3"/>
      <c r="O1010" s="3" t="s">
        <v>78</v>
      </c>
      <c r="P1010" s="5" t="s">
        <v>79</v>
      </c>
      <c r="Q1010" s="5">
        <v>148</v>
      </c>
      <c r="R1010" s="5" t="s">
        <v>617</v>
      </c>
      <c r="S1010" s="5">
        <v>5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 t="s">
        <v>81</v>
      </c>
      <c r="AF1010" s="5">
        <v>0</v>
      </c>
      <c r="AG1010" s="5">
        <v>18</v>
      </c>
      <c r="AH1010" s="5" t="s">
        <v>118</v>
      </c>
      <c r="AI1010" s="5">
        <v>0</v>
      </c>
      <c r="AJ1010" s="5" t="s">
        <v>105</v>
      </c>
      <c r="AK1010" s="5" t="s">
        <v>105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  <c r="AQ1010" s="5">
        <v>0</v>
      </c>
      <c r="AR1010" s="5">
        <v>0</v>
      </c>
      <c r="AS1010" s="5">
        <v>1</v>
      </c>
      <c r="AT1010" s="5">
        <v>1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1</v>
      </c>
      <c r="BD1010" s="5">
        <v>0</v>
      </c>
      <c r="BE1010" s="5">
        <v>0</v>
      </c>
      <c r="BF1010" s="5">
        <v>0</v>
      </c>
      <c r="BG1010" s="5">
        <v>1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 t="s">
        <v>137</v>
      </c>
      <c r="BP1010" s="5">
        <v>2</v>
      </c>
      <c r="BQ1010" s="5">
        <v>1</v>
      </c>
      <c r="BR1010" s="5">
        <v>4</v>
      </c>
      <c r="BS1010" s="5">
        <v>3</v>
      </c>
      <c r="BT1010" s="5">
        <v>1</v>
      </c>
      <c r="BU1010">
        <f t="shared" si="61"/>
        <v>2</v>
      </c>
      <c r="BV1010">
        <f t="shared" si="62"/>
        <v>0</v>
      </c>
      <c r="BW1010">
        <f t="shared" si="63"/>
        <v>0</v>
      </c>
      <c r="BX1010" s="8">
        <f t="shared" si="60"/>
        <v>2</v>
      </c>
    </row>
    <row r="1011" spans="1:76" ht="33.75" x14ac:dyDescent="0.2">
      <c r="A1011" s="3" t="s">
        <v>1995</v>
      </c>
      <c r="B1011" s="3" t="s">
        <v>1996</v>
      </c>
      <c r="C1011" s="4">
        <v>40794</v>
      </c>
      <c r="D1011" s="3" t="s">
        <v>71</v>
      </c>
      <c r="E1011" s="3" t="s">
        <v>72</v>
      </c>
      <c r="F1011" s="3" t="s">
        <v>73</v>
      </c>
      <c r="G1011" s="3" t="s">
        <v>74</v>
      </c>
      <c r="H1011" s="3" t="s">
        <v>74</v>
      </c>
      <c r="I1011" s="3" t="s">
        <v>74</v>
      </c>
      <c r="J1011" s="3" t="s">
        <v>75</v>
      </c>
      <c r="K1011" s="3" t="s">
        <v>76</v>
      </c>
      <c r="L1011" s="3">
        <v>69</v>
      </c>
      <c r="M1011" s="3" t="s">
        <v>77</v>
      </c>
      <c r="N1011" s="3"/>
      <c r="O1011" s="3" t="s">
        <v>78</v>
      </c>
      <c r="P1011" s="5" t="s">
        <v>145</v>
      </c>
      <c r="Q1011" s="5">
        <v>246</v>
      </c>
      <c r="R1011" s="5" t="s">
        <v>617</v>
      </c>
      <c r="S1011" s="5">
        <v>6</v>
      </c>
      <c r="T1011" s="5">
        <v>2</v>
      </c>
      <c r="U1011" s="5">
        <v>0</v>
      </c>
      <c r="V1011" s="5">
        <v>1</v>
      </c>
      <c r="W1011" s="5">
        <v>0</v>
      </c>
      <c r="X1011" s="5">
        <v>1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 t="s">
        <v>81</v>
      </c>
      <c r="AF1011" s="5">
        <v>0</v>
      </c>
      <c r="AG1011" s="5">
        <v>1</v>
      </c>
      <c r="AH1011" s="5" t="s">
        <v>118</v>
      </c>
      <c r="AI1011" s="5">
        <v>0</v>
      </c>
      <c r="AJ1011" s="5" t="s">
        <v>105</v>
      </c>
      <c r="AK1011" s="5" t="s">
        <v>105</v>
      </c>
      <c r="AL1011" s="5">
        <v>0</v>
      </c>
      <c r="AM1011" s="5">
        <v>0</v>
      </c>
      <c r="AN1011" s="5">
        <v>1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1</v>
      </c>
      <c r="BJ1011" s="5">
        <v>0</v>
      </c>
      <c r="BK1011" s="5">
        <v>0</v>
      </c>
      <c r="BL1011" s="5">
        <v>0</v>
      </c>
      <c r="BM1011" s="5">
        <v>0</v>
      </c>
      <c r="BN1011" s="5">
        <v>1</v>
      </c>
      <c r="BO1011" s="5" t="s">
        <v>85</v>
      </c>
      <c r="BP1011" s="5">
        <v>0</v>
      </c>
      <c r="BQ1011" s="5">
        <v>0</v>
      </c>
      <c r="BR1011" s="5">
        <v>1</v>
      </c>
      <c r="BS1011" s="5">
        <v>1</v>
      </c>
      <c r="BT1011" s="5">
        <v>1</v>
      </c>
      <c r="BU1011">
        <f t="shared" si="61"/>
        <v>1</v>
      </c>
      <c r="BV1011">
        <f t="shared" si="62"/>
        <v>0</v>
      </c>
      <c r="BW1011">
        <f t="shared" si="63"/>
        <v>0</v>
      </c>
      <c r="BX1011" s="8">
        <f t="shared" si="60"/>
        <v>1</v>
      </c>
    </row>
    <row r="1012" spans="1:76" ht="33.75" x14ac:dyDescent="0.2">
      <c r="A1012" s="3" t="s">
        <v>1997</v>
      </c>
      <c r="B1012" s="3" t="s">
        <v>1998</v>
      </c>
      <c r="C1012" s="4">
        <v>40523</v>
      </c>
      <c r="D1012" s="3" t="s">
        <v>71</v>
      </c>
      <c r="E1012" s="3" t="s">
        <v>72</v>
      </c>
      <c r="F1012" s="3" t="s">
        <v>73</v>
      </c>
      <c r="G1012" s="3" t="s">
        <v>74</v>
      </c>
      <c r="H1012" s="3" t="s">
        <v>74</v>
      </c>
      <c r="I1012" s="3" t="s">
        <v>74</v>
      </c>
      <c r="J1012" s="3"/>
      <c r="K1012" s="3" t="s">
        <v>76</v>
      </c>
      <c r="L1012" s="3">
        <v>83</v>
      </c>
      <c r="M1012" s="3" t="s">
        <v>90</v>
      </c>
      <c r="N1012" s="3"/>
      <c r="O1012" s="3" t="s">
        <v>78</v>
      </c>
      <c r="P1012" s="5" t="s">
        <v>96</v>
      </c>
      <c r="Q1012" s="5">
        <v>264</v>
      </c>
      <c r="R1012" s="5" t="s">
        <v>617</v>
      </c>
      <c r="S1012" s="5">
        <v>7</v>
      </c>
      <c r="T1012" s="5">
        <v>1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1</v>
      </c>
      <c r="AC1012" s="5">
        <v>0</v>
      </c>
      <c r="AD1012" s="5">
        <v>0</v>
      </c>
      <c r="AE1012" s="5" t="s">
        <v>81</v>
      </c>
      <c r="AF1012" s="5">
        <v>0</v>
      </c>
      <c r="AG1012" s="5">
        <v>12</v>
      </c>
      <c r="AH1012" s="5" t="s">
        <v>156</v>
      </c>
      <c r="AI1012" s="5">
        <v>0</v>
      </c>
      <c r="AJ1012" s="5" t="s">
        <v>83</v>
      </c>
      <c r="AK1012" s="5" t="s">
        <v>84</v>
      </c>
      <c r="AL1012" s="5">
        <v>0</v>
      </c>
      <c r="AM1012" s="5">
        <v>0</v>
      </c>
      <c r="AN1012" s="5">
        <v>0</v>
      </c>
      <c r="AO1012" s="5">
        <v>0</v>
      </c>
      <c r="AP1012" s="5">
        <v>1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1</v>
      </c>
      <c r="AY1012" s="5">
        <v>1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 t="s">
        <v>85</v>
      </c>
      <c r="BP1012" s="5">
        <v>1</v>
      </c>
      <c r="BQ1012" s="5">
        <v>0</v>
      </c>
      <c r="BR1012" s="5">
        <v>2</v>
      </c>
      <c r="BS1012" s="5">
        <v>2</v>
      </c>
      <c r="BT1012" s="5">
        <v>1</v>
      </c>
      <c r="BU1012">
        <f t="shared" si="61"/>
        <v>1</v>
      </c>
      <c r="BV1012">
        <f t="shared" si="62"/>
        <v>0</v>
      </c>
      <c r="BW1012">
        <f t="shared" si="63"/>
        <v>0</v>
      </c>
      <c r="BX1012" s="8">
        <f t="shared" si="60"/>
        <v>1</v>
      </c>
    </row>
    <row r="1013" spans="1:76" ht="33.75" x14ac:dyDescent="0.2">
      <c r="A1013" s="3" t="s">
        <v>1999</v>
      </c>
      <c r="B1013" s="3" t="s">
        <v>2000</v>
      </c>
      <c r="C1013" s="4">
        <v>40798</v>
      </c>
      <c r="D1013" s="3" t="s">
        <v>71</v>
      </c>
      <c r="E1013" s="3" t="s">
        <v>88</v>
      </c>
      <c r="F1013" s="3" t="s">
        <v>73</v>
      </c>
      <c r="G1013" s="3" t="s">
        <v>74</v>
      </c>
      <c r="H1013" s="3" t="s">
        <v>74</v>
      </c>
      <c r="I1013" s="3" t="s">
        <v>74</v>
      </c>
      <c r="J1013" s="3"/>
      <c r="K1013" s="3" t="s">
        <v>76</v>
      </c>
      <c r="L1013" s="3">
        <v>64</v>
      </c>
      <c r="M1013" s="3" t="s">
        <v>127</v>
      </c>
      <c r="N1013" s="3"/>
      <c r="O1013" s="3" t="s">
        <v>78</v>
      </c>
      <c r="P1013" s="5" t="s">
        <v>79</v>
      </c>
      <c r="Q1013" s="5">
        <v>191</v>
      </c>
      <c r="R1013" s="5" t="s">
        <v>617</v>
      </c>
      <c r="S1013" s="5">
        <v>3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 t="s">
        <v>81</v>
      </c>
      <c r="AF1013" s="5">
        <v>0</v>
      </c>
      <c r="AG1013" s="5">
        <v>18</v>
      </c>
      <c r="AH1013" s="5" t="s">
        <v>82</v>
      </c>
      <c r="AI1013" s="5">
        <v>0</v>
      </c>
      <c r="AJ1013" s="5" t="s">
        <v>92</v>
      </c>
      <c r="AK1013" s="5" t="s">
        <v>93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 t="s">
        <v>85</v>
      </c>
      <c r="BP1013" s="5">
        <v>0</v>
      </c>
      <c r="BQ1013" s="5">
        <v>0</v>
      </c>
      <c r="BR1013" s="5">
        <v>1</v>
      </c>
      <c r="BS1013" s="5">
        <v>1</v>
      </c>
      <c r="BT1013" s="5">
        <v>1</v>
      </c>
      <c r="BU1013">
        <f t="shared" si="61"/>
        <v>1</v>
      </c>
      <c r="BV1013">
        <f t="shared" si="62"/>
        <v>0</v>
      </c>
      <c r="BW1013">
        <f t="shared" si="63"/>
        <v>0</v>
      </c>
      <c r="BX1013" s="8">
        <f t="shared" si="60"/>
        <v>1</v>
      </c>
    </row>
    <row r="1014" spans="1:76" ht="33.75" x14ac:dyDescent="0.2">
      <c r="A1014" s="3" t="s">
        <v>2001</v>
      </c>
      <c r="B1014" s="3" t="s">
        <v>2002</v>
      </c>
      <c r="C1014" s="4">
        <v>40803</v>
      </c>
      <c r="D1014" s="3" t="s">
        <v>71</v>
      </c>
      <c r="E1014" s="3" t="s">
        <v>72</v>
      </c>
      <c r="F1014" s="3" t="s">
        <v>112</v>
      </c>
      <c r="G1014" s="3" t="s">
        <v>117</v>
      </c>
      <c r="H1014" s="3" t="s">
        <v>113</v>
      </c>
      <c r="I1014" s="3" t="s">
        <v>114</v>
      </c>
      <c r="J1014" s="3" t="s">
        <v>75</v>
      </c>
      <c r="K1014" s="3" t="s">
        <v>76</v>
      </c>
      <c r="L1014" s="3">
        <v>74</v>
      </c>
      <c r="M1014" s="3" t="s">
        <v>90</v>
      </c>
      <c r="N1014" s="3"/>
      <c r="O1014" s="3" t="s">
        <v>78</v>
      </c>
      <c r="P1014" s="5" t="s">
        <v>79</v>
      </c>
      <c r="Q1014" s="5">
        <v>206</v>
      </c>
      <c r="R1014" s="5" t="s">
        <v>617</v>
      </c>
      <c r="S1014" s="5">
        <v>5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 t="s">
        <v>81</v>
      </c>
      <c r="AF1014" s="5">
        <v>0</v>
      </c>
      <c r="AG1014" s="5">
        <v>20</v>
      </c>
      <c r="AH1014" s="5" t="s">
        <v>156</v>
      </c>
      <c r="AI1014" s="5">
        <v>0</v>
      </c>
      <c r="AJ1014" s="5" t="s">
        <v>92</v>
      </c>
      <c r="AK1014" s="5" t="s">
        <v>93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1</v>
      </c>
      <c r="BO1014" s="5" t="s">
        <v>137</v>
      </c>
      <c r="BP1014" s="5">
        <v>1</v>
      </c>
      <c r="BQ1014" s="5">
        <v>0</v>
      </c>
      <c r="BR1014" s="5">
        <v>2</v>
      </c>
      <c r="BS1014" s="5">
        <v>2</v>
      </c>
      <c r="BT1014" s="5">
        <v>1</v>
      </c>
      <c r="BU1014">
        <f t="shared" si="61"/>
        <v>1</v>
      </c>
      <c r="BV1014">
        <f t="shared" si="62"/>
        <v>0</v>
      </c>
      <c r="BW1014">
        <f t="shared" si="63"/>
        <v>0</v>
      </c>
      <c r="BX1014" s="8">
        <f t="shared" si="60"/>
        <v>1</v>
      </c>
    </row>
    <row r="1015" spans="1:76" ht="33.75" x14ac:dyDescent="0.2">
      <c r="A1015" s="3" t="s">
        <v>2003</v>
      </c>
      <c r="B1015" s="3" t="s">
        <v>2004</v>
      </c>
      <c r="C1015" s="4">
        <v>40807</v>
      </c>
      <c r="D1015" s="3" t="s">
        <v>71</v>
      </c>
      <c r="E1015" s="3" t="s">
        <v>72</v>
      </c>
      <c r="F1015" s="3" t="s">
        <v>213</v>
      </c>
      <c r="G1015" s="3" t="s">
        <v>74</v>
      </c>
      <c r="H1015" s="3" t="s">
        <v>74</v>
      </c>
      <c r="I1015" s="3" t="s">
        <v>74</v>
      </c>
      <c r="J1015" s="3" t="s">
        <v>75</v>
      </c>
      <c r="K1015" s="3" t="s">
        <v>76</v>
      </c>
      <c r="L1015" s="3">
        <v>72</v>
      </c>
      <c r="M1015" s="3" t="s">
        <v>90</v>
      </c>
      <c r="N1015" s="3"/>
      <c r="O1015" s="3" t="s">
        <v>78</v>
      </c>
      <c r="P1015" s="5" t="s">
        <v>96</v>
      </c>
      <c r="Q1015" s="5">
        <v>150</v>
      </c>
      <c r="R1015" s="5" t="s">
        <v>617</v>
      </c>
      <c r="S1015" s="5">
        <v>1</v>
      </c>
      <c r="T1015" s="5">
        <v>1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1</v>
      </c>
      <c r="AE1015" s="5" t="s">
        <v>81</v>
      </c>
      <c r="AF1015" s="5">
        <v>0</v>
      </c>
      <c r="AG1015" s="5">
        <v>10</v>
      </c>
      <c r="AH1015" s="5" t="s">
        <v>109</v>
      </c>
      <c r="AI1015" s="5">
        <v>1</v>
      </c>
      <c r="AJ1015" s="5" t="s">
        <v>105</v>
      </c>
      <c r="AK1015" s="5" t="s">
        <v>105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1</v>
      </c>
      <c r="AR1015" s="5">
        <v>0</v>
      </c>
      <c r="AS1015" s="5">
        <v>1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 t="s">
        <v>85</v>
      </c>
      <c r="BP1015" s="5">
        <v>0</v>
      </c>
      <c r="BQ1015" s="5">
        <v>0</v>
      </c>
      <c r="BR1015" s="5">
        <v>2</v>
      </c>
      <c r="BS1015" s="5">
        <v>1</v>
      </c>
      <c r="BT1015" s="5">
        <v>1</v>
      </c>
      <c r="BU1015">
        <f t="shared" si="61"/>
        <v>2</v>
      </c>
      <c r="BV1015">
        <f t="shared" si="62"/>
        <v>0</v>
      </c>
      <c r="BW1015">
        <f t="shared" si="63"/>
        <v>0</v>
      </c>
      <c r="BX1015" s="8">
        <f t="shared" si="60"/>
        <v>1</v>
      </c>
    </row>
    <row r="1016" spans="1:76" ht="33.75" x14ac:dyDescent="0.2">
      <c r="A1016" s="3" t="s">
        <v>2003</v>
      </c>
      <c r="B1016" s="3" t="s">
        <v>2005</v>
      </c>
      <c r="C1016" s="4">
        <v>40807</v>
      </c>
      <c r="D1016" s="3" t="s">
        <v>71</v>
      </c>
      <c r="E1016" s="3" t="s">
        <v>72</v>
      </c>
      <c r="F1016" s="3" t="s">
        <v>213</v>
      </c>
      <c r="G1016" s="3" t="s">
        <v>74</v>
      </c>
      <c r="H1016" s="3" t="s">
        <v>74</v>
      </c>
      <c r="I1016" s="3" t="s">
        <v>74</v>
      </c>
      <c r="J1016" s="3" t="s">
        <v>75</v>
      </c>
      <c r="K1016" s="3" t="s">
        <v>76</v>
      </c>
      <c r="L1016" s="3">
        <v>75</v>
      </c>
      <c r="M1016" s="3" t="s">
        <v>90</v>
      </c>
      <c r="N1016" s="3"/>
      <c r="O1016" s="3" t="s">
        <v>78</v>
      </c>
      <c r="P1016" s="5" t="s">
        <v>79</v>
      </c>
      <c r="Q1016" s="5">
        <v>106</v>
      </c>
      <c r="R1016" s="5" t="s">
        <v>617</v>
      </c>
      <c r="S1016" s="5">
        <v>1</v>
      </c>
      <c r="T1016" s="5">
        <v>1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1</v>
      </c>
      <c r="AE1016" s="5" t="s">
        <v>81</v>
      </c>
      <c r="AF1016" s="5">
        <v>0</v>
      </c>
      <c r="AG1016" s="5">
        <v>20</v>
      </c>
      <c r="AH1016" s="5" t="s">
        <v>98</v>
      </c>
      <c r="AI1016" s="5">
        <v>1</v>
      </c>
      <c r="AJ1016" s="5" t="s">
        <v>92</v>
      </c>
      <c r="AK1016" s="5" t="s">
        <v>93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1</v>
      </c>
      <c r="BL1016" s="5">
        <v>0</v>
      </c>
      <c r="BM1016" s="5">
        <v>0</v>
      </c>
      <c r="BN1016" s="5">
        <v>1</v>
      </c>
      <c r="BO1016" s="5" t="s">
        <v>85</v>
      </c>
      <c r="BP1016" s="5">
        <v>1</v>
      </c>
      <c r="BQ1016" s="5">
        <v>0</v>
      </c>
      <c r="BR1016" s="5">
        <v>2</v>
      </c>
      <c r="BS1016" s="5">
        <v>2</v>
      </c>
      <c r="BT1016" s="5">
        <v>1</v>
      </c>
      <c r="BU1016">
        <f t="shared" si="61"/>
        <v>2</v>
      </c>
      <c r="BV1016">
        <f t="shared" si="62"/>
        <v>0</v>
      </c>
      <c r="BW1016">
        <f t="shared" si="63"/>
        <v>0</v>
      </c>
      <c r="BX1016" s="8">
        <f t="shared" si="60"/>
        <v>2</v>
      </c>
    </row>
    <row r="1017" spans="1:76" ht="33.75" x14ac:dyDescent="0.2">
      <c r="A1017" s="3" t="s">
        <v>2006</v>
      </c>
      <c r="B1017" s="3" t="s">
        <v>2007</v>
      </c>
      <c r="C1017" s="4">
        <v>40807</v>
      </c>
      <c r="D1017" s="3" t="s">
        <v>71</v>
      </c>
      <c r="E1017" s="3" t="s">
        <v>72</v>
      </c>
      <c r="F1017" s="3" t="s">
        <v>112</v>
      </c>
      <c r="G1017" s="3" t="s">
        <v>117</v>
      </c>
      <c r="H1017" s="3" t="s">
        <v>113</v>
      </c>
      <c r="I1017" s="3" t="s">
        <v>114</v>
      </c>
      <c r="J1017" s="3" t="s">
        <v>75</v>
      </c>
      <c r="K1017" s="3" t="s">
        <v>76</v>
      </c>
      <c r="L1017" s="3">
        <v>68</v>
      </c>
      <c r="M1017" s="3" t="s">
        <v>77</v>
      </c>
      <c r="N1017" s="3"/>
      <c r="O1017" s="3" t="s">
        <v>78</v>
      </c>
      <c r="P1017" s="5" t="s">
        <v>79</v>
      </c>
      <c r="Q1017" s="5">
        <v>117</v>
      </c>
      <c r="R1017" s="5" t="s">
        <v>617</v>
      </c>
      <c r="S1017" s="5">
        <v>1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 t="s">
        <v>81</v>
      </c>
      <c r="AF1017" s="5">
        <v>0</v>
      </c>
      <c r="AG1017" s="5">
        <v>19</v>
      </c>
      <c r="AH1017" s="5" t="s">
        <v>104</v>
      </c>
      <c r="AI1017" s="5">
        <v>0</v>
      </c>
      <c r="AJ1017" s="5" t="s">
        <v>92</v>
      </c>
      <c r="AK1017" s="5" t="s">
        <v>93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1</v>
      </c>
      <c r="AT1017" s="5">
        <v>1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 t="s">
        <v>85</v>
      </c>
      <c r="BP1017" s="5">
        <v>0</v>
      </c>
      <c r="BQ1017" s="5">
        <v>0</v>
      </c>
      <c r="BR1017" s="5">
        <v>1</v>
      </c>
      <c r="BS1017" s="5">
        <v>1</v>
      </c>
      <c r="BT1017" s="5">
        <v>1</v>
      </c>
      <c r="BU1017">
        <f t="shared" si="61"/>
        <v>1</v>
      </c>
      <c r="BV1017">
        <f t="shared" si="62"/>
        <v>0</v>
      </c>
      <c r="BW1017">
        <f t="shared" si="63"/>
        <v>0</v>
      </c>
      <c r="BX1017" s="8">
        <f t="shared" si="60"/>
        <v>1</v>
      </c>
    </row>
    <row r="1018" spans="1:76" ht="33.75" x14ac:dyDescent="0.2">
      <c r="A1018" s="3" t="s">
        <v>2008</v>
      </c>
      <c r="B1018" s="3" t="s">
        <v>2009</v>
      </c>
      <c r="C1018" s="4">
        <v>40809</v>
      </c>
      <c r="D1018" s="3" t="s">
        <v>71</v>
      </c>
      <c r="E1018" s="3" t="s">
        <v>88</v>
      </c>
      <c r="F1018" s="3" t="s">
        <v>73</v>
      </c>
      <c r="G1018" s="3" t="s">
        <v>74</v>
      </c>
      <c r="H1018" s="3" t="s">
        <v>74</v>
      </c>
      <c r="I1018" s="3" t="s">
        <v>74</v>
      </c>
      <c r="J1018" s="3" t="s">
        <v>75</v>
      </c>
      <c r="K1018" s="3" t="s">
        <v>2010</v>
      </c>
      <c r="L1018" s="3">
        <v>70</v>
      </c>
      <c r="M1018" s="3" t="s">
        <v>108</v>
      </c>
      <c r="N1018" s="3"/>
      <c r="O1018" s="3" t="s">
        <v>78</v>
      </c>
      <c r="P1018" s="5" t="s">
        <v>79</v>
      </c>
      <c r="Q1018" s="5">
        <v>88</v>
      </c>
      <c r="R1018" s="5" t="s">
        <v>617</v>
      </c>
      <c r="S1018" s="5">
        <v>6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 t="s">
        <v>81</v>
      </c>
      <c r="AF1018" s="5">
        <v>0</v>
      </c>
      <c r="AG1018" s="5">
        <v>18</v>
      </c>
      <c r="AH1018" s="5" t="s">
        <v>109</v>
      </c>
      <c r="AI1018" s="5">
        <v>1</v>
      </c>
      <c r="AJ1018" s="5" t="s">
        <v>92</v>
      </c>
      <c r="AK1018" s="5" t="s">
        <v>93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0</v>
      </c>
      <c r="AS1018" s="5">
        <v>1</v>
      </c>
      <c r="AT1018" s="5">
        <v>1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1</v>
      </c>
      <c r="BK1018" s="5">
        <v>0</v>
      </c>
      <c r="BL1018" s="5">
        <v>0</v>
      </c>
      <c r="BM1018" s="5">
        <v>0</v>
      </c>
      <c r="BN1018" s="5">
        <v>1</v>
      </c>
      <c r="BO1018" s="5" t="s">
        <v>85</v>
      </c>
      <c r="BP1018" s="5">
        <v>2</v>
      </c>
      <c r="BQ1018" s="5">
        <v>1</v>
      </c>
      <c r="BR1018" s="5">
        <v>4</v>
      </c>
      <c r="BS1018" s="5">
        <v>3</v>
      </c>
      <c r="BT1018" s="5">
        <v>1</v>
      </c>
      <c r="BU1018">
        <f t="shared" si="61"/>
        <v>2</v>
      </c>
      <c r="BV1018">
        <f t="shared" si="62"/>
        <v>0</v>
      </c>
      <c r="BW1018">
        <f t="shared" si="63"/>
        <v>0</v>
      </c>
      <c r="BX1018" s="8">
        <f t="shared" si="60"/>
        <v>1</v>
      </c>
    </row>
    <row r="1019" spans="1:76" ht="33.75" x14ac:dyDescent="0.2">
      <c r="A1019" s="3" t="s">
        <v>2008</v>
      </c>
      <c r="B1019" s="3" t="s">
        <v>2011</v>
      </c>
      <c r="C1019" s="4">
        <v>40809</v>
      </c>
      <c r="D1019" s="3" t="s">
        <v>71</v>
      </c>
      <c r="E1019" s="3" t="s">
        <v>88</v>
      </c>
      <c r="F1019" s="3" t="s">
        <v>73</v>
      </c>
      <c r="G1019" s="3" t="s">
        <v>74</v>
      </c>
      <c r="H1019" s="3" t="s">
        <v>74</v>
      </c>
      <c r="I1019" s="3" t="s">
        <v>74</v>
      </c>
      <c r="J1019" s="3" t="s">
        <v>75</v>
      </c>
      <c r="K1019" s="3" t="s">
        <v>2010</v>
      </c>
      <c r="L1019" s="3">
        <v>71</v>
      </c>
      <c r="M1019" s="3" t="s">
        <v>108</v>
      </c>
      <c r="N1019" s="3"/>
      <c r="O1019" s="3" t="s">
        <v>78</v>
      </c>
      <c r="P1019" s="5" t="s">
        <v>79</v>
      </c>
      <c r="Q1019" s="5">
        <v>33</v>
      </c>
      <c r="R1019" s="5" t="s">
        <v>617</v>
      </c>
      <c r="S1019" s="5">
        <v>6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 t="s">
        <v>81</v>
      </c>
      <c r="AF1019" s="5">
        <v>0</v>
      </c>
      <c r="AG1019" s="5">
        <v>17</v>
      </c>
      <c r="AH1019" s="5" t="s">
        <v>104</v>
      </c>
      <c r="AI1019" s="5">
        <v>0</v>
      </c>
      <c r="AJ1019" s="5" t="s">
        <v>92</v>
      </c>
      <c r="AK1019" s="5" t="s">
        <v>93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1</v>
      </c>
      <c r="AT1019" s="5">
        <v>1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1</v>
      </c>
      <c r="BO1019" s="5" t="s">
        <v>85</v>
      </c>
      <c r="BP1019" s="5">
        <v>3</v>
      </c>
      <c r="BQ1019" s="5">
        <v>1</v>
      </c>
      <c r="BR1019" s="5">
        <v>4</v>
      </c>
      <c r="BS1019" s="5">
        <v>4</v>
      </c>
      <c r="BT1019" s="5">
        <v>1</v>
      </c>
      <c r="BU1019">
        <f t="shared" si="61"/>
        <v>2</v>
      </c>
      <c r="BV1019">
        <f t="shared" si="62"/>
        <v>0</v>
      </c>
      <c r="BW1019">
        <f t="shared" si="63"/>
        <v>0</v>
      </c>
      <c r="BX1019" s="8">
        <f t="shared" si="60"/>
        <v>2</v>
      </c>
    </row>
    <row r="1020" spans="1:76" ht="22.5" x14ac:dyDescent="0.2">
      <c r="A1020" s="3" t="s">
        <v>2012</v>
      </c>
      <c r="B1020" s="3" t="s">
        <v>2013</v>
      </c>
      <c r="C1020" s="4">
        <v>40811</v>
      </c>
      <c r="D1020" s="3" t="s">
        <v>71</v>
      </c>
      <c r="E1020" s="3" t="s">
        <v>72</v>
      </c>
      <c r="F1020" s="3" t="s">
        <v>112</v>
      </c>
      <c r="G1020" s="3" t="s">
        <v>213</v>
      </c>
      <c r="H1020" s="3" t="s">
        <v>113</v>
      </c>
      <c r="I1020" s="3" t="s">
        <v>114</v>
      </c>
      <c r="J1020" s="3"/>
      <c r="K1020" s="3" t="s">
        <v>76</v>
      </c>
      <c r="L1020" s="3">
        <v>74</v>
      </c>
      <c r="M1020" s="3" t="s">
        <v>90</v>
      </c>
      <c r="N1020" s="3"/>
      <c r="O1020" s="3" t="s">
        <v>78</v>
      </c>
      <c r="P1020" s="5" t="s">
        <v>96</v>
      </c>
      <c r="Q1020" s="5">
        <v>87</v>
      </c>
      <c r="R1020" s="5" t="s">
        <v>617</v>
      </c>
      <c r="S1020" s="5">
        <v>5</v>
      </c>
      <c r="T1020" s="5">
        <v>1</v>
      </c>
      <c r="U1020" s="5">
        <v>0</v>
      </c>
      <c r="V1020" s="5">
        <v>0</v>
      </c>
      <c r="W1020" s="5">
        <v>0</v>
      </c>
      <c r="X1020" s="5">
        <v>1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 t="s">
        <v>97</v>
      </c>
      <c r="AF1020" s="5">
        <v>0</v>
      </c>
      <c r="AG1020" s="5">
        <v>12</v>
      </c>
      <c r="AH1020" s="5" t="s">
        <v>109</v>
      </c>
      <c r="AI1020" s="5">
        <v>1</v>
      </c>
      <c r="AJ1020" s="5" t="s">
        <v>92</v>
      </c>
      <c r="AK1020" s="5" t="s">
        <v>93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 t="s">
        <v>85</v>
      </c>
      <c r="BP1020" s="5">
        <v>0</v>
      </c>
      <c r="BQ1020" s="5">
        <v>0</v>
      </c>
      <c r="BR1020" s="5">
        <v>1</v>
      </c>
      <c r="BS1020" s="5">
        <v>1</v>
      </c>
      <c r="BT1020" s="5">
        <v>1</v>
      </c>
      <c r="BU1020">
        <f t="shared" si="61"/>
        <v>1</v>
      </c>
      <c r="BV1020">
        <f t="shared" si="62"/>
        <v>0</v>
      </c>
      <c r="BW1020">
        <f t="shared" si="63"/>
        <v>0</v>
      </c>
      <c r="BX1020" s="8">
        <f t="shared" si="60"/>
        <v>1</v>
      </c>
    </row>
    <row r="1021" spans="1:76" ht="22.5" x14ac:dyDescent="0.2">
      <c r="A1021" s="3" t="s">
        <v>2014</v>
      </c>
      <c r="B1021" s="3" t="s">
        <v>2015</v>
      </c>
      <c r="C1021" s="4">
        <v>40812</v>
      </c>
      <c r="D1021" s="3" t="s">
        <v>71</v>
      </c>
      <c r="E1021" s="3" t="s">
        <v>72</v>
      </c>
      <c r="F1021" s="3" t="s">
        <v>112</v>
      </c>
      <c r="G1021" s="3" t="s">
        <v>117</v>
      </c>
      <c r="H1021" s="3" t="s">
        <v>113</v>
      </c>
      <c r="I1021" s="3" t="s">
        <v>114</v>
      </c>
      <c r="J1021" s="3"/>
      <c r="K1021" s="3" t="s">
        <v>76</v>
      </c>
      <c r="L1021" s="3">
        <v>67</v>
      </c>
      <c r="M1021" s="3" t="s">
        <v>77</v>
      </c>
      <c r="N1021" s="3"/>
      <c r="O1021" s="3" t="s">
        <v>78</v>
      </c>
      <c r="P1021" s="5" t="s">
        <v>145</v>
      </c>
      <c r="Q1021" s="5">
        <v>33</v>
      </c>
      <c r="R1021" s="5" t="s">
        <v>617</v>
      </c>
      <c r="S1021" s="5">
        <v>6</v>
      </c>
      <c r="T1021" s="5">
        <v>3</v>
      </c>
      <c r="U1021" s="5">
        <v>0</v>
      </c>
      <c r="V1021" s="5">
        <v>1</v>
      </c>
      <c r="W1021" s="5">
        <v>0</v>
      </c>
      <c r="X1021" s="5">
        <v>1</v>
      </c>
      <c r="Y1021" s="5">
        <v>1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 t="s">
        <v>81</v>
      </c>
      <c r="AF1021" s="5">
        <v>0</v>
      </c>
      <c r="AG1021" s="5">
        <v>0</v>
      </c>
      <c r="AH1021" s="5" t="s">
        <v>82</v>
      </c>
      <c r="AI1021" s="5">
        <v>0</v>
      </c>
      <c r="AJ1021" s="5" t="s">
        <v>105</v>
      </c>
      <c r="AK1021" s="5" t="s">
        <v>105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 t="s">
        <v>137</v>
      </c>
      <c r="BP1021" s="5">
        <v>0</v>
      </c>
      <c r="BQ1021" s="5">
        <v>1</v>
      </c>
      <c r="BR1021" s="5">
        <v>5</v>
      </c>
      <c r="BS1021" s="5">
        <v>1</v>
      </c>
      <c r="BT1021" s="5">
        <v>1</v>
      </c>
      <c r="BU1021">
        <f t="shared" si="61"/>
        <v>4</v>
      </c>
      <c r="BV1021">
        <f t="shared" si="62"/>
        <v>1</v>
      </c>
      <c r="BW1021">
        <f t="shared" si="63"/>
        <v>1</v>
      </c>
      <c r="BX1021" s="8">
        <f t="shared" si="60"/>
        <v>1</v>
      </c>
    </row>
    <row r="1022" spans="1:76" ht="33.75" x14ac:dyDescent="0.2">
      <c r="A1022" s="3" t="s">
        <v>2014</v>
      </c>
      <c r="B1022" s="3" t="s">
        <v>2016</v>
      </c>
      <c r="C1022" s="4">
        <v>40812</v>
      </c>
      <c r="D1022" s="3" t="s">
        <v>71</v>
      </c>
      <c r="E1022" s="3" t="s">
        <v>72</v>
      </c>
      <c r="F1022" s="3" t="s">
        <v>112</v>
      </c>
      <c r="G1022" s="3" t="s">
        <v>117</v>
      </c>
      <c r="H1022" s="3" t="s">
        <v>113</v>
      </c>
      <c r="I1022" s="3" t="s">
        <v>114</v>
      </c>
      <c r="J1022" s="3" t="s">
        <v>75</v>
      </c>
      <c r="K1022" s="3" t="s">
        <v>76</v>
      </c>
      <c r="L1022" s="3">
        <v>71</v>
      </c>
      <c r="M1022" s="3" t="s">
        <v>108</v>
      </c>
      <c r="N1022" s="3"/>
      <c r="O1022" s="3" t="s">
        <v>78</v>
      </c>
      <c r="P1022" s="5" t="s">
        <v>79</v>
      </c>
      <c r="Q1022" s="5">
        <v>148</v>
      </c>
      <c r="R1022" s="5" t="s">
        <v>617</v>
      </c>
      <c r="S1022" s="5">
        <v>6</v>
      </c>
      <c r="T1022" s="5">
        <v>3</v>
      </c>
      <c r="U1022" s="5">
        <v>0</v>
      </c>
      <c r="V1022" s="5">
        <v>1</v>
      </c>
      <c r="W1022" s="5">
        <v>0</v>
      </c>
      <c r="X1022" s="5">
        <v>1</v>
      </c>
      <c r="Y1022" s="5">
        <v>1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 t="s">
        <v>81</v>
      </c>
      <c r="AF1022" s="5">
        <v>0</v>
      </c>
      <c r="AG1022" s="5">
        <v>18</v>
      </c>
      <c r="AH1022" s="5" t="s">
        <v>109</v>
      </c>
      <c r="AI1022" s="5">
        <v>1</v>
      </c>
      <c r="AJ1022" s="5" t="s">
        <v>83</v>
      </c>
      <c r="AK1022" s="5" t="s">
        <v>84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1</v>
      </c>
      <c r="BJ1022" s="5">
        <v>1</v>
      </c>
      <c r="BK1022" s="5">
        <v>0</v>
      </c>
      <c r="BL1022" s="5">
        <v>0</v>
      </c>
      <c r="BM1022" s="5">
        <v>0</v>
      </c>
      <c r="BN1022" s="5">
        <v>1</v>
      </c>
      <c r="BO1022" s="5" t="s">
        <v>137</v>
      </c>
      <c r="BP1022" s="5">
        <v>2</v>
      </c>
      <c r="BQ1022" s="5">
        <v>1</v>
      </c>
      <c r="BR1022" s="5">
        <v>5</v>
      </c>
      <c r="BS1022" s="5">
        <v>3</v>
      </c>
      <c r="BT1022" s="5">
        <v>1</v>
      </c>
      <c r="BU1022">
        <f t="shared" si="61"/>
        <v>4</v>
      </c>
      <c r="BV1022">
        <f t="shared" si="62"/>
        <v>1</v>
      </c>
      <c r="BW1022">
        <f t="shared" si="63"/>
        <v>1</v>
      </c>
      <c r="BX1022" s="8">
        <f t="shared" si="60"/>
        <v>2</v>
      </c>
    </row>
    <row r="1023" spans="1:76" ht="22.5" x14ac:dyDescent="0.2">
      <c r="A1023" s="3" t="s">
        <v>2014</v>
      </c>
      <c r="B1023" s="3" t="s">
        <v>2017</v>
      </c>
      <c r="C1023" s="4">
        <v>40812</v>
      </c>
      <c r="D1023" s="3" t="s">
        <v>71</v>
      </c>
      <c r="E1023" s="3" t="s">
        <v>72</v>
      </c>
      <c r="F1023" s="3" t="s">
        <v>112</v>
      </c>
      <c r="G1023" s="3" t="s">
        <v>117</v>
      </c>
      <c r="H1023" s="3" t="s">
        <v>113</v>
      </c>
      <c r="I1023" s="3" t="s">
        <v>114</v>
      </c>
      <c r="J1023" s="3"/>
      <c r="K1023" s="3" t="s">
        <v>76</v>
      </c>
      <c r="L1023" s="3">
        <v>72</v>
      </c>
      <c r="M1023" s="3" t="s">
        <v>90</v>
      </c>
      <c r="N1023" s="3"/>
      <c r="O1023" s="3" t="s">
        <v>78</v>
      </c>
      <c r="P1023" s="5" t="s">
        <v>79</v>
      </c>
      <c r="Q1023" s="5">
        <v>93</v>
      </c>
      <c r="R1023" s="5" t="s">
        <v>617</v>
      </c>
      <c r="S1023" s="5">
        <v>6</v>
      </c>
      <c r="T1023" s="5">
        <v>3</v>
      </c>
      <c r="U1023" s="5">
        <v>0</v>
      </c>
      <c r="V1023" s="5">
        <v>1</v>
      </c>
      <c r="W1023" s="5">
        <v>0</v>
      </c>
      <c r="X1023" s="5">
        <v>1</v>
      </c>
      <c r="Y1023" s="5">
        <v>1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 t="s">
        <v>81</v>
      </c>
      <c r="AF1023" s="5">
        <v>0</v>
      </c>
      <c r="AG1023" s="5">
        <v>21</v>
      </c>
      <c r="AH1023" s="5" t="s">
        <v>91</v>
      </c>
      <c r="AI1023" s="5">
        <v>0</v>
      </c>
      <c r="AJ1023" s="5" t="s">
        <v>105</v>
      </c>
      <c r="AK1023" s="5" t="s">
        <v>105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 t="s">
        <v>137</v>
      </c>
      <c r="BP1023" s="5">
        <v>3</v>
      </c>
      <c r="BQ1023" s="5">
        <v>1</v>
      </c>
      <c r="BR1023" s="5">
        <v>5</v>
      </c>
      <c r="BS1023" s="5">
        <v>4</v>
      </c>
      <c r="BT1023" s="5">
        <v>1</v>
      </c>
      <c r="BU1023">
        <f t="shared" si="61"/>
        <v>4</v>
      </c>
      <c r="BV1023">
        <f t="shared" si="62"/>
        <v>1</v>
      </c>
      <c r="BW1023">
        <f t="shared" si="63"/>
        <v>1</v>
      </c>
      <c r="BX1023" s="8">
        <f t="shared" si="60"/>
        <v>3</v>
      </c>
    </row>
    <row r="1024" spans="1:76" ht="33.75" x14ac:dyDescent="0.2">
      <c r="A1024" s="3" t="s">
        <v>2014</v>
      </c>
      <c r="B1024" s="3" t="s">
        <v>2018</v>
      </c>
      <c r="C1024" s="4">
        <v>40812</v>
      </c>
      <c r="D1024" s="3" t="s">
        <v>71</v>
      </c>
      <c r="E1024" s="3" t="s">
        <v>72</v>
      </c>
      <c r="F1024" s="3" t="s">
        <v>112</v>
      </c>
      <c r="G1024" s="3" t="s">
        <v>117</v>
      </c>
      <c r="H1024" s="3" t="s">
        <v>113</v>
      </c>
      <c r="I1024" s="3" t="s">
        <v>114</v>
      </c>
      <c r="J1024" s="3" t="s">
        <v>75</v>
      </c>
      <c r="K1024" s="3" t="s">
        <v>76</v>
      </c>
      <c r="L1024" s="3">
        <v>74</v>
      </c>
      <c r="M1024" s="3" t="s">
        <v>90</v>
      </c>
      <c r="N1024" s="3"/>
      <c r="O1024" s="3" t="s">
        <v>78</v>
      </c>
      <c r="P1024" s="5" t="s">
        <v>79</v>
      </c>
      <c r="Q1024" s="5">
        <v>143</v>
      </c>
      <c r="R1024" s="5" t="s">
        <v>617</v>
      </c>
      <c r="S1024" s="5">
        <v>6</v>
      </c>
      <c r="T1024" s="5">
        <v>3</v>
      </c>
      <c r="U1024" s="5">
        <v>0</v>
      </c>
      <c r="V1024" s="5">
        <v>1</v>
      </c>
      <c r="W1024" s="5">
        <v>0</v>
      </c>
      <c r="X1024" s="5">
        <v>1</v>
      </c>
      <c r="Y1024" s="5">
        <v>1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 t="s">
        <v>81</v>
      </c>
      <c r="AF1024" s="5">
        <v>0</v>
      </c>
      <c r="AG1024" s="5">
        <v>16</v>
      </c>
      <c r="AH1024" s="5" t="s">
        <v>118</v>
      </c>
      <c r="AI1024" s="5">
        <v>0</v>
      </c>
      <c r="AJ1024" s="5" t="s">
        <v>83</v>
      </c>
      <c r="AK1024" s="5" t="s">
        <v>84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1</v>
      </c>
      <c r="BK1024" s="5">
        <v>0</v>
      </c>
      <c r="BL1024" s="5">
        <v>0</v>
      </c>
      <c r="BM1024" s="5">
        <v>0</v>
      </c>
      <c r="BN1024" s="5">
        <v>0</v>
      </c>
      <c r="BO1024" s="5" t="s">
        <v>137</v>
      </c>
      <c r="BP1024" s="5">
        <v>4</v>
      </c>
      <c r="BQ1024" s="5">
        <v>1</v>
      </c>
      <c r="BR1024" s="5">
        <v>5</v>
      </c>
      <c r="BS1024" s="5">
        <v>5</v>
      </c>
      <c r="BT1024" s="5">
        <v>1</v>
      </c>
      <c r="BU1024">
        <f t="shared" si="61"/>
        <v>4</v>
      </c>
      <c r="BV1024">
        <f t="shared" si="62"/>
        <v>1</v>
      </c>
      <c r="BW1024">
        <f t="shared" si="63"/>
        <v>1</v>
      </c>
      <c r="BX1024" s="8">
        <f t="shared" si="60"/>
        <v>4</v>
      </c>
    </row>
    <row r="1025" spans="1:76" ht="33.75" x14ac:dyDescent="0.2">
      <c r="A1025" s="3" t="s">
        <v>2019</v>
      </c>
      <c r="B1025" s="3" t="s">
        <v>2020</v>
      </c>
      <c r="C1025" s="4">
        <v>38639</v>
      </c>
      <c r="D1025" s="3" t="s">
        <v>71</v>
      </c>
      <c r="E1025" s="3" t="s">
        <v>72</v>
      </c>
      <c r="F1025" s="3" t="s">
        <v>112</v>
      </c>
      <c r="G1025" s="3" t="s">
        <v>117</v>
      </c>
      <c r="H1025" s="3" t="s">
        <v>113</v>
      </c>
      <c r="I1025" s="3" t="s">
        <v>114</v>
      </c>
      <c r="J1025" s="3" t="s">
        <v>75</v>
      </c>
      <c r="K1025" s="3" t="s">
        <v>76</v>
      </c>
      <c r="L1025" s="3">
        <v>145</v>
      </c>
      <c r="M1025" s="3" t="s">
        <v>90</v>
      </c>
      <c r="N1025" s="3"/>
      <c r="O1025" s="3" t="s">
        <v>78</v>
      </c>
      <c r="P1025" s="5" t="s">
        <v>79</v>
      </c>
      <c r="Q1025" s="5">
        <v>123</v>
      </c>
      <c r="R1025" s="5" t="s">
        <v>617</v>
      </c>
      <c r="S1025" s="5">
        <v>5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 t="s">
        <v>81</v>
      </c>
      <c r="AF1025" s="5">
        <v>0</v>
      </c>
      <c r="AG1025" s="5">
        <v>22</v>
      </c>
      <c r="AH1025" s="5" t="s">
        <v>98</v>
      </c>
      <c r="AI1025" s="5">
        <v>1</v>
      </c>
      <c r="AJ1025" s="5" t="s">
        <v>105</v>
      </c>
      <c r="AK1025" s="5" t="s">
        <v>105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1</v>
      </c>
      <c r="AX1025" s="5">
        <v>0</v>
      </c>
      <c r="AY1025" s="5">
        <v>0</v>
      </c>
      <c r="AZ1025" s="5">
        <v>1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1</v>
      </c>
      <c r="BK1025" s="5">
        <v>0</v>
      </c>
      <c r="BL1025" s="5">
        <v>0</v>
      </c>
      <c r="BM1025" s="5">
        <v>0</v>
      </c>
      <c r="BN1025" s="5">
        <v>1</v>
      </c>
      <c r="BO1025" s="5" t="s">
        <v>85</v>
      </c>
      <c r="BP1025" s="5">
        <v>1</v>
      </c>
      <c r="BQ1025" s="5">
        <v>0</v>
      </c>
      <c r="BR1025" s="5">
        <v>2</v>
      </c>
      <c r="BS1025" s="5">
        <v>2</v>
      </c>
      <c r="BT1025" s="5">
        <v>1</v>
      </c>
      <c r="BU1025">
        <f t="shared" si="61"/>
        <v>1</v>
      </c>
      <c r="BV1025">
        <f t="shared" si="62"/>
        <v>0</v>
      </c>
      <c r="BW1025">
        <f t="shared" si="63"/>
        <v>0</v>
      </c>
      <c r="BX1025" s="8">
        <f t="shared" si="60"/>
        <v>1</v>
      </c>
    </row>
    <row r="1026" spans="1:76" ht="33.75" x14ac:dyDescent="0.2">
      <c r="A1026" s="3" t="s">
        <v>2021</v>
      </c>
      <c r="B1026" s="3" t="s">
        <v>2022</v>
      </c>
      <c r="C1026" s="4">
        <v>40659</v>
      </c>
      <c r="D1026" s="3" t="s">
        <v>71</v>
      </c>
      <c r="E1026" s="3" t="s">
        <v>72</v>
      </c>
      <c r="F1026" s="3" t="s">
        <v>112</v>
      </c>
      <c r="G1026" s="3" t="s">
        <v>74</v>
      </c>
      <c r="H1026" s="3" t="s">
        <v>113</v>
      </c>
      <c r="I1026" s="3" t="s">
        <v>114</v>
      </c>
      <c r="J1026" s="3"/>
      <c r="K1026" s="3" t="s">
        <v>76</v>
      </c>
      <c r="L1026" s="3">
        <v>69</v>
      </c>
      <c r="M1026" s="3" t="s">
        <v>127</v>
      </c>
      <c r="N1026" s="3"/>
      <c r="O1026" s="3" t="s">
        <v>78</v>
      </c>
      <c r="P1026" s="5" t="s">
        <v>79</v>
      </c>
      <c r="Q1026" s="5">
        <v>69</v>
      </c>
      <c r="R1026" s="5" t="s">
        <v>617</v>
      </c>
      <c r="S1026" s="5">
        <v>10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 t="s">
        <v>81</v>
      </c>
      <c r="AF1026" s="5">
        <v>0</v>
      </c>
      <c r="AG1026" s="5">
        <v>18</v>
      </c>
      <c r="AH1026" s="5" t="s">
        <v>91</v>
      </c>
      <c r="AI1026" s="5">
        <v>0</v>
      </c>
      <c r="AJ1026" s="5" t="s">
        <v>92</v>
      </c>
      <c r="AK1026" s="5" t="s">
        <v>93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 t="s">
        <v>85</v>
      </c>
      <c r="BP1026" s="5">
        <v>0</v>
      </c>
      <c r="BQ1026" s="5">
        <v>0</v>
      </c>
      <c r="BR1026" s="5">
        <v>1</v>
      </c>
      <c r="BS1026" s="5">
        <v>1</v>
      </c>
      <c r="BT1026" s="5">
        <v>1</v>
      </c>
      <c r="BU1026">
        <f t="shared" si="61"/>
        <v>1</v>
      </c>
      <c r="BV1026">
        <f t="shared" si="62"/>
        <v>0</v>
      </c>
      <c r="BW1026">
        <f t="shared" si="63"/>
        <v>0</v>
      </c>
      <c r="BX1026" s="8">
        <f t="shared" ref="BX1026:BX1089" si="64">IF(A1026&lt;&gt;A1025,1,BX1025+1)</f>
        <v>1</v>
      </c>
    </row>
    <row r="1027" spans="1:76" ht="33.75" x14ac:dyDescent="0.2">
      <c r="A1027" s="3" t="s">
        <v>2023</v>
      </c>
      <c r="B1027" s="3" t="s">
        <v>2024</v>
      </c>
      <c r="C1027" s="4">
        <v>40817</v>
      </c>
      <c r="D1027" s="3" t="s">
        <v>71</v>
      </c>
      <c r="E1027" s="3" t="s">
        <v>88</v>
      </c>
      <c r="F1027" s="3" t="s">
        <v>73</v>
      </c>
      <c r="G1027" s="3" t="s">
        <v>74</v>
      </c>
      <c r="H1027" s="3" t="s">
        <v>74</v>
      </c>
      <c r="I1027" s="3" t="s">
        <v>74</v>
      </c>
      <c r="J1027" s="3" t="s">
        <v>75</v>
      </c>
      <c r="K1027" s="3" t="s">
        <v>76</v>
      </c>
      <c r="L1027" s="3">
        <v>65</v>
      </c>
      <c r="M1027" s="3" t="s">
        <v>127</v>
      </c>
      <c r="N1027" s="3"/>
      <c r="O1027" s="3" t="s">
        <v>78</v>
      </c>
      <c r="P1027" s="5" t="s">
        <v>96</v>
      </c>
      <c r="Q1027" s="5">
        <v>101</v>
      </c>
      <c r="R1027" s="5" t="s">
        <v>617</v>
      </c>
      <c r="S1027" s="5">
        <v>2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 t="s">
        <v>81</v>
      </c>
      <c r="AF1027" s="5">
        <v>0</v>
      </c>
      <c r="AG1027" s="5">
        <v>14</v>
      </c>
      <c r="AH1027" s="5" t="s">
        <v>98</v>
      </c>
      <c r="AI1027" s="5">
        <v>1</v>
      </c>
      <c r="AJ1027" s="5" t="s">
        <v>99</v>
      </c>
      <c r="AK1027" s="5" t="s">
        <v>93</v>
      </c>
      <c r="AL1027" s="5">
        <v>1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1</v>
      </c>
      <c r="BL1027" s="5">
        <v>0</v>
      </c>
      <c r="BM1027" s="5">
        <v>0</v>
      </c>
      <c r="BN1027" s="5">
        <v>1</v>
      </c>
      <c r="BO1027" s="5" t="s">
        <v>85</v>
      </c>
      <c r="BP1027" s="5">
        <v>1</v>
      </c>
      <c r="BQ1027" s="5">
        <v>0</v>
      </c>
      <c r="BR1027" s="5">
        <v>3</v>
      </c>
      <c r="BS1027" s="5">
        <v>2</v>
      </c>
      <c r="BT1027" s="5">
        <v>1</v>
      </c>
      <c r="BU1027">
        <f t="shared" ref="BU1027:BU1090" si="65">COUNTIF(A$2:A$3323,A1027)</f>
        <v>1</v>
      </c>
      <c r="BV1027">
        <f t="shared" ref="BV1027:BV1090" si="66">IF(BU1027&gt;3,1,0)</f>
        <v>0</v>
      </c>
      <c r="BW1027">
        <f t="shared" ref="BW1027:BW1090" si="67">IF(BU1027&gt;2,1,0)</f>
        <v>0</v>
      </c>
      <c r="BX1027" s="8">
        <f t="shared" si="64"/>
        <v>1</v>
      </c>
    </row>
    <row r="1028" spans="1:76" ht="22.5" x14ac:dyDescent="0.2">
      <c r="A1028" s="3" t="s">
        <v>2025</v>
      </c>
      <c r="B1028" s="3" t="s">
        <v>2026</v>
      </c>
      <c r="C1028" s="4">
        <v>40822</v>
      </c>
      <c r="D1028" s="3" t="s">
        <v>71</v>
      </c>
      <c r="E1028" s="3" t="s">
        <v>72</v>
      </c>
      <c r="F1028" s="3" t="s">
        <v>112</v>
      </c>
      <c r="G1028" s="3" t="s">
        <v>117</v>
      </c>
      <c r="H1028" s="3" t="s">
        <v>113</v>
      </c>
      <c r="I1028" s="3" t="s">
        <v>114</v>
      </c>
      <c r="J1028" s="3"/>
      <c r="K1028" s="3" t="s">
        <v>76</v>
      </c>
      <c r="L1028" s="3">
        <v>71</v>
      </c>
      <c r="M1028" s="3" t="s">
        <v>108</v>
      </c>
      <c r="N1028" s="3"/>
      <c r="O1028" s="3" t="s">
        <v>78</v>
      </c>
      <c r="P1028" s="5" t="s">
        <v>96</v>
      </c>
      <c r="Q1028" s="5">
        <v>78</v>
      </c>
      <c r="R1028" s="5" t="s">
        <v>617</v>
      </c>
      <c r="S1028" s="5">
        <v>6</v>
      </c>
      <c r="T1028" s="5">
        <v>1</v>
      </c>
      <c r="U1028" s="5">
        <v>0</v>
      </c>
      <c r="V1028" s="5">
        <v>0</v>
      </c>
      <c r="W1028" s="5">
        <v>0</v>
      </c>
      <c r="X1028" s="5">
        <v>1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 t="s">
        <v>81</v>
      </c>
      <c r="AF1028" s="5">
        <v>0</v>
      </c>
      <c r="AG1028" s="5">
        <v>9</v>
      </c>
      <c r="AH1028" s="5" t="s">
        <v>98</v>
      </c>
      <c r="AI1028" s="5">
        <v>1</v>
      </c>
      <c r="AJ1028" s="5" t="s">
        <v>92</v>
      </c>
      <c r="AK1028" s="5" t="s">
        <v>93</v>
      </c>
      <c r="AL1028" s="5">
        <v>0</v>
      </c>
      <c r="AM1028" s="5">
        <v>0</v>
      </c>
      <c r="AN1028" s="5">
        <v>1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1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 t="s">
        <v>137</v>
      </c>
      <c r="BP1028" s="5">
        <v>0</v>
      </c>
      <c r="BQ1028" s="5">
        <v>0</v>
      </c>
      <c r="BR1028" s="5">
        <v>2</v>
      </c>
      <c r="BS1028" s="5">
        <v>1</v>
      </c>
      <c r="BT1028" s="5">
        <v>1</v>
      </c>
      <c r="BU1028">
        <f t="shared" si="65"/>
        <v>2</v>
      </c>
      <c r="BV1028">
        <f t="shared" si="66"/>
        <v>0</v>
      </c>
      <c r="BW1028">
        <f t="shared" si="67"/>
        <v>0</v>
      </c>
      <c r="BX1028" s="8">
        <f t="shared" si="64"/>
        <v>1</v>
      </c>
    </row>
    <row r="1029" spans="1:76" ht="33.75" x14ac:dyDescent="0.2">
      <c r="A1029" s="3" t="s">
        <v>2025</v>
      </c>
      <c r="B1029" s="3" t="s">
        <v>2027</v>
      </c>
      <c r="C1029" s="4">
        <v>40822</v>
      </c>
      <c r="D1029" s="3" t="s">
        <v>71</v>
      </c>
      <c r="E1029" s="3" t="s">
        <v>72</v>
      </c>
      <c r="F1029" s="3" t="s">
        <v>112</v>
      </c>
      <c r="G1029" s="3" t="s">
        <v>117</v>
      </c>
      <c r="H1029" s="3" t="s">
        <v>113</v>
      </c>
      <c r="I1029" s="3" t="s">
        <v>114</v>
      </c>
      <c r="J1029" s="3" t="s">
        <v>75</v>
      </c>
      <c r="K1029" s="3" t="s">
        <v>76</v>
      </c>
      <c r="L1029" s="3">
        <v>74</v>
      </c>
      <c r="M1029" s="3" t="s">
        <v>90</v>
      </c>
      <c r="N1029" s="3"/>
      <c r="O1029" s="3" t="s">
        <v>78</v>
      </c>
      <c r="P1029" s="5" t="s">
        <v>79</v>
      </c>
      <c r="Q1029" s="5">
        <v>160</v>
      </c>
      <c r="R1029" s="5" t="s">
        <v>617</v>
      </c>
      <c r="S1029" s="5">
        <v>6</v>
      </c>
      <c r="T1029" s="5">
        <v>1</v>
      </c>
      <c r="U1029" s="5">
        <v>0</v>
      </c>
      <c r="V1029" s="5">
        <v>0</v>
      </c>
      <c r="W1029" s="5">
        <v>0</v>
      </c>
      <c r="X1029" s="5">
        <v>1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 t="s">
        <v>81</v>
      </c>
      <c r="AF1029" s="5">
        <v>0</v>
      </c>
      <c r="AG1029" s="5">
        <v>21</v>
      </c>
      <c r="AH1029" s="5" t="s">
        <v>104</v>
      </c>
      <c r="AI1029" s="5">
        <v>0</v>
      </c>
      <c r="AJ1029" s="5" t="s">
        <v>105</v>
      </c>
      <c r="AK1029" s="5" t="s">
        <v>105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1</v>
      </c>
      <c r="BK1029" s="5">
        <v>0</v>
      </c>
      <c r="BL1029" s="5">
        <v>0</v>
      </c>
      <c r="BM1029" s="5">
        <v>0</v>
      </c>
      <c r="BN1029" s="5">
        <v>1</v>
      </c>
      <c r="BO1029" s="5" t="s">
        <v>137</v>
      </c>
      <c r="BP1029" s="5">
        <v>1</v>
      </c>
      <c r="BQ1029" s="5">
        <v>0</v>
      </c>
      <c r="BR1029" s="5">
        <v>2</v>
      </c>
      <c r="BS1029" s="5">
        <v>2</v>
      </c>
      <c r="BT1029" s="5">
        <v>1</v>
      </c>
      <c r="BU1029">
        <f t="shared" si="65"/>
        <v>2</v>
      </c>
      <c r="BV1029">
        <f t="shared" si="66"/>
        <v>0</v>
      </c>
      <c r="BW1029">
        <f t="shared" si="67"/>
        <v>0</v>
      </c>
      <c r="BX1029" s="8">
        <f t="shared" si="64"/>
        <v>2</v>
      </c>
    </row>
    <row r="1030" spans="1:76" ht="33.75" x14ac:dyDescent="0.2">
      <c r="A1030" s="3" t="s">
        <v>2028</v>
      </c>
      <c r="B1030" s="3" t="s">
        <v>2029</v>
      </c>
      <c r="C1030" s="4">
        <v>40505</v>
      </c>
      <c r="D1030" s="3" t="s">
        <v>71</v>
      </c>
      <c r="E1030" s="3" t="s">
        <v>88</v>
      </c>
      <c r="F1030" s="3" t="s">
        <v>112</v>
      </c>
      <c r="G1030" s="3" t="s">
        <v>74</v>
      </c>
      <c r="H1030" s="3" t="s">
        <v>113</v>
      </c>
      <c r="I1030" s="3" t="s">
        <v>114</v>
      </c>
      <c r="J1030" s="3" t="s">
        <v>75</v>
      </c>
      <c r="K1030" s="3" t="s">
        <v>76</v>
      </c>
      <c r="L1030" s="3">
        <v>77</v>
      </c>
      <c r="M1030" s="3" t="s">
        <v>77</v>
      </c>
      <c r="N1030" s="3"/>
      <c r="O1030" s="3" t="s">
        <v>78</v>
      </c>
      <c r="P1030" s="5" t="s">
        <v>145</v>
      </c>
      <c r="Q1030" s="5">
        <v>94</v>
      </c>
      <c r="R1030" s="5" t="s">
        <v>617</v>
      </c>
      <c r="S1030" s="5">
        <v>1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 t="s">
        <v>81</v>
      </c>
      <c r="AF1030" s="5">
        <v>0</v>
      </c>
      <c r="AG1030" s="5">
        <v>0</v>
      </c>
      <c r="AH1030" s="5" t="s">
        <v>91</v>
      </c>
      <c r="AI1030" s="5">
        <v>0</v>
      </c>
      <c r="AJ1030" s="5" t="s">
        <v>92</v>
      </c>
      <c r="AK1030" s="5" t="s">
        <v>93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5">
        <v>1</v>
      </c>
      <c r="AT1030" s="5">
        <v>1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1</v>
      </c>
      <c r="BO1030" s="5" t="s">
        <v>85</v>
      </c>
      <c r="BP1030" s="5">
        <v>0</v>
      </c>
      <c r="BQ1030" s="5">
        <v>0</v>
      </c>
      <c r="BR1030" s="5">
        <v>1</v>
      </c>
      <c r="BS1030" s="5">
        <v>1</v>
      </c>
      <c r="BT1030" s="5">
        <v>1</v>
      </c>
      <c r="BU1030">
        <f t="shared" si="65"/>
        <v>1</v>
      </c>
      <c r="BV1030">
        <f t="shared" si="66"/>
        <v>0</v>
      </c>
      <c r="BW1030">
        <f t="shared" si="67"/>
        <v>0</v>
      </c>
      <c r="BX1030" s="8">
        <f t="shared" si="64"/>
        <v>1</v>
      </c>
    </row>
    <row r="1031" spans="1:76" ht="33.75" x14ac:dyDescent="0.2">
      <c r="A1031" s="3" t="s">
        <v>2030</v>
      </c>
      <c r="B1031" s="3" t="s">
        <v>2031</v>
      </c>
      <c r="C1031" s="4">
        <v>40823</v>
      </c>
      <c r="D1031" s="3" t="s">
        <v>71</v>
      </c>
      <c r="E1031" s="3" t="s">
        <v>88</v>
      </c>
      <c r="F1031" s="3" t="s">
        <v>112</v>
      </c>
      <c r="G1031" s="3" t="s">
        <v>117</v>
      </c>
      <c r="H1031" s="3" t="s">
        <v>113</v>
      </c>
      <c r="I1031" s="3" t="s">
        <v>114</v>
      </c>
      <c r="J1031" s="3" t="s">
        <v>75</v>
      </c>
      <c r="K1031" s="3" t="s">
        <v>76</v>
      </c>
      <c r="L1031" s="3">
        <v>64</v>
      </c>
      <c r="M1031" s="3" t="s">
        <v>127</v>
      </c>
      <c r="N1031" s="3"/>
      <c r="O1031" s="3" t="s">
        <v>78</v>
      </c>
      <c r="P1031" s="5" t="s">
        <v>79</v>
      </c>
      <c r="Q1031" s="5">
        <v>331</v>
      </c>
      <c r="R1031" s="5" t="s">
        <v>617</v>
      </c>
      <c r="S1031" s="5">
        <v>8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 t="s">
        <v>81</v>
      </c>
      <c r="AF1031" s="5">
        <v>0</v>
      </c>
      <c r="AG1031" s="5">
        <v>22</v>
      </c>
      <c r="AH1031" s="5" t="s">
        <v>118</v>
      </c>
      <c r="AI1031" s="5">
        <v>0</v>
      </c>
      <c r="AJ1031" s="5" t="s">
        <v>83</v>
      </c>
      <c r="AK1031" s="5" t="s">
        <v>84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1</v>
      </c>
      <c r="BO1031" s="5" t="s">
        <v>137</v>
      </c>
      <c r="BP1031" s="5">
        <v>1</v>
      </c>
      <c r="BQ1031" s="5">
        <v>0</v>
      </c>
      <c r="BR1031" s="5">
        <v>2</v>
      </c>
      <c r="BS1031" s="5">
        <v>2</v>
      </c>
      <c r="BT1031" s="5">
        <v>1</v>
      </c>
      <c r="BU1031">
        <f t="shared" si="65"/>
        <v>1</v>
      </c>
      <c r="BV1031">
        <f t="shared" si="66"/>
        <v>0</v>
      </c>
      <c r="BW1031">
        <f t="shared" si="67"/>
        <v>0</v>
      </c>
      <c r="BX1031" s="8">
        <f t="shared" si="64"/>
        <v>1</v>
      </c>
    </row>
    <row r="1032" spans="1:76" ht="33.75" x14ac:dyDescent="0.2">
      <c r="A1032" s="3" t="s">
        <v>2032</v>
      </c>
      <c r="B1032" s="3" t="s">
        <v>2033</v>
      </c>
      <c r="C1032" s="4">
        <v>40829</v>
      </c>
      <c r="D1032" s="3" t="s">
        <v>71</v>
      </c>
      <c r="E1032" s="3" t="s">
        <v>72</v>
      </c>
      <c r="F1032" s="3" t="s">
        <v>112</v>
      </c>
      <c r="G1032" s="3" t="s">
        <v>117</v>
      </c>
      <c r="H1032" s="3" t="s">
        <v>113</v>
      </c>
      <c r="I1032" s="3" t="s">
        <v>114</v>
      </c>
      <c r="J1032" s="3" t="s">
        <v>75</v>
      </c>
      <c r="K1032" s="3" t="s">
        <v>76</v>
      </c>
      <c r="L1032" s="3">
        <v>72</v>
      </c>
      <c r="M1032" s="3" t="s">
        <v>90</v>
      </c>
      <c r="N1032" s="3"/>
      <c r="O1032" s="3" t="s">
        <v>78</v>
      </c>
      <c r="P1032" s="5" t="s">
        <v>96</v>
      </c>
      <c r="Q1032" s="5">
        <v>31</v>
      </c>
      <c r="R1032" s="5" t="s">
        <v>617</v>
      </c>
      <c r="S1032" s="5">
        <v>3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 t="s">
        <v>81</v>
      </c>
      <c r="AF1032" s="5">
        <v>0</v>
      </c>
      <c r="AG1032" s="5">
        <v>10</v>
      </c>
      <c r="AH1032" s="5" t="s">
        <v>118</v>
      </c>
      <c r="AI1032" s="5">
        <v>0</v>
      </c>
      <c r="AJ1032" s="5" t="s">
        <v>105</v>
      </c>
      <c r="AK1032" s="5" t="s">
        <v>105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1</v>
      </c>
      <c r="BO1032" s="5" t="s">
        <v>85</v>
      </c>
      <c r="BP1032" s="5">
        <v>1</v>
      </c>
      <c r="BQ1032" s="5">
        <v>0</v>
      </c>
      <c r="BR1032" s="5">
        <v>2</v>
      </c>
      <c r="BS1032" s="5">
        <v>2</v>
      </c>
      <c r="BT1032" s="5">
        <v>1</v>
      </c>
      <c r="BU1032">
        <f t="shared" si="65"/>
        <v>1</v>
      </c>
      <c r="BV1032">
        <f t="shared" si="66"/>
        <v>0</v>
      </c>
      <c r="BW1032">
        <f t="shared" si="67"/>
        <v>0</v>
      </c>
      <c r="BX1032" s="8">
        <f t="shared" si="64"/>
        <v>1</v>
      </c>
    </row>
    <row r="1033" spans="1:76" ht="33.75" x14ac:dyDescent="0.2">
      <c r="A1033" s="3" t="s">
        <v>2034</v>
      </c>
      <c r="B1033" s="3" t="s">
        <v>2035</v>
      </c>
      <c r="C1033" s="4">
        <v>40374</v>
      </c>
      <c r="D1033" s="3" t="s">
        <v>71</v>
      </c>
      <c r="E1033" s="3" t="s">
        <v>72</v>
      </c>
      <c r="F1033" s="3" t="s">
        <v>112</v>
      </c>
      <c r="G1033" s="3" t="s">
        <v>117</v>
      </c>
      <c r="H1033" s="3" t="s">
        <v>113</v>
      </c>
      <c r="I1033" s="3" t="s">
        <v>114</v>
      </c>
      <c r="J1033" s="3" t="s">
        <v>75</v>
      </c>
      <c r="K1033" s="3" t="s">
        <v>76</v>
      </c>
      <c r="L1033" s="3">
        <v>83</v>
      </c>
      <c r="M1033" s="3" t="s">
        <v>108</v>
      </c>
      <c r="N1033" s="3"/>
      <c r="O1033" s="3" t="s">
        <v>78</v>
      </c>
      <c r="P1033" s="5" t="s">
        <v>79</v>
      </c>
      <c r="Q1033" s="5">
        <v>155</v>
      </c>
      <c r="R1033" s="5" t="s">
        <v>617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 t="s">
        <v>81</v>
      </c>
      <c r="AF1033" s="5">
        <v>0</v>
      </c>
      <c r="AG1033" s="5">
        <v>23</v>
      </c>
      <c r="AH1033" s="5" t="s">
        <v>98</v>
      </c>
      <c r="AI1033" s="5">
        <v>1</v>
      </c>
      <c r="AJ1033" s="5" t="s">
        <v>105</v>
      </c>
      <c r="AK1033" s="5" t="s">
        <v>105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1</v>
      </c>
      <c r="BO1033" s="5" t="s">
        <v>85</v>
      </c>
      <c r="BP1033" s="5">
        <v>1</v>
      </c>
      <c r="BQ1033" s="5">
        <v>0</v>
      </c>
      <c r="BR1033" s="5">
        <v>2</v>
      </c>
      <c r="BS1033" s="5">
        <v>2</v>
      </c>
      <c r="BT1033" s="5">
        <v>1</v>
      </c>
      <c r="BU1033">
        <f t="shared" si="65"/>
        <v>1</v>
      </c>
      <c r="BV1033">
        <f t="shared" si="66"/>
        <v>0</v>
      </c>
      <c r="BW1033">
        <f t="shared" si="67"/>
        <v>0</v>
      </c>
      <c r="BX1033" s="8">
        <f t="shared" si="64"/>
        <v>1</v>
      </c>
    </row>
    <row r="1034" spans="1:76" ht="33.75" x14ac:dyDescent="0.2">
      <c r="A1034" s="3" t="s">
        <v>2036</v>
      </c>
      <c r="B1034" s="3" t="s">
        <v>2037</v>
      </c>
      <c r="C1034" s="4">
        <v>40836</v>
      </c>
      <c r="D1034" s="3" t="s">
        <v>71</v>
      </c>
      <c r="E1034" s="3" t="s">
        <v>88</v>
      </c>
      <c r="F1034" s="3" t="s">
        <v>112</v>
      </c>
      <c r="G1034" s="3" t="s">
        <v>117</v>
      </c>
      <c r="H1034" s="3" t="s">
        <v>113</v>
      </c>
      <c r="I1034" s="3" t="s">
        <v>114</v>
      </c>
      <c r="J1034" s="3" t="s">
        <v>75</v>
      </c>
      <c r="K1034" s="3" t="s">
        <v>76</v>
      </c>
      <c r="L1034" s="3">
        <v>65</v>
      </c>
      <c r="M1034" s="3" t="s">
        <v>77</v>
      </c>
      <c r="N1034" s="3"/>
      <c r="O1034" s="3" t="s">
        <v>78</v>
      </c>
      <c r="P1034" s="5" t="s">
        <v>79</v>
      </c>
      <c r="Q1034" s="5">
        <v>222</v>
      </c>
      <c r="R1034" s="5" t="s">
        <v>617</v>
      </c>
      <c r="S1034" s="5">
        <v>10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 t="s">
        <v>81</v>
      </c>
      <c r="AF1034" s="5">
        <v>0</v>
      </c>
      <c r="AG1034" s="5">
        <v>20</v>
      </c>
      <c r="AH1034" s="5" t="s">
        <v>98</v>
      </c>
      <c r="AI1034" s="5">
        <v>1</v>
      </c>
      <c r="AJ1034" s="5" t="s">
        <v>105</v>
      </c>
      <c r="AK1034" s="5" t="s">
        <v>105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1</v>
      </c>
      <c r="BJ1034" s="5">
        <v>1</v>
      </c>
      <c r="BK1034" s="5">
        <v>0</v>
      </c>
      <c r="BL1034" s="5">
        <v>1</v>
      </c>
      <c r="BM1034" s="5">
        <v>1</v>
      </c>
      <c r="BN1034" s="5">
        <v>1</v>
      </c>
      <c r="BO1034" s="5" t="s">
        <v>85</v>
      </c>
      <c r="BP1034" s="5">
        <v>0</v>
      </c>
      <c r="BQ1034" s="5">
        <v>0</v>
      </c>
      <c r="BR1034" s="5">
        <v>1</v>
      </c>
      <c r="BS1034" s="5">
        <v>1</v>
      </c>
      <c r="BT1034" s="5">
        <v>1</v>
      </c>
      <c r="BU1034">
        <f t="shared" si="65"/>
        <v>1</v>
      </c>
      <c r="BV1034">
        <f t="shared" si="66"/>
        <v>0</v>
      </c>
      <c r="BW1034">
        <f t="shared" si="67"/>
        <v>0</v>
      </c>
      <c r="BX1034" s="8">
        <f t="shared" si="64"/>
        <v>1</v>
      </c>
    </row>
    <row r="1035" spans="1:76" ht="33.75" x14ac:dyDescent="0.2">
      <c r="A1035" s="3" t="s">
        <v>2038</v>
      </c>
      <c r="B1035" s="3" t="s">
        <v>2039</v>
      </c>
      <c r="C1035" s="4">
        <v>40845</v>
      </c>
      <c r="D1035" s="3" t="s">
        <v>71</v>
      </c>
      <c r="E1035" s="3" t="s">
        <v>88</v>
      </c>
      <c r="F1035" s="3" t="s">
        <v>73</v>
      </c>
      <c r="G1035" s="3" t="s">
        <v>74</v>
      </c>
      <c r="H1035" s="3" t="s">
        <v>74</v>
      </c>
      <c r="I1035" s="3" t="s">
        <v>74</v>
      </c>
      <c r="J1035" s="3" t="s">
        <v>75</v>
      </c>
      <c r="K1035" s="3" t="s">
        <v>76</v>
      </c>
      <c r="L1035" s="3">
        <v>64</v>
      </c>
      <c r="M1035" s="3" t="s">
        <v>127</v>
      </c>
      <c r="N1035" s="3"/>
      <c r="O1035" s="3" t="s">
        <v>78</v>
      </c>
      <c r="P1035" s="5" t="s">
        <v>96</v>
      </c>
      <c r="Q1035" s="5">
        <v>136</v>
      </c>
      <c r="R1035" s="5" t="s">
        <v>617</v>
      </c>
      <c r="S1035" s="5">
        <v>1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 t="s">
        <v>81</v>
      </c>
      <c r="AF1035" s="5">
        <v>0</v>
      </c>
      <c r="AG1035" s="5">
        <v>11</v>
      </c>
      <c r="AH1035" s="5" t="s">
        <v>91</v>
      </c>
      <c r="AI1035" s="5">
        <v>0</v>
      </c>
      <c r="AJ1035" s="5" t="s">
        <v>105</v>
      </c>
      <c r="AK1035" s="5" t="s">
        <v>105</v>
      </c>
      <c r="AL1035" s="5">
        <v>1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 t="s">
        <v>85</v>
      </c>
      <c r="BP1035" s="5">
        <v>0</v>
      </c>
      <c r="BQ1035" s="5">
        <v>0</v>
      </c>
      <c r="BR1035" s="5">
        <v>1</v>
      </c>
      <c r="BS1035" s="5">
        <v>1</v>
      </c>
      <c r="BT1035" s="5">
        <v>1</v>
      </c>
      <c r="BU1035">
        <f t="shared" si="65"/>
        <v>1</v>
      </c>
      <c r="BV1035">
        <f t="shared" si="66"/>
        <v>0</v>
      </c>
      <c r="BW1035">
        <f t="shared" si="67"/>
        <v>0</v>
      </c>
      <c r="BX1035" s="8">
        <f t="shared" si="64"/>
        <v>1</v>
      </c>
    </row>
    <row r="1036" spans="1:76" ht="33.75" x14ac:dyDescent="0.2">
      <c r="A1036" s="3" t="s">
        <v>2040</v>
      </c>
      <c r="B1036" s="3" t="s">
        <v>2041</v>
      </c>
      <c r="C1036" s="4">
        <v>40848</v>
      </c>
      <c r="D1036" s="3" t="s">
        <v>71</v>
      </c>
      <c r="E1036" s="3" t="s">
        <v>88</v>
      </c>
      <c r="F1036" s="3" t="s">
        <v>112</v>
      </c>
      <c r="G1036" s="3" t="s">
        <v>117</v>
      </c>
      <c r="H1036" s="3" t="s">
        <v>113</v>
      </c>
      <c r="I1036" s="3" t="s">
        <v>114</v>
      </c>
      <c r="J1036" s="3" t="s">
        <v>75</v>
      </c>
      <c r="K1036" s="3" t="s">
        <v>76</v>
      </c>
      <c r="L1036" s="3">
        <v>69</v>
      </c>
      <c r="M1036" s="3" t="s">
        <v>108</v>
      </c>
      <c r="N1036" s="3"/>
      <c r="O1036" s="3" t="s">
        <v>78</v>
      </c>
      <c r="P1036" s="5" t="s">
        <v>145</v>
      </c>
      <c r="Q1036" s="5">
        <v>63</v>
      </c>
      <c r="R1036" s="5" t="s">
        <v>617</v>
      </c>
      <c r="S1036" s="5">
        <v>5</v>
      </c>
      <c r="T1036" s="5">
        <v>1</v>
      </c>
      <c r="U1036" s="5">
        <v>0</v>
      </c>
      <c r="V1036" s="5">
        <v>1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 t="s">
        <v>81</v>
      </c>
      <c r="AF1036" s="5">
        <v>0</v>
      </c>
      <c r="AG1036" s="5">
        <v>1</v>
      </c>
      <c r="AH1036" s="5" t="s">
        <v>109</v>
      </c>
      <c r="AI1036" s="5">
        <v>1</v>
      </c>
      <c r="AJ1036" s="5" t="s">
        <v>105</v>
      </c>
      <c r="AK1036" s="5" t="s">
        <v>105</v>
      </c>
      <c r="AL1036" s="5">
        <v>1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1</v>
      </c>
      <c r="BK1036" s="5">
        <v>1</v>
      </c>
      <c r="BL1036" s="5">
        <v>0</v>
      </c>
      <c r="BM1036" s="5">
        <v>0</v>
      </c>
      <c r="BN1036" s="5">
        <v>1</v>
      </c>
      <c r="BO1036" s="5" t="s">
        <v>137</v>
      </c>
      <c r="BP1036" s="5">
        <v>0</v>
      </c>
      <c r="BQ1036" s="5">
        <v>0</v>
      </c>
      <c r="BR1036" s="5">
        <v>1</v>
      </c>
      <c r="BS1036" s="5">
        <v>1</v>
      </c>
      <c r="BT1036" s="5">
        <v>1</v>
      </c>
      <c r="BU1036">
        <f t="shared" si="65"/>
        <v>1</v>
      </c>
      <c r="BV1036">
        <f t="shared" si="66"/>
        <v>0</v>
      </c>
      <c r="BW1036">
        <f t="shared" si="67"/>
        <v>0</v>
      </c>
      <c r="BX1036" s="8">
        <f t="shared" si="64"/>
        <v>1</v>
      </c>
    </row>
    <row r="1037" spans="1:76" ht="33.75" x14ac:dyDescent="0.2">
      <c r="A1037" s="3" t="s">
        <v>2042</v>
      </c>
      <c r="B1037" s="3" t="s">
        <v>2043</v>
      </c>
      <c r="C1037" s="4">
        <v>40533</v>
      </c>
      <c r="D1037" s="3" t="s">
        <v>71</v>
      </c>
      <c r="E1037" s="3" t="s">
        <v>72</v>
      </c>
      <c r="F1037" s="3" t="s">
        <v>73</v>
      </c>
      <c r="G1037" s="3" t="s">
        <v>74</v>
      </c>
      <c r="H1037" s="3" t="s">
        <v>74</v>
      </c>
      <c r="I1037" s="3" t="s">
        <v>74</v>
      </c>
      <c r="J1037" s="3"/>
      <c r="K1037" s="3" t="s">
        <v>76</v>
      </c>
      <c r="L1037" s="3">
        <v>78</v>
      </c>
      <c r="M1037" s="3" t="s">
        <v>77</v>
      </c>
      <c r="N1037" s="3"/>
      <c r="O1037" s="3" t="s">
        <v>78</v>
      </c>
      <c r="P1037" s="5" t="s">
        <v>79</v>
      </c>
      <c r="Q1037" s="5">
        <v>46</v>
      </c>
      <c r="R1037" s="5" t="s">
        <v>617</v>
      </c>
      <c r="S1037" s="5">
        <v>7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 t="s">
        <v>81</v>
      </c>
      <c r="AF1037" s="5">
        <v>0</v>
      </c>
      <c r="AG1037" s="5">
        <v>20</v>
      </c>
      <c r="AH1037" s="5" t="s">
        <v>91</v>
      </c>
      <c r="AI1037" s="5">
        <v>0</v>
      </c>
      <c r="AJ1037" s="5" t="s">
        <v>92</v>
      </c>
      <c r="AK1037" s="5" t="s">
        <v>93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1</v>
      </c>
      <c r="AT1037" s="5">
        <v>1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1</v>
      </c>
      <c r="BL1037" s="5">
        <v>0</v>
      </c>
      <c r="BM1037" s="5">
        <v>0</v>
      </c>
      <c r="BN1037" s="5">
        <v>0</v>
      </c>
      <c r="BO1037" s="5" t="s">
        <v>85</v>
      </c>
      <c r="BP1037" s="5">
        <v>1</v>
      </c>
      <c r="BQ1037" s="5">
        <v>0</v>
      </c>
      <c r="BR1037" s="5">
        <v>3</v>
      </c>
      <c r="BS1037" s="5">
        <v>2</v>
      </c>
      <c r="BT1037" s="5">
        <v>1</v>
      </c>
      <c r="BU1037">
        <f t="shared" si="65"/>
        <v>1</v>
      </c>
      <c r="BV1037">
        <f t="shared" si="66"/>
        <v>0</v>
      </c>
      <c r="BW1037">
        <f t="shared" si="67"/>
        <v>0</v>
      </c>
      <c r="BX1037" s="8">
        <f t="shared" si="64"/>
        <v>1</v>
      </c>
    </row>
    <row r="1038" spans="1:76" ht="33.75" x14ac:dyDescent="0.2">
      <c r="A1038" s="3" t="s">
        <v>2044</v>
      </c>
      <c r="B1038" s="3" t="s">
        <v>2045</v>
      </c>
      <c r="C1038" s="4">
        <v>40499</v>
      </c>
      <c r="D1038" s="3" t="s">
        <v>71</v>
      </c>
      <c r="E1038" s="3" t="s">
        <v>72</v>
      </c>
      <c r="F1038" s="3" t="s">
        <v>73</v>
      </c>
      <c r="G1038" s="3" t="s">
        <v>89</v>
      </c>
      <c r="H1038" s="3" t="s">
        <v>89</v>
      </c>
      <c r="I1038" s="3" t="s">
        <v>89</v>
      </c>
      <c r="J1038" s="3" t="s">
        <v>75</v>
      </c>
      <c r="K1038" s="3" t="s">
        <v>76</v>
      </c>
      <c r="L1038" s="3">
        <v>80</v>
      </c>
      <c r="M1038" s="3" t="s">
        <v>108</v>
      </c>
      <c r="N1038" s="3"/>
      <c r="O1038" s="3" t="s">
        <v>78</v>
      </c>
      <c r="P1038" s="5" t="s">
        <v>79</v>
      </c>
      <c r="Q1038" s="5">
        <v>56</v>
      </c>
      <c r="R1038" s="5" t="s">
        <v>617</v>
      </c>
      <c r="S1038" s="5">
        <v>39</v>
      </c>
      <c r="T1038" s="5">
        <v>5</v>
      </c>
      <c r="U1038" s="5">
        <v>0</v>
      </c>
      <c r="V1038" s="5">
        <v>1</v>
      </c>
      <c r="W1038" s="5">
        <v>1</v>
      </c>
      <c r="X1038" s="5">
        <v>1</v>
      </c>
      <c r="Y1038" s="5">
        <v>0</v>
      </c>
      <c r="Z1038" s="5">
        <v>1</v>
      </c>
      <c r="AA1038" s="5">
        <v>0</v>
      </c>
      <c r="AB1038" s="5">
        <v>1</v>
      </c>
      <c r="AC1038" s="5">
        <v>0</v>
      </c>
      <c r="AD1038" s="5">
        <v>0</v>
      </c>
      <c r="AE1038" s="5" t="s">
        <v>81</v>
      </c>
      <c r="AF1038" s="5">
        <v>0</v>
      </c>
      <c r="AG1038" s="5">
        <v>20</v>
      </c>
      <c r="AH1038" s="5" t="s">
        <v>156</v>
      </c>
      <c r="AI1038" s="5">
        <v>0</v>
      </c>
      <c r="AJ1038" s="5" t="s">
        <v>105</v>
      </c>
      <c r="AK1038" s="5" t="s">
        <v>105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1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 t="s">
        <v>85</v>
      </c>
      <c r="BP1038" s="5">
        <v>1</v>
      </c>
      <c r="BQ1038" s="5">
        <v>1</v>
      </c>
      <c r="BR1038" s="5">
        <v>4</v>
      </c>
      <c r="BS1038" s="5">
        <v>2</v>
      </c>
      <c r="BT1038" s="5">
        <v>1</v>
      </c>
      <c r="BU1038">
        <f t="shared" si="65"/>
        <v>1</v>
      </c>
      <c r="BV1038">
        <f t="shared" si="66"/>
        <v>0</v>
      </c>
      <c r="BW1038">
        <f t="shared" si="67"/>
        <v>0</v>
      </c>
      <c r="BX1038" s="8">
        <f t="shared" si="64"/>
        <v>1</v>
      </c>
    </row>
    <row r="1039" spans="1:76" ht="22.5" x14ac:dyDescent="0.2">
      <c r="A1039" s="3" t="s">
        <v>2046</v>
      </c>
      <c r="B1039" s="3" t="s">
        <v>2047</v>
      </c>
      <c r="C1039" s="4">
        <v>40831</v>
      </c>
      <c r="D1039" s="3" t="s">
        <v>71</v>
      </c>
      <c r="E1039" s="3" t="s">
        <v>72</v>
      </c>
      <c r="F1039" s="3" t="s">
        <v>73</v>
      </c>
      <c r="G1039" s="3" t="s">
        <v>89</v>
      </c>
      <c r="H1039" s="3" t="s">
        <v>89</v>
      </c>
      <c r="I1039" s="3" t="s">
        <v>89</v>
      </c>
      <c r="J1039" s="3"/>
      <c r="K1039" s="3" t="s">
        <v>76</v>
      </c>
      <c r="L1039" s="3">
        <v>72</v>
      </c>
      <c r="M1039" s="3" t="s">
        <v>90</v>
      </c>
      <c r="N1039" s="3"/>
      <c r="O1039" s="3" t="s">
        <v>78</v>
      </c>
      <c r="P1039" s="5" t="s">
        <v>96</v>
      </c>
      <c r="Q1039" s="5">
        <v>107</v>
      </c>
      <c r="R1039" s="5" t="s">
        <v>617</v>
      </c>
      <c r="S1039" s="5">
        <v>10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 t="s">
        <v>81</v>
      </c>
      <c r="AF1039" s="5">
        <v>0</v>
      </c>
      <c r="AG1039" s="5">
        <v>11</v>
      </c>
      <c r="AH1039" s="5" t="s">
        <v>91</v>
      </c>
      <c r="AI1039" s="5">
        <v>0</v>
      </c>
      <c r="AJ1039" s="5" t="s">
        <v>83</v>
      </c>
      <c r="AK1039" s="5" t="s">
        <v>84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1</v>
      </c>
      <c r="BK1039" s="5">
        <v>0</v>
      </c>
      <c r="BL1039" s="5">
        <v>0</v>
      </c>
      <c r="BM1039" s="5">
        <v>0</v>
      </c>
      <c r="BN1039" s="5">
        <v>0</v>
      </c>
      <c r="BO1039" s="5" t="s">
        <v>85</v>
      </c>
      <c r="BP1039" s="5">
        <v>1</v>
      </c>
      <c r="BQ1039" s="5">
        <v>0</v>
      </c>
      <c r="BR1039" s="5">
        <v>2</v>
      </c>
      <c r="BS1039" s="5">
        <v>2</v>
      </c>
      <c r="BT1039" s="5">
        <v>1</v>
      </c>
      <c r="BU1039">
        <f t="shared" si="65"/>
        <v>1</v>
      </c>
      <c r="BV1039">
        <f t="shared" si="66"/>
        <v>0</v>
      </c>
      <c r="BW1039">
        <f t="shared" si="67"/>
        <v>0</v>
      </c>
      <c r="BX1039" s="8">
        <f t="shared" si="64"/>
        <v>1</v>
      </c>
    </row>
    <row r="1040" spans="1:76" ht="33.75" x14ac:dyDescent="0.2">
      <c r="A1040" s="3" t="s">
        <v>2048</v>
      </c>
      <c r="B1040" s="3" t="s">
        <v>2049</v>
      </c>
      <c r="C1040" s="4">
        <v>40852</v>
      </c>
      <c r="D1040" s="3" t="s">
        <v>71</v>
      </c>
      <c r="E1040" s="3" t="s">
        <v>72</v>
      </c>
      <c r="F1040" s="3" t="s">
        <v>73</v>
      </c>
      <c r="G1040" s="3" t="s">
        <v>74</v>
      </c>
      <c r="H1040" s="3" t="s">
        <v>74</v>
      </c>
      <c r="I1040" s="3" t="s">
        <v>74</v>
      </c>
      <c r="J1040" s="3" t="s">
        <v>75</v>
      </c>
      <c r="K1040" s="3" t="s">
        <v>76</v>
      </c>
      <c r="L1040" s="3">
        <v>72</v>
      </c>
      <c r="M1040" s="3" t="s">
        <v>90</v>
      </c>
      <c r="N1040" s="3"/>
      <c r="O1040" s="3" t="s">
        <v>78</v>
      </c>
      <c r="P1040" s="5" t="s">
        <v>79</v>
      </c>
      <c r="Q1040" s="5">
        <v>105</v>
      </c>
      <c r="R1040" s="5" t="s">
        <v>617</v>
      </c>
      <c r="S1040" s="5">
        <v>5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 t="s">
        <v>81</v>
      </c>
      <c r="AF1040" s="5">
        <v>0</v>
      </c>
      <c r="AG1040" s="5">
        <v>16</v>
      </c>
      <c r="AH1040" s="5" t="s">
        <v>91</v>
      </c>
      <c r="AI1040" s="5">
        <v>0</v>
      </c>
      <c r="AJ1040" s="5" t="s">
        <v>92</v>
      </c>
      <c r="AK1040" s="5" t="s">
        <v>93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1</v>
      </c>
      <c r="AT1040" s="5">
        <v>1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 t="s">
        <v>85</v>
      </c>
      <c r="BP1040" s="5">
        <v>0</v>
      </c>
      <c r="BQ1040" s="5">
        <v>0</v>
      </c>
      <c r="BR1040" s="5">
        <v>1</v>
      </c>
      <c r="BS1040" s="5">
        <v>1</v>
      </c>
      <c r="BT1040" s="5">
        <v>1</v>
      </c>
      <c r="BU1040">
        <f t="shared" si="65"/>
        <v>1</v>
      </c>
      <c r="BV1040">
        <f t="shared" si="66"/>
        <v>0</v>
      </c>
      <c r="BW1040">
        <f t="shared" si="67"/>
        <v>0</v>
      </c>
      <c r="BX1040" s="8">
        <f t="shared" si="64"/>
        <v>1</v>
      </c>
    </row>
    <row r="1041" spans="1:76" ht="33.75" x14ac:dyDescent="0.2">
      <c r="A1041" s="3" t="s">
        <v>2050</v>
      </c>
      <c r="B1041" s="3" t="s">
        <v>2051</v>
      </c>
      <c r="C1041" s="4">
        <v>40858</v>
      </c>
      <c r="D1041" s="3" t="s">
        <v>71</v>
      </c>
      <c r="E1041" s="3" t="s">
        <v>72</v>
      </c>
      <c r="F1041" s="3" t="s">
        <v>112</v>
      </c>
      <c r="G1041" s="3" t="s">
        <v>117</v>
      </c>
      <c r="H1041" s="3" t="s">
        <v>113</v>
      </c>
      <c r="I1041" s="3" t="s">
        <v>114</v>
      </c>
      <c r="J1041" s="3" t="s">
        <v>75</v>
      </c>
      <c r="K1041" s="3" t="s">
        <v>76</v>
      </c>
      <c r="L1041" s="3">
        <v>67</v>
      </c>
      <c r="M1041" s="3" t="s">
        <v>108</v>
      </c>
      <c r="N1041" s="3"/>
      <c r="O1041" s="3" t="s">
        <v>78</v>
      </c>
      <c r="P1041" s="5" t="s">
        <v>79</v>
      </c>
      <c r="Q1041" s="5">
        <v>149</v>
      </c>
      <c r="R1041" s="5" t="s">
        <v>617</v>
      </c>
      <c r="S1041" s="5">
        <v>1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 t="s">
        <v>81</v>
      </c>
      <c r="AF1041" s="5">
        <v>0</v>
      </c>
      <c r="AG1041" s="5">
        <v>23</v>
      </c>
      <c r="AH1041" s="5" t="s">
        <v>98</v>
      </c>
      <c r="AI1041" s="5">
        <v>1</v>
      </c>
      <c r="AJ1041" s="5" t="s">
        <v>105</v>
      </c>
      <c r="AK1041" s="5" t="s">
        <v>105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1</v>
      </c>
      <c r="BO1041" s="5" t="s">
        <v>85</v>
      </c>
      <c r="BP1041" s="5">
        <v>0</v>
      </c>
      <c r="BQ1041" s="5">
        <v>0</v>
      </c>
      <c r="BR1041" s="5">
        <v>1</v>
      </c>
      <c r="BS1041" s="5">
        <v>1</v>
      </c>
      <c r="BT1041" s="5">
        <v>1</v>
      </c>
      <c r="BU1041">
        <f t="shared" si="65"/>
        <v>1</v>
      </c>
      <c r="BV1041">
        <f t="shared" si="66"/>
        <v>0</v>
      </c>
      <c r="BW1041">
        <f t="shared" si="67"/>
        <v>0</v>
      </c>
      <c r="BX1041" s="8">
        <f t="shared" si="64"/>
        <v>1</v>
      </c>
    </row>
    <row r="1042" spans="1:76" ht="33.75" x14ac:dyDescent="0.2">
      <c r="A1042" s="3" t="s">
        <v>2052</v>
      </c>
      <c r="B1042" s="3" t="s">
        <v>2053</v>
      </c>
      <c r="C1042" s="4">
        <v>40552</v>
      </c>
      <c r="D1042" s="3" t="s">
        <v>71</v>
      </c>
      <c r="E1042" s="3" t="s">
        <v>88</v>
      </c>
      <c r="F1042" s="3" t="s">
        <v>112</v>
      </c>
      <c r="G1042" s="3" t="s">
        <v>117</v>
      </c>
      <c r="H1042" s="3" t="s">
        <v>113</v>
      </c>
      <c r="I1042" s="3" t="s">
        <v>114</v>
      </c>
      <c r="J1042" s="3" t="s">
        <v>75</v>
      </c>
      <c r="K1042" s="3" t="s">
        <v>76</v>
      </c>
      <c r="L1042" s="3">
        <v>78</v>
      </c>
      <c r="M1042" s="3" t="s">
        <v>108</v>
      </c>
      <c r="N1042" s="3"/>
      <c r="O1042" s="3" t="s">
        <v>78</v>
      </c>
      <c r="P1042" s="5" t="s">
        <v>79</v>
      </c>
      <c r="Q1042" s="5">
        <v>58</v>
      </c>
      <c r="R1042" s="5" t="s">
        <v>617</v>
      </c>
      <c r="S1042" s="5">
        <v>9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 t="s">
        <v>81</v>
      </c>
      <c r="AF1042" s="5">
        <v>0</v>
      </c>
      <c r="AG1042" s="5">
        <v>17</v>
      </c>
      <c r="AH1042" s="5" t="s">
        <v>104</v>
      </c>
      <c r="AI1042" s="5">
        <v>0</v>
      </c>
      <c r="AJ1042" s="5" t="s">
        <v>92</v>
      </c>
      <c r="AK1042" s="5" t="s">
        <v>93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  <c r="AS1042" s="5">
        <v>1</v>
      </c>
      <c r="AT1042" s="5">
        <v>1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1</v>
      </c>
      <c r="BK1042" s="5">
        <v>0</v>
      </c>
      <c r="BL1042" s="5">
        <v>0</v>
      </c>
      <c r="BM1042" s="5">
        <v>0</v>
      </c>
      <c r="BN1042" s="5">
        <v>1</v>
      </c>
      <c r="BO1042" s="5" t="s">
        <v>137</v>
      </c>
      <c r="BP1042" s="5">
        <v>0</v>
      </c>
      <c r="BQ1042" s="5">
        <v>0</v>
      </c>
      <c r="BR1042" s="5">
        <v>1</v>
      </c>
      <c r="BS1042" s="5">
        <v>1</v>
      </c>
      <c r="BT1042" s="5">
        <v>1</v>
      </c>
      <c r="BU1042">
        <f t="shared" si="65"/>
        <v>1</v>
      </c>
      <c r="BV1042">
        <f t="shared" si="66"/>
        <v>0</v>
      </c>
      <c r="BW1042">
        <f t="shared" si="67"/>
        <v>0</v>
      </c>
      <c r="BX1042" s="8">
        <f t="shared" si="64"/>
        <v>1</v>
      </c>
    </row>
    <row r="1043" spans="1:76" ht="33.75" x14ac:dyDescent="0.2">
      <c r="A1043" s="3" t="s">
        <v>2054</v>
      </c>
      <c r="B1043" s="3" t="s">
        <v>2055</v>
      </c>
      <c r="C1043" s="4">
        <v>40003</v>
      </c>
      <c r="D1043" s="3" t="s">
        <v>71</v>
      </c>
      <c r="E1043" s="3" t="s">
        <v>88</v>
      </c>
      <c r="F1043" s="3" t="s">
        <v>73</v>
      </c>
      <c r="G1043" s="3" t="s">
        <v>117</v>
      </c>
      <c r="H1043" s="3" t="s">
        <v>117</v>
      </c>
      <c r="I1043" s="3" t="s">
        <v>117</v>
      </c>
      <c r="J1043" s="3" t="s">
        <v>75</v>
      </c>
      <c r="K1043" s="3" t="s">
        <v>76</v>
      </c>
      <c r="L1043" s="3">
        <v>95</v>
      </c>
      <c r="M1043" s="3" t="s">
        <v>108</v>
      </c>
      <c r="N1043" s="3"/>
      <c r="O1043" s="3" t="s">
        <v>78</v>
      </c>
      <c r="P1043" s="5" t="s">
        <v>79</v>
      </c>
      <c r="Q1043" s="5">
        <v>70</v>
      </c>
      <c r="R1043" s="5" t="s">
        <v>617</v>
      </c>
      <c r="S1043" s="5">
        <v>1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 t="s">
        <v>81</v>
      </c>
      <c r="AF1043" s="5">
        <v>0</v>
      </c>
      <c r="AG1043" s="5">
        <v>22</v>
      </c>
      <c r="AH1043" s="5" t="s">
        <v>91</v>
      </c>
      <c r="AI1043" s="5">
        <v>0</v>
      </c>
      <c r="AJ1043" s="5" t="s">
        <v>99</v>
      </c>
      <c r="AK1043" s="5" t="s">
        <v>93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1</v>
      </c>
      <c r="AR1043" s="5">
        <v>0</v>
      </c>
      <c r="AS1043" s="5">
        <v>1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 t="s">
        <v>85</v>
      </c>
      <c r="BP1043" s="5">
        <v>0</v>
      </c>
      <c r="BQ1043" s="5">
        <v>0</v>
      </c>
      <c r="BR1043" s="5">
        <v>2</v>
      </c>
      <c r="BS1043" s="5">
        <v>1</v>
      </c>
      <c r="BT1043" s="5">
        <v>1</v>
      </c>
      <c r="BU1043">
        <f t="shared" si="65"/>
        <v>1</v>
      </c>
      <c r="BV1043">
        <f t="shared" si="66"/>
        <v>0</v>
      </c>
      <c r="BW1043">
        <f t="shared" si="67"/>
        <v>0</v>
      </c>
      <c r="BX1043" s="8">
        <f t="shared" si="64"/>
        <v>1</v>
      </c>
    </row>
    <row r="1044" spans="1:76" ht="33.75" x14ac:dyDescent="0.2">
      <c r="A1044" s="3" t="s">
        <v>2056</v>
      </c>
      <c r="B1044" s="3" t="s">
        <v>2057</v>
      </c>
      <c r="C1044" s="4">
        <v>40873</v>
      </c>
      <c r="D1044" s="3" t="s">
        <v>71</v>
      </c>
      <c r="E1044" s="3" t="s">
        <v>72</v>
      </c>
      <c r="F1044" s="3" t="s">
        <v>73</v>
      </c>
      <c r="G1044" s="3" t="s">
        <v>74</v>
      </c>
      <c r="H1044" s="3" t="s">
        <v>74</v>
      </c>
      <c r="I1044" s="3" t="s">
        <v>74</v>
      </c>
      <c r="J1044" s="3" t="s">
        <v>75</v>
      </c>
      <c r="K1044" s="3" t="s">
        <v>76</v>
      </c>
      <c r="L1044" s="3">
        <v>68</v>
      </c>
      <c r="M1044" s="3" t="s">
        <v>108</v>
      </c>
      <c r="N1044" s="3"/>
      <c r="O1044" s="3" t="s">
        <v>78</v>
      </c>
      <c r="P1044" s="5" t="s">
        <v>79</v>
      </c>
      <c r="Q1044" s="5">
        <v>152</v>
      </c>
      <c r="R1044" s="5" t="s">
        <v>617</v>
      </c>
      <c r="S1044" s="5">
        <v>5</v>
      </c>
      <c r="T1044" s="5">
        <v>1</v>
      </c>
      <c r="U1044" s="5">
        <v>0</v>
      </c>
      <c r="V1044" s="5">
        <v>0</v>
      </c>
      <c r="W1044" s="5">
        <v>0</v>
      </c>
      <c r="X1044" s="5">
        <v>1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 t="s">
        <v>81</v>
      </c>
      <c r="AF1044" s="5">
        <v>0</v>
      </c>
      <c r="AG1044" s="5">
        <v>18</v>
      </c>
      <c r="AH1044" s="5" t="s">
        <v>91</v>
      </c>
      <c r="AI1044" s="5">
        <v>0</v>
      </c>
      <c r="AJ1044" s="5" t="s">
        <v>83</v>
      </c>
      <c r="AK1044" s="5" t="s">
        <v>84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1</v>
      </c>
      <c r="BO1044" s="5" t="s">
        <v>85</v>
      </c>
      <c r="BP1044" s="5">
        <v>1</v>
      </c>
      <c r="BQ1044" s="5">
        <v>1</v>
      </c>
      <c r="BR1044" s="5">
        <v>4</v>
      </c>
      <c r="BS1044" s="5">
        <v>2</v>
      </c>
      <c r="BT1044" s="5">
        <v>1</v>
      </c>
      <c r="BU1044">
        <f t="shared" si="65"/>
        <v>1</v>
      </c>
      <c r="BV1044">
        <f t="shared" si="66"/>
        <v>0</v>
      </c>
      <c r="BW1044">
        <f t="shared" si="67"/>
        <v>0</v>
      </c>
      <c r="BX1044" s="8">
        <f t="shared" si="64"/>
        <v>1</v>
      </c>
    </row>
    <row r="1045" spans="1:76" ht="33.75" x14ac:dyDescent="0.2">
      <c r="A1045" s="3" t="s">
        <v>2058</v>
      </c>
      <c r="B1045" s="3" t="s">
        <v>2059</v>
      </c>
      <c r="C1045" s="4">
        <v>40875</v>
      </c>
      <c r="D1045" s="3" t="s">
        <v>71</v>
      </c>
      <c r="E1045" s="3" t="s">
        <v>88</v>
      </c>
      <c r="F1045" s="3" t="s">
        <v>73</v>
      </c>
      <c r="G1045" s="3" t="s">
        <v>74</v>
      </c>
      <c r="H1045" s="3" t="s">
        <v>74</v>
      </c>
      <c r="I1045" s="3" t="s">
        <v>74</v>
      </c>
      <c r="J1045" s="3" t="s">
        <v>75</v>
      </c>
      <c r="K1045" s="3" t="s">
        <v>76</v>
      </c>
      <c r="L1045" s="3">
        <v>71</v>
      </c>
      <c r="M1045" s="3" t="s">
        <v>90</v>
      </c>
      <c r="N1045" s="3"/>
      <c r="O1045" s="3" t="s">
        <v>78</v>
      </c>
      <c r="P1045" s="5" t="s">
        <v>96</v>
      </c>
      <c r="Q1045" s="5">
        <v>83</v>
      </c>
      <c r="R1045" s="5" t="s">
        <v>617</v>
      </c>
      <c r="S1045" s="5">
        <v>1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 t="s">
        <v>81</v>
      </c>
      <c r="AF1045" s="5">
        <v>0</v>
      </c>
      <c r="AG1045" s="5">
        <v>8</v>
      </c>
      <c r="AH1045" s="5" t="s">
        <v>156</v>
      </c>
      <c r="AI1045" s="5">
        <v>0</v>
      </c>
      <c r="AJ1045" s="5" t="s">
        <v>92</v>
      </c>
      <c r="AK1045" s="5" t="s">
        <v>93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1</v>
      </c>
      <c r="BK1045" s="5">
        <v>0</v>
      </c>
      <c r="BL1045" s="5">
        <v>0</v>
      </c>
      <c r="BM1045" s="5">
        <v>0</v>
      </c>
      <c r="BN1045" s="5">
        <v>1</v>
      </c>
      <c r="BO1045" s="5" t="s">
        <v>85</v>
      </c>
      <c r="BP1045" s="5">
        <v>0</v>
      </c>
      <c r="BQ1045" s="5">
        <v>0</v>
      </c>
      <c r="BR1045" s="5">
        <v>1</v>
      </c>
      <c r="BS1045" s="5">
        <v>1</v>
      </c>
      <c r="BT1045" s="5">
        <v>1</v>
      </c>
      <c r="BU1045">
        <f t="shared" si="65"/>
        <v>1</v>
      </c>
      <c r="BV1045">
        <f t="shared" si="66"/>
        <v>0</v>
      </c>
      <c r="BW1045">
        <f t="shared" si="67"/>
        <v>0</v>
      </c>
      <c r="BX1045" s="8">
        <f t="shared" si="64"/>
        <v>1</v>
      </c>
    </row>
    <row r="1046" spans="1:76" ht="22.5" x14ac:dyDescent="0.2">
      <c r="A1046" s="3" t="s">
        <v>2060</v>
      </c>
      <c r="B1046" s="3" t="s">
        <v>2061</v>
      </c>
      <c r="C1046" s="4">
        <v>40879</v>
      </c>
      <c r="D1046" s="3" t="s">
        <v>71</v>
      </c>
      <c r="E1046" s="3" t="s">
        <v>88</v>
      </c>
      <c r="F1046" s="3" t="s">
        <v>112</v>
      </c>
      <c r="G1046" s="3" t="s">
        <v>117</v>
      </c>
      <c r="H1046" s="3" t="s">
        <v>113</v>
      </c>
      <c r="I1046" s="3" t="s">
        <v>114</v>
      </c>
      <c r="J1046" s="3"/>
      <c r="K1046" s="3" t="s">
        <v>76</v>
      </c>
      <c r="L1046" s="3">
        <v>69</v>
      </c>
      <c r="M1046" s="3" t="s">
        <v>108</v>
      </c>
      <c r="N1046" s="3"/>
      <c r="O1046" s="3" t="s">
        <v>78</v>
      </c>
      <c r="P1046" s="5" t="s">
        <v>79</v>
      </c>
      <c r="Q1046" s="5">
        <v>147</v>
      </c>
      <c r="R1046" s="5" t="s">
        <v>617</v>
      </c>
      <c r="S1046" s="5">
        <v>3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 t="s">
        <v>81</v>
      </c>
      <c r="AF1046" s="5">
        <v>0</v>
      </c>
      <c r="AG1046" s="5">
        <v>20</v>
      </c>
      <c r="AH1046" s="5" t="s">
        <v>82</v>
      </c>
      <c r="AI1046" s="5">
        <v>0</v>
      </c>
      <c r="AJ1046" s="5" t="s">
        <v>92</v>
      </c>
      <c r="AK1046" s="5" t="s">
        <v>93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1</v>
      </c>
      <c r="AT1046" s="5">
        <v>1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 t="s">
        <v>85</v>
      </c>
      <c r="BP1046" s="5">
        <v>0</v>
      </c>
      <c r="BQ1046" s="5">
        <v>0</v>
      </c>
      <c r="BR1046" s="5">
        <v>1</v>
      </c>
      <c r="BS1046" s="5">
        <v>1</v>
      </c>
      <c r="BT1046" s="5">
        <v>1</v>
      </c>
      <c r="BU1046">
        <f t="shared" si="65"/>
        <v>1</v>
      </c>
      <c r="BV1046">
        <f t="shared" si="66"/>
        <v>0</v>
      </c>
      <c r="BW1046">
        <f t="shared" si="67"/>
        <v>0</v>
      </c>
      <c r="BX1046" s="8">
        <f t="shared" si="64"/>
        <v>1</v>
      </c>
    </row>
    <row r="1047" spans="1:76" ht="22.5" x14ac:dyDescent="0.2">
      <c r="A1047" s="3" t="s">
        <v>2062</v>
      </c>
      <c r="B1047" s="3" t="s">
        <v>2063</v>
      </c>
      <c r="C1047" s="4">
        <v>40880</v>
      </c>
      <c r="D1047" s="3" t="s">
        <v>71</v>
      </c>
      <c r="E1047" s="3" t="s">
        <v>72</v>
      </c>
      <c r="F1047" s="3" t="s">
        <v>112</v>
      </c>
      <c r="G1047" s="3" t="s">
        <v>117</v>
      </c>
      <c r="H1047" s="3" t="s">
        <v>113</v>
      </c>
      <c r="I1047" s="3" t="s">
        <v>114</v>
      </c>
      <c r="J1047" s="3"/>
      <c r="K1047" s="3" t="s">
        <v>76</v>
      </c>
      <c r="L1047" s="3">
        <v>65</v>
      </c>
      <c r="M1047" s="3" t="s">
        <v>77</v>
      </c>
      <c r="N1047" s="3"/>
      <c r="O1047" s="3" t="s">
        <v>78</v>
      </c>
      <c r="P1047" s="5" t="s">
        <v>79</v>
      </c>
      <c r="Q1047" s="5">
        <v>85</v>
      </c>
      <c r="R1047" s="5" t="s">
        <v>617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 t="s">
        <v>81</v>
      </c>
      <c r="AF1047" s="5">
        <v>0</v>
      </c>
      <c r="AG1047" s="5">
        <v>17</v>
      </c>
      <c r="AH1047" s="5" t="s">
        <v>104</v>
      </c>
      <c r="AI1047" s="5">
        <v>0</v>
      </c>
      <c r="AJ1047" s="5" t="s">
        <v>99</v>
      </c>
      <c r="AK1047" s="5" t="s">
        <v>93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 t="s">
        <v>137</v>
      </c>
      <c r="BP1047" s="5">
        <v>0</v>
      </c>
      <c r="BQ1047" s="5">
        <v>0</v>
      </c>
      <c r="BR1047" s="5">
        <v>1</v>
      </c>
      <c r="BS1047" s="5">
        <v>1</v>
      </c>
      <c r="BT1047" s="5">
        <v>1</v>
      </c>
      <c r="BU1047">
        <f t="shared" si="65"/>
        <v>1</v>
      </c>
      <c r="BV1047">
        <f t="shared" si="66"/>
        <v>0</v>
      </c>
      <c r="BW1047">
        <f t="shared" si="67"/>
        <v>0</v>
      </c>
      <c r="BX1047" s="8">
        <f t="shared" si="64"/>
        <v>1</v>
      </c>
    </row>
    <row r="1048" spans="1:76" ht="33.75" x14ac:dyDescent="0.2">
      <c r="A1048" s="3" t="s">
        <v>2064</v>
      </c>
      <c r="B1048" s="3" t="s">
        <v>2065</v>
      </c>
      <c r="C1048" s="4">
        <v>40880</v>
      </c>
      <c r="D1048" s="3" t="s">
        <v>71</v>
      </c>
      <c r="E1048" s="3" t="s">
        <v>72</v>
      </c>
      <c r="F1048" s="3" t="s">
        <v>112</v>
      </c>
      <c r="G1048" s="3" t="s">
        <v>117</v>
      </c>
      <c r="H1048" s="3" t="s">
        <v>113</v>
      </c>
      <c r="I1048" s="3" t="s">
        <v>114</v>
      </c>
      <c r="J1048" s="3" t="s">
        <v>75</v>
      </c>
      <c r="K1048" s="3" t="s">
        <v>76</v>
      </c>
      <c r="L1048" s="3">
        <v>63</v>
      </c>
      <c r="M1048" s="3" t="s">
        <v>127</v>
      </c>
      <c r="N1048" s="3"/>
      <c r="O1048" s="3" t="s">
        <v>78</v>
      </c>
      <c r="P1048" s="5" t="s">
        <v>145</v>
      </c>
      <c r="Q1048" s="5">
        <v>187</v>
      </c>
      <c r="R1048" s="5" t="s">
        <v>617</v>
      </c>
      <c r="S1048" s="5">
        <v>4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 t="s">
        <v>81</v>
      </c>
      <c r="AF1048" s="5">
        <v>0</v>
      </c>
      <c r="AG1048" s="5">
        <v>1</v>
      </c>
      <c r="AH1048" s="5" t="s">
        <v>82</v>
      </c>
      <c r="AI1048" s="5">
        <v>0</v>
      </c>
      <c r="AJ1048" s="5" t="s">
        <v>105</v>
      </c>
      <c r="AK1048" s="5" t="s">
        <v>105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5">
        <v>1</v>
      </c>
      <c r="AT1048" s="5">
        <v>1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1</v>
      </c>
      <c r="BK1048" s="5">
        <v>0</v>
      </c>
      <c r="BL1048" s="5">
        <v>0</v>
      </c>
      <c r="BM1048" s="5">
        <v>0</v>
      </c>
      <c r="BN1048" s="5">
        <v>1</v>
      </c>
      <c r="BO1048" s="5" t="s">
        <v>85</v>
      </c>
      <c r="BP1048" s="5">
        <v>1</v>
      </c>
      <c r="BQ1048" s="5">
        <v>1</v>
      </c>
      <c r="BR1048" s="5">
        <v>6</v>
      </c>
      <c r="BS1048" s="5">
        <v>2</v>
      </c>
      <c r="BT1048" s="5">
        <v>1</v>
      </c>
      <c r="BU1048">
        <f t="shared" si="65"/>
        <v>4</v>
      </c>
      <c r="BV1048">
        <f t="shared" si="66"/>
        <v>1</v>
      </c>
      <c r="BW1048">
        <f t="shared" si="67"/>
        <v>1</v>
      </c>
      <c r="BX1048" s="8">
        <f t="shared" si="64"/>
        <v>1</v>
      </c>
    </row>
    <row r="1049" spans="1:76" ht="22.5" x14ac:dyDescent="0.2">
      <c r="A1049" s="3" t="s">
        <v>2064</v>
      </c>
      <c r="B1049" s="3" t="s">
        <v>2066</v>
      </c>
      <c r="C1049" s="4">
        <v>40880</v>
      </c>
      <c r="D1049" s="3" t="s">
        <v>71</v>
      </c>
      <c r="E1049" s="3" t="s">
        <v>72</v>
      </c>
      <c r="F1049" s="3" t="s">
        <v>112</v>
      </c>
      <c r="G1049" s="3" t="s">
        <v>117</v>
      </c>
      <c r="H1049" s="3" t="s">
        <v>113</v>
      </c>
      <c r="I1049" s="3" t="s">
        <v>114</v>
      </c>
      <c r="J1049" s="3"/>
      <c r="K1049" s="3" t="s">
        <v>76</v>
      </c>
      <c r="L1049" s="3">
        <v>64</v>
      </c>
      <c r="M1049" s="3" t="s">
        <v>77</v>
      </c>
      <c r="N1049" s="3"/>
      <c r="O1049" s="3" t="s">
        <v>78</v>
      </c>
      <c r="P1049" s="5" t="s">
        <v>79</v>
      </c>
      <c r="Q1049" s="5">
        <v>116</v>
      </c>
      <c r="R1049" s="5" t="s">
        <v>617</v>
      </c>
      <c r="S1049" s="5">
        <v>4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 t="s">
        <v>81</v>
      </c>
      <c r="AF1049" s="5">
        <v>0</v>
      </c>
      <c r="AG1049" s="5">
        <v>22</v>
      </c>
      <c r="AH1049" s="5" t="s">
        <v>118</v>
      </c>
      <c r="AI1049" s="5">
        <v>0</v>
      </c>
      <c r="AJ1049" s="5" t="s">
        <v>92</v>
      </c>
      <c r="AK1049" s="5" t="s">
        <v>93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 t="s">
        <v>85</v>
      </c>
      <c r="BP1049" s="5">
        <v>2</v>
      </c>
      <c r="BQ1049" s="5">
        <v>1</v>
      </c>
      <c r="BR1049" s="5">
        <v>6</v>
      </c>
      <c r="BS1049" s="5">
        <v>3</v>
      </c>
      <c r="BT1049" s="5">
        <v>1</v>
      </c>
      <c r="BU1049">
        <f t="shared" si="65"/>
        <v>4</v>
      </c>
      <c r="BV1049">
        <f t="shared" si="66"/>
        <v>1</v>
      </c>
      <c r="BW1049">
        <f t="shared" si="67"/>
        <v>1</v>
      </c>
      <c r="BX1049" s="8">
        <f t="shared" si="64"/>
        <v>2</v>
      </c>
    </row>
    <row r="1050" spans="1:76" ht="22.5" x14ac:dyDescent="0.2">
      <c r="A1050" s="3" t="s">
        <v>2064</v>
      </c>
      <c r="B1050" s="3" t="s">
        <v>2067</v>
      </c>
      <c r="C1050" s="4">
        <v>40880</v>
      </c>
      <c r="D1050" s="3" t="s">
        <v>71</v>
      </c>
      <c r="E1050" s="3" t="s">
        <v>72</v>
      </c>
      <c r="F1050" s="3" t="s">
        <v>112</v>
      </c>
      <c r="G1050" s="3" t="s">
        <v>117</v>
      </c>
      <c r="H1050" s="3" t="s">
        <v>113</v>
      </c>
      <c r="I1050" s="3" t="s">
        <v>114</v>
      </c>
      <c r="J1050" s="3"/>
      <c r="K1050" s="3" t="s">
        <v>76</v>
      </c>
      <c r="L1050" s="3">
        <v>66</v>
      </c>
      <c r="M1050" s="3" t="s">
        <v>77</v>
      </c>
      <c r="N1050" s="3"/>
      <c r="O1050" s="3" t="s">
        <v>78</v>
      </c>
      <c r="P1050" s="5" t="s">
        <v>96</v>
      </c>
      <c r="Q1050" s="5">
        <v>59</v>
      </c>
      <c r="R1050" s="5" t="s">
        <v>617</v>
      </c>
      <c r="S1050" s="5">
        <v>4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 t="s">
        <v>81</v>
      </c>
      <c r="AF1050" s="5">
        <v>0</v>
      </c>
      <c r="AG1050" s="5">
        <v>15</v>
      </c>
      <c r="AH1050" s="5" t="s">
        <v>82</v>
      </c>
      <c r="AI1050" s="5">
        <v>0</v>
      </c>
      <c r="AJ1050" s="5" t="s">
        <v>92</v>
      </c>
      <c r="AK1050" s="5" t="s">
        <v>93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 t="s">
        <v>85</v>
      </c>
      <c r="BP1050" s="5">
        <v>3</v>
      </c>
      <c r="BQ1050" s="5">
        <v>1</v>
      </c>
      <c r="BR1050" s="5">
        <v>6</v>
      </c>
      <c r="BS1050" s="5">
        <v>4</v>
      </c>
      <c r="BT1050" s="5">
        <v>1</v>
      </c>
      <c r="BU1050">
        <f t="shared" si="65"/>
        <v>4</v>
      </c>
      <c r="BV1050">
        <f t="shared" si="66"/>
        <v>1</v>
      </c>
      <c r="BW1050">
        <f t="shared" si="67"/>
        <v>1</v>
      </c>
      <c r="BX1050" s="8">
        <f t="shared" si="64"/>
        <v>3</v>
      </c>
    </row>
    <row r="1051" spans="1:76" ht="33.75" x14ac:dyDescent="0.2">
      <c r="A1051" s="3" t="s">
        <v>2064</v>
      </c>
      <c r="B1051" s="3" t="s">
        <v>2068</v>
      </c>
      <c r="C1051" s="4">
        <v>40880</v>
      </c>
      <c r="D1051" s="3" t="s">
        <v>71</v>
      </c>
      <c r="E1051" s="3" t="s">
        <v>72</v>
      </c>
      <c r="F1051" s="3" t="s">
        <v>112</v>
      </c>
      <c r="G1051" s="3" t="s">
        <v>117</v>
      </c>
      <c r="H1051" s="3" t="s">
        <v>113</v>
      </c>
      <c r="I1051" s="3" t="s">
        <v>114</v>
      </c>
      <c r="J1051" s="3" t="s">
        <v>75</v>
      </c>
      <c r="K1051" s="3" t="s">
        <v>76</v>
      </c>
      <c r="L1051" s="3">
        <v>72</v>
      </c>
      <c r="M1051" s="3" t="s">
        <v>90</v>
      </c>
      <c r="N1051" s="3"/>
      <c r="O1051" s="3" t="s">
        <v>78</v>
      </c>
      <c r="P1051" s="5" t="s">
        <v>145</v>
      </c>
      <c r="Q1051" s="5">
        <v>89</v>
      </c>
      <c r="R1051" s="5" t="s">
        <v>617</v>
      </c>
      <c r="S1051" s="5">
        <v>4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 t="s">
        <v>81</v>
      </c>
      <c r="AF1051" s="5">
        <v>0</v>
      </c>
      <c r="AG1051" s="5">
        <v>6</v>
      </c>
      <c r="AH1051" s="5" t="s">
        <v>109</v>
      </c>
      <c r="AI1051" s="5">
        <v>1</v>
      </c>
      <c r="AJ1051" s="5" t="s">
        <v>92</v>
      </c>
      <c r="AK1051" s="5" t="s">
        <v>93</v>
      </c>
      <c r="AL1051" s="5">
        <v>0</v>
      </c>
      <c r="AM1051" s="5">
        <v>0</v>
      </c>
      <c r="AN1051" s="5">
        <v>1</v>
      </c>
      <c r="AO1051" s="5">
        <v>0</v>
      </c>
      <c r="AP1051" s="5">
        <v>0</v>
      </c>
      <c r="AQ1051" s="5">
        <v>0</v>
      </c>
      <c r="AR1051" s="5">
        <v>0</v>
      </c>
      <c r="AS1051" s="5">
        <v>1</v>
      </c>
      <c r="AT1051" s="5">
        <v>1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 t="s">
        <v>85</v>
      </c>
      <c r="BP1051" s="5">
        <v>5</v>
      </c>
      <c r="BQ1051" s="5">
        <v>1</v>
      </c>
      <c r="BR1051" s="5">
        <v>6</v>
      </c>
      <c r="BS1051" s="5">
        <v>6</v>
      </c>
      <c r="BT1051" s="5">
        <v>1</v>
      </c>
      <c r="BU1051">
        <f t="shared" si="65"/>
        <v>4</v>
      </c>
      <c r="BV1051">
        <f t="shared" si="66"/>
        <v>1</v>
      </c>
      <c r="BW1051">
        <f t="shared" si="67"/>
        <v>1</v>
      </c>
      <c r="BX1051" s="8">
        <f t="shared" si="64"/>
        <v>4</v>
      </c>
    </row>
    <row r="1052" spans="1:76" ht="33.75" x14ac:dyDescent="0.2">
      <c r="A1052" s="3" t="s">
        <v>2069</v>
      </c>
      <c r="B1052" s="3" t="s">
        <v>2070</v>
      </c>
      <c r="C1052" s="4">
        <v>39512</v>
      </c>
      <c r="D1052" s="3" t="s">
        <v>71</v>
      </c>
      <c r="E1052" s="3" t="s">
        <v>72</v>
      </c>
      <c r="F1052" s="3" t="s">
        <v>73</v>
      </c>
      <c r="G1052" s="3" t="s">
        <v>74</v>
      </c>
      <c r="H1052" s="3" t="s">
        <v>74</v>
      </c>
      <c r="I1052" s="3" t="s">
        <v>74</v>
      </c>
      <c r="J1052" s="3" t="s">
        <v>75</v>
      </c>
      <c r="K1052" s="3" t="s">
        <v>76</v>
      </c>
      <c r="L1052" s="3">
        <v>114</v>
      </c>
      <c r="M1052" s="3" t="s">
        <v>108</v>
      </c>
      <c r="N1052" s="3"/>
      <c r="O1052" s="3" t="s">
        <v>78</v>
      </c>
      <c r="P1052" s="5" t="s">
        <v>79</v>
      </c>
      <c r="Q1052" s="5">
        <v>53</v>
      </c>
      <c r="R1052" s="5" t="s">
        <v>617</v>
      </c>
      <c r="S1052" s="5">
        <v>10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 t="s">
        <v>81</v>
      </c>
      <c r="AF1052" s="5">
        <v>0</v>
      </c>
      <c r="AG1052" s="5">
        <v>22</v>
      </c>
      <c r="AH1052" s="5" t="s">
        <v>104</v>
      </c>
      <c r="AI1052" s="5">
        <v>0</v>
      </c>
      <c r="AJ1052" s="5" t="s">
        <v>92</v>
      </c>
      <c r="AK1052" s="5" t="s">
        <v>93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1</v>
      </c>
      <c r="BO1052" s="5" t="s">
        <v>85</v>
      </c>
      <c r="BP1052" s="5">
        <v>1</v>
      </c>
      <c r="BQ1052" s="5">
        <v>0</v>
      </c>
      <c r="BR1052" s="5">
        <v>2</v>
      </c>
      <c r="BS1052" s="5">
        <v>2</v>
      </c>
      <c r="BT1052" s="5">
        <v>1</v>
      </c>
      <c r="BU1052">
        <f t="shared" si="65"/>
        <v>1</v>
      </c>
      <c r="BV1052">
        <f t="shared" si="66"/>
        <v>0</v>
      </c>
      <c r="BW1052">
        <f t="shared" si="67"/>
        <v>0</v>
      </c>
      <c r="BX1052" s="8">
        <f t="shared" si="64"/>
        <v>1</v>
      </c>
    </row>
    <row r="1053" spans="1:76" ht="33.75" x14ac:dyDescent="0.2">
      <c r="A1053" s="3" t="s">
        <v>2071</v>
      </c>
      <c r="B1053" s="3" t="s">
        <v>2072</v>
      </c>
      <c r="C1053" s="4">
        <v>40883</v>
      </c>
      <c r="D1053" s="3" t="s">
        <v>71</v>
      </c>
      <c r="E1053" s="3" t="s">
        <v>88</v>
      </c>
      <c r="F1053" s="3" t="s">
        <v>112</v>
      </c>
      <c r="G1053" s="3" t="s">
        <v>117</v>
      </c>
      <c r="H1053" s="3" t="s">
        <v>113</v>
      </c>
      <c r="I1053" s="3" t="s">
        <v>114</v>
      </c>
      <c r="J1053" s="3" t="s">
        <v>75</v>
      </c>
      <c r="K1053" s="3" t="s">
        <v>76</v>
      </c>
      <c r="L1053" s="3">
        <v>67</v>
      </c>
      <c r="M1053" s="3" t="s">
        <v>108</v>
      </c>
      <c r="N1053" s="3"/>
      <c r="O1053" s="3" t="s">
        <v>78</v>
      </c>
      <c r="P1053" s="5" t="s">
        <v>96</v>
      </c>
      <c r="Q1053" s="5">
        <v>70</v>
      </c>
      <c r="R1053" s="5" t="s">
        <v>617</v>
      </c>
      <c r="S1053" s="5">
        <v>1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 t="s">
        <v>81</v>
      </c>
      <c r="AF1053" s="5">
        <v>0</v>
      </c>
      <c r="AG1053" s="5">
        <v>13</v>
      </c>
      <c r="AH1053" s="5" t="s">
        <v>156</v>
      </c>
      <c r="AI1053" s="5">
        <v>0</v>
      </c>
      <c r="AJ1053" s="5" t="s">
        <v>99</v>
      </c>
      <c r="AK1053" s="5" t="s">
        <v>93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1</v>
      </c>
      <c r="BO1053" s="5" t="s">
        <v>137</v>
      </c>
      <c r="BP1053" s="5">
        <v>0</v>
      </c>
      <c r="BQ1053" s="5">
        <v>0</v>
      </c>
      <c r="BR1053" s="5">
        <v>1</v>
      </c>
      <c r="BS1053" s="5">
        <v>1</v>
      </c>
      <c r="BT1053" s="5">
        <v>1</v>
      </c>
      <c r="BU1053">
        <f t="shared" si="65"/>
        <v>1</v>
      </c>
      <c r="BV1053">
        <f t="shared" si="66"/>
        <v>0</v>
      </c>
      <c r="BW1053">
        <f t="shared" si="67"/>
        <v>0</v>
      </c>
      <c r="BX1053" s="8">
        <f t="shared" si="64"/>
        <v>1</v>
      </c>
    </row>
    <row r="1054" spans="1:76" ht="33.75" x14ac:dyDescent="0.2">
      <c r="A1054" s="3" t="s">
        <v>2073</v>
      </c>
      <c r="B1054" s="3" t="s">
        <v>2074</v>
      </c>
      <c r="C1054" s="4">
        <v>40885</v>
      </c>
      <c r="D1054" s="3" t="s">
        <v>71</v>
      </c>
      <c r="E1054" s="3" t="s">
        <v>72</v>
      </c>
      <c r="F1054" s="3" t="s">
        <v>112</v>
      </c>
      <c r="G1054" s="3" t="s">
        <v>159</v>
      </c>
      <c r="H1054" s="3" t="s">
        <v>113</v>
      </c>
      <c r="I1054" s="3" t="s">
        <v>114</v>
      </c>
      <c r="J1054" s="3" t="s">
        <v>75</v>
      </c>
      <c r="K1054" s="3" t="s">
        <v>76</v>
      </c>
      <c r="L1054" s="3">
        <v>70</v>
      </c>
      <c r="M1054" s="3" t="s">
        <v>90</v>
      </c>
      <c r="N1054" s="3"/>
      <c r="O1054" s="3" t="s">
        <v>78</v>
      </c>
      <c r="P1054" s="5" t="s">
        <v>79</v>
      </c>
      <c r="Q1054" s="5">
        <v>203</v>
      </c>
      <c r="R1054" s="5" t="s">
        <v>617</v>
      </c>
      <c r="S1054" s="5">
        <v>2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 t="s">
        <v>81</v>
      </c>
      <c r="AF1054" s="5">
        <v>0</v>
      </c>
      <c r="AG1054" s="5">
        <v>17</v>
      </c>
      <c r="AH1054" s="5" t="s">
        <v>118</v>
      </c>
      <c r="AI1054" s="5">
        <v>0</v>
      </c>
      <c r="AJ1054" s="5" t="s">
        <v>105</v>
      </c>
      <c r="AK1054" s="5" t="s">
        <v>105</v>
      </c>
      <c r="AL1054" s="5">
        <v>0</v>
      </c>
      <c r="AM1054" s="5">
        <v>0</v>
      </c>
      <c r="AN1054" s="5">
        <v>0</v>
      </c>
      <c r="AO1054" s="5">
        <v>0</v>
      </c>
      <c r="AP1054" s="5">
        <v>1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1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1</v>
      </c>
      <c r="BO1054" s="5" t="s">
        <v>85</v>
      </c>
      <c r="BP1054" s="5">
        <v>0</v>
      </c>
      <c r="BQ1054" s="5">
        <v>0</v>
      </c>
      <c r="BR1054" s="5">
        <v>1</v>
      </c>
      <c r="BS1054" s="5">
        <v>1</v>
      </c>
      <c r="BT1054" s="5">
        <v>1</v>
      </c>
      <c r="BU1054">
        <f t="shared" si="65"/>
        <v>1</v>
      </c>
      <c r="BV1054">
        <f t="shared" si="66"/>
        <v>0</v>
      </c>
      <c r="BW1054">
        <f t="shared" si="67"/>
        <v>0</v>
      </c>
      <c r="BX1054" s="8">
        <f t="shared" si="64"/>
        <v>1</v>
      </c>
    </row>
    <row r="1055" spans="1:76" ht="22.5" x14ac:dyDescent="0.2">
      <c r="A1055" s="3" t="s">
        <v>2075</v>
      </c>
      <c r="B1055" s="3" t="s">
        <v>2076</v>
      </c>
      <c r="C1055" s="4">
        <v>39017</v>
      </c>
      <c r="D1055" s="3" t="s">
        <v>71</v>
      </c>
      <c r="E1055" s="3" t="s">
        <v>88</v>
      </c>
      <c r="F1055" s="3" t="s">
        <v>112</v>
      </c>
      <c r="G1055" s="3" t="s">
        <v>117</v>
      </c>
      <c r="H1055" s="3" t="s">
        <v>113</v>
      </c>
      <c r="I1055" s="3" t="s">
        <v>114</v>
      </c>
      <c r="J1055" s="3"/>
      <c r="K1055" s="3" t="s">
        <v>76</v>
      </c>
      <c r="L1055" s="3">
        <v>127</v>
      </c>
      <c r="M1055" s="3" t="s">
        <v>77</v>
      </c>
      <c r="N1055" s="3"/>
      <c r="O1055" s="3" t="s">
        <v>78</v>
      </c>
      <c r="P1055" s="5" t="s">
        <v>96</v>
      </c>
      <c r="Q1055" s="5">
        <v>230</v>
      </c>
      <c r="R1055" s="5" t="s">
        <v>617</v>
      </c>
      <c r="S1055" s="5">
        <v>8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 t="s">
        <v>81</v>
      </c>
      <c r="AF1055" s="5">
        <v>0</v>
      </c>
      <c r="AG1055" s="5">
        <v>12</v>
      </c>
      <c r="AH1055" s="5" t="s">
        <v>104</v>
      </c>
      <c r="AI1055" s="5">
        <v>0</v>
      </c>
      <c r="AJ1055" s="5" t="s">
        <v>105</v>
      </c>
      <c r="AK1055" s="5" t="s">
        <v>105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 t="s">
        <v>85</v>
      </c>
      <c r="BP1055" s="5">
        <v>0</v>
      </c>
      <c r="BQ1055" s="5">
        <v>0</v>
      </c>
      <c r="BR1055" s="5">
        <v>1</v>
      </c>
      <c r="BS1055" s="5">
        <v>1</v>
      </c>
      <c r="BT1055" s="5">
        <v>1</v>
      </c>
      <c r="BU1055">
        <f t="shared" si="65"/>
        <v>1</v>
      </c>
      <c r="BV1055">
        <f t="shared" si="66"/>
        <v>0</v>
      </c>
      <c r="BW1055">
        <f t="shared" si="67"/>
        <v>0</v>
      </c>
      <c r="BX1055" s="8">
        <f t="shared" si="64"/>
        <v>1</v>
      </c>
    </row>
    <row r="1056" spans="1:76" ht="33.75" x14ac:dyDescent="0.2">
      <c r="A1056" s="3" t="s">
        <v>2077</v>
      </c>
      <c r="B1056" s="3" t="s">
        <v>2078</v>
      </c>
      <c r="C1056" s="4">
        <v>40886</v>
      </c>
      <c r="D1056" s="3" t="s">
        <v>71</v>
      </c>
      <c r="E1056" s="3" t="s">
        <v>88</v>
      </c>
      <c r="F1056" s="3" t="s">
        <v>73</v>
      </c>
      <c r="G1056" s="3" t="s">
        <v>74</v>
      </c>
      <c r="H1056" s="3" t="s">
        <v>74</v>
      </c>
      <c r="I1056" s="3" t="s">
        <v>74</v>
      </c>
      <c r="J1056" s="3" t="s">
        <v>75</v>
      </c>
      <c r="K1056" s="3" t="s">
        <v>76</v>
      </c>
      <c r="L1056" s="3">
        <v>63</v>
      </c>
      <c r="M1056" s="3" t="s">
        <v>127</v>
      </c>
      <c r="N1056" s="3"/>
      <c r="O1056" s="3" t="s">
        <v>78</v>
      </c>
      <c r="P1056" s="5" t="s">
        <v>145</v>
      </c>
      <c r="Q1056" s="5">
        <v>83</v>
      </c>
      <c r="R1056" s="5" t="s">
        <v>617</v>
      </c>
      <c r="S1056" s="5">
        <v>2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 t="s">
        <v>81</v>
      </c>
      <c r="AF1056" s="5">
        <v>0</v>
      </c>
      <c r="AG1056" s="5">
        <v>0</v>
      </c>
      <c r="AH1056" s="5" t="s">
        <v>98</v>
      </c>
      <c r="AI1056" s="5">
        <v>1</v>
      </c>
      <c r="AJ1056" s="5" t="s">
        <v>99</v>
      </c>
      <c r="AK1056" s="5" t="s">
        <v>93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5">
        <v>1</v>
      </c>
      <c r="AT1056" s="5">
        <v>1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1</v>
      </c>
      <c r="BJ1056" s="5">
        <v>1</v>
      </c>
      <c r="BK1056" s="5">
        <v>0</v>
      </c>
      <c r="BL1056" s="5">
        <v>0</v>
      </c>
      <c r="BM1056" s="5">
        <v>0</v>
      </c>
      <c r="BN1056" s="5">
        <v>1</v>
      </c>
      <c r="BO1056" s="5" t="s">
        <v>137</v>
      </c>
      <c r="BP1056" s="5">
        <v>0</v>
      </c>
      <c r="BQ1056" s="5">
        <v>0</v>
      </c>
      <c r="BR1056" s="5">
        <v>1</v>
      </c>
      <c r="BS1056" s="5">
        <v>1</v>
      </c>
      <c r="BT1056" s="5">
        <v>1</v>
      </c>
      <c r="BU1056">
        <f t="shared" si="65"/>
        <v>1</v>
      </c>
      <c r="BV1056">
        <f t="shared" si="66"/>
        <v>0</v>
      </c>
      <c r="BW1056">
        <f t="shared" si="67"/>
        <v>0</v>
      </c>
      <c r="BX1056" s="8">
        <f t="shared" si="64"/>
        <v>1</v>
      </c>
    </row>
    <row r="1057" spans="1:76" ht="33.75" x14ac:dyDescent="0.2">
      <c r="A1057" s="3" t="s">
        <v>2079</v>
      </c>
      <c r="B1057" s="3" t="s">
        <v>2080</v>
      </c>
      <c r="C1057" s="4">
        <v>40890</v>
      </c>
      <c r="D1057" s="3" t="s">
        <v>71</v>
      </c>
      <c r="E1057" s="3" t="s">
        <v>88</v>
      </c>
      <c r="F1057" s="3" t="s">
        <v>112</v>
      </c>
      <c r="G1057" s="3" t="s">
        <v>117</v>
      </c>
      <c r="H1057" s="3" t="s">
        <v>113</v>
      </c>
      <c r="I1057" s="3" t="s">
        <v>114</v>
      </c>
      <c r="J1057" s="3" t="s">
        <v>75</v>
      </c>
      <c r="K1057" s="3" t="s">
        <v>76</v>
      </c>
      <c r="L1057" s="3">
        <v>63</v>
      </c>
      <c r="M1057" s="3" t="s">
        <v>127</v>
      </c>
      <c r="N1057" s="3"/>
      <c r="O1057" s="3" t="s">
        <v>78</v>
      </c>
      <c r="P1057" s="5" t="s">
        <v>79</v>
      </c>
      <c r="Q1057" s="5">
        <v>124</v>
      </c>
      <c r="R1057" s="5" t="s">
        <v>617</v>
      </c>
      <c r="S1057" s="5">
        <v>2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 t="s">
        <v>81</v>
      </c>
      <c r="AF1057" s="5">
        <v>0</v>
      </c>
      <c r="AG1057" s="5">
        <v>23</v>
      </c>
      <c r="AH1057" s="5" t="s">
        <v>98</v>
      </c>
      <c r="AI1057" s="5">
        <v>1</v>
      </c>
      <c r="AJ1057" s="5" t="s">
        <v>99</v>
      </c>
      <c r="AK1057" s="5" t="s">
        <v>93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 t="s">
        <v>85</v>
      </c>
      <c r="BP1057" s="5">
        <v>0</v>
      </c>
      <c r="BQ1057" s="5">
        <v>0</v>
      </c>
      <c r="BR1057" s="5">
        <v>1</v>
      </c>
      <c r="BS1057" s="5">
        <v>1</v>
      </c>
      <c r="BT1057" s="5">
        <v>1</v>
      </c>
      <c r="BU1057">
        <f t="shared" si="65"/>
        <v>1</v>
      </c>
      <c r="BV1057">
        <f t="shared" si="66"/>
        <v>0</v>
      </c>
      <c r="BW1057">
        <f t="shared" si="67"/>
        <v>0</v>
      </c>
      <c r="BX1057" s="8">
        <f t="shared" si="64"/>
        <v>1</v>
      </c>
    </row>
    <row r="1058" spans="1:76" ht="33.75" x14ac:dyDescent="0.2">
      <c r="A1058" s="3" t="s">
        <v>2081</v>
      </c>
      <c r="B1058" s="3" t="s">
        <v>2082</v>
      </c>
      <c r="C1058" s="4">
        <v>38644</v>
      </c>
      <c r="D1058" s="3" t="s">
        <v>71</v>
      </c>
      <c r="E1058" s="3" t="s">
        <v>88</v>
      </c>
      <c r="F1058" s="3" t="s">
        <v>73</v>
      </c>
      <c r="G1058" s="3" t="s">
        <v>74</v>
      </c>
      <c r="H1058" s="3" t="s">
        <v>74</v>
      </c>
      <c r="I1058" s="3" t="s">
        <v>74</v>
      </c>
      <c r="J1058" s="3"/>
      <c r="K1058" s="3" t="s">
        <v>76</v>
      </c>
      <c r="L1058" s="3">
        <v>134</v>
      </c>
      <c r="M1058" s="3" t="s">
        <v>127</v>
      </c>
      <c r="N1058" s="3"/>
      <c r="O1058" s="3" t="s">
        <v>78</v>
      </c>
      <c r="P1058" s="5" t="s">
        <v>96</v>
      </c>
      <c r="Q1058" s="5">
        <v>147</v>
      </c>
      <c r="R1058" s="5" t="s">
        <v>617</v>
      </c>
      <c r="S1058" s="5">
        <v>1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 t="s">
        <v>81</v>
      </c>
      <c r="AF1058" s="5">
        <v>0</v>
      </c>
      <c r="AG1058" s="5">
        <v>12</v>
      </c>
      <c r="AH1058" s="5" t="s">
        <v>104</v>
      </c>
      <c r="AI1058" s="5">
        <v>0</v>
      </c>
      <c r="AJ1058" s="5" t="s">
        <v>92</v>
      </c>
      <c r="AK1058" s="5" t="s">
        <v>93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1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 t="s">
        <v>85</v>
      </c>
      <c r="BP1058" s="5">
        <v>0</v>
      </c>
      <c r="BQ1058" s="5">
        <v>0</v>
      </c>
      <c r="BR1058" s="5">
        <v>3</v>
      </c>
      <c r="BS1058" s="5">
        <v>1</v>
      </c>
      <c r="BT1058" s="5">
        <v>1</v>
      </c>
      <c r="BU1058">
        <f t="shared" si="65"/>
        <v>3</v>
      </c>
      <c r="BV1058">
        <f t="shared" si="66"/>
        <v>0</v>
      </c>
      <c r="BW1058">
        <f t="shared" si="67"/>
        <v>1</v>
      </c>
      <c r="BX1058" s="8">
        <f t="shared" si="64"/>
        <v>1</v>
      </c>
    </row>
    <row r="1059" spans="1:76" ht="33.75" x14ac:dyDescent="0.2">
      <c r="A1059" s="3" t="s">
        <v>2081</v>
      </c>
      <c r="B1059" s="3" t="s">
        <v>2083</v>
      </c>
      <c r="C1059" s="4">
        <v>38644</v>
      </c>
      <c r="D1059" s="3" t="s">
        <v>71</v>
      </c>
      <c r="E1059" s="3" t="s">
        <v>88</v>
      </c>
      <c r="F1059" s="3" t="s">
        <v>73</v>
      </c>
      <c r="G1059" s="3" t="s">
        <v>74</v>
      </c>
      <c r="H1059" s="3" t="s">
        <v>74</v>
      </c>
      <c r="I1059" s="3" t="s">
        <v>74</v>
      </c>
      <c r="J1059" s="3"/>
      <c r="K1059" s="3" t="s">
        <v>76</v>
      </c>
      <c r="L1059" s="3">
        <v>135</v>
      </c>
      <c r="M1059" s="3" t="s">
        <v>127</v>
      </c>
      <c r="N1059" s="3"/>
      <c r="O1059" s="3" t="s">
        <v>78</v>
      </c>
      <c r="P1059" s="5" t="s">
        <v>145</v>
      </c>
      <c r="Q1059" s="5">
        <v>208</v>
      </c>
      <c r="R1059" s="5" t="s">
        <v>617</v>
      </c>
      <c r="S1059" s="5">
        <v>1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 t="s">
        <v>81</v>
      </c>
      <c r="AF1059" s="5">
        <v>0</v>
      </c>
      <c r="AG1059" s="5">
        <v>7</v>
      </c>
      <c r="AH1059" s="5" t="s">
        <v>91</v>
      </c>
      <c r="AI1059" s="5">
        <v>0</v>
      </c>
      <c r="AJ1059" s="5" t="s">
        <v>105</v>
      </c>
      <c r="AK1059" s="5" t="s">
        <v>105</v>
      </c>
      <c r="AL1059" s="5">
        <v>0</v>
      </c>
      <c r="AM1059" s="5">
        <v>0</v>
      </c>
      <c r="AN1059" s="5">
        <v>1</v>
      </c>
      <c r="AO1059" s="5">
        <v>0</v>
      </c>
      <c r="AP1059" s="5">
        <v>0</v>
      </c>
      <c r="AQ1059" s="5">
        <v>0</v>
      </c>
      <c r="AR1059" s="5">
        <v>0</v>
      </c>
      <c r="AS1059" s="5">
        <v>1</v>
      </c>
      <c r="AT1059" s="5">
        <v>1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1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 t="s">
        <v>85</v>
      </c>
      <c r="BP1059" s="5">
        <v>1</v>
      </c>
      <c r="BQ1059" s="5">
        <v>0</v>
      </c>
      <c r="BR1059" s="5">
        <v>3</v>
      </c>
      <c r="BS1059" s="5">
        <v>2</v>
      </c>
      <c r="BT1059" s="5">
        <v>1</v>
      </c>
      <c r="BU1059">
        <f t="shared" si="65"/>
        <v>3</v>
      </c>
      <c r="BV1059">
        <f t="shared" si="66"/>
        <v>0</v>
      </c>
      <c r="BW1059">
        <f t="shared" si="67"/>
        <v>1</v>
      </c>
      <c r="BX1059" s="8">
        <f t="shared" si="64"/>
        <v>2</v>
      </c>
    </row>
    <row r="1060" spans="1:76" ht="33.75" x14ac:dyDescent="0.2">
      <c r="A1060" s="3" t="s">
        <v>2081</v>
      </c>
      <c r="B1060" s="3" t="s">
        <v>2084</v>
      </c>
      <c r="C1060" s="4">
        <v>38644</v>
      </c>
      <c r="D1060" s="3" t="s">
        <v>71</v>
      </c>
      <c r="E1060" s="3" t="s">
        <v>88</v>
      </c>
      <c r="F1060" s="3" t="s">
        <v>73</v>
      </c>
      <c r="G1060" s="3" t="s">
        <v>74</v>
      </c>
      <c r="H1060" s="3" t="s">
        <v>74</v>
      </c>
      <c r="I1060" s="3" t="s">
        <v>74</v>
      </c>
      <c r="J1060" s="3"/>
      <c r="K1060" s="3" t="s">
        <v>76</v>
      </c>
      <c r="L1060" s="3">
        <v>145</v>
      </c>
      <c r="M1060" s="3" t="s">
        <v>90</v>
      </c>
      <c r="N1060" s="3"/>
      <c r="O1060" s="3" t="s">
        <v>78</v>
      </c>
      <c r="P1060" s="5" t="s">
        <v>96</v>
      </c>
      <c r="Q1060" s="5">
        <v>67</v>
      </c>
      <c r="R1060" s="5" t="s">
        <v>617</v>
      </c>
      <c r="S1060" s="5">
        <v>1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 t="s">
        <v>81</v>
      </c>
      <c r="AF1060" s="5">
        <v>0</v>
      </c>
      <c r="AG1060" s="5">
        <v>11</v>
      </c>
      <c r="AH1060" s="5" t="s">
        <v>104</v>
      </c>
      <c r="AI1060" s="5">
        <v>0</v>
      </c>
      <c r="AJ1060" s="5" t="s">
        <v>99</v>
      </c>
      <c r="AK1060" s="5" t="s">
        <v>93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1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 t="s">
        <v>85</v>
      </c>
      <c r="BP1060" s="5">
        <v>2</v>
      </c>
      <c r="BQ1060" s="5">
        <v>0</v>
      </c>
      <c r="BR1060" s="5">
        <v>3</v>
      </c>
      <c r="BS1060" s="5">
        <v>3</v>
      </c>
      <c r="BT1060" s="5">
        <v>1</v>
      </c>
      <c r="BU1060">
        <f t="shared" si="65"/>
        <v>3</v>
      </c>
      <c r="BV1060">
        <f t="shared" si="66"/>
        <v>0</v>
      </c>
      <c r="BW1060">
        <f t="shared" si="67"/>
        <v>1</v>
      </c>
      <c r="BX1060" s="8">
        <f t="shared" si="64"/>
        <v>3</v>
      </c>
    </row>
    <row r="1061" spans="1:76" ht="33.75" x14ac:dyDescent="0.2">
      <c r="A1061" s="3" t="s">
        <v>2085</v>
      </c>
      <c r="B1061" s="3" t="s">
        <v>2086</v>
      </c>
      <c r="C1061" s="4">
        <v>40878</v>
      </c>
      <c r="D1061" s="3" t="s">
        <v>71</v>
      </c>
      <c r="E1061" s="3" t="s">
        <v>88</v>
      </c>
      <c r="F1061" s="3" t="s">
        <v>73</v>
      </c>
      <c r="G1061" s="3" t="s">
        <v>74</v>
      </c>
      <c r="H1061" s="3" t="s">
        <v>74</v>
      </c>
      <c r="I1061" s="3" t="s">
        <v>74</v>
      </c>
      <c r="J1061" s="3" t="s">
        <v>75</v>
      </c>
      <c r="K1061" s="3" t="s">
        <v>76</v>
      </c>
      <c r="L1061" s="3">
        <v>66</v>
      </c>
      <c r="M1061" s="3" t="s">
        <v>77</v>
      </c>
      <c r="N1061" s="3"/>
      <c r="O1061" s="3" t="s">
        <v>78</v>
      </c>
      <c r="P1061" s="5" t="s">
        <v>96</v>
      </c>
      <c r="Q1061" s="5">
        <v>84</v>
      </c>
      <c r="R1061" s="5" t="s">
        <v>617</v>
      </c>
      <c r="S1061" s="5">
        <v>0</v>
      </c>
      <c r="T1061" s="5">
        <v>1</v>
      </c>
      <c r="U1061" s="5">
        <v>0</v>
      </c>
      <c r="V1061" s="5">
        <v>1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 t="s">
        <v>81</v>
      </c>
      <c r="AF1061" s="5">
        <v>0</v>
      </c>
      <c r="AG1061" s="5">
        <v>12</v>
      </c>
      <c r="AH1061" s="5" t="s">
        <v>91</v>
      </c>
      <c r="AI1061" s="5">
        <v>0</v>
      </c>
      <c r="AJ1061" s="5" t="s">
        <v>92</v>
      </c>
      <c r="AK1061" s="5" t="s">
        <v>93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1</v>
      </c>
      <c r="AR1061" s="5">
        <v>0</v>
      </c>
      <c r="AS1061" s="5">
        <v>1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 t="s">
        <v>85</v>
      </c>
      <c r="BP1061" s="5">
        <v>0</v>
      </c>
      <c r="BQ1061" s="5">
        <v>0</v>
      </c>
      <c r="BR1061" s="5">
        <v>1</v>
      </c>
      <c r="BS1061" s="5">
        <v>1</v>
      </c>
      <c r="BT1061" s="5">
        <v>1</v>
      </c>
      <c r="BU1061">
        <f t="shared" si="65"/>
        <v>1</v>
      </c>
      <c r="BV1061">
        <f t="shared" si="66"/>
        <v>0</v>
      </c>
      <c r="BW1061">
        <f t="shared" si="67"/>
        <v>0</v>
      </c>
      <c r="BX1061" s="8">
        <f t="shared" si="64"/>
        <v>1</v>
      </c>
    </row>
    <row r="1062" spans="1:76" ht="33.75" x14ac:dyDescent="0.2">
      <c r="A1062" s="3" t="s">
        <v>2087</v>
      </c>
      <c r="B1062" s="3" t="s">
        <v>2088</v>
      </c>
      <c r="C1062" s="4">
        <v>38644</v>
      </c>
      <c r="D1062" s="3" t="s">
        <v>71</v>
      </c>
      <c r="E1062" s="3" t="s">
        <v>88</v>
      </c>
      <c r="F1062" s="3" t="s">
        <v>73</v>
      </c>
      <c r="G1062" s="3" t="s">
        <v>74</v>
      </c>
      <c r="H1062" s="3" t="s">
        <v>74</v>
      </c>
      <c r="I1062" s="3" t="s">
        <v>74</v>
      </c>
      <c r="J1062" s="3"/>
      <c r="K1062" s="3" t="s">
        <v>76</v>
      </c>
      <c r="L1062" s="3">
        <v>134</v>
      </c>
      <c r="M1062" s="3" t="s">
        <v>127</v>
      </c>
      <c r="N1062" s="3"/>
      <c r="O1062" s="3" t="s">
        <v>78</v>
      </c>
      <c r="P1062" s="5" t="s">
        <v>96</v>
      </c>
      <c r="Q1062" s="5">
        <v>148</v>
      </c>
      <c r="R1062" s="5" t="s">
        <v>617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 t="s">
        <v>81</v>
      </c>
      <c r="AF1062" s="5">
        <v>0</v>
      </c>
      <c r="AG1062" s="5">
        <v>12</v>
      </c>
      <c r="AH1062" s="5" t="s">
        <v>104</v>
      </c>
      <c r="AI1062" s="5">
        <v>0</v>
      </c>
      <c r="AJ1062" s="5" t="s">
        <v>92</v>
      </c>
      <c r="AK1062" s="5" t="s">
        <v>93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1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 t="s">
        <v>85</v>
      </c>
      <c r="BP1062" s="5">
        <v>0</v>
      </c>
      <c r="BQ1062" s="5">
        <v>0</v>
      </c>
      <c r="BR1062" s="5">
        <v>2</v>
      </c>
      <c r="BS1062" s="5">
        <v>1</v>
      </c>
      <c r="BT1062" s="5">
        <v>1</v>
      </c>
      <c r="BU1062">
        <f t="shared" si="65"/>
        <v>2</v>
      </c>
      <c r="BV1062">
        <f t="shared" si="66"/>
        <v>0</v>
      </c>
      <c r="BW1062">
        <f t="shared" si="67"/>
        <v>0</v>
      </c>
      <c r="BX1062" s="8">
        <f t="shared" si="64"/>
        <v>1</v>
      </c>
    </row>
    <row r="1063" spans="1:76" ht="33.75" x14ac:dyDescent="0.2">
      <c r="A1063" s="3" t="s">
        <v>2087</v>
      </c>
      <c r="B1063" s="3" t="s">
        <v>2089</v>
      </c>
      <c r="C1063" s="4">
        <v>38644</v>
      </c>
      <c r="D1063" s="3" t="s">
        <v>71</v>
      </c>
      <c r="E1063" s="3" t="s">
        <v>88</v>
      </c>
      <c r="F1063" s="3" t="s">
        <v>73</v>
      </c>
      <c r="G1063" s="3" t="s">
        <v>74</v>
      </c>
      <c r="H1063" s="3" t="s">
        <v>74</v>
      </c>
      <c r="I1063" s="3" t="s">
        <v>74</v>
      </c>
      <c r="J1063" s="3"/>
      <c r="K1063" s="3" t="s">
        <v>76</v>
      </c>
      <c r="L1063" s="3">
        <v>135</v>
      </c>
      <c r="M1063" s="3" t="s">
        <v>127</v>
      </c>
      <c r="N1063" s="3"/>
      <c r="O1063" s="3" t="s">
        <v>78</v>
      </c>
      <c r="P1063" s="5" t="s">
        <v>145</v>
      </c>
      <c r="Q1063" s="5">
        <v>206</v>
      </c>
      <c r="R1063" s="5" t="s">
        <v>617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 t="s">
        <v>81</v>
      </c>
      <c r="AF1063" s="5">
        <v>0</v>
      </c>
      <c r="AG1063" s="5">
        <v>7</v>
      </c>
      <c r="AH1063" s="5" t="s">
        <v>91</v>
      </c>
      <c r="AI1063" s="5">
        <v>0</v>
      </c>
      <c r="AJ1063" s="5" t="s">
        <v>105</v>
      </c>
      <c r="AK1063" s="5" t="s">
        <v>105</v>
      </c>
      <c r="AL1063" s="5">
        <v>0</v>
      </c>
      <c r="AM1063" s="5">
        <v>0</v>
      </c>
      <c r="AN1063" s="5">
        <v>1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 t="s">
        <v>85</v>
      </c>
      <c r="BP1063" s="5">
        <v>1</v>
      </c>
      <c r="BQ1063" s="5">
        <v>0</v>
      </c>
      <c r="BR1063" s="5">
        <v>2</v>
      </c>
      <c r="BS1063" s="5">
        <v>2</v>
      </c>
      <c r="BT1063" s="5">
        <v>1</v>
      </c>
      <c r="BU1063">
        <f t="shared" si="65"/>
        <v>2</v>
      </c>
      <c r="BV1063">
        <f t="shared" si="66"/>
        <v>0</v>
      </c>
      <c r="BW1063">
        <f t="shared" si="67"/>
        <v>0</v>
      </c>
      <c r="BX1063" s="8">
        <f t="shared" si="64"/>
        <v>2</v>
      </c>
    </row>
    <row r="1064" spans="1:76" ht="33.75" x14ac:dyDescent="0.2">
      <c r="A1064" s="3" t="s">
        <v>2090</v>
      </c>
      <c r="B1064" s="3" t="s">
        <v>2091</v>
      </c>
      <c r="C1064" s="4">
        <v>40893</v>
      </c>
      <c r="D1064" s="3" t="s">
        <v>71</v>
      </c>
      <c r="E1064" s="3" t="s">
        <v>72</v>
      </c>
      <c r="F1064" s="3" t="s">
        <v>112</v>
      </c>
      <c r="G1064" s="3" t="s">
        <v>117</v>
      </c>
      <c r="H1064" s="3" t="s">
        <v>113</v>
      </c>
      <c r="I1064" s="3" t="s">
        <v>114</v>
      </c>
      <c r="J1064" s="3" t="s">
        <v>75</v>
      </c>
      <c r="K1064" s="3" t="s">
        <v>76</v>
      </c>
      <c r="L1064" s="3">
        <v>66</v>
      </c>
      <c r="M1064" s="3" t="s">
        <v>77</v>
      </c>
      <c r="N1064" s="3"/>
      <c r="O1064" s="3" t="s">
        <v>78</v>
      </c>
      <c r="P1064" s="5" t="s">
        <v>79</v>
      </c>
      <c r="Q1064" s="5">
        <v>114</v>
      </c>
      <c r="R1064" s="5" t="s">
        <v>617</v>
      </c>
      <c r="S1064" s="5">
        <v>3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 t="s">
        <v>81</v>
      </c>
      <c r="AF1064" s="5">
        <v>0</v>
      </c>
      <c r="AG1064" s="5">
        <v>16</v>
      </c>
      <c r="AH1064" s="5" t="s">
        <v>91</v>
      </c>
      <c r="AI1064" s="5">
        <v>0</v>
      </c>
      <c r="AJ1064" s="5" t="s">
        <v>105</v>
      </c>
      <c r="AK1064" s="5" t="s">
        <v>105</v>
      </c>
      <c r="AL1064" s="5">
        <v>1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1</v>
      </c>
      <c r="BO1064" s="5" t="s">
        <v>85</v>
      </c>
      <c r="BP1064" s="5">
        <v>0</v>
      </c>
      <c r="BQ1064" s="5">
        <v>0</v>
      </c>
      <c r="BR1064" s="5">
        <v>2</v>
      </c>
      <c r="BS1064" s="5">
        <v>1</v>
      </c>
      <c r="BT1064" s="5">
        <v>1</v>
      </c>
      <c r="BU1064">
        <f t="shared" si="65"/>
        <v>2</v>
      </c>
      <c r="BV1064">
        <f t="shared" si="66"/>
        <v>0</v>
      </c>
      <c r="BW1064">
        <f t="shared" si="67"/>
        <v>0</v>
      </c>
      <c r="BX1064" s="8">
        <f t="shared" si="64"/>
        <v>1</v>
      </c>
    </row>
    <row r="1065" spans="1:76" ht="33.75" x14ac:dyDescent="0.2">
      <c r="A1065" s="3" t="s">
        <v>2090</v>
      </c>
      <c r="B1065" s="3" t="s">
        <v>2092</v>
      </c>
      <c r="C1065" s="4">
        <v>40893</v>
      </c>
      <c r="D1065" s="3" t="s">
        <v>71</v>
      </c>
      <c r="E1065" s="3" t="s">
        <v>72</v>
      </c>
      <c r="F1065" s="3" t="s">
        <v>112</v>
      </c>
      <c r="G1065" s="3" t="s">
        <v>117</v>
      </c>
      <c r="H1065" s="3" t="s">
        <v>113</v>
      </c>
      <c r="I1065" s="3" t="s">
        <v>114</v>
      </c>
      <c r="J1065" s="3" t="s">
        <v>75</v>
      </c>
      <c r="K1065" s="3" t="s">
        <v>76</v>
      </c>
      <c r="L1065" s="3">
        <v>67</v>
      </c>
      <c r="M1065" s="3" t="s">
        <v>108</v>
      </c>
      <c r="N1065" s="3"/>
      <c r="O1065" s="3" t="s">
        <v>78</v>
      </c>
      <c r="P1065" s="5" t="s">
        <v>96</v>
      </c>
      <c r="Q1065" s="5">
        <v>312</v>
      </c>
      <c r="R1065" s="5" t="s">
        <v>617</v>
      </c>
      <c r="S1065" s="5">
        <v>3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 t="s">
        <v>81</v>
      </c>
      <c r="AF1065" s="5">
        <v>0</v>
      </c>
      <c r="AG1065" s="5">
        <v>12</v>
      </c>
      <c r="AH1065" s="5" t="s">
        <v>91</v>
      </c>
      <c r="AI1065" s="5">
        <v>0</v>
      </c>
      <c r="AJ1065" s="5" t="s">
        <v>105</v>
      </c>
      <c r="AK1065" s="5" t="s">
        <v>105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1</v>
      </c>
      <c r="BO1065" s="5" t="s">
        <v>85</v>
      </c>
      <c r="BP1065" s="5">
        <v>1</v>
      </c>
      <c r="BQ1065" s="5">
        <v>0</v>
      </c>
      <c r="BR1065" s="5">
        <v>2</v>
      </c>
      <c r="BS1065" s="5">
        <v>2</v>
      </c>
      <c r="BT1065" s="5">
        <v>1</v>
      </c>
      <c r="BU1065">
        <f t="shared" si="65"/>
        <v>2</v>
      </c>
      <c r="BV1065">
        <f t="shared" si="66"/>
        <v>0</v>
      </c>
      <c r="BW1065">
        <f t="shared" si="67"/>
        <v>0</v>
      </c>
      <c r="BX1065" s="8">
        <f t="shared" si="64"/>
        <v>2</v>
      </c>
    </row>
    <row r="1066" spans="1:76" ht="22.5" x14ac:dyDescent="0.2">
      <c r="A1066" s="3" t="s">
        <v>2093</v>
      </c>
      <c r="B1066" s="3" t="s">
        <v>2094</v>
      </c>
      <c r="C1066" s="4">
        <v>40336</v>
      </c>
      <c r="D1066" s="3" t="s">
        <v>71</v>
      </c>
      <c r="E1066" s="3" t="s">
        <v>72</v>
      </c>
      <c r="F1066" s="3" t="s">
        <v>112</v>
      </c>
      <c r="G1066" s="3" t="s">
        <v>117</v>
      </c>
      <c r="H1066" s="3" t="s">
        <v>113</v>
      </c>
      <c r="I1066" s="3" t="s">
        <v>114</v>
      </c>
      <c r="J1066" s="3"/>
      <c r="K1066" s="3" t="s">
        <v>76</v>
      </c>
      <c r="L1066" s="3">
        <v>79</v>
      </c>
      <c r="M1066" s="3" t="s">
        <v>127</v>
      </c>
      <c r="N1066" s="3"/>
      <c r="O1066" s="3" t="s">
        <v>78</v>
      </c>
      <c r="P1066" s="5" t="s">
        <v>96</v>
      </c>
      <c r="Q1066" s="5">
        <v>206</v>
      </c>
      <c r="R1066" s="5" t="s">
        <v>617</v>
      </c>
      <c r="S1066" s="5">
        <v>8</v>
      </c>
      <c r="T1066" s="5">
        <v>4</v>
      </c>
      <c r="U1066" s="5">
        <v>0</v>
      </c>
      <c r="V1066" s="5">
        <v>1</v>
      </c>
      <c r="W1066" s="5">
        <v>1</v>
      </c>
      <c r="X1066" s="5">
        <v>0</v>
      </c>
      <c r="Y1066" s="5">
        <v>0</v>
      </c>
      <c r="Z1066" s="5">
        <v>1</v>
      </c>
      <c r="AA1066" s="5">
        <v>0</v>
      </c>
      <c r="AB1066" s="5">
        <v>1</v>
      </c>
      <c r="AC1066" s="5">
        <v>0</v>
      </c>
      <c r="AD1066" s="5">
        <v>0</v>
      </c>
      <c r="AE1066" s="5" t="s">
        <v>81</v>
      </c>
      <c r="AF1066" s="5">
        <v>0</v>
      </c>
      <c r="AG1066" s="5">
        <v>15</v>
      </c>
      <c r="AH1066" s="5" t="s">
        <v>109</v>
      </c>
      <c r="AI1066" s="5">
        <v>1</v>
      </c>
      <c r="AJ1066" s="5" t="s">
        <v>105</v>
      </c>
      <c r="AK1066" s="5" t="s">
        <v>105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1</v>
      </c>
      <c r="BK1066" s="5">
        <v>0</v>
      </c>
      <c r="BL1066" s="5">
        <v>0</v>
      </c>
      <c r="BM1066" s="5">
        <v>0</v>
      </c>
      <c r="BN1066" s="5">
        <v>0</v>
      </c>
      <c r="BO1066" s="5" t="s">
        <v>85</v>
      </c>
      <c r="BP1066" s="5">
        <v>0</v>
      </c>
      <c r="BQ1066" s="5">
        <v>0</v>
      </c>
      <c r="BR1066" s="5">
        <v>3</v>
      </c>
      <c r="BS1066" s="5">
        <v>1</v>
      </c>
      <c r="BT1066" s="5">
        <v>1</v>
      </c>
      <c r="BU1066">
        <f t="shared" si="65"/>
        <v>1</v>
      </c>
      <c r="BV1066">
        <f t="shared" si="66"/>
        <v>0</v>
      </c>
      <c r="BW1066">
        <f t="shared" si="67"/>
        <v>0</v>
      </c>
      <c r="BX1066" s="8">
        <f t="shared" si="64"/>
        <v>1</v>
      </c>
    </row>
    <row r="1067" spans="1:76" ht="33.75" x14ac:dyDescent="0.2">
      <c r="A1067" s="3" t="s">
        <v>2095</v>
      </c>
      <c r="B1067" s="3" t="s">
        <v>2096</v>
      </c>
      <c r="C1067" s="4">
        <v>39542</v>
      </c>
      <c r="D1067" s="3" t="s">
        <v>71</v>
      </c>
      <c r="E1067" s="3" t="s">
        <v>72</v>
      </c>
      <c r="F1067" s="3" t="s">
        <v>73</v>
      </c>
      <c r="G1067" s="3" t="s">
        <v>117</v>
      </c>
      <c r="H1067" s="3" t="s">
        <v>117</v>
      </c>
      <c r="I1067" s="3" t="s">
        <v>117</v>
      </c>
      <c r="J1067" s="3" t="s">
        <v>75</v>
      </c>
      <c r="K1067" s="3" t="s">
        <v>76</v>
      </c>
      <c r="L1067" s="3">
        <v>109</v>
      </c>
      <c r="M1067" s="3" t="s">
        <v>77</v>
      </c>
      <c r="N1067" s="3"/>
      <c r="O1067" s="3" t="s">
        <v>78</v>
      </c>
      <c r="P1067" s="5" t="s">
        <v>145</v>
      </c>
      <c r="Q1067" s="5">
        <v>367</v>
      </c>
      <c r="R1067" s="5" t="s">
        <v>617</v>
      </c>
      <c r="S1067" s="5">
        <v>3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 t="s">
        <v>81</v>
      </c>
      <c r="AF1067" s="5">
        <v>0</v>
      </c>
      <c r="AG1067" s="5">
        <v>5</v>
      </c>
      <c r="AH1067" s="5" t="s">
        <v>156</v>
      </c>
      <c r="AI1067" s="5">
        <v>0</v>
      </c>
      <c r="AJ1067" s="5" t="s">
        <v>92</v>
      </c>
      <c r="AK1067" s="5" t="s">
        <v>93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 t="s">
        <v>85</v>
      </c>
      <c r="BP1067" s="5">
        <v>0</v>
      </c>
      <c r="BQ1067" s="5">
        <v>0</v>
      </c>
      <c r="BR1067" s="5">
        <v>1</v>
      </c>
      <c r="BS1067" s="5">
        <v>1</v>
      </c>
      <c r="BT1067" s="5">
        <v>1</v>
      </c>
      <c r="BU1067">
        <f t="shared" si="65"/>
        <v>1</v>
      </c>
      <c r="BV1067">
        <f t="shared" si="66"/>
        <v>0</v>
      </c>
      <c r="BW1067">
        <f t="shared" si="67"/>
        <v>0</v>
      </c>
      <c r="BX1067" s="8">
        <f t="shared" si="64"/>
        <v>1</v>
      </c>
    </row>
    <row r="1068" spans="1:76" ht="33.75" x14ac:dyDescent="0.2">
      <c r="A1068" s="3" t="s">
        <v>2097</v>
      </c>
      <c r="B1068" s="3" t="s">
        <v>2098</v>
      </c>
      <c r="C1068" s="4">
        <v>40872</v>
      </c>
      <c r="D1068" s="3" t="s">
        <v>71</v>
      </c>
      <c r="E1068" s="3" t="s">
        <v>72</v>
      </c>
      <c r="F1068" s="3" t="s">
        <v>73</v>
      </c>
      <c r="G1068" s="3" t="s">
        <v>74</v>
      </c>
      <c r="H1068" s="3" t="s">
        <v>74</v>
      </c>
      <c r="I1068" s="3" t="s">
        <v>74</v>
      </c>
      <c r="J1068" s="3" t="s">
        <v>75</v>
      </c>
      <c r="K1068" s="3" t="s">
        <v>76</v>
      </c>
      <c r="L1068" s="3">
        <v>64</v>
      </c>
      <c r="M1068" s="3" t="s">
        <v>77</v>
      </c>
      <c r="N1068" s="3"/>
      <c r="O1068" s="3" t="s">
        <v>78</v>
      </c>
      <c r="P1068" s="5" t="s">
        <v>79</v>
      </c>
      <c r="Q1068" s="5">
        <v>76</v>
      </c>
      <c r="R1068" s="5" t="s">
        <v>617</v>
      </c>
      <c r="S1068" s="5">
        <v>2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 t="s">
        <v>81</v>
      </c>
      <c r="AF1068" s="5">
        <v>0</v>
      </c>
      <c r="AG1068" s="5">
        <v>16</v>
      </c>
      <c r="AH1068" s="5" t="s">
        <v>98</v>
      </c>
      <c r="AI1068" s="5">
        <v>1</v>
      </c>
      <c r="AJ1068" s="5" t="s">
        <v>99</v>
      </c>
      <c r="AK1068" s="5" t="s">
        <v>93</v>
      </c>
      <c r="AL1068" s="5">
        <v>0</v>
      </c>
      <c r="AM1068" s="5">
        <v>0</v>
      </c>
      <c r="AN1068" s="5">
        <v>1</v>
      </c>
      <c r="AO1068" s="5">
        <v>0</v>
      </c>
      <c r="AP1068" s="5">
        <v>0</v>
      </c>
      <c r="AQ1068" s="5">
        <v>1</v>
      </c>
      <c r="AR1068" s="5">
        <v>0</v>
      </c>
      <c r="AS1068" s="5">
        <v>1</v>
      </c>
      <c r="AT1068" s="5">
        <v>1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 t="s">
        <v>85</v>
      </c>
      <c r="BP1068" s="5">
        <v>0</v>
      </c>
      <c r="BQ1068" s="5">
        <v>0</v>
      </c>
      <c r="BR1068" s="5">
        <v>1</v>
      </c>
      <c r="BS1068" s="5">
        <v>1</v>
      </c>
      <c r="BT1068" s="5">
        <v>1</v>
      </c>
      <c r="BU1068">
        <f t="shared" si="65"/>
        <v>1</v>
      </c>
      <c r="BV1068">
        <f t="shared" si="66"/>
        <v>0</v>
      </c>
      <c r="BW1068">
        <f t="shared" si="67"/>
        <v>0</v>
      </c>
      <c r="BX1068" s="8">
        <f t="shared" si="64"/>
        <v>1</v>
      </c>
    </row>
    <row r="1069" spans="1:76" ht="33.75" x14ac:dyDescent="0.2">
      <c r="A1069" s="3" t="s">
        <v>2099</v>
      </c>
      <c r="B1069" s="3" t="s">
        <v>2100</v>
      </c>
      <c r="C1069" s="4">
        <v>40902</v>
      </c>
      <c r="D1069" s="3" t="s">
        <v>71</v>
      </c>
      <c r="E1069" s="3" t="s">
        <v>72</v>
      </c>
      <c r="F1069" s="3" t="s">
        <v>73</v>
      </c>
      <c r="G1069" s="3" t="s">
        <v>117</v>
      </c>
      <c r="H1069" s="3" t="s">
        <v>117</v>
      </c>
      <c r="I1069" s="3" t="s">
        <v>117</v>
      </c>
      <c r="J1069" s="3" t="s">
        <v>75</v>
      </c>
      <c r="K1069" s="3" t="s">
        <v>76</v>
      </c>
      <c r="L1069" s="3">
        <v>70</v>
      </c>
      <c r="M1069" s="3" t="s">
        <v>90</v>
      </c>
      <c r="N1069" s="3"/>
      <c r="O1069" s="3" t="s">
        <v>78</v>
      </c>
      <c r="P1069" s="5" t="s">
        <v>79</v>
      </c>
      <c r="Q1069" s="5">
        <v>134</v>
      </c>
      <c r="R1069" s="5" t="s">
        <v>617</v>
      </c>
      <c r="S1069" s="5">
        <v>1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 t="s">
        <v>81</v>
      </c>
      <c r="AF1069" s="5">
        <v>0</v>
      </c>
      <c r="AG1069" s="5">
        <v>23</v>
      </c>
      <c r="AH1069" s="5" t="s">
        <v>98</v>
      </c>
      <c r="AI1069" s="5">
        <v>1</v>
      </c>
      <c r="AJ1069" s="5" t="s">
        <v>105</v>
      </c>
      <c r="AK1069" s="5" t="s">
        <v>105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 t="s">
        <v>85</v>
      </c>
      <c r="BP1069" s="5">
        <v>0</v>
      </c>
      <c r="BQ1069" s="5">
        <v>0</v>
      </c>
      <c r="BR1069" s="5">
        <v>1</v>
      </c>
      <c r="BS1069" s="5">
        <v>1</v>
      </c>
      <c r="BT1069" s="5">
        <v>1</v>
      </c>
      <c r="BU1069">
        <f t="shared" si="65"/>
        <v>1</v>
      </c>
      <c r="BV1069">
        <f t="shared" si="66"/>
        <v>0</v>
      </c>
      <c r="BW1069">
        <f t="shared" si="67"/>
        <v>0</v>
      </c>
      <c r="BX1069" s="8">
        <f t="shared" si="64"/>
        <v>1</v>
      </c>
    </row>
    <row r="1070" spans="1:76" ht="33.75" x14ac:dyDescent="0.2">
      <c r="A1070" s="3" t="s">
        <v>2101</v>
      </c>
      <c r="B1070" s="3" t="s">
        <v>2102</v>
      </c>
      <c r="C1070" s="4">
        <v>40904</v>
      </c>
      <c r="D1070" s="3" t="s">
        <v>71</v>
      </c>
      <c r="E1070" s="3" t="s">
        <v>88</v>
      </c>
      <c r="F1070" s="3" t="s">
        <v>112</v>
      </c>
      <c r="G1070" s="3" t="s">
        <v>117</v>
      </c>
      <c r="H1070" s="3" t="s">
        <v>113</v>
      </c>
      <c r="I1070" s="3" t="s">
        <v>114</v>
      </c>
      <c r="J1070" s="3" t="s">
        <v>75</v>
      </c>
      <c r="K1070" s="3" t="s">
        <v>76</v>
      </c>
      <c r="L1070" s="3">
        <v>66</v>
      </c>
      <c r="M1070" s="3" t="s">
        <v>108</v>
      </c>
      <c r="N1070" s="3"/>
      <c r="O1070" s="3" t="s">
        <v>78</v>
      </c>
      <c r="P1070" s="5" t="s">
        <v>79</v>
      </c>
      <c r="Q1070" s="5">
        <v>79</v>
      </c>
      <c r="R1070" s="5" t="s">
        <v>617</v>
      </c>
      <c r="S1070" s="5">
        <v>6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 t="s">
        <v>81</v>
      </c>
      <c r="AF1070" s="5">
        <v>0</v>
      </c>
      <c r="AG1070" s="5">
        <v>19</v>
      </c>
      <c r="AH1070" s="5" t="s">
        <v>156</v>
      </c>
      <c r="AI1070" s="5">
        <v>0</v>
      </c>
      <c r="AJ1070" s="5" t="s">
        <v>99</v>
      </c>
      <c r="AK1070" s="5" t="s">
        <v>93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1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1</v>
      </c>
      <c r="BO1070" s="5" t="s">
        <v>137</v>
      </c>
      <c r="BP1070" s="5">
        <v>0</v>
      </c>
      <c r="BQ1070" s="5">
        <v>0</v>
      </c>
      <c r="BR1070" s="5">
        <v>1</v>
      </c>
      <c r="BS1070" s="5">
        <v>1</v>
      </c>
      <c r="BT1070" s="5">
        <v>1</v>
      </c>
      <c r="BU1070">
        <f t="shared" si="65"/>
        <v>1</v>
      </c>
      <c r="BV1070">
        <f t="shared" si="66"/>
        <v>0</v>
      </c>
      <c r="BW1070">
        <f t="shared" si="67"/>
        <v>0</v>
      </c>
      <c r="BX1070" s="8">
        <f t="shared" si="64"/>
        <v>1</v>
      </c>
    </row>
    <row r="1071" spans="1:76" ht="22.5" x14ac:dyDescent="0.2">
      <c r="A1071" s="3" t="s">
        <v>2103</v>
      </c>
      <c r="B1071" s="3" t="s">
        <v>2104</v>
      </c>
      <c r="C1071" s="4">
        <v>40908</v>
      </c>
      <c r="D1071" s="3" t="s">
        <v>71</v>
      </c>
      <c r="E1071" s="3" t="s">
        <v>88</v>
      </c>
      <c r="F1071" s="3" t="s">
        <v>112</v>
      </c>
      <c r="G1071" s="3" t="s">
        <v>117</v>
      </c>
      <c r="H1071" s="3" t="s">
        <v>113</v>
      </c>
      <c r="I1071" s="3" t="s">
        <v>114</v>
      </c>
      <c r="J1071" s="3"/>
      <c r="K1071" s="3" t="s">
        <v>76</v>
      </c>
      <c r="L1071" s="3">
        <v>70</v>
      </c>
      <c r="M1071" s="3" t="s">
        <v>90</v>
      </c>
      <c r="N1071" s="3"/>
      <c r="O1071" s="3" t="s">
        <v>78</v>
      </c>
      <c r="P1071" s="5" t="s">
        <v>96</v>
      </c>
      <c r="Q1071" s="5">
        <v>179</v>
      </c>
      <c r="R1071" s="5" t="s">
        <v>617</v>
      </c>
      <c r="S1071" s="5">
        <v>7</v>
      </c>
      <c r="T1071" s="5">
        <v>3</v>
      </c>
      <c r="U1071" s="5">
        <v>0</v>
      </c>
      <c r="V1071" s="5">
        <v>1</v>
      </c>
      <c r="W1071" s="5">
        <v>1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1</v>
      </c>
      <c r="AD1071" s="5">
        <v>0</v>
      </c>
      <c r="AE1071" s="5" t="s">
        <v>81</v>
      </c>
      <c r="AF1071" s="5">
        <v>0</v>
      </c>
      <c r="AG1071" s="5">
        <v>12</v>
      </c>
      <c r="AH1071" s="5" t="s">
        <v>109</v>
      </c>
      <c r="AI1071" s="5">
        <v>1</v>
      </c>
      <c r="AJ1071" s="5" t="s">
        <v>105</v>
      </c>
      <c r="AK1071" s="5" t="s">
        <v>105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1</v>
      </c>
      <c r="BK1071" s="5">
        <v>0</v>
      </c>
      <c r="BL1071" s="5">
        <v>0</v>
      </c>
      <c r="BM1071" s="5">
        <v>0</v>
      </c>
      <c r="BN1071" s="5">
        <v>0</v>
      </c>
      <c r="BO1071" s="5" t="s">
        <v>85</v>
      </c>
      <c r="BP1071" s="5">
        <v>1</v>
      </c>
      <c r="BQ1071" s="5">
        <v>0</v>
      </c>
      <c r="BR1071" s="5">
        <v>3</v>
      </c>
      <c r="BS1071" s="5">
        <v>2</v>
      </c>
      <c r="BT1071" s="5">
        <v>1</v>
      </c>
      <c r="BU1071">
        <f t="shared" si="65"/>
        <v>2</v>
      </c>
      <c r="BV1071">
        <f t="shared" si="66"/>
        <v>0</v>
      </c>
      <c r="BW1071">
        <f t="shared" si="67"/>
        <v>0</v>
      </c>
      <c r="BX1071" s="8">
        <f t="shared" si="64"/>
        <v>1</v>
      </c>
    </row>
    <row r="1072" spans="1:76" ht="33.75" x14ac:dyDescent="0.2">
      <c r="A1072" s="3" t="s">
        <v>2103</v>
      </c>
      <c r="B1072" s="3" t="s">
        <v>2105</v>
      </c>
      <c r="C1072" s="4">
        <v>40908</v>
      </c>
      <c r="D1072" s="3" t="s">
        <v>71</v>
      </c>
      <c r="E1072" s="3" t="s">
        <v>88</v>
      </c>
      <c r="F1072" s="3" t="s">
        <v>112</v>
      </c>
      <c r="G1072" s="3" t="s">
        <v>117</v>
      </c>
      <c r="H1072" s="3" t="s">
        <v>113</v>
      </c>
      <c r="I1072" s="3" t="s">
        <v>114</v>
      </c>
      <c r="J1072" s="3" t="s">
        <v>75</v>
      </c>
      <c r="K1072" s="3" t="s">
        <v>76</v>
      </c>
      <c r="L1072" s="3">
        <v>71</v>
      </c>
      <c r="M1072" s="3" t="s">
        <v>90</v>
      </c>
      <c r="N1072" s="3"/>
      <c r="O1072" s="3" t="s">
        <v>78</v>
      </c>
      <c r="P1072" s="5" t="s">
        <v>79</v>
      </c>
      <c r="Q1072" s="5">
        <v>126</v>
      </c>
      <c r="R1072" s="5" t="s">
        <v>617</v>
      </c>
      <c r="S1072" s="5">
        <v>7</v>
      </c>
      <c r="T1072" s="5">
        <v>3</v>
      </c>
      <c r="U1072" s="5">
        <v>0</v>
      </c>
      <c r="V1072" s="5">
        <v>1</v>
      </c>
      <c r="W1072" s="5">
        <v>1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1</v>
      </c>
      <c r="AD1072" s="5">
        <v>0</v>
      </c>
      <c r="AE1072" s="5" t="s">
        <v>81</v>
      </c>
      <c r="AF1072" s="5">
        <v>0</v>
      </c>
      <c r="AG1072" s="5">
        <v>18</v>
      </c>
      <c r="AH1072" s="5" t="s">
        <v>118</v>
      </c>
      <c r="AI1072" s="5">
        <v>0</v>
      </c>
      <c r="AJ1072" s="5" t="s">
        <v>105</v>
      </c>
      <c r="AK1072" s="5" t="s">
        <v>105</v>
      </c>
      <c r="AL1072" s="5">
        <v>0</v>
      </c>
      <c r="AM1072" s="5">
        <v>0</v>
      </c>
      <c r="AN1072" s="5">
        <v>1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1</v>
      </c>
      <c r="BK1072" s="5">
        <v>0</v>
      </c>
      <c r="BL1072" s="5">
        <v>0</v>
      </c>
      <c r="BM1072" s="5">
        <v>0</v>
      </c>
      <c r="BN1072" s="5">
        <v>1</v>
      </c>
      <c r="BO1072" s="5" t="s">
        <v>85</v>
      </c>
      <c r="BP1072" s="5">
        <v>2</v>
      </c>
      <c r="BQ1072" s="5">
        <v>0</v>
      </c>
      <c r="BR1072" s="5">
        <v>3</v>
      </c>
      <c r="BS1072" s="5">
        <v>3</v>
      </c>
      <c r="BT1072" s="5">
        <v>1</v>
      </c>
      <c r="BU1072">
        <f t="shared" si="65"/>
        <v>2</v>
      </c>
      <c r="BV1072">
        <f t="shared" si="66"/>
        <v>0</v>
      </c>
      <c r="BW1072">
        <f t="shared" si="67"/>
        <v>0</v>
      </c>
      <c r="BX1072" s="8">
        <f t="shared" si="64"/>
        <v>2</v>
      </c>
    </row>
    <row r="1073" spans="1:76" ht="22.5" x14ac:dyDescent="0.2">
      <c r="A1073" s="3" t="s">
        <v>2106</v>
      </c>
      <c r="B1073" s="3" t="s">
        <v>2107</v>
      </c>
      <c r="C1073" s="4">
        <v>40921</v>
      </c>
      <c r="D1073" s="3" t="s">
        <v>71</v>
      </c>
      <c r="E1073" s="3" t="s">
        <v>88</v>
      </c>
      <c r="F1073" s="3" t="s">
        <v>73</v>
      </c>
      <c r="G1073" s="3" t="s">
        <v>117</v>
      </c>
      <c r="H1073" s="3" t="s">
        <v>117</v>
      </c>
      <c r="I1073" s="3" t="s">
        <v>117</v>
      </c>
      <c r="J1073" s="3"/>
      <c r="K1073" s="3" t="s">
        <v>76</v>
      </c>
      <c r="L1073" s="3">
        <v>61</v>
      </c>
      <c r="M1073" s="3" t="s">
        <v>127</v>
      </c>
      <c r="N1073" s="3"/>
      <c r="O1073" s="3" t="s">
        <v>78</v>
      </c>
      <c r="P1073" s="5" t="s">
        <v>79</v>
      </c>
      <c r="Q1073" s="5">
        <v>55</v>
      </c>
      <c r="R1073" s="5" t="s">
        <v>617</v>
      </c>
      <c r="S1073" s="5">
        <v>6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 t="s">
        <v>81</v>
      </c>
      <c r="AF1073" s="5">
        <v>0</v>
      </c>
      <c r="AG1073" s="5">
        <v>19</v>
      </c>
      <c r="AH1073" s="5" t="s">
        <v>118</v>
      </c>
      <c r="AI1073" s="5">
        <v>0</v>
      </c>
      <c r="AJ1073" s="5" t="s">
        <v>99</v>
      </c>
      <c r="AK1073" s="5" t="s">
        <v>93</v>
      </c>
      <c r="AL1073" s="5">
        <v>0</v>
      </c>
      <c r="AM1073" s="5">
        <v>0</v>
      </c>
      <c r="AN1073" s="5">
        <v>1</v>
      </c>
      <c r="AO1073" s="5">
        <v>0</v>
      </c>
      <c r="AP1073" s="5">
        <v>0</v>
      </c>
      <c r="AQ1073" s="5">
        <v>0</v>
      </c>
      <c r="AR1073" s="5">
        <v>0</v>
      </c>
      <c r="AS1073" s="5">
        <v>1</v>
      </c>
      <c r="AT1073" s="5">
        <v>1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1</v>
      </c>
      <c r="BK1073" s="5">
        <v>0</v>
      </c>
      <c r="BL1073" s="5">
        <v>0</v>
      </c>
      <c r="BM1073" s="5">
        <v>0</v>
      </c>
      <c r="BN1073" s="5">
        <v>0</v>
      </c>
      <c r="BO1073" s="5" t="s">
        <v>85</v>
      </c>
      <c r="BP1073" s="5">
        <v>1</v>
      </c>
      <c r="BQ1073" s="5">
        <v>1</v>
      </c>
      <c r="BR1073" s="5">
        <v>5</v>
      </c>
      <c r="BS1073" s="5">
        <v>2</v>
      </c>
      <c r="BT1073" s="5">
        <v>1</v>
      </c>
      <c r="BU1073">
        <f t="shared" si="65"/>
        <v>2</v>
      </c>
      <c r="BV1073">
        <f t="shared" si="66"/>
        <v>0</v>
      </c>
      <c r="BW1073">
        <f t="shared" si="67"/>
        <v>0</v>
      </c>
      <c r="BX1073" s="8">
        <f t="shared" si="64"/>
        <v>1</v>
      </c>
    </row>
    <row r="1074" spans="1:76" ht="33.75" x14ac:dyDescent="0.2">
      <c r="A1074" s="3" t="s">
        <v>2106</v>
      </c>
      <c r="B1074" s="3" t="s">
        <v>2108</v>
      </c>
      <c r="C1074" s="4">
        <v>40921</v>
      </c>
      <c r="D1074" s="3" t="s">
        <v>71</v>
      </c>
      <c r="E1074" s="3" t="s">
        <v>88</v>
      </c>
      <c r="F1074" s="3" t="s">
        <v>73</v>
      </c>
      <c r="G1074" s="3" t="s">
        <v>117</v>
      </c>
      <c r="H1074" s="3" t="s">
        <v>117</v>
      </c>
      <c r="I1074" s="3" t="s">
        <v>117</v>
      </c>
      <c r="J1074" s="3" t="s">
        <v>75</v>
      </c>
      <c r="K1074" s="3" t="s">
        <v>76</v>
      </c>
      <c r="L1074" s="3">
        <v>70</v>
      </c>
      <c r="M1074" s="3" t="s">
        <v>90</v>
      </c>
      <c r="N1074" s="3"/>
      <c r="O1074" s="3" t="s">
        <v>78</v>
      </c>
      <c r="P1074" s="5" t="s">
        <v>79</v>
      </c>
      <c r="Q1074" s="5">
        <v>96</v>
      </c>
      <c r="R1074" s="5" t="s">
        <v>617</v>
      </c>
      <c r="S1074" s="5">
        <v>6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 t="s">
        <v>81</v>
      </c>
      <c r="AF1074" s="5">
        <v>0</v>
      </c>
      <c r="AG1074" s="5">
        <v>21</v>
      </c>
      <c r="AH1074" s="5" t="s">
        <v>82</v>
      </c>
      <c r="AI1074" s="5">
        <v>0</v>
      </c>
      <c r="AJ1074" s="5" t="s">
        <v>99</v>
      </c>
      <c r="AK1074" s="5" t="s">
        <v>93</v>
      </c>
      <c r="AL1074" s="5">
        <v>0</v>
      </c>
      <c r="AM1074" s="5">
        <v>0</v>
      </c>
      <c r="AN1074" s="5">
        <v>1</v>
      </c>
      <c r="AO1074" s="5">
        <v>0</v>
      </c>
      <c r="AP1074" s="5">
        <v>0</v>
      </c>
      <c r="AQ1074" s="5">
        <v>0</v>
      </c>
      <c r="AR1074" s="5">
        <v>0</v>
      </c>
      <c r="AS1074" s="5">
        <v>1</v>
      </c>
      <c r="AT1074" s="5">
        <v>1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1</v>
      </c>
      <c r="BO1074" s="5" t="s">
        <v>85</v>
      </c>
      <c r="BP1074" s="5">
        <v>4</v>
      </c>
      <c r="BQ1074" s="5">
        <v>1</v>
      </c>
      <c r="BR1074" s="5">
        <v>5</v>
      </c>
      <c r="BS1074" s="5">
        <v>5</v>
      </c>
      <c r="BT1074" s="5">
        <v>1</v>
      </c>
      <c r="BU1074">
        <f t="shared" si="65"/>
        <v>2</v>
      </c>
      <c r="BV1074">
        <f t="shared" si="66"/>
        <v>0</v>
      </c>
      <c r="BW1074">
        <f t="shared" si="67"/>
        <v>0</v>
      </c>
      <c r="BX1074" s="8">
        <f t="shared" si="64"/>
        <v>2</v>
      </c>
    </row>
    <row r="1075" spans="1:76" ht="33.75" x14ac:dyDescent="0.2">
      <c r="A1075" s="3" t="s">
        <v>2109</v>
      </c>
      <c r="B1075" s="3" t="s">
        <v>2110</v>
      </c>
      <c r="C1075" s="4">
        <v>40925</v>
      </c>
      <c r="D1075" s="3" t="s">
        <v>71</v>
      </c>
      <c r="E1075" s="3" t="s">
        <v>72</v>
      </c>
      <c r="F1075" s="3" t="s">
        <v>112</v>
      </c>
      <c r="G1075" s="3" t="s">
        <v>117</v>
      </c>
      <c r="H1075" s="3" t="s">
        <v>113</v>
      </c>
      <c r="I1075" s="3" t="s">
        <v>114</v>
      </c>
      <c r="J1075" s="3" t="s">
        <v>75</v>
      </c>
      <c r="K1075" s="3" t="s">
        <v>76</v>
      </c>
      <c r="L1075" s="3">
        <v>59</v>
      </c>
      <c r="M1075" s="3" t="s">
        <v>127</v>
      </c>
      <c r="N1075" s="3"/>
      <c r="O1075" s="3" t="s">
        <v>78</v>
      </c>
      <c r="P1075" s="5" t="s">
        <v>96</v>
      </c>
      <c r="Q1075" s="5">
        <v>174</v>
      </c>
      <c r="R1075" s="5" t="s">
        <v>617</v>
      </c>
      <c r="S1075" s="5">
        <v>6</v>
      </c>
      <c r="T1075" s="5">
        <v>1</v>
      </c>
      <c r="U1075" s="5">
        <v>1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 t="s">
        <v>81</v>
      </c>
      <c r="AF1075" s="5">
        <v>0</v>
      </c>
      <c r="AG1075" s="5">
        <v>12</v>
      </c>
      <c r="AH1075" s="5" t="s">
        <v>82</v>
      </c>
      <c r="AI1075" s="5">
        <v>0</v>
      </c>
      <c r="AJ1075" s="5" t="s">
        <v>92</v>
      </c>
      <c r="AK1075" s="5" t="s">
        <v>93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 t="s">
        <v>85</v>
      </c>
      <c r="BP1075" s="5">
        <v>0</v>
      </c>
      <c r="BQ1075" s="5">
        <v>1</v>
      </c>
      <c r="BR1075" s="5">
        <v>4</v>
      </c>
      <c r="BS1075" s="5">
        <v>1</v>
      </c>
      <c r="BT1075" s="5">
        <v>1</v>
      </c>
      <c r="BU1075">
        <f t="shared" si="65"/>
        <v>3</v>
      </c>
      <c r="BV1075">
        <f t="shared" si="66"/>
        <v>0</v>
      </c>
      <c r="BW1075">
        <f t="shared" si="67"/>
        <v>1</v>
      </c>
      <c r="BX1075" s="8">
        <f t="shared" si="64"/>
        <v>1</v>
      </c>
    </row>
    <row r="1076" spans="1:76" ht="33.75" x14ac:dyDescent="0.2">
      <c r="A1076" s="3" t="s">
        <v>2109</v>
      </c>
      <c r="B1076" s="3" t="s">
        <v>2111</v>
      </c>
      <c r="C1076" s="4">
        <v>40925</v>
      </c>
      <c r="D1076" s="3" t="s">
        <v>71</v>
      </c>
      <c r="E1076" s="3" t="s">
        <v>72</v>
      </c>
      <c r="F1076" s="3" t="s">
        <v>112</v>
      </c>
      <c r="G1076" s="3" t="s">
        <v>117</v>
      </c>
      <c r="H1076" s="3" t="s">
        <v>113</v>
      </c>
      <c r="I1076" s="3" t="s">
        <v>114</v>
      </c>
      <c r="J1076" s="3" t="s">
        <v>75</v>
      </c>
      <c r="K1076" s="3" t="s">
        <v>76</v>
      </c>
      <c r="L1076" s="3">
        <v>59</v>
      </c>
      <c r="M1076" s="3" t="s">
        <v>127</v>
      </c>
      <c r="N1076" s="3"/>
      <c r="O1076" s="3" t="s">
        <v>78</v>
      </c>
      <c r="P1076" s="5" t="s">
        <v>96</v>
      </c>
      <c r="Q1076" s="5">
        <v>227</v>
      </c>
      <c r="R1076" s="5" t="s">
        <v>617</v>
      </c>
      <c r="S1076" s="5">
        <v>6</v>
      </c>
      <c r="T1076" s="5">
        <v>1</v>
      </c>
      <c r="U1076" s="5">
        <v>1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 t="s">
        <v>81</v>
      </c>
      <c r="AF1076" s="5">
        <v>0</v>
      </c>
      <c r="AG1076" s="5">
        <v>12</v>
      </c>
      <c r="AH1076" s="5" t="s">
        <v>118</v>
      </c>
      <c r="AI1076" s="5">
        <v>0</v>
      </c>
      <c r="AJ1076" s="5" t="s">
        <v>92</v>
      </c>
      <c r="AK1076" s="5" t="s">
        <v>93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1</v>
      </c>
      <c r="BO1076" s="5" t="s">
        <v>85</v>
      </c>
      <c r="BP1076" s="5">
        <v>1</v>
      </c>
      <c r="BQ1076" s="5">
        <v>1</v>
      </c>
      <c r="BR1076" s="5">
        <v>4</v>
      </c>
      <c r="BS1076" s="5">
        <v>2</v>
      </c>
      <c r="BT1076" s="5">
        <v>1</v>
      </c>
      <c r="BU1076">
        <f t="shared" si="65"/>
        <v>3</v>
      </c>
      <c r="BV1076">
        <f t="shared" si="66"/>
        <v>0</v>
      </c>
      <c r="BW1076">
        <f t="shared" si="67"/>
        <v>1</v>
      </c>
      <c r="BX1076" s="8">
        <f t="shared" si="64"/>
        <v>2</v>
      </c>
    </row>
    <row r="1077" spans="1:76" ht="33.75" x14ac:dyDescent="0.2">
      <c r="A1077" s="3" t="s">
        <v>2109</v>
      </c>
      <c r="B1077" s="3" t="s">
        <v>2112</v>
      </c>
      <c r="C1077" s="4">
        <v>40925</v>
      </c>
      <c r="D1077" s="3" t="s">
        <v>71</v>
      </c>
      <c r="E1077" s="3" t="s">
        <v>72</v>
      </c>
      <c r="F1077" s="3" t="s">
        <v>112</v>
      </c>
      <c r="G1077" s="3" t="s">
        <v>117</v>
      </c>
      <c r="H1077" s="3" t="s">
        <v>113</v>
      </c>
      <c r="I1077" s="3" t="s">
        <v>114</v>
      </c>
      <c r="J1077" s="3" t="s">
        <v>75</v>
      </c>
      <c r="K1077" s="3" t="s">
        <v>76</v>
      </c>
      <c r="L1077" s="3">
        <v>68</v>
      </c>
      <c r="M1077" s="3" t="s">
        <v>90</v>
      </c>
      <c r="N1077" s="3"/>
      <c r="O1077" s="3" t="s">
        <v>78</v>
      </c>
      <c r="P1077" s="5" t="s">
        <v>96</v>
      </c>
      <c r="Q1077" s="5">
        <v>128</v>
      </c>
      <c r="R1077" s="5" t="s">
        <v>617</v>
      </c>
      <c r="S1077" s="5">
        <v>6</v>
      </c>
      <c r="T1077" s="5">
        <v>1</v>
      </c>
      <c r="U1077" s="5">
        <v>1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 t="s">
        <v>81</v>
      </c>
      <c r="AF1077" s="5">
        <v>0</v>
      </c>
      <c r="AG1077" s="5">
        <v>10</v>
      </c>
      <c r="AH1077" s="5" t="s">
        <v>156</v>
      </c>
      <c r="AI1077" s="5">
        <v>0</v>
      </c>
      <c r="AJ1077" s="5" t="s">
        <v>92</v>
      </c>
      <c r="AK1077" s="5" t="s">
        <v>93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1</v>
      </c>
      <c r="BJ1077" s="5">
        <v>0</v>
      </c>
      <c r="BK1077" s="5">
        <v>0</v>
      </c>
      <c r="BL1077" s="5">
        <v>1</v>
      </c>
      <c r="BM1077" s="5">
        <v>1</v>
      </c>
      <c r="BN1077" s="5">
        <v>1</v>
      </c>
      <c r="BO1077" s="5" t="s">
        <v>85</v>
      </c>
      <c r="BP1077" s="5">
        <v>3</v>
      </c>
      <c r="BQ1077" s="5">
        <v>1</v>
      </c>
      <c r="BR1077" s="5">
        <v>4</v>
      </c>
      <c r="BS1077" s="5">
        <v>4</v>
      </c>
      <c r="BT1077" s="5">
        <v>1</v>
      </c>
      <c r="BU1077">
        <f t="shared" si="65"/>
        <v>3</v>
      </c>
      <c r="BV1077">
        <f t="shared" si="66"/>
        <v>0</v>
      </c>
      <c r="BW1077">
        <f t="shared" si="67"/>
        <v>1</v>
      </c>
      <c r="BX1077" s="8">
        <f t="shared" si="64"/>
        <v>3</v>
      </c>
    </row>
    <row r="1078" spans="1:76" ht="33.75" x14ac:dyDescent="0.2">
      <c r="A1078" s="3" t="s">
        <v>2113</v>
      </c>
      <c r="B1078" s="3" t="s">
        <v>2114</v>
      </c>
      <c r="C1078" s="4">
        <v>40885</v>
      </c>
      <c r="D1078" s="3" t="s">
        <v>71</v>
      </c>
      <c r="E1078" s="3" t="s">
        <v>88</v>
      </c>
      <c r="F1078" s="3" t="s">
        <v>112</v>
      </c>
      <c r="G1078" s="3" t="s">
        <v>74</v>
      </c>
      <c r="H1078" s="3" t="s">
        <v>113</v>
      </c>
      <c r="I1078" s="3" t="s">
        <v>114</v>
      </c>
      <c r="J1078" s="3" t="s">
        <v>75</v>
      </c>
      <c r="K1078" s="3" t="s">
        <v>76</v>
      </c>
      <c r="L1078" s="3">
        <v>72</v>
      </c>
      <c r="M1078" s="3" t="s">
        <v>90</v>
      </c>
      <c r="N1078" s="3"/>
      <c r="O1078" s="3" t="s">
        <v>78</v>
      </c>
      <c r="P1078" s="5" t="s">
        <v>145</v>
      </c>
      <c r="Q1078" s="5">
        <v>111</v>
      </c>
      <c r="R1078" s="5" t="s">
        <v>617</v>
      </c>
      <c r="S1078" s="5">
        <v>4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 t="s">
        <v>81</v>
      </c>
      <c r="AF1078" s="5">
        <v>0</v>
      </c>
      <c r="AG1078" s="5">
        <v>1</v>
      </c>
      <c r="AH1078" s="5" t="s">
        <v>82</v>
      </c>
      <c r="AI1078" s="5">
        <v>0</v>
      </c>
      <c r="AJ1078" s="5" t="s">
        <v>105</v>
      </c>
      <c r="AK1078" s="5" t="s">
        <v>105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1</v>
      </c>
      <c r="BK1078" s="5">
        <v>0</v>
      </c>
      <c r="BL1078" s="5">
        <v>0</v>
      </c>
      <c r="BM1078" s="5">
        <v>0</v>
      </c>
      <c r="BN1078" s="5">
        <v>1</v>
      </c>
      <c r="BO1078" s="5" t="s">
        <v>85</v>
      </c>
      <c r="BP1078" s="5">
        <v>0</v>
      </c>
      <c r="BQ1078" s="5">
        <v>0</v>
      </c>
      <c r="BR1078" s="5">
        <v>1</v>
      </c>
      <c r="BS1078" s="5">
        <v>1</v>
      </c>
      <c r="BT1078" s="5">
        <v>1</v>
      </c>
      <c r="BU1078">
        <f t="shared" si="65"/>
        <v>1</v>
      </c>
      <c r="BV1078">
        <f t="shared" si="66"/>
        <v>0</v>
      </c>
      <c r="BW1078">
        <f t="shared" si="67"/>
        <v>0</v>
      </c>
      <c r="BX1078" s="8">
        <f t="shared" si="64"/>
        <v>1</v>
      </c>
    </row>
    <row r="1079" spans="1:76" ht="33.75" x14ac:dyDescent="0.2">
      <c r="A1079" s="3" t="s">
        <v>2115</v>
      </c>
      <c r="B1079" s="3" t="s">
        <v>2116</v>
      </c>
      <c r="C1079" s="4">
        <v>40930</v>
      </c>
      <c r="D1079" s="3" t="s">
        <v>71</v>
      </c>
      <c r="E1079" s="3" t="s">
        <v>88</v>
      </c>
      <c r="F1079" s="3" t="s">
        <v>73</v>
      </c>
      <c r="G1079" s="3" t="s">
        <v>74</v>
      </c>
      <c r="H1079" s="3" t="s">
        <v>74</v>
      </c>
      <c r="I1079" s="3" t="s">
        <v>74</v>
      </c>
      <c r="J1079" s="3" t="s">
        <v>75</v>
      </c>
      <c r="K1079" s="3" t="s">
        <v>76</v>
      </c>
      <c r="L1079" s="3">
        <v>60</v>
      </c>
      <c r="M1079" s="3" t="s">
        <v>127</v>
      </c>
      <c r="N1079" s="3"/>
      <c r="O1079" s="3" t="s">
        <v>78</v>
      </c>
      <c r="P1079" s="5" t="s">
        <v>96</v>
      </c>
      <c r="Q1079" s="5">
        <v>106</v>
      </c>
      <c r="R1079" s="5" t="s">
        <v>617</v>
      </c>
      <c r="S1079" s="5">
        <v>6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 t="s">
        <v>81</v>
      </c>
      <c r="AF1079" s="5">
        <v>0</v>
      </c>
      <c r="AG1079" s="5">
        <v>14</v>
      </c>
      <c r="AH1079" s="5" t="s">
        <v>156</v>
      </c>
      <c r="AI1079" s="5">
        <v>0</v>
      </c>
      <c r="AJ1079" s="5" t="s">
        <v>92</v>
      </c>
      <c r="AK1079" s="5" t="s">
        <v>93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 t="s">
        <v>85</v>
      </c>
      <c r="BP1079" s="5">
        <v>0</v>
      </c>
      <c r="BQ1079" s="5">
        <v>0</v>
      </c>
      <c r="BR1079" s="5">
        <v>2</v>
      </c>
      <c r="BS1079" s="5">
        <v>1</v>
      </c>
      <c r="BT1079" s="5">
        <v>1</v>
      </c>
      <c r="BU1079">
        <f t="shared" si="65"/>
        <v>2</v>
      </c>
      <c r="BV1079">
        <f t="shared" si="66"/>
        <v>0</v>
      </c>
      <c r="BW1079">
        <f t="shared" si="67"/>
        <v>0</v>
      </c>
      <c r="BX1079" s="8">
        <f t="shared" si="64"/>
        <v>1</v>
      </c>
    </row>
    <row r="1080" spans="1:76" ht="33.75" x14ac:dyDescent="0.2">
      <c r="A1080" s="3" t="s">
        <v>2115</v>
      </c>
      <c r="B1080" s="3" t="s">
        <v>2117</v>
      </c>
      <c r="C1080" s="4">
        <v>40930</v>
      </c>
      <c r="D1080" s="3" t="s">
        <v>71</v>
      </c>
      <c r="E1080" s="3" t="s">
        <v>88</v>
      </c>
      <c r="F1080" s="3" t="s">
        <v>73</v>
      </c>
      <c r="G1080" s="3" t="s">
        <v>74</v>
      </c>
      <c r="H1080" s="3" t="s">
        <v>74</v>
      </c>
      <c r="I1080" s="3" t="s">
        <v>74</v>
      </c>
      <c r="J1080" s="3" t="s">
        <v>75</v>
      </c>
      <c r="K1080" s="3" t="s">
        <v>76</v>
      </c>
      <c r="L1080" s="3">
        <v>64</v>
      </c>
      <c r="M1080" s="3" t="s">
        <v>77</v>
      </c>
      <c r="N1080" s="3"/>
      <c r="O1080" s="3" t="s">
        <v>78</v>
      </c>
      <c r="P1080" s="5" t="s">
        <v>145</v>
      </c>
      <c r="Q1080" s="5">
        <v>49</v>
      </c>
      <c r="R1080" s="5" t="s">
        <v>617</v>
      </c>
      <c r="S1080" s="5">
        <v>6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 t="s">
        <v>81</v>
      </c>
      <c r="AF1080" s="5">
        <v>0</v>
      </c>
      <c r="AG1080" s="5">
        <v>0</v>
      </c>
      <c r="AH1080" s="5" t="s">
        <v>98</v>
      </c>
      <c r="AI1080" s="5">
        <v>1</v>
      </c>
      <c r="AJ1080" s="5" t="s">
        <v>99</v>
      </c>
      <c r="AK1080" s="5" t="s">
        <v>93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1</v>
      </c>
      <c r="BO1080" s="5" t="s">
        <v>85</v>
      </c>
      <c r="BP1080" s="5">
        <v>1</v>
      </c>
      <c r="BQ1080" s="5">
        <v>0</v>
      </c>
      <c r="BR1080" s="5">
        <v>2</v>
      </c>
      <c r="BS1080" s="5">
        <v>2</v>
      </c>
      <c r="BT1080" s="5">
        <v>1</v>
      </c>
      <c r="BU1080">
        <f t="shared" si="65"/>
        <v>2</v>
      </c>
      <c r="BV1080">
        <f t="shared" si="66"/>
        <v>0</v>
      </c>
      <c r="BW1080">
        <f t="shared" si="67"/>
        <v>0</v>
      </c>
      <c r="BX1080" s="8">
        <f t="shared" si="64"/>
        <v>2</v>
      </c>
    </row>
    <row r="1081" spans="1:76" ht="33.75" x14ac:dyDescent="0.2">
      <c r="A1081" s="3" t="s">
        <v>2118</v>
      </c>
      <c r="B1081" s="3" t="s">
        <v>2119</v>
      </c>
      <c r="C1081" s="4">
        <v>40929</v>
      </c>
      <c r="D1081" s="3" t="s">
        <v>71</v>
      </c>
      <c r="E1081" s="3" t="s">
        <v>88</v>
      </c>
      <c r="F1081" s="3" t="s">
        <v>73</v>
      </c>
      <c r="G1081" s="3" t="s">
        <v>74</v>
      </c>
      <c r="H1081" s="3" t="s">
        <v>74</v>
      </c>
      <c r="I1081" s="3" t="s">
        <v>74</v>
      </c>
      <c r="J1081" s="3"/>
      <c r="K1081" s="3" t="s">
        <v>76</v>
      </c>
      <c r="L1081" s="3">
        <v>61</v>
      </c>
      <c r="M1081" s="3" t="s">
        <v>127</v>
      </c>
      <c r="N1081" s="3"/>
      <c r="O1081" s="3" t="s">
        <v>78</v>
      </c>
      <c r="P1081" s="5" t="s">
        <v>96</v>
      </c>
      <c r="Q1081" s="5">
        <v>76</v>
      </c>
      <c r="R1081" s="5" t="s">
        <v>617</v>
      </c>
      <c r="S1081" s="5">
        <v>3</v>
      </c>
      <c r="T1081" s="5">
        <v>1</v>
      </c>
      <c r="U1081" s="5">
        <v>1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 t="s">
        <v>81</v>
      </c>
      <c r="AF1081" s="5">
        <v>0</v>
      </c>
      <c r="AG1081" s="5">
        <v>11</v>
      </c>
      <c r="AH1081" s="5" t="s">
        <v>118</v>
      </c>
      <c r="AI1081" s="5">
        <v>0</v>
      </c>
      <c r="AJ1081" s="5" t="s">
        <v>92</v>
      </c>
      <c r="AK1081" s="5" t="s">
        <v>93</v>
      </c>
      <c r="AL1081" s="5">
        <v>0</v>
      </c>
      <c r="AM1081" s="5">
        <v>0</v>
      </c>
      <c r="AN1081" s="5">
        <v>1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 t="s">
        <v>85</v>
      </c>
      <c r="BP1081" s="5">
        <v>0</v>
      </c>
      <c r="BQ1081" s="5">
        <v>0</v>
      </c>
      <c r="BR1081" s="5">
        <v>3</v>
      </c>
      <c r="BS1081" s="5">
        <v>1</v>
      </c>
      <c r="BT1081" s="5">
        <v>1</v>
      </c>
      <c r="BU1081">
        <f t="shared" si="65"/>
        <v>3</v>
      </c>
      <c r="BV1081">
        <f t="shared" si="66"/>
        <v>0</v>
      </c>
      <c r="BW1081">
        <f t="shared" si="67"/>
        <v>1</v>
      </c>
      <c r="BX1081" s="8">
        <f t="shared" si="64"/>
        <v>1</v>
      </c>
    </row>
    <row r="1082" spans="1:76" ht="33.75" x14ac:dyDescent="0.2">
      <c r="A1082" s="3" t="s">
        <v>2118</v>
      </c>
      <c r="B1082" s="3" t="s">
        <v>2120</v>
      </c>
      <c r="C1082" s="4">
        <v>40929</v>
      </c>
      <c r="D1082" s="3" t="s">
        <v>71</v>
      </c>
      <c r="E1082" s="3" t="s">
        <v>88</v>
      </c>
      <c r="F1082" s="3" t="s">
        <v>73</v>
      </c>
      <c r="G1082" s="3" t="s">
        <v>74</v>
      </c>
      <c r="H1082" s="3" t="s">
        <v>74</v>
      </c>
      <c r="I1082" s="3" t="s">
        <v>74</v>
      </c>
      <c r="J1082" s="3" t="s">
        <v>75</v>
      </c>
      <c r="K1082" s="3" t="s">
        <v>76</v>
      </c>
      <c r="L1082" s="3">
        <v>61</v>
      </c>
      <c r="M1082" s="3" t="s">
        <v>127</v>
      </c>
      <c r="N1082" s="3"/>
      <c r="O1082" s="3" t="s">
        <v>78</v>
      </c>
      <c r="P1082" s="5" t="s">
        <v>79</v>
      </c>
      <c r="Q1082" s="5">
        <v>105</v>
      </c>
      <c r="R1082" s="5" t="s">
        <v>617</v>
      </c>
      <c r="S1082" s="5">
        <v>3</v>
      </c>
      <c r="T1082" s="5">
        <v>1</v>
      </c>
      <c r="U1082" s="5">
        <v>1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 t="s">
        <v>81</v>
      </c>
      <c r="AF1082" s="5">
        <v>0</v>
      </c>
      <c r="AG1082" s="5">
        <v>17</v>
      </c>
      <c r="AH1082" s="5" t="s">
        <v>104</v>
      </c>
      <c r="AI1082" s="5">
        <v>0</v>
      </c>
      <c r="AJ1082" s="5" t="s">
        <v>92</v>
      </c>
      <c r="AK1082" s="5" t="s">
        <v>93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 t="s">
        <v>85</v>
      </c>
      <c r="BP1082" s="5">
        <v>1</v>
      </c>
      <c r="BQ1082" s="5">
        <v>0</v>
      </c>
      <c r="BR1082" s="5">
        <v>3</v>
      </c>
      <c r="BS1082" s="5">
        <v>2</v>
      </c>
      <c r="BT1082" s="5">
        <v>1</v>
      </c>
      <c r="BU1082">
        <f t="shared" si="65"/>
        <v>3</v>
      </c>
      <c r="BV1082">
        <f t="shared" si="66"/>
        <v>0</v>
      </c>
      <c r="BW1082">
        <f t="shared" si="67"/>
        <v>1</v>
      </c>
      <c r="BX1082" s="8">
        <f t="shared" si="64"/>
        <v>2</v>
      </c>
    </row>
    <row r="1083" spans="1:76" ht="33.75" x14ac:dyDescent="0.2">
      <c r="A1083" s="3" t="s">
        <v>2118</v>
      </c>
      <c r="B1083" s="3" t="s">
        <v>2121</v>
      </c>
      <c r="C1083" s="4">
        <v>40929</v>
      </c>
      <c r="D1083" s="3" t="s">
        <v>71</v>
      </c>
      <c r="E1083" s="3" t="s">
        <v>88</v>
      </c>
      <c r="F1083" s="3" t="s">
        <v>73</v>
      </c>
      <c r="G1083" s="3" t="s">
        <v>74</v>
      </c>
      <c r="H1083" s="3" t="s">
        <v>74</v>
      </c>
      <c r="I1083" s="3" t="s">
        <v>74</v>
      </c>
      <c r="J1083" s="3" t="s">
        <v>75</v>
      </c>
      <c r="K1083" s="3" t="s">
        <v>76</v>
      </c>
      <c r="L1083" s="3">
        <v>62</v>
      </c>
      <c r="M1083" s="3" t="s">
        <v>77</v>
      </c>
      <c r="N1083" s="3"/>
      <c r="O1083" s="3" t="s">
        <v>78</v>
      </c>
      <c r="P1083" s="5" t="s">
        <v>79</v>
      </c>
      <c r="Q1083" s="5">
        <v>97</v>
      </c>
      <c r="R1083" s="5" t="s">
        <v>617</v>
      </c>
      <c r="S1083" s="5">
        <v>3</v>
      </c>
      <c r="T1083" s="5">
        <v>1</v>
      </c>
      <c r="U1083" s="5">
        <v>1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 t="s">
        <v>81</v>
      </c>
      <c r="AF1083" s="5">
        <v>0</v>
      </c>
      <c r="AG1083" s="5">
        <v>20</v>
      </c>
      <c r="AH1083" s="5" t="s">
        <v>104</v>
      </c>
      <c r="AI1083" s="5">
        <v>0</v>
      </c>
      <c r="AJ1083" s="5" t="s">
        <v>99</v>
      </c>
      <c r="AK1083" s="5" t="s">
        <v>93</v>
      </c>
      <c r="AL1083" s="5">
        <v>0</v>
      </c>
      <c r="AM1083" s="5">
        <v>0</v>
      </c>
      <c r="AN1083" s="5">
        <v>1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1</v>
      </c>
      <c r="BM1083" s="5">
        <v>1</v>
      </c>
      <c r="BN1083" s="5">
        <v>1</v>
      </c>
      <c r="BO1083" s="5" t="s">
        <v>85</v>
      </c>
      <c r="BP1083" s="5">
        <v>2</v>
      </c>
      <c r="BQ1083" s="5">
        <v>0</v>
      </c>
      <c r="BR1083" s="5">
        <v>3</v>
      </c>
      <c r="BS1083" s="5">
        <v>3</v>
      </c>
      <c r="BT1083" s="5">
        <v>1</v>
      </c>
      <c r="BU1083">
        <f t="shared" si="65"/>
        <v>3</v>
      </c>
      <c r="BV1083">
        <f t="shared" si="66"/>
        <v>0</v>
      </c>
      <c r="BW1083">
        <f t="shared" si="67"/>
        <v>1</v>
      </c>
      <c r="BX1083" s="8">
        <f t="shared" si="64"/>
        <v>3</v>
      </c>
    </row>
    <row r="1084" spans="1:76" ht="33.75" x14ac:dyDescent="0.2">
      <c r="A1084" s="3" t="s">
        <v>2122</v>
      </c>
      <c r="B1084" s="3" t="s">
        <v>2123</v>
      </c>
      <c r="C1084" s="4">
        <v>40932</v>
      </c>
      <c r="D1084" s="3" t="s">
        <v>71</v>
      </c>
      <c r="E1084" s="3" t="s">
        <v>72</v>
      </c>
      <c r="F1084" s="3" t="s">
        <v>73</v>
      </c>
      <c r="G1084" s="3" t="s">
        <v>74</v>
      </c>
      <c r="H1084" s="3" t="s">
        <v>74</v>
      </c>
      <c r="I1084" s="3" t="s">
        <v>74</v>
      </c>
      <c r="J1084" s="3" t="s">
        <v>75</v>
      </c>
      <c r="K1084" s="3" t="s">
        <v>76</v>
      </c>
      <c r="L1084" s="3">
        <v>68</v>
      </c>
      <c r="M1084" s="3" t="s">
        <v>90</v>
      </c>
      <c r="N1084" s="3"/>
      <c r="O1084" s="3" t="s">
        <v>78</v>
      </c>
      <c r="P1084" s="5" t="s">
        <v>145</v>
      </c>
      <c r="Q1084" s="5">
        <v>147</v>
      </c>
      <c r="R1084" s="5" t="s">
        <v>617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 t="s">
        <v>97</v>
      </c>
      <c r="AF1084" s="5">
        <v>0</v>
      </c>
      <c r="AG1084" s="5">
        <v>0</v>
      </c>
      <c r="AH1084" s="5" t="s">
        <v>109</v>
      </c>
      <c r="AI1084" s="5">
        <v>1</v>
      </c>
      <c r="AJ1084" s="5" t="s">
        <v>105</v>
      </c>
      <c r="AK1084" s="5" t="s">
        <v>105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1</v>
      </c>
      <c r="BO1084" s="5" t="s">
        <v>85</v>
      </c>
      <c r="BP1084" s="5">
        <v>0</v>
      </c>
      <c r="BQ1084" s="5">
        <v>0</v>
      </c>
      <c r="BR1084" s="5">
        <v>1</v>
      </c>
      <c r="BS1084" s="5">
        <v>1</v>
      </c>
      <c r="BT1084" s="5">
        <v>1</v>
      </c>
      <c r="BU1084">
        <f t="shared" si="65"/>
        <v>1</v>
      </c>
      <c r="BV1084">
        <f t="shared" si="66"/>
        <v>0</v>
      </c>
      <c r="BW1084">
        <f t="shared" si="67"/>
        <v>0</v>
      </c>
      <c r="BX1084" s="8">
        <f t="shared" si="64"/>
        <v>1</v>
      </c>
    </row>
    <row r="1085" spans="1:76" ht="22.5" x14ac:dyDescent="0.2">
      <c r="A1085" s="3" t="s">
        <v>2124</v>
      </c>
      <c r="B1085" s="3" t="s">
        <v>2125</v>
      </c>
      <c r="C1085" s="4">
        <v>40933</v>
      </c>
      <c r="D1085" s="3" t="s">
        <v>71</v>
      </c>
      <c r="E1085" s="3" t="s">
        <v>88</v>
      </c>
      <c r="F1085" s="3" t="s">
        <v>112</v>
      </c>
      <c r="G1085" s="3" t="s">
        <v>89</v>
      </c>
      <c r="H1085" s="3" t="s">
        <v>113</v>
      </c>
      <c r="I1085" s="3" t="s">
        <v>114</v>
      </c>
      <c r="J1085" s="3"/>
      <c r="K1085" s="3" t="s">
        <v>76</v>
      </c>
      <c r="L1085" s="3">
        <v>63</v>
      </c>
      <c r="M1085" s="3" t="s">
        <v>77</v>
      </c>
      <c r="N1085" s="3"/>
      <c r="O1085" s="3" t="s">
        <v>78</v>
      </c>
      <c r="P1085" s="5" t="s">
        <v>79</v>
      </c>
      <c r="Q1085" s="5">
        <v>84</v>
      </c>
      <c r="R1085" s="5" t="s">
        <v>617</v>
      </c>
      <c r="S1085" s="5">
        <v>3</v>
      </c>
      <c r="T1085" s="5">
        <v>1</v>
      </c>
      <c r="U1085" s="5">
        <v>0</v>
      </c>
      <c r="V1085" s="5">
        <v>1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 t="s">
        <v>81</v>
      </c>
      <c r="AF1085" s="5">
        <v>0</v>
      </c>
      <c r="AG1085" s="5">
        <v>17</v>
      </c>
      <c r="AH1085" s="5" t="s">
        <v>109</v>
      </c>
      <c r="AI1085" s="5">
        <v>1</v>
      </c>
      <c r="AJ1085" s="5" t="s">
        <v>105</v>
      </c>
      <c r="AK1085" s="5" t="s">
        <v>105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 t="s">
        <v>85</v>
      </c>
      <c r="BP1085" s="5">
        <v>0</v>
      </c>
      <c r="BQ1085" s="5">
        <v>0</v>
      </c>
      <c r="BR1085" s="5">
        <v>1</v>
      </c>
      <c r="BS1085" s="5">
        <v>1</v>
      </c>
      <c r="BT1085" s="5">
        <v>1</v>
      </c>
      <c r="BU1085">
        <f t="shared" si="65"/>
        <v>1</v>
      </c>
      <c r="BV1085">
        <f t="shared" si="66"/>
        <v>0</v>
      </c>
      <c r="BW1085">
        <f t="shared" si="67"/>
        <v>0</v>
      </c>
      <c r="BX1085" s="8">
        <f t="shared" si="64"/>
        <v>1</v>
      </c>
    </row>
    <row r="1086" spans="1:76" ht="33.75" x14ac:dyDescent="0.2">
      <c r="A1086" s="3" t="s">
        <v>2126</v>
      </c>
      <c r="B1086" s="3" t="s">
        <v>2127</v>
      </c>
      <c r="C1086" s="4">
        <v>38790</v>
      </c>
      <c r="D1086" s="3" t="s">
        <v>71</v>
      </c>
      <c r="E1086" s="3" t="s">
        <v>88</v>
      </c>
      <c r="F1086" s="3" t="s">
        <v>112</v>
      </c>
      <c r="G1086" s="3" t="s">
        <v>117</v>
      </c>
      <c r="H1086" s="3" t="s">
        <v>113</v>
      </c>
      <c r="I1086" s="3" t="s">
        <v>114</v>
      </c>
      <c r="J1086" s="3" t="s">
        <v>75</v>
      </c>
      <c r="K1086" s="3" t="s">
        <v>76</v>
      </c>
      <c r="L1086" s="3">
        <v>138</v>
      </c>
      <c r="M1086" s="3" t="s">
        <v>108</v>
      </c>
      <c r="N1086" s="3"/>
      <c r="O1086" s="3" t="s">
        <v>78</v>
      </c>
      <c r="P1086" s="5" t="s">
        <v>96</v>
      </c>
      <c r="Q1086" s="5">
        <v>84</v>
      </c>
      <c r="R1086" s="5" t="s">
        <v>617</v>
      </c>
      <c r="S1086" s="5">
        <v>1</v>
      </c>
      <c r="T1086" s="5">
        <v>2</v>
      </c>
      <c r="U1086" s="5">
        <v>0</v>
      </c>
      <c r="V1086" s="5">
        <v>1</v>
      </c>
      <c r="W1086" s="5">
        <v>0</v>
      </c>
      <c r="X1086" s="5">
        <v>1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 t="s">
        <v>81</v>
      </c>
      <c r="AF1086" s="5">
        <v>0</v>
      </c>
      <c r="AG1086" s="5">
        <v>11</v>
      </c>
      <c r="AH1086" s="5" t="s">
        <v>91</v>
      </c>
      <c r="AI1086" s="5">
        <v>0</v>
      </c>
      <c r="AJ1086" s="5" t="s">
        <v>99</v>
      </c>
      <c r="AK1086" s="5" t="s">
        <v>93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1</v>
      </c>
      <c r="AR1086" s="5">
        <v>0</v>
      </c>
      <c r="AS1086" s="5">
        <v>1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 t="s">
        <v>85</v>
      </c>
      <c r="BP1086" s="5">
        <v>0</v>
      </c>
      <c r="BQ1086" s="5">
        <v>0</v>
      </c>
      <c r="BR1086" s="5">
        <v>1</v>
      </c>
      <c r="BS1086" s="5">
        <v>1</v>
      </c>
      <c r="BT1086" s="5">
        <v>1</v>
      </c>
      <c r="BU1086">
        <f t="shared" si="65"/>
        <v>1</v>
      </c>
      <c r="BV1086">
        <f t="shared" si="66"/>
        <v>0</v>
      </c>
      <c r="BW1086">
        <f t="shared" si="67"/>
        <v>0</v>
      </c>
      <c r="BX1086" s="8">
        <f t="shared" si="64"/>
        <v>1</v>
      </c>
    </row>
    <row r="1087" spans="1:76" ht="33.75" x14ac:dyDescent="0.2">
      <c r="A1087" s="3" t="s">
        <v>2128</v>
      </c>
      <c r="B1087" s="3" t="s">
        <v>2129</v>
      </c>
      <c r="C1087" s="4">
        <v>40921</v>
      </c>
      <c r="D1087" s="3" t="s">
        <v>71</v>
      </c>
      <c r="E1087" s="3" t="s">
        <v>72</v>
      </c>
      <c r="F1087" s="3" t="s">
        <v>112</v>
      </c>
      <c r="G1087" s="3" t="s">
        <v>117</v>
      </c>
      <c r="H1087" s="3" t="s">
        <v>113</v>
      </c>
      <c r="I1087" s="3" t="s">
        <v>114</v>
      </c>
      <c r="J1087" s="3" t="s">
        <v>75</v>
      </c>
      <c r="K1087" s="3" t="s">
        <v>76</v>
      </c>
      <c r="L1087" s="3">
        <v>61</v>
      </c>
      <c r="M1087" s="3" t="s">
        <v>127</v>
      </c>
      <c r="N1087" s="3"/>
      <c r="O1087" s="3" t="s">
        <v>78</v>
      </c>
      <c r="P1087" s="5" t="s">
        <v>79</v>
      </c>
      <c r="Q1087" s="5">
        <v>141</v>
      </c>
      <c r="R1087" s="5" t="s">
        <v>617</v>
      </c>
      <c r="S1087" s="5">
        <v>4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 t="s">
        <v>81</v>
      </c>
      <c r="AF1087" s="5">
        <v>0</v>
      </c>
      <c r="AG1087" s="5">
        <v>19</v>
      </c>
      <c r="AH1087" s="5" t="s">
        <v>91</v>
      </c>
      <c r="AI1087" s="5">
        <v>0</v>
      </c>
      <c r="AJ1087" s="5" t="s">
        <v>105</v>
      </c>
      <c r="AK1087" s="5" t="s">
        <v>105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1</v>
      </c>
      <c r="AT1087" s="5">
        <v>1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1</v>
      </c>
      <c r="BK1087" s="5">
        <v>0</v>
      </c>
      <c r="BL1087" s="5">
        <v>0</v>
      </c>
      <c r="BM1087" s="5">
        <v>0</v>
      </c>
      <c r="BN1087" s="5">
        <v>0</v>
      </c>
      <c r="BO1087" s="5" t="s">
        <v>85</v>
      </c>
      <c r="BP1087" s="5">
        <v>0</v>
      </c>
      <c r="BQ1087" s="5">
        <v>0</v>
      </c>
      <c r="BR1087" s="5">
        <v>1</v>
      </c>
      <c r="BS1087" s="5">
        <v>1</v>
      </c>
      <c r="BT1087" s="5">
        <v>1</v>
      </c>
      <c r="BU1087">
        <f t="shared" si="65"/>
        <v>1</v>
      </c>
      <c r="BV1087">
        <f t="shared" si="66"/>
        <v>0</v>
      </c>
      <c r="BW1087">
        <f t="shared" si="67"/>
        <v>0</v>
      </c>
      <c r="BX1087" s="8">
        <f t="shared" si="64"/>
        <v>1</v>
      </c>
    </row>
    <row r="1088" spans="1:76" ht="33.75" x14ac:dyDescent="0.2">
      <c r="A1088" s="3" t="s">
        <v>2130</v>
      </c>
      <c r="B1088" s="3" t="s">
        <v>2131</v>
      </c>
      <c r="C1088" s="4">
        <v>40936</v>
      </c>
      <c r="D1088" s="3" t="s">
        <v>71</v>
      </c>
      <c r="E1088" s="3" t="s">
        <v>72</v>
      </c>
      <c r="F1088" s="3" t="s">
        <v>112</v>
      </c>
      <c r="G1088" s="3" t="s">
        <v>117</v>
      </c>
      <c r="H1088" s="3" t="s">
        <v>113</v>
      </c>
      <c r="I1088" s="3" t="s">
        <v>114</v>
      </c>
      <c r="J1088" s="3" t="s">
        <v>75</v>
      </c>
      <c r="K1088" s="3" t="s">
        <v>76</v>
      </c>
      <c r="L1088" s="3">
        <v>69</v>
      </c>
      <c r="M1088" s="3" t="s">
        <v>90</v>
      </c>
      <c r="N1088" s="3"/>
      <c r="O1088" s="3" t="s">
        <v>78</v>
      </c>
      <c r="P1088" s="5" t="s">
        <v>79</v>
      </c>
      <c r="Q1088" s="5">
        <v>80</v>
      </c>
      <c r="R1088" s="5" t="s">
        <v>617</v>
      </c>
      <c r="S1088" s="5">
        <v>13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 t="s">
        <v>81</v>
      </c>
      <c r="AF1088" s="5">
        <v>0</v>
      </c>
      <c r="AG1088" s="5">
        <v>20</v>
      </c>
      <c r="AH1088" s="5" t="s">
        <v>104</v>
      </c>
      <c r="AI1088" s="5">
        <v>0</v>
      </c>
      <c r="AJ1088" s="5" t="s">
        <v>92</v>
      </c>
      <c r="AK1088" s="5" t="s">
        <v>93</v>
      </c>
      <c r="AL1088" s="5">
        <v>0</v>
      </c>
      <c r="AM1088" s="5">
        <v>0</v>
      </c>
      <c r="AN1088" s="5">
        <v>1</v>
      </c>
      <c r="AO1088" s="5">
        <v>0</v>
      </c>
      <c r="AP1088" s="5">
        <v>0</v>
      </c>
      <c r="AQ1088" s="5">
        <v>0</v>
      </c>
      <c r="AR1088" s="5">
        <v>0</v>
      </c>
      <c r="AS1088" s="5">
        <v>1</v>
      </c>
      <c r="AT1088" s="5">
        <v>1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1</v>
      </c>
      <c r="BK1088" s="5">
        <v>0</v>
      </c>
      <c r="BL1088" s="5">
        <v>0</v>
      </c>
      <c r="BM1088" s="5">
        <v>0</v>
      </c>
      <c r="BN1088" s="5">
        <v>1</v>
      </c>
      <c r="BO1088" s="5" t="s">
        <v>137</v>
      </c>
      <c r="BP1088" s="5">
        <v>2</v>
      </c>
      <c r="BQ1088" s="5">
        <v>0</v>
      </c>
      <c r="BR1088" s="5">
        <v>3</v>
      </c>
      <c r="BS1088" s="5">
        <v>3</v>
      </c>
      <c r="BT1088" s="5">
        <v>1</v>
      </c>
      <c r="BU1088">
        <f t="shared" si="65"/>
        <v>1</v>
      </c>
      <c r="BV1088">
        <f t="shared" si="66"/>
        <v>0</v>
      </c>
      <c r="BW1088">
        <f t="shared" si="67"/>
        <v>0</v>
      </c>
      <c r="BX1088" s="8">
        <f t="shared" si="64"/>
        <v>1</v>
      </c>
    </row>
    <row r="1089" spans="1:76" ht="33.75" x14ac:dyDescent="0.2">
      <c r="A1089" s="3" t="s">
        <v>2132</v>
      </c>
      <c r="B1089" s="3" t="s">
        <v>2133</v>
      </c>
      <c r="C1089" s="4">
        <v>40935</v>
      </c>
      <c r="D1089" s="3" t="s">
        <v>71</v>
      </c>
      <c r="E1089" s="3" t="s">
        <v>88</v>
      </c>
      <c r="F1089" s="3" t="s">
        <v>73</v>
      </c>
      <c r="G1089" s="3" t="s">
        <v>74</v>
      </c>
      <c r="H1089" s="3" t="s">
        <v>74</v>
      </c>
      <c r="I1089" s="3" t="s">
        <v>74</v>
      </c>
      <c r="J1089" s="3"/>
      <c r="K1089" s="3" t="s">
        <v>76</v>
      </c>
      <c r="L1089" s="3">
        <v>67</v>
      </c>
      <c r="M1089" s="3" t="s">
        <v>108</v>
      </c>
      <c r="N1089" s="3"/>
      <c r="O1089" s="3" t="s">
        <v>78</v>
      </c>
      <c r="P1089" s="5" t="s">
        <v>79</v>
      </c>
      <c r="Q1089" s="5">
        <v>153</v>
      </c>
      <c r="R1089" s="5" t="s">
        <v>617</v>
      </c>
      <c r="S1089" s="5">
        <v>3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 t="s">
        <v>81</v>
      </c>
      <c r="AF1089" s="5">
        <v>0</v>
      </c>
      <c r="AG1089" s="5">
        <v>21</v>
      </c>
      <c r="AH1089" s="5" t="s">
        <v>118</v>
      </c>
      <c r="AI1089" s="5">
        <v>0</v>
      </c>
      <c r="AJ1089" s="5" t="s">
        <v>92</v>
      </c>
      <c r="AK1089" s="5" t="s">
        <v>93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1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 t="s">
        <v>85</v>
      </c>
      <c r="BP1089" s="5">
        <v>0</v>
      </c>
      <c r="BQ1089" s="5">
        <v>0</v>
      </c>
      <c r="BR1089" s="5">
        <v>1</v>
      </c>
      <c r="BS1089" s="5">
        <v>1</v>
      </c>
      <c r="BT1089" s="5">
        <v>1</v>
      </c>
      <c r="BU1089">
        <f t="shared" si="65"/>
        <v>1</v>
      </c>
      <c r="BV1089">
        <f t="shared" si="66"/>
        <v>0</v>
      </c>
      <c r="BW1089">
        <f t="shared" si="67"/>
        <v>0</v>
      </c>
      <c r="BX1089" s="8">
        <f t="shared" si="64"/>
        <v>1</v>
      </c>
    </row>
    <row r="1090" spans="1:76" ht="33.75" x14ac:dyDescent="0.2">
      <c r="A1090" s="3" t="s">
        <v>2134</v>
      </c>
      <c r="B1090" s="3" t="s">
        <v>2135</v>
      </c>
      <c r="C1090" s="4">
        <v>40934</v>
      </c>
      <c r="D1090" s="3" t="s">
        <v>71</v>
      </c>
      <c r="E1090" s="3" t="s">
        <v>88</v>
      </c>
      <c r="F1090" s="3" t="s">
        <v>73</v>
      </c>
      <c r="G1090" s="3" t="s">
        <v>74</v>
      </c>
      <c r="H1090" s="3" t="s">
        <v>74</v>
      </c>
      <c r="I1090" s="3" t="s">
        <v>74</v>
      </c>
      <c r="J1090" s="3" t="s">
        <v>75</v>
      </c>
      <c r="K1090" s="3" t="s">
        <v>76</v>
      </c>
      <c r="L1090" s="3">
        <v>68</v>
      </c>
      <c r="M1090" s="3" t="s">
        <v>90</v>
      </c>
      <c r="N1090" s="3"/>
      <c r="O1090" s="3" t="s">
        <v>78</v>
      </c>
      <c r="P1090" s="5" t="s">
        <v>96</v>
      </c>
      <c r="Q1090" s="5">
        <v>187</v>
      </c>
      <c r="R1090" s="5" t="s">
        <v>617</v>
      </c>
      <c r="S1090" s="5">
        <v>2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 t="s">
        <v>81</v>
      </c>
      <c r="AF1090" s="5">
        <v>0</v>
      </c>
      <c r="AG1090" s="5">
        <v>13</v>
      </c>
      <c r="AH1090" s="5" t="s">
        <v>118</v>
      </c>
      <c r="AI1090" s="5">
        <v>0</v>
      </c>
      <c r="AJ1090" s="5" t="s">
        <v>92</v>
      </c>
      <c r="AK1090" s="5" t="s">
        <v>93</v>
      </c>
      <c r="AL1090" s="5">
        <v>1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 t="s">
        <v>85</v>
      </c>
      <c r="BP1090" s="5">
        <v>0</v>
      </c>
      <c r="BQ1090" s="5">
        <v>0</v>
      </c>
      <c r="BR1090" s="5">
        <v>1</v>
      </c>
      <c r="BS1090" s="5">
        <v>1</v>
      </c>
      <c r="BT1090" s="5">
        <v>1</v>
      </c>
      <c r="BU1090">
        <f t="shared" si="65"/>
        <v>1</v>
      </c>
      <c r="BV1090">
        <f t="shared" si="66"/>
        <v>0</v>
      </c>
      <c r="BW1090">
        <f t="shared" si="67"/>
        <v>0</v>
      </c>
      <c r="BX1090" s="8">
        <f t="shared" ref="BX1090:BX1153" si="68">IF(A1090&lt;&gt;A1089,1,BX1089+1)</f>
        <v>1</v>
      </c>
    </row>
    <row r="1091" spans="1:76" ht="22.5" x14ac:dyDescent="0.2">
      <c r="A1091" s="3" t="s">
        <v>2136</v>
      </c>
      <c r="B1091" s="3" t="s">
        <v>2137</v>
      </c>
      <c r="C1091" s="4">
        <v>40953</v>
      </c>
      <c r="D1091" s="3" t="s">
        <v>71</v>
      </c>
      <c r="E1091" s="3" t="s">
        <v>72</v>
      </c>
      <c r="F1091" s="3" t="s">
        <v>112</v>
      </c>
      <c r="G1091" s="3" t="s">
        <v>117</v>
      </c>
      <c r="H1091" s="3" t="s">
        <v>113</v>
      </c>
      <c r="I1091" s="3" t="s">
        <v>114</v>
      </c>
      <c r="J1091" s="3"/>
      <c r="K1091" s="3" t="s">
        <v>76</v>
      </c>
      <c r="L1091" s="3">
        <v>59</v>
      </c>
      <c r="M1091" s="3" t="s">
        <v>127</v>
      </c>
      <c r="N1091" s="3"/>
      <c r="O1091" s="3" t="s">
        <v>78</v>
      </c>
      <c r="P1091" s="5" t="s">
        <v>96</v>
      </c>
      <c r="Q1091" s="5">
        <v>129</v>
      </c>
      <c r="R1091" s="5" t="s">
        <v>617</v>
      </c>
      <c r="S1091" s="5">
        <v>7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 t="s">
        <v>81</v>
      </c>
      <c r="AF1091" s="5">
        <v>0</v>
      </c>
      <c r="AG1091" s="5">
        <v>12</v>
      </c>
      <c r="AH1091" s="5" t="s">
        <v>82</v>
      </c>
      <c r="AI1091" s="5">
        <v>0</v>
      </c>
      <c r="AJ1091" s="5" t="s">
        <v>99</v>
      </c>
      <c r="AK1091" s="5" t="s">
        <v>93</v>
      </c>
      <c r="AL1091" s="5">
        <v>0</v>
      </c>
      <c r="AM1091" s="5">
        <v>0</v>
      </c>
      <c r="AN1091" s="5">
        <v>1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1</v>
      </c>
      <c r="BK1091" s="5">
        <v>0</v>
      </c>
      <c r="BL1091" s="5">
        <v>0</v>
      </c>
      <c r="BM1091" s="5">
        <v>0</v>
      </c>
      <c r="BN1091" s="5">
        <v>0</v>
      </c>
      <c r="BO1091" s="5" t="s">
        <v>85</v>
      </c>
      <c r="BP1091" s="5">
        <v>0</v>
      </c>
      <c r="BQ1091" s="5">
        <v>0</v>
      </c>
      <c r="BR1091" s="5">
        <v>1</v>
      </c>
      <c r="BS1091" s="5">
        <v>1</v>
      </c>
      <c r="BT1091" s="5">
        <v>1</v>
      </c>
      <c r="BU1091">
        <f t="shared" ref="BU1091:BU1154" si="69">COUNTIF(A$2:A$3323,A1091)</f>
        <v>1</v>
      </c>
      <c r="BV1091">
        <f t="shared" ref="BV1091:BV1154" si="70">IF(BU1091&gt;3,1,0)</f>
        <v>0</v>
      </c>
      <c r="BW1091">
        <f t="shared" ref="BW1091:BW1154" si="71">IF(BU1091&gt;2,1,0)</f>
        <v>0</v>
      </c>
      <c r="BX1091" s="8">
        <f t="shared" si="68"/>
        <v>1</v>
      </c>
    </row>
    <row r="1092" spans="1:76" ht="33.75" x14ac:dyDescent="0.2">
      <c r="A1092" s="3" t="s">
        <v>2138</v>
      </c>
      <c r="B1092" s="3" t="s">
        <v>2139</v>
      </c>
      <c r="C1092" s="4">
        <v>40956</v>
      </c>
      <c r="D1092" s="3" t="s">
        <v>71</v>
      </c>
      <c r="E1092" s="3" t="s">
        <v>72</v>
      </c>
      <c r="F1092" s="3" t="s">
        <v>112</v>
      </c>
      <c r="G1092" s="3" t="s">
        <v>117</v>
      </c>
      <c r="H1092" s="3" t="s">
        <v>113</v>
      </c>
      <c r="I1092" s="3" t="s">
        <v>114</v>
      </c>
      <c r="J1092" s="3" t="s">
        <v>75</v>
      </c>
      <c r="K1092" s="3" t="s">
        <v>76</v>
      </c>
      <c r="L1092" s="3">
        <v>67</v>
      </c>
      <c r="M1092" s="3" t="s">
        <v>108</v>
      </c>
      <c r="N1092" s="3"/>
      <c r="O1092" s="3" t="s">
        <v>78</v>
      </c>
      <c r="P1092" s="5" t="s">
        <v>96</v>
      </c>
      <c r="Q1092" s="5">
        <v>280</v>
      </c>
      <c r="R1092" s="5" t="s">
        <v>617</v>
      </c>
      <c r="S1092" s="5">
        <v>3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 t="s">
        <v>81</v>
      </c>
      <c r="AF1092" s="5">
        <v>0</v>
      </c>
      <c r="AG1092" s="5">
        <v>11</v>
      </c>
      <c r="AH1092" s="5" t="s">
        <v>91</v>
      </c>
      <c r="AI1092" s="5">
        <v>0</v>
      </c>
      <c r="AJ1092" s="5" t="s">
        <v>105</v>
      </c>
      <c r="AK1092" s="5" t="s">
        <v>105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1</v>
      </c>
      <c r="AR1092" s="5">
        <v>0</v>
      </c>
      <c r="AS1092" s="5">
        <v>1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1</v>
      </c>
      <c r="BO1092" s="5" t="s">
        <v>137</v>
      </c>
      <c r="BP1092" s="5">
        <v>1</v>
      </c>
      <c r="BQ1092" s="5">
        <v>0</v>
      </c>
      <c r="BR1092" s="5">
        <v>2</v>
      </c>
      <c r="BS1092" s="5">
        <v>2</v>
      </c>
      <c r="BT1092" s="5">
        <v>1</v>
      </c>
      <c r="BU1092">
        <f t="shared" si="69"/>
        <v>1</v>
      </c>
      <c r="BV1092">
        <f t="shared" si="70"/>
        <v>0</v>
      </c>
      <c r="BW1092">
        <f t="shared" si="71"/>
        <v>0</v>
      </c>
      <c r="BX1092" s="8">
        <f t="shared" si="68"/>
        <v>1</v>
      </c>
    </row>
    <row r="1093" spans="1:76" ht="22.5" x14ac:dyDescent="0.2">
      <c r="A1093" s="3" t="s">
        <v>2140</v>
      </c>
      <c r="B1093" s="3" t="s">
        <v>2141</v>
      </c>
      <c r="C1093" s="4">
        <v>40956</v>
      </c>
      <c r="D1093" s="3" t="s">
        <v>71</v>
      </c>
      <c r="E1093" s="3" t="s">
        <v>72</v>
      </c>
      <c r="F1093" s="3" t="s">
        <v>112</v>
      </c>
      <c r="G1093" s="3" t="s">
        <v>117</v>
      </c>
      <c r="H1093" s="3" t="s">
        <v>113</v>
      </c>
      <c r="I1093" s="3" t="s">
        <v>114</v>
      </c>
      <c r="J1093" s="3"/>
      <c r="K1093" s="3" t="s">
        <v>76</v>
      </c>
      <c r="L1093" s="3">
        <v>58</v>
      </c>
      <c r="M1093" s="3" t="s">
        <v>127</v>
      </c>
      <c r="N1093" s="3"/>
      <c r="O1093" s="3" t="s">
        <v>78</v>
      </c>
      <c r="P1093" s="5" t="s">
        <v>96</v>
      </c>
      <c r="Q1093" s="5">
        <v>121</v>
      </c>
      <c r="R1093" s="5" t="s">
        <v>617</v>
      </c>
      <c r="S1093" s="5">
        <v>9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 t="s">
        <v>81</v>
      </c>
      <c r="AF1093" s="5">
        <v>0</v>
      </c>
      <c r="AG1093" s="5">
        <v>13</v>
      </c>
      <c r="AH1093" s="5" t="s">
        <v>118</v>
      </c>
      <c r="AI1093" s="5">
        <v>0</v>
      </c>
      <c r="AJ1093" s="5" t="s">
        <v>105</v>
      </c>
      <c r="AK1093" s="5" t="s">
        <v>105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 t="s">
        <v>85</v>
      </c>
      <c r="BP1093" s="5">
        <v>1</v>
      </c>
      <c r="BQ1093" s="5">
        <v>0</v>
      </c>
      <c r="BR1093" s="5">
        <v>2</v>
      </c>
      <c r="BS1093" s="5">
        <v>2</v>
      </c>
      <c r="BT1093" s="5">
        <v>1</v>
      </c>
      <c r="BU1093">
        <f t="shared" si="69"/>
        <v>1</v>
      </c>
      <c r="BV1093">
        <f t="shared" si="70"/>
        <v>0</v>
      </c>
      <c r="BW1093">
        <f t="shared" si="71"/>
        <v>0</v>
      </c>
      <c r="BX1093" s="8">
        <f t="shared" si="68"/>
        <v>1</v>
      </c>
    </row>
    <row r="1094" spans="1:76" ht="33.75" x14ac:dyDescent="0.2">
      <c r="A1094" s="3" t="s">
        <v>2142</v>
      </c>
      <c r="B1094" s="3" t="s">
        <v>2143</v>
      </c>
      <c r="C1094" s="4">
        <v>40946</v>
      </c>
      <c r="D1094" s="3" t="s">
        <v>71</v>
      </c>
      <c r="E1094" s="3" t="s">
        <v>88</v>
      </c>
      <c r="F1094" s="3" t="s">
        <v>73</v>
      </c>
      <c r="G1094" s="3" t="s">
        <v>74</v>
      </c>
      <c r="H1094" s="3" t="s">
        <v>74</v>
      </c>
      <c r="I1094" s="3" t="s">
        <v>74</v>
      </c>
      <c r="J1094" s="3" t="s">
        <v>75</v>
      </c>
      <c r="K1094" s="3" t="s">
        <v>76</v>
      </c>
      <c r="L1094" s="3">
        <v>60</v>
      </c>
      <c r="M1094" s="3" t="s">
        <v>127</v>
      </c>
      <c r="N1094" s="3"/>
      <c r="O1094" s="3" t="s">
        <v>78</v>
      </c>
      <c r="P1094" s="5" t="s">
        <v>79</v>
      </c>
      <c r="Q1094" s="5">
        <v>99</v>
      </c>
      <c r="R1094" s="5" t="s">
        <v>617</v>
      </c>
      <c r="S1094" s="5">
        <v>3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 t="s">
        <v>285</v>
      </c>
      <c r="AF1094" s="5">
        <v>0</v>
      </c>
      <c r="AG1094" s="5">
        <v>18</v>
      </c>
      <c r="AH1094" s="5" t="s">
        <v>98</v>
      </c>
      <c r="AI1094" s="5">
        <v>1</v>
      </c>
      <c r="AJ1094" s="5" t="s">
        <v>92</v>
      </c>
      <c r="AK1094" s="5" t="s">
        <v>93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1</v>
      </c>
      <c r="BO1094" s="5" t="s">
        <v>85</v>
      </c>
      <c r="BP1094" s="5">
        <v>0</v>
      </c>
      <c r="BQ1094" s="5">
        <v>0</v>
      </c>
      <c r="BR1094" s="5">
        <v>3</v>
      </c>
      <c r="BS1094" s="5">
        <v>1</v>
      </c>
      <c r="BT1094" s="5">
        <v>1</v>
      </c>
      <c r="BU1094">
        <f t="shared" si="69"/>
        <v>2</v>
      </c>
      <c r="BV1094">
        <f t="shared" si="70"/>
        <v>0</v>
      </c>
      <c r="BW1094">
        <f t="shared" si="71"/>
        <v>0</v>
      </c>
      <c r="BX1094" s="8">
        <f t="shared" si="68"/>
        <v>1</v>
      </c>
    </row>
    <row r="1095" spans="1:76" ht="33.75" x14ac:dyDescent="0.2">
      <c r="A1095" s="3" t="s">
        <v>2142</v>
      </c>
      <c r="B1095" s="3" t="s">
        <v>2144</v>
      </c>
      <c r="C1095" s="4">
        <v>40946</v>
      </c>
      <c r="D1095" s="3" t="s">
        <v>71</v>
      </c>
      <c r="E1095" s="3" t="s">
        <v>88</v>
      </c>
      <c r="F1095" s="3" t="s">
        <v>73</v>
      </c>
      <c r="G1095" s="3" t="s">
        <v>74</v>
      </c>
      <c r="H1095" s="3" t="s">
        <v>74</v>
      </c>
      <c r="I1095" s="3" t="s">
        <v>74</v>
      </c>
      <c r="J1095" s="3"/>
      <c r="K1095" s="3" t="s">
        <v>76</v>
      </c>
      <c r="L1095" s="3">
        <v>61</v>
      </c>
      <c r="M1095" s="3" t="s">
        <v>77</v>
      </c>
      <c r="N1095" s="3"/>
      <c r="O1095" s="3" t="s">
        <v>78</v>
      </c>
      <c r="P1095" s="5" t="s">
        <v>79</v>
      </c>
      <c r="Q1095" s="5">
        <v>141</v>
      </c>
      <c r="R1095" s="5" t="s">
        <v>617</v>
      </c>
      <c r="S1095" s="5">
        <v>3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 t="s">
        <v>285</v>
      </c>
      <c r="AF1095" s="5">
        <v>0</v>
      </c>
      <c r="AG1095" s="5">
        <v>20</v>
      </c>
      <c r="AH1095" s="5" t="s">
        <v>104</v>
      </c>
      <c r="AI1095" s="5">
        <v>0</v>
      </c>
      <c r="AJ1095" s="5" t="s">
        <v>92</v>
      </c>
      <c r="AK1095" s="5" t="s">
        <v>93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1</v>
      </c>
      <c r="BJ1095" s="5">
        <v>0</v>
      </c>
      <c r="BK1095" s="5">
        <v>1</v>
      </c>
      <c r="BL1095" s="5">
        <v>0</v>
      </c>
      <c r="BM1095" s="5">
        <v>0</v>
      </c>
      <c r="BN1095" s="5">
        <v>0</v>
      </c>
      <c r="BO1095" s="5" t="s">
        <v>85</v>
      </c>
      <c r="BP1095" s="5">
        <v>2</v>
      </c>
      <c r="BQ1095" s="5">
        <v>0</v>
      </c>
      <c r="BR1095" s="5">
        <v>3</v>
      </c>
      <c r="BS1095" s="5">
        <v>3</v>
      </c>
      <c r="BT1095" s="5">
        <v>1</v>
      </c>
      <c r="BU1095">
        <f t="shared" si="69"/>
        <v>2</v>
      </c>
      <c r="BV1095">
        <f t="shared" si="70"/>
        <v>0</v>
      </c>
      <c r="BW1095">
        <f t="shared" si="71"/>
        <v>0</v>
      </c>
      <c r="BX1095" s="8">
        <f t="shared" si="68"/>
        <v>2</v>
      </c>
    </row>
    <row r="1096" spans="1:76" ht="33.75" x14ac:dyDescent="0.2">
      <c r="A1096" s="3" t="s">
        <v>2145</v>
      </c>
      <c r="B1096" s="3" t="s">
        <v>2146</v>
      </c>
      <c r="C1096" s="4">
        <v>40966</v>
      </c>
      <c r="D1096" s="3" t="s">
        <v>71</v>
      </c>
      <c r="E1096" s="3" t="s">
        <v>88</v>
      </c>
      <c r="F1096" s="3" t="s">
        <v>73</v>
      </c>
      <c r="G1096" s="3" t="s">
        <v>117</v>
      </c>
      <c r="H1096" s="3" t="s">
        <v>117</v>
      </c>
      <c r="I1096" s="3" t="s">
        <v>117</v>
      </c>
      <c r="J1096" s="3" t="s">
        <v>75</v>
      </c>
      <c r="K1096" s="3" t="s">
        <v>76</v>
      </c>
      <c r="L1096" s="3">
        <v>62</v>
      </c>
      <c r="M1096" s="3" t="s">
        <v>77</v>
      </c>
      <c r="N1096" s="3"/>
      <c r="O1096" s="3" t="s">
        <v>78</v>
      </c>
      <c r="P1096" s="5" t="s">
        <v>79</v>
      </c>
      <c r="Q1096" s="5">
        <v>116</v>
      </c>
      <c r="R1096" s="5" t="s">
        <v>617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 t="s">
        <v>285</v>
      </c>
      <c r="AF1096" s="5">
        <v>0</v>
      </c>
      <c r="AG1096" s="5">
        <v>21</v>
      </c>
      <c r="AH1096" s="5" t="s">
        <v>118</v>
      </c>
      <c r="AI1096" s="5">
        <v>0</v>
      </c>
      <c r="AJ1096" s="5" t="s">
        <v>105</v>
      </c>
      <c r="AK1096" s="5" t="s">
        <v>105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1</v>
      </c>
      <c r="BO1096" s="5" t="s">
        <v>85</v>
      </c>
      <c r="BP1096" s="5">
        <v>0</v>
      </c>
      <c r="BQ1096" s="5">
        <v>0</v>
      </c>
      <c r="BR1096" s="5">
        <v>1</v>
      </c>
      <c r="BS1096" s="5">
        <v>1</v>
      </c>
      <c r="BT1096" s="5">
        <v>1</v>
      </c>
      <c r="BU1096">
        <f t="shared" si="69"/>
        <v>1</v>
      </c>
      <c r="BV1096">
        <f t="shared" si="70"/>
        <v>0</v>
      </c>
      <c r="BW1096">
        <f t="shared" si="71"/>
        <v>0</v>
      </c>
      <c r="BX1096" s="8">
        <f t="shared" si="68"/>
        <v>1</v>
      </c>
    </row>
    <row r="1097" spans="1:76" ht="33.75" x14ac:dyDescent="0.2">
      <c r="A1097" s="3" t="s">
        <v>2147</v>
      </c>
      <c r="B1097" s="3" t="s">
        <v>2148</v>
      </c>
      <c r="C1097" s="4">
        <v>40968</v>
      </c>
      <c r="D1097" s="3" t="s">
        <v>71</v>
      </c>
      <c r="E1097" s="3" t="s">
        <v>72</v>
      </c>
      <c r="F1097" s="3" t="s">
        <v>73</v>
      </c>
      <c r="G1097" s="3" t="s">
        <v>117</v>
      </c>
      <c r="H1097" s="3" t="s">
        <v>117</v>
      </c>
      <c r="I1097" s="3" t="s">
        <v>117</v>
      </c>
      <c r="J1097" s="3" t="s">
        <v>75</v>
      </c>
      <c r="K1097" s="3" t="s">
        <v>76</v>
      </c>
      <c r="L1097" s="3">
        <v>58</v>
      </c>
      <c r="M1097" s="3" t="s">
        <v>127</v>
      </c>
      <c r="N1097" s="3"/>
      <c r="O1097" s="3" t="s">
        <v>78</v>
      </c>
      <c r="P1097" s="5" t="s">
        <v>145</v>
      </c>
      <c r="Q1097" s="5">
        <v>37</v>
      </c>
      <c r="R1097" s="5" t="s">
        <v>617</v>
      </c>
      <c r="S1097" s="5">
        <v>3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 t="s">
        <v>81</v>
      </c>
      <c r="AF1097" s="5">
        <v>0</v>
      </c>
      <c r="AG1097" s="5">
        <v>0</v>
      </c>
      <c r="AH1097" s="5" t="s">
        <v>98</v>
      </c>
      <c r="AI1097" s="5">
        <v>1</v>
      </c>
      <c r="AJ1097" s="5" t="s">
        <v>92</v>
      </c>
      <c r="AK1097" s="5" t="s">
        <v>93</v>
      </c>
      <c r="AL1097" s="5">
        <v>0</v>
      </c>
      <c r="AM1097" s="5">
        <v>0</v>
      </c>
      <c r="AN1097" s="5">
        <v>1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1</v>
      </c>
      <c r="BK1097" s="5">
        <v>0</v>
      </c>
      <c r="BL1097" s="5">
        <v>0</v>
      </c>
      <c r="BM1097" s="5">
        <v>0</v>
      </c>
      <c r="BN1097" s="5">
        <v>1</v>
      </c>
      <c r="BO1097" s="5" t="s">
        <v>85</v>
      </c>
      <c r="BP1097" s="5">
        <v>0</v>
      </c>
      <c r="BQ1097" s="5">
        <v>0</v>
      </c>
      <c r="BR1097" s="5">
        <v>1</v>
      </c>
      <c r="BS1097" s="5">
        <v>1</v>
      </c>
      <c r="BT1097" s="5">
        <v>1</v>
      </c>
      <c r="BU1097">
        <f t="shared" si="69"/>
        <v>1</v>
      </c>
      <c r="BV1097">
        <f t="shared" si="70"/>
        <v>0</v>
      </c>
      <c r="BW1097">
        <f t="shared" si="71"/>
        <v>0</v>
      </c>
      <c r="BX1097" s="8">
        <f t="shared" si="68"/>
        <v>1</v>
      </c>
    </row>
    <row r="1098" spans="1:76" ht="33.75" x14ac:dyDescent="0.2">
      <c r="A1098" s="3" t="s">
        <v>2149</v>
      </c>
      <c r="B1098" s="3" t="s">
        <v>2150</v>
      </c>
      <c r="C1098" s="4">
        <v>40971</v>
      </c>
      <c r="D1098" s="3" t="s">
        <v>71</v>
      </c>
      <c r="E1098" s="3" t="s">
        <v>72</v>
      </c>
      <c r="F1098" s="3" t="s">
        <v>112</v>
      </c>
      <c r="G1098" s="3" t="s">
        <v>74</v>
      </c>
      <c r="H1098" s="3" t="s">
        <v>113</v>
      </c>
      <c r="I1098" s="3" t="s">
        <v>114</v>
      </c>
      <c r="J1098" s="3" t="s">
        <v>75</v>
      </c>
      <c r="K1098" s="3" t="s">
        <v>76</v>
      </c>
      <c r="L1098" s="3">
        <v>60</v>
      </c>
      <c r="M1098" s="3" t="s">
        <v>127</v>
      </c>
      <c r="N1098" s="3"/>
      <c r="O1098" s="3" t="s">
        <v>78</v>
      </c>
      <c r="P1098" s="5" t="s">
        <v>79</v>
      </c>
      <c r="Q1098" s="5">
        <v>114</v>
      </c>
      <c r="R1098" s="5" t="s">
        <v>617</v>
      </c>
      <c r="S1098" s="5">
        <v>2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 t="s">
        <v>81</v>
      </c>
      <c r="AF1098" s="5">
        <v>0</v>
      </c>
      <c r="AG1098" s="5">
        <v>21</v>
      </c>
      <c r="AH1098" s="5" t="s">
        <v>118</v>
      </c>
      <c r="AI1098" s="5">
        <v>0</v>
      </c>
      <c r="AJ1098" s="5" t="s">
        <v>92</v>
      </c>
      <c r="AK1098" s="5" t="s">
        <v>93</v>
      </c>
      <c r="AL1098" s="5">
        <v>0</v>
      </c>
      <c r="AM1098" s="5">
        <v>0</v>
      </c>
      <c r="AN1098" s="5">
        <v>1</v>
      </c>
      <c r="AO1098" s="5">
        <v>0</v>
      </c>
      <c r="AP1098" s="5">
        <v>0</v>
      </c>
      <c r="AQ1098" s="5">
        <v>0</v>
      </c>
      <c r="AR1098" s="5">
        <v>0</v>
      </c>
      <c r="AS1098" s="5">
        <v>1</v>
      </c>
      <c r="AT1098" s="5">
        <v>1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1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1</v>
      </c>
      <c r="BO1098" s="5" t="s">
        <v>85</v>
      </c>
      <c r="BP1098" s="5">
        <v>0</v>
      </c>
      <c r="BQ1098" s="5">
        <v>0</v>
      </c>
      <c r="BR1098" s="5">
        <v>1</v>
      </c>
      <c r="BS1098" s="5">
        <v>1</v>
      </c>
      <c r="BT1098" s="5">
        <v>1</v>
      </c>
      <c r="BU1098">
        <f t="shared" si="69"/>
        <v>1</v>
      </c>
      <c r="BV1098">
        <f t="shared" si="70"/>
        <v>0</v>
      </c>
      <c r="BW1098">
        <f t="shared" si="71"/>
        <v>0</v>
      </c>
      <c r="BX1098" s="8">
        <f t="shared" si="68"/>
        <v>1</v>
      </c>
    </row>
    <row r="1099" spans="1:76" ht="33.75" x14ac:dyDescent="0.2">
      <c r="A1099" s="3" t="s">
        <v>2151</v>
      </c>
      <c r="B1099" s="3" t="s">
        <v>2152</v>
      </c>
      <c r="C1099" s="4">
        <v>40970</v>
      </c>
      <c r="D1099" s="3" t="s">
        <v>71</v>
      </c>
      <c r="E1099" s="3" t="s">
        <v>72</v>
      </c>
      <c r="F1099" s="3" t="s">
        <v>73</v>
      </c>
      <c r="G1099" s="3" t="s">
        <v>117</v>
      </c>
      <c r="H1099" s="3" t="s">
        <v>117</v>
      </c>
      <c r="I1099" s="3" t="s">
        <v>117</v>
      </c>
      <c r="J1099" s="3" t="s">
        <v>75</v>
      </c>
      <c r="K1099" s="3" t="s">
        <v>76</v>
      </c>
      <c r="L1099" s="3">
        <v>58</v>
      </c>
      <c r="M1099" s="3" t="s">
        <v>127</v>
      </c>
      <c r="N1099" s="3"/>
      <c r="O1099" s="3" t="s">
        <v>78</v>
      </c>
      <c r="P1099" s="5" t="s">
        <v>145</v>
      </c>
      <c r="Q1099" s="5">
        <v>233</v>
      </c>
      <c r="R1099" s="5" t="s">
        <v>617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 t="s">
        <v>81</v>
      </c>
      <c r="AF1099" s="5">
        <v>0</v>
      </c>
      <c r="AG1099" s="5">
        <v>1</v>
      </c>
      <c r="AH1099" s="5" t="s">
        <v>91</v>
      </c>
      <c r="AI1099" s="5">
        <v>0</v>
      </c>
      <c r="AJ1099" s="5" t="s">
        <v>92</v>
      </c>
      <c r="AK1099" s="5" t="s">
        <v>93</v>
      </c>
      <c r="AL1099" s="5">
        <v>1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1</v>
      </c>
      <c r="BL1099" s="5">
        <v>0</v>
      </c>
      <c r="BM1099" s="5">
        <v>0</v>
      </c>
      <c r="BN1099" s="5">
        <v>1</v>
      </c>
      <c r="BO1099" s="5" t="s">
        <v>85</v>
      </c>
      <c r="BP1099" s="5">
        <v>0</v>
      </c>
      <c r="BQ1099" s="5">
        <v>0</v>
      </c>
      <c r="BR1099" s="5">
        <v>2</v>
      </c>
      <c r="BS1099" s="5">
        <v>1</v>
      </c>
      <c r="BT1099" s="5">
        <v>1</v>
      </c>
      <c r="BU1099">
        <f t="shared" si="69"/>
        <v>2</v>
      </c>
      <c r="BV1099">
        <f t="shared" si="70"/>
        <v>0</v>
      </c>
      <c r="BW1099">
        <f t="shared" si="71"/>
        <v>0</v>
      </c>
      <c r="BX1099" s="8">
        <f t="shared" si="68"/>
        <v>1</v>
      </c>
    </row>
    <row r="1100" spans="1:76" ht="22.5" x14ac:dyDescent="0.2">
      <c r="A1100" s="3" t="s">
        <v>2151</v>
      </c>
      <c r="B1100" s="3" t="s">
        <v>2153</v>
      </c>
      <c r="C1100" s="4">
        <v>40970</v>
      </c>
      <c r="D1100" s="3" t="s">
        <v>71</v>
      </c>
      <c r="E1100" s="3" t="s">
        <v>72</v>
      </c>
      <c r="F1100" s="3" t="s">
        <v>73</v>
      </c>
      <c r="G1100" s="3" t="s">
        <v>117</v>
      </c>
      <c r="H1100" s="3" t="s">
        <v>117</v>
      </c>
      <c r="I1100" s="3" t="s">
        <v>117</v>
      </c>
      <c r="J1100" s="3"/>
      <c r="K1100" s="3" t="s">
        <v>76</v>
      </c>
      <c r="L1100" s="3">
        <v>68</v>
      </c>
      <c r="M1100" s="3" t="s">
        <v>90</v>
      </c>
      <c r="N1100" s="3"/>
      <c r="O1100" s="3" t="s">
        <v>78</v>
      </c>
      <c r="P1100" s="5" t="s">
        <v>79</v>
      </c>
      <c r="Q1100" s="5">
        <v>53</v>
      </c>
      <c r="R1100" s="5" t="s">
        <v>617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 t="s">
        <v>81</v>
      </c>
      <c r="AF1100" s="5">
        <v>0</v>
      </c>
      <c r="AG1100" s="5">
        <v>21</v>
      </c>
      <c r="AH1100" s="5" t="s">
        <v>98</v>
      </c>
      <c r="AI1100" s="5">
        <v>1</v>
      </c>
      <c r="AJ1100" s="5" t="s">
        <v>92</v>
      </c>
      <c r="AK1100" s="5" t="s">
        <v>93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 t="s">
        <v>85</v>
      </c>
      <c r="BP1100" s="5">
        <v>1</v>
      </c>
      <c r="BQ1100" s="5">
        <v>0</v>
      </c>
      <c r="BR1100" s="5">
        <v>2</v>
      </c>
      <c r="BS1100" s="5">
        <v>2</v>
      </c>
      <c r="BT1100" s="5">
        <v>1</v>
      </c>
      <c r="BU1100">
        <f t="shared" si="69"/>
        <v>2</v>
      </c>
      <c r="BV1100">
        <f t="shared" si="70"/>
        <v>0</v>
      </c>
      <c r="BW1100">
        <f t="shared" si="71"/>
        <v>0</v>
      </c>
      <c r="BX1100" s="8">
        <f t="shared" si="68"/>
        <v>2</v>
      </c>
    </row>
    <row r="1101" spans="1:76" ht="33.75" x14ac:dyDescent="0.2">
      <c r="A1101" s="3" t="s">
        <v>2154</v>
      </c>
      <c r="B1101" s="3" t="s">
        <v>2155</v>
      </c>
      <c r="C1101" s="4">
        <v>40970</v>
      </c>
      <c r="D1101" s="3" t="s">
        <v>71</v>
      </c>
      <c r="E1101" s="3" t="s">
        <v>72</v>
      </c>
      <c r="F1101" s="3" t="s">
        <v>73</v>
      </c>
      <c r="G1101" s="3" t="s">
        <v>117</v>
      </c>
      <c r="H1101" s="3" t="s">
        <v>117</v>
      </c>
      <c r="I1101" s="3" t="s">
        <v>117</v>
      </c>
      <c r="J1101" s="3" t="s">
        <v>75</v>
      </c>
      <c r="K1101" s="3" t="s">
        <v>76</v>
      </c>
      <c r="L1101" s="3">
        <v>58</v>
      </c>
      <c r="M1101" s="3" t="s">
        <v>127</v>
      </c>
      <c r="N1101" s="3"/>
      <c r="O1101" s="3" t="s">
        <v>78</v>
      </c>
      <c r="P1101" s="5" t="s">
        <v>79</v>
      </c>
      <c r="Q1101" s="5">
        <v>83</v>
      </c>
      <c r="R1101" s="5" t="s">
        <v>617</v>
      </c>
      <c r="S1101" s="5">
        <v>3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 t="s">
        <v>81</v>
      </c>
      <c r="AF1101" s="5">
        <v>0</v>
      </c>
      <c r="AG1101" s="5">
        <v>19</v>
      </c>
      <c r="AH1101" s="5" t="s">
        <v>118</v>
      </c>
      <c r="AI1101" s="5">
        <v>0</v>
      </c>
      <c r="AJ1101" s="5" t="s">
        <v>83</v>
      </c>
      <c r="AK1101" s="5" t="s">
        <v>84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1</v>
      </c>
      <c r="AT1101" s="5">
        <v>1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1</v>
      </c>
      <c r="BO1101" s="5" t="s">
        <v>85</v>
      </c>
      <c r="BP1101" s="5">
        <v>0</v>
      </c>
      <c r="BQ1101" s="5">
        <v>0</v>
      </c>
      <c r="BR1101" s="5">
        <v>2</v>
      </c>
      <c r="BS1101" s="5">
        <v>1</v>
      </c>
      <c r="BT1101" s="5">
        <v>1</v>
      </c>
      <c r="BU1101">
        <f t="shared" si="69"/>
        <v>2</v>
      </c>
      <c r="BV1101">
        <f t="shared" si="70"/>
        <v>0</v>
      </c>
      <c r="BW1101">
        <f t="shared" si="71"/>
        <v>0</v>
      </c>
      <c r="BX1101" s="8">
        <f t="shared" si="68"/>
        <v>1</v>
      </c>
    </row>
    <row r="1102" spans="1:76" ht="33.75" x14ac:dyDescent="0.2">
      <c r="A1102" s="3" t="s">
        <v>2154</v>
      </c>
      <c r="B1102" s="3" t="s">
        <v>2156</v>
      </c>
      <c r="C1102" s="4">
        <v>40970</v>
      </c>
      <c r="D1102" s="3" t="s">
        <v>71</v>
      </c>
      <c r="E1102" s="3" t="s">
        <v>72</v>
      </c>
      <c r="F1102" s="3" t="s">
        <v>73</v>
      </c>
      <c r="G1102" s="3" t="s">
        <v>117</v>
      </c>
      <c r="H1102" s="3" t="s">
        <v>117</v>
      </c>
      <c r="I1102" s="3" t="s">
        <v>117</v>
      </c>
      <c r="J1102" s="3" t="s">
        <v>75</v>
      </c>
      <c r="K1102" s="3" t="s">
        <v>76</v>
      </c>
      <c r="L1102" s="3">
        <v>65</v>
      </c>
      <c r="M1102" s="3" t="s">
        <v>108</v>
      </c>
      <c r="N1102" s="3"/>
      <c r="O1102" s="3" t="s">
        <v>78</v>
      </c>
      <c r="P1102" s="5" t="s">
        <v>96</v>
      </c>
      <c r="Q1102" s="5">
        <v>156</v>
      </c>
      <c r="R1102" s="5" t="s">
        <v>617</v>
      </c>
      <c r="S1102" s="5">
        <v>3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 t="s">
        <v>81</v>
      </c>
      <c r="AF1102" s="5">
        <v>0</v>
      </c>
      <c r="AG1102" s="5">
        <v>15</v>
      </c>
      <c r="AH1102" s="5" t="s">
        <v>91</v>
      </c>
      <c r="AI1102" s="5">
        <v>0</v>
      </c>
      <c r="AJ1102" s="5" t="s">
        <v>105</v>
      </c>
      <c r="AK1102" s="5" t="s">
        <v>105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1</v>
      </c>
      <c r="BJ1102" s="5">
        <v>0</v>
      </c>
      <c r="BK1102" s="5">
        <v>0</v>
      </c>
      <c r="BL1102" s="5">
        <v>0</v>
      </c>
      <c r="BM1102" s="5">
        <v>0</v>
      </c>
      <c r="BN1102" s="5">
        <v>1</v>
      </c>
      <c r="BO1102" s="5" t="s">
        <v>85</v>
      </c>
      <c r="BP1102" s="5">
        <v>1</v>
      </c>
      <c r="BQ1102" s="5">
        <v>0</v>
      </c>
      <c r="BR1102" s="5">
        <v>2</v>
      </c>
      <c r="BS1102" s="5">
        <v>2</v>
      </c>
      <c r="BT1102" s="5">
        <v>1</v>
      </c>
      <c r="BU1102">
        <f t="shared" si="69"/>
        <v>2</v>
      </c>
      <c r="BV1102">
        <f t="shared" si="70"/>
        <v>0</v>
      </c>
      <c r="BW1102">
        <f t="shared" si="71"/>
        <v>0</v>
      </c>
      <c r="BX1102" s="8">
        <f t="shared" si="68"/>
        <v>2</v>
      </c>
    </row>
    <row r="1103" spans="1:76" ht="22.5" x14ac:dyDescent="0.2">
      <c r="A1103" s="3" t="s">
        <v>2157</v>
      </c>
      <c r="B1103" s="3" t="s">
        <v>2158</v>
      </c>
      <c r="C1103" s="4">
        <v>40973</v>
      </c>
      <c r="D1103" s="3" t="s">
        <v>71</v>
      </c>
      <c r="E1103" s="3" t="s">
        <v>72</v>
      </c>
      <c r="F1103" s="3" t="s">
        <v>112</v>
      </c>
      <c r="G1103" s="3" t="s">
        <v>117</v>
      </c>
      <c r="H1103" s="3" t="s">
        <v>113</v>
      </c>
      <c r="I1103" s="3" t="s">
        <v>114</v>
      </c>
      <c r="J1103" s="3"/>
      <c r="K1103" s="3" t="s">
        <v>76</v>
      </c>
      <c r="L1103" s="3">
        <v>66</v>
      </c>
      <c r="M1103" s="3" t="s">
        <v>90</v>
      </c>
      <c r="N1103" s="3"/>
      <c r="O1103" s="3" t="s">
        <v>78</v>
      </c>
      <c r="P1103" s="5" t="s">
        <v>79</v>
      </c>
      <c r="Q1103" s="5">
        <v>129</v>
      </c>
      <c r="R1103" s="5" t="s">
        <v>617</v>
      </c>
      <c r="S1103" s="5">
        <v>3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 t="s">
        <v>81</v>
      </c>
      <c r="AF1103" s="5">
        <v>0</v>
      </c>
      <c r="AG1103" s="5">
        <v>22</v>
      </c>
      <c r="AH1103" s="5" t="s">
        <v>104</v>
      </c>
      <c r="AI1103" s="5">
        <v>0</v>
      </c>
      <c r="AJ1103" s="5" t="s">
        <v>105</v>
      </c>
      <c r="AK1103" s="5" t="s">
        <v>105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1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 t="s">
        <v>85</v>
      </c>
      <c r="BP1103" s="5">
        <v>0</v>
      </c>
      <c r="BQ1103" s="5">
        <v>0</v>
      </c>
      <c r="BR1103" s="5">
        <v>1</v>
      </c>
      <c r="BS1103" s="5">
        <v>1</v>
      </c>
      <c r="BT1103" s="5">
        <v>1</v>
      </c>
      <c r="BU1103">
        <f t="shared" si="69"/>
        <v>1</v>
      </c>
      <c r="BV1103">
        <f t="shared" si="70"/>
        <v>0</v>
      </c>
      <c r="BW1103">
        <f t="shared" si="71"/>
        <v>0</v>
      </c>
      <c r="BX1103" s="8">
        <f t="shared" si="68"/>
        <v>1</v>
      </c>
    </row>
    <row r="1104" spans="1:76" ht="22.5" x14ac:dyDescent="0.2">
      <c r="A1104" s="3" t="s">
        <v>2159</v>
      </c>
      <c r="B1104" s="3" t="s">
        <v>2160</v>
      </c>
      <c r="C1104" s="4">
        <v>40976</v>
      </c>
      <c r="D1104" s="3" t="s">
        <v>71</v>
      </c>
      <c r="E1104" s="3" t="s">
        <v>88</v>
      </c>
      <c r="F1104" s="3" t="s">
        <v>112</v>
      </c>
      <c r="G1104" s="3" t="s">
        <v>117</v>
      </c>
      <c r="H1104" s="3" t="s">
        <v>113</v>
      </c>
      <c r="I1104" s="3" t="s">
        <v>114</v>
      </c>
      <c r="J1104" s="3"/>
      <c r="K1104" s="3" t="s">
        <v>76</v>
      </c>
      <c r="L1104" s="3">
        <v>66</v>
      </c>
      <c r="M1104" s="3" t="s">
        <v>108</v>
      </c>
      <c r="N1104" s="3"/>
      <c r="O1104" s="3" t="s">
        <v>78</v>
      </c>
      <c r="P1104" s="5" t="s">
        <v>79</v>
      </c>
      <c r="Q1104" s="5">
        <v>127</v>
      </c>
      <c r="R1104" s="5" t="s">
        <v>617</v>
      </c>
      <c r="S1104" s="5">
        <v>1</v>
      </c>
      <c r="T1104" s="5">
        <v>1</v>
      </c>
      <c r="U1104" s="5">
        <v>0</v>
      </c>
      <c r="V1104" s="5">
        <v>0</v>
      </c>
      <c r="W1104" s="5">
        <v>0</v>
      </c>
      <c r="X1104" s="5">
        <v>1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 t="s">
        <v>81</v>
      </c>
      <c r="AF1104" s="5">
        <v>0</v>
      </c>
      <c r="AG1104" s="5">
        <v>21</v>
      </c>
      <c r="AH1104" s="5" t="s">
        <v>109</v>
      </c>
      <c r="AI1104" s="5">
        <v>1</v>
      </c>
      <c r="AJ1104" s="5" t="s">
        <v>92</v>
      </c>
      <c r="AK1104" s="5" t="s">
        <v>93</v>
      </c>
      <c r="AL1104" s="5">
        <v>0</v>
      </c>
      <c r="AM1104" s="5">
        <v>0</v>
      </c>
      <c r="AN1104" s="5">
        <v>1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1</v>
      </c>
      <c r="BK1104" s="5">
        <v>0</v>
      </c>
      <c r="BL1104" s="5">
        <v>0</v>
      </c>
      <c r="BM1104" s="5">
        <v>0</v>
      </c>
      <c r="BN1104" s="5">
        <v>0</v>
      </c>
      <c r="BO1104" s="5" t="s">
        <v>137</v>
      </c>
      <c r="BP1104" s="5">
        <v>0</v>
      </c>
      <c r="BQ1104" s="5">
        <v>0</v>
      </c>
      <c r="BR1104" s="5">
        <v>1</v>
      </c>
      <c r="BS1104" s="5">
        <v>1</v>
      </c>
      <c r="BT1104" s="5">
        <v>1</v>
      </c>
      <c r="BU1104">
        <f t="shared" si="69"/>
        <v>1</v>
      </c>
      <c r="BV1104">
        <f t="shared" si="70"/>
        <v>0</v>
      </c>
      <c r="BW1104">
        <f t="shared" si="71"/>
        <v>0</v>
      </c>
      <c r="BX1104" s="8">
        <f t="shared" si="68"/>
        <v>1</v>
      </c>
    </row>
    <row r="1105" spans="1:76" ht="33.75" x14ac:dyDescent="0.2">
      <c r="A1105" s="3" t="s">
        <v>2161</v>
      </c>
      <c r="B1105" s="3" t="s">
        <v>2162</v>
      </c>
      <c r="C1105" s="4">
        <v>40978</v>
      </c>
      <c r="D1105" s="3" t="s">
        <v>71</v>
      </c>
      <c r="E1105" s="3" t="s">
        <v>88</v>
      </c>
      <c r="F1105" s="3" t="s">
        <v>73</v>
      </c>
      <c r="G1105" s="3" t="s">
        <v>74</v>
      </c>
      <c r="H1105" s="3" t="s">
        <v>74</v>
      </c>
      <c r="I1105" s="3" t="s">
        <v>74</v>
      </c>
      <c r="J1105" s="3"/>
      <c r="K1105" s="3" t="s">
        <v>76</v>
      </c>
      <c r="L1105" s="3">
        <v>59</v>
      </c>
      <c r="M1105" s="3" t="s">
        <v>127</v>
      </c>
      <c r="N1105" s="3"/>
      <c r="O1105" s="3" t="s">
        <v>78</v>
      </c>
      <c r="P1105" s="5" t="s">
        <v>145</v>
      </c>
      <c r="Q1105" s="5">
        <v>94</v>
      </c>
      <c r="R1105" s="5" t="s">
        <v>617</v>
      </c>
      <c r="S1105" s="5">
        <v>1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 t="s">
        <v>81</v>
      </c>
      <c r="AF1105" s="5">
        <v>0</v>
      </c>
      <c r="AG1105" s="5">
        <v>4</v>
      </c>
      <c r="AH1105" s="5" t="s">
        <v>118</v>
      </c>
      <c r="AI1105" s="5">
        <v>0</v>
      </c>
      <c r="AJ1105" s="5" t="s">
        <v>105</v>
      </c>
      <c r="AK1105" s="5" t="s">
        <v>105</v>
      </c>
      <c r="AL1105" s="5">
        <v>1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 t="s">
        <v>85</v>
      </c>
      <c r="BP1105" s="5">
        <v>0</v>
      </c>
      <c r="BQ1105" s="5">
        <v>0</v>
      </c>
      <c r="BR1105" s="5">
        <v>1</v>
      </c>
      <c r="BS1105" s="5">
        <v>1</v>
      </c>
      <c r="BT1105" s="5">
        <v>1</v>
      </c>
      <c r="BU1105">
        <f t="shared" si="69"/>
        <v>1</v>
      </c>
      <c r="BV1105">
        <f t="shared" si="70"/>
        <v>0</v>
      </c>
      <c r="BW1105">
        <f t="shared" si="71"/>
        <v>0</v>
      </c>
      <c r="BX1105" s="8">
        <f t="shared" si="68"/>
        <v>1</v>
      </c>
    </row>
    <row r="1106" spans="1:76" ht="33.75" x14ac:dyDescent="0.2">
      <c r="A1106" s="3" t="s">
        <v>2163</v>
      </c>
      <c r="B1106" s="3" t="s">
        <v>2164</v>
      </c>
      <c r="C1106" s="4">
        <v>40982</v>
      </c>
      <c r="D1106" s="3" t="s">
        <v>71</v>
      </c>
      <c r="E1106" s="3" t="s">
        <v>88</v>
      </c>
      <c r="F1106" s="3" t="s">
        <v>73</v>
      </c>
      <c r="G1106" s="3" t="s">
        <v>74</v>
      </c>
      <c r="H1106" s="3" t="s">
        <v>74</v>
      </c>
      <c r="I1106" s="3" t="s">
        <v>74</v>
      </c>
      <c r="J1106" s="3" t="s">
        <v>75</v>
      </c>
      <c r="K1106" s="3" t="s">
        <v>76</v>
      </c>
      <c r="L1106" s="3">
        <v>59</v>
      </c>
      <c r="M1106" s="3" t="s">
        <v>127</v>
      </c>
      <c r="N1106" s="3"/>
      <c r="O1106" s="3" t="s">
        <v>78</v>
      </c>
      <c r="P1106" s="5" t="s">
        <v>79</v>
      </c>
      <c r="Q1106" s="5">
        <v>35</v>
      </c>
      <c r="R1106" s="5" t="s">
        <v>617</v>
      </c>
      <c r="S1106" s="5">
        <v>1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 t="s">
        <v>81</v>
      </c>
      <c r="AF1106" s="5">
        <v>0</v>
      </c>
      <c r="AG1106" s="5">
        <v>18</v>
      </c>
      <c r="AH1106" s="5" t="s">
        <v>104</v>
      </c>
      <c r="AI1106" s="5">
        <v>0</v>
      </c>
      <c r="AJ1106" s="5" t="s">
        <v>92</v>
      </c>
      <c r="AK1106" s="5" t="s">
        <v>93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1</v>
      </c>
      <c r="BO1106" s="5" t="s">
        <v>85</v>
      </c>
      <c r="BP1106" s="5">
        <v>0</v>
      </c>
      <c r="BQ1106" s="5">
        <v>0</v>
      </c>
      <c r="BR1106" s="5">
        <v>1</v>
      </c>
      <c r="BS1106" s="5">
        <v>1</v>
      </c>
      <c r="BT1106" s="5">
        <v>1</v>
      </c>
      <c r="BU1106">
        <f t="shared" si="69"/>
        <v>1</v>
      </c>
      <c r="BV1106">
        <f t="shared" si="70"/>
        <v>0</v>
      </c>
      <c r="BW1106">
        <f t="shared" si="71"/>
        <v>0</v>
      </c>
      <c r="BX1106" s="8">
        <f t="shared" si="68"/>
        <v>1</v>
      </c>
    </row>
    <row r="1107" spans="1:76" ht="33.75" x14ac:dyDescent="0.2">
      <c r="A1107" s="3" t="s">
        <v>2165</v>
      </c>
      <c r="B1107" s="3" t="s">
        <v>2166</v>
      </c>
      <c r="C1107" s="4">
        <v>40541</v>
      </c>
      <c r="D1107" s="3" t="s">
        <v>71</v>
      </c>
      <c r="E1107" s="3" t="s">
        <v>72</v>
      </c>
      <c r="F1107" s="3" t="s">
        <v>73</v>
      </c>
      <c r="G1107" s="3" t="s">
        <v>117</v>
      </c>
      <c r="H1107" s="3" t="s">
        <v>117</v>
      </c>
      <c r="I1107" s="3" t="s">
        <v>117</v>
      </c>
      <c r="J1107" s="3" t="s">
        <v>75</v>
      </c>
      <c r="K1107" s="3" t="s">
        <v>76</v>
      </c>
      <c r="L1107" s="3">
        <v>80</v>
      </c>
      <c r="M1107" s="3" t="s">
        <v>108</v>
      </c>
      <c r="N1107" s="3"/>
      <c r="O1107" s="3" t="s">
        <v>78</v>
      </c>
      <c r="P1107" s="5" t="s">
        <v>96</v>
      </c>
      <c r="Q1107" s="5">
        <v>88</v>
      </c>
      <c r="R1107" s="5" t="s">
        <v>617</v>
      </c>
      <c r="S1107" s="5">
        <v>5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 t="s">
        <v>81</v>
      </c>
      <c r="AF1107" s="5">
        <v>0</v>
      </c>
      <c r="AG1107" s="5">
        <v>14</v>
      </c>
      <c r="AH1107" s="5" t="s">
        <v>118</v>
      </c>
      <c r="AI1107" s="5">
        <v>0</v>
      </c>
      <c r="AJ1107" s="5" t="s">
        <v>92</v>
      </c>
      <c r="AK1107" s="5" t="s">
        <v>93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1</v>
      </c>
      <c r="BO1107" s="5" t="s">
        <v>85</v>
      </c>
      <c r="BP1107" s="5">
        <v>0</v>
      </c>
      <c r="BQ1107" s="5">
        <v>0</v>
      </c>
      <c r="BR1107" s="5">
        <v>1</v>
      </c>
      <c r="BS1107" s="5">
        <v>1</v>
      </c>
      <c r="BT1107" s="5">
        <v>1</v>
      </c>
      <c r="BU1107">
        <f t="shared" si="69"/>
        <v>1</v>
      </c>
      <c r="BV1107">
        <f t="shared" si="70"/>
        <v>0</v>
      </c>
      <c r="BW1107">
        <f t="shared" si="71"/>
        <v>0</v>
      </c>
      <c r="BX1107" s="8">
        <f t="shared" si="68"/>
        <v>1</v>
      </c>
    </row>
    <row r="1108" spans="1:76" ht="22.5" x14ac:dyDescent="0.2">
      <c r="A1108" s="3" t="s">
        <v>2167</v>
      </c>
      <c r="B1108" s="3" t="s">
        <v>2168</v>
      </c>
      <c r="C1108" s="4">
        <v>39935</v>
      </c>
      <c r="D1108" s="3" t="s">
        <v>71</v>
      </c>
      <c r="E1108" s="3" t="s">
        <v>72</v>
      </c>
      <c r="F1108" s="3" t="s">
        <v>73</v>
      </c>
      <c r="G1108" s="3" t="s">
        <v>117</v>
      </c>
      <c r="H1108" s="3" t="s">
        <v>117</v>
      </c>
      <c r="I1108" s="3" t="s">
        <v>117</v>
      </c>
      <c r="J1108" s="3"/>
      <c r="K1108" s="3" t="s">
        <v>76</v>
      </c>
      <c r="L1108" s="3">
        <v>95</v>
      </c>
      <c r="M1108" s="3" t="s">
        <v>77</v>
      </c>
      <c r="N1108" s="3"/>
      <c r="O1108" s="3" t="s">
        <v>78</v>
      </c>
      <c r="P1108" s="5" t="s">
        <v>96</v>
      </c>
      <c r="Q1108" s="5">
        <v>48</v>
      </c>
      <c r="R1108" s="5" t="s">
        <v>617</v>
      </c>
      <c r="S1108" s="5">
        <v>2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 t="s">
        <v>81</v>
      </c>
      <c r="AF1108" s="5">
        <v>0</v>
      </c>
      <c r="AG1108" s="5">
        <v>9</v>
      </c>
      <c r="AH1108" s="5" t="s">
        <v>118</v>
      </c>
      <c r="AI1108" s="5">
        <v>0</v>
      </c>
      <c r="AJ1108" s="5" t="s">
        <v>92</v>
      </c>
      <c r="AK1108" s="5" t="s">
        <v>93</v>
      </c>
      <c r="AL1108" s="5">
        <v>0</v>
      </c>
      <c r="AM1108" s="5">
        <v>0</v>
      </c>
      <c r="AN1108" s="5">
        <v>1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 t="s">
        <v>85</v>
      </c>
      <c r="BP1108" s="5">
        <v>0</v>
      </c>
      <c r="BQ1108" s="5">
        <v>0</v>
      </c>
      <c r="BR1108" s="5">
        <v>3</v>
      </c>
      <c r="BS1108" s="5">
        <v>1</v>
      </c>
      <c r="BT1108" s="5">
        <v>1</v>
      </c>
      <c r="BU1108">
        <f t="shared" si="69"/>
        <v>2</v>
      </c>
      <c r="BV1108">
        <f t="shared" si="70"/>
        <v>0</v>
      </c>
      <c r="BW1108">
        <f t="shared" si="71"/>
        <v>0</v>
      </c>
      <c r="BX1108" s="8">
        <f t="shared" si="68"/>
        <v>1</v>
      </c>
    </row>
    <row r="1109" spans="1:76" ht="33.75" x14ac:dyDescent="0.2">
      <c r="A1109" s="3" t="s">
        <v>2167</v>
      </c>
      <c r="B1109" s="3" t="s">
        <v>2169</v>
      </c>
      <c r="C1109" s="4">
        <v>39935</v>
      </c>
      <c r="D1109" s="3" t="s">
        <v>71</v>
      </c>
      <c r="E1109" s="3" t="s">
        <v>72</v>
      </c>
      <c r="F1109" s="3" t="s">
        <v>73</v>
      </c>
      <c r="G1109" s="3" t="s">
        <v>117</v>
      </c>
      <c r="H1109" s="3" t="s">
        <v>117</v>
      </c>
      <c r="I1109" s="3" t="s">
        <v>117</v>
      </c>
      <c r="J1109" s="3" t="s">
        <v>75</v>
      </c>
      <c r="K1109" s="3" t="s">
        <v>76</v>
      </c>
      <c r="L1109" s="3">
        <v>100</v>
      </c>
      <c r="M1109" s="3" t="s">
        <v>108</v>
      </c>
      <c r="N1109" s="3"/>
      <c r="O1109" s="3" t="s">
        <v>78</v>
      </c>
      <c r="P1109" s="5" t="s">
        <v>79</v>
      </c>
      <c r="Q1109" s="5">
        <v>140</v>
      </c>
      <c r="R1109" s="5" t="s">
        <v>617</v>
      </c>
      <c r="S1109" s="5">
        <v>2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 t="s">
        <v>81</v>
      </c>
      <c r="AF1109" s="5">
        <v>0</v>
      </c>
      <c r="AG1109" s="5">
        <v>18</v>
      </c>
      <c r="AH1109" s="5" t="s">
        <v>104</v>
      </c>
      <c r="AI1109" s="5">
        <v>0</v>
      </c>
      <c r="AJ1109" s="5" t="s">
        <v>92</v>
      </c>
      <c r="AK1109" s="5" t="s">
        <v>93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1</v>
      </c>
      <c r="BN1109" s="5">
        <v>1</v>
      </c>
      <c r="BO1109" s="5" t="s">
        <v>85</v>
      </c>
      <c r="BP1109" s="5">
        <v>1</v>
      </c>
      <c r="BQ1109" s="5">
        <v>0</v>
      </c>
      <c r="BR1109" s="5">
        <v>3</v>
      </c>
      <c r="BS1109" s="5">
        <v>2</v>
      </c>
      <c r="BT1109" s="5">
        <v>1</v>
      </c>
      <c r="BU1109">
        <f t="shared" si="69"/>
        <v>2</v>
      </c>
      <c r="BV1109">
        <f t="shared" si="70"/>
        <v>0</v>
      </c>
      <c r="BW1109">
        <f t="shared" si="71"/>
        <v>0</v>
      </c>
      <c r="BX1109" s="8">
        <f t="shared" si="68"/>
        <v>2</v>
      </c>
    </row>
    <row r="1110" spans="1:76" ht="22.5" x14ac:dyDescent="0.2">
      <c r="A1110" s="3" t="s">
        <v>2170</v>
      </c>
      <c r="B1110" s="3" t="s">
        <v>2171</v>
      </c>
      <c r="C1110" s="4">
        <v>40987</v>
      </c>
      <c r="D1110" s="3" t="s">
        <v>71</v>
      </c>
      <c r="E1110" s="3" t="s">
        <v>72</v>
      </c>
      <c r="F1110" s="3" t="s">
        <v>112</v>
      </c>
      <c r="G1110" s="3" t="s">
        <v>117</v>
      </c>
      <c r="H1110" s="3" t="s">
        <v>113</v>
      </c>
      <c r="I1110" s="3" t="s">
        <v>114</v>
      </c>
      <c r="J1110" s="3"/>
      <c r="K1110" s="3" t="s">
        <v>76</v>
      </c>
      <c r="L1110" s="3">
        <v>60</v>
      </c>
      <c r="M1110" s="3" t="s">
        <v>77</v>
      </c>
      <c r="N1110" s="3"/>
      <c r="O1110" s="3" t="s">
        <v>78</v>
      </c>
      <c r="P1110" s="5" t="s">
        <v>145</v>
      </c>
      <c r="Q1110" s="5">
        <v>150</v>
      </c>
      <c r="R1110" s="5" t="s">
        <v>617</v>
      </c>
      <c r="S1110" s="5">
        <v>3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 t="s">
        <v>81</v>
      </c>
      <c r="AF1110" s="5">
        <v>0</v>
      </c>
      <c r="AG1110" s="5">
        <v>4</v>
      </c>
      <c r="AH1110" s="5" t="s">
        <v>118</v>
      </c>
      <c r="AI1110" s="5">
        <v>0</v>
      </c>
      <c r="AJ1110" s="5" t="s">
        <v>92</v>
      </c>
      <c r="AK1110" s="5" t="s">
        <v>93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1</v>
      </c>
      <c r="BJ1110" s="5">
        <v>1</v>
      </c>
      <c r="BK1110" s="5">
        <v>0</v>
      </c>
      <c r="BL1110" s="5">
        <v>0</v>
      </c>
      <c r="BM1110" s="5">
        <v>0</v>
      </c>
      <c r="BN1110" s="5">
        <v>0</v>
      </c>
      <c r="BO1110" s="5" t="s">
        <v>85</v>
      </c>
      <c r="BP1110" s="5">
        <v>1</v>
      </c>
      <c r="BQ1110" s="5">
        <v>0</v>
      </c>
      <c r="BR1110" s="5">
        <v>2</v>
      </c>
      <c r="BS1110" s="5">
        <v>2</v>
      </c>
      <c r="BT1110" s="5">
        <v>1</v>
      </c>
      <c r="BU1110">
        <f t="shared" si="69"/>
        <v>1</v>
      </c>
      <c r="BV1110">
        <f t="shared" si="70"/>
        <v>0</v>
      </c>
      <c r="BW1110">
        <f t="shared" si="71"/>
        <v>0</v>
      </c>
      <c r="BX1110" s="8">
        <f t="shared" si="68"/>
        <v>1</v>
      </c>
    </row>
    <row r="1111" spans="1:76" ht="22.5" x14ac:dyDescent="0.2">
      <c r="A1111" s="3" t="s">
        <v>2172</v>
      </c>
      <c r="B1111" s="3" t="s">
        <v>2173</v>
      </c>
      <c r="C1111" s="4">
        <v>40991</v>
      </c>
      <c r="D1111" s="3" t="s">
        <v>71</v>
      </c>
      <c r="E1111" s="3" t="s">
        <v>72</v>
      </c>
      <c r="F1111" s="3" t="s">
        <v>112</v>
      </c>
      <c r="G1111" s="3" t="s">
        <v>117</v>
      </c>
      <c r="H1111" s="3" t="s">
        <v>113</v>
      </c>
      <c r="I1111" s="3" t="s">
        <v>114</v>
      </c>
      <c r="J1111" s="3"/>
      <c r="K1111" s="3" t="s">
        <v>76</v>
      </c>
      <c r="L1111" s="3">
        <v>59</v>
      </c>
      <c r="M1111" s="3" t="s">
        <v>127</v>
      </c>
      <c r="N1111" s="3"/>
      <c r="O1111" s="3" t="s">
        <v>78</v>
      </c>
      <c r="P1111" s="5" t="s">
        <v>79</v>
      </c>
      <c r="Q1111" s="5">
        <v>95</v>
      </c>
      <c r="R1111" s="5" t="s">
        <v>617</v>
      </c>
      <c r="S1111" s="5">
        <v>6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 t="s">
        <v>81</v>
      </c>
      <c r="AF1111" s="5">
        <v>0</v>
      </c>
      <c r="AG1111" s="5">
        <v>22</v>
      </c>
      <c r="AH1111" s="5" t="s">
        <v>109</v>
      </c>
      <c r="AI1111" s="5">
        <v>1</v>
      </c>
      <c r="AJ1111" s="5" t="s">
        <v>92</v>
      </c>
      <c r="AK1111" s="5" t="s">
        <v>93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1</v>
      </c>
      <c r="BJ1111" s="5">
        <v>1</v>
      </c>
      <c r="BK1111" s="5">
        <v>0</v>
      </c>
      <c r="BL1111" s="5">
        <v>0</v>
      </c>
      <c r="BM1111" s="5">
        <v>0</v>
      </c>
      <c r="BN1111" s="5">
        <v>0</v>
      </c>
      <c r="BO1111" s="5" t="s">
        <v>137</v>
      </c>
      <c r="BP1111" s="5">
        <v>0</v>
      </c>
      <c r="BQ1111" s="5">
        <v>0</v>
      </c>
      <c r="BR1111" s="5">
        <v>2</v>
      </c>
      <c r="BS1111" s="5">
        <v>1</v>
      </c>
      <c r="BT1111" s="5">
        <v>1</v>
      </c>
      <c r="BU1111">
        <f t="shared" si="69"/>
        <v>2</v>
      </c>
      <c r="BV1111">
        <f t="shared" si="70"/>
        <v>0</v>
      </c>
      <c r="BW1111">
        <f t="shared" si="71"/>
        <v>0</v>
      </c>
      <c r="BX1111" s="8">
        <f t="shared" si="68"/>
        <v>1</v>
      </c>
    </row>
    <row r="1112" spans="1:76" ht="22.5" x14ac:dyDescent="0.2">
      <c r="A1112" s="3" t="s">
        <v>2172</v>
      </c>
      <c r="B1112" s="3" t="s">
        <v>2174</v>
      </c>
      <c r="C1112" s="4">
        <v>40991</v>
      </c>
      <c r="D1112" s="3" t="s">
        <v>71</v>
      </c>
      <c r="E1112" s="3" t="s">
        <v>72</v>
      </c>
      <c r="F1112" s="3" t="s">
        <v>112</v>
      </c>
      <c r="G1112" s="3" t="s">
        <v>117</v>
      </c>
      <c r="H1112" s="3" t="s">
        <v>113</v>
      </c>
      <c r="I1112" s="3" t="s">
        <v>114</v>
      </c>
      <c r="J1112" s="3"/>
      <c r="K1112" s="3" t="s">
        <v>76</v>
      </c>
      <c r="L1112" s="3">
        <v>60</v>
      </c>
      <c r="M1112" s="3" t="s">
        <v>127</v>
      </c>
      <c r="N1112" s="3"/>
      <c r="O1112" s="3" t="s">
        <v>78</v>
      </c>
      <c r="P1112" s="5" t="s">
        <v>79</v>
      </c>
      <c r="Q1112" s="5">
        <v>111</v>
      </c>
      <c r="R1112" s="5" t="s">
        <v>617</v>
      </c>
      <c r="S1112" s="5">
        <v>6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 t="s">
        <v>81</v>
      </c>
      <c r="AF1112" s="5">
        <v>0</v>
      </c>
      <c r="AG1112" s="5">
        <v>17</v>
      </c>
      <c r="AH1112" s="5" t="s">
        <v>98</v>
      </c>
      <c r="AI1112" s="5">
        <v>1</v>
      </c>
      <c r="AJ1112" s="5" t="s">
        <v>92</v>
      </c>
      <c r="AK1112" s="5" t="s">
        <v>93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1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 t="s">
        <v>137</v>
      </c>
      <c r="BP1112" s="5">
        <v>1</v>
      </c>
      <c r="BQ1112" s="5">
        <v>0</v>
      </c>
      <c r="BR1112" s="5">
        <v>2</v>
      </c>
      <c r="BS1112" s="5">
        <v>2</v>
      </c>
      <c r="BT1112" s="5">
        <v>1</v>
      </c>
      <c r="BU1112">
        <f t="shared" si="69"/>
        <v>2</v>
      </c>
      <c r="BV1112">
        <f t="shared" si="70"/>
        <v>0</v>
      </c>
      <c r="BW1112">
        <f t="shared" si="71"/>
        <v>0</v>
      </c>
      <c r="BX1112" s="8">
        <f t="shared" si="68"/>
        <v>2</v>
      </c>
    </row>
    <row r="1113" spans="1:76" ht="33.75" x14ac:dyDescent="0.2">
      <c r="A1113" s="3" t="s">
        <v>2175</v>
      </c>
      <c r="B1113" s="3" t="s">
        <v>2176</v>
      </c>
      <c r="C1113" s="4">
        <v>40991</v>
      </c>
      <c r="D1113" s="3" t="s">
        <v>71</v>
      </c>
      <c r="E1113" s="3" t="s">
        <v>72</v>
      </c>
      <c r="F1113" s="3" t="s">
        <v>73</v>
      </c>
      <c r="G1113" s="3" t="s">
        <v>117</v>
      </c>
      <c r="H1113" s="3" t="s">
        <v>117</v>
      </c>
      <c r="I1113" s="3" t="s">
        <v>117</v>
      </c>
      <c r="J1113" s="3" t="s">
        <v>75</v>
      </c>
      <c r="K1113" s="3" t="s">
        <v>76</v>
      </c>
      <c r="L1113" s="3">
        <v>57</v>
      </c>
      <c r="M1113" s="3" t="s">
        <v>127</v>
      </c>
      <c r="N1113" s="3"/>
      <c r="O1113" s="3" t="s">
        <v>78</v>
      </c>
      <c r="P1113" s="5" t="s">
        <v>145</v>
      </c>
      <c r="Q1113" s="5">
        <v>207</v>
      </c>
      <c r="R1113" s="5" t="s">
        <v>617</v>
      </c>
      <c r="S1113" s="5">
        <v>1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 t="s">
        <v>81</v>
      </c>
      <c r="AF1113" s="5">
        <v>0</v>
      </c>
      <c r="AG1113" s="5">
        <v>1</v>
      </c>
      <c r="AH1113" s="5" t="s">
        <v>82</v>
      </c>
      <c r="AI1113" s="5">
        <v>0</v>
      </c>
      <c r="AJ1113" s="5" t="s">
        <v>105</v>
      </c>
      <c r="AK1113" s="5" t="s">
        <v>105</v>
      </c>
      <c r="AL1113" s="5">
        <v>0</v>
      </c>
      <c r="AM1113" s="5">
        <v>0</v>
      </c>
      <c r="AN1113" s="5">
        <v>1</v>
      </c>
      <c r="AO1113" s="5">
        <v>0</v>
      </c>
      <c r="AP1113" s="5">
        <v>0</v>
      </c>
      <c r="AQ1113" s="5">
        <v>0</v>
      </c>
      <c r="AR1113" s="5">
        <v>0</v>
      </c>
      <c r="AS1113" s="5">
        <v>1</v>
      </c>
      <c r="AT1113" s="5">
        <v>1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 t="s">
        <v>85</v>
      </c>
      <c r="BP1113" s="5">
        <v>0</v>
      </c>
      <c r="BQ1113" s="5">
        <v>0</v>
      </c>
      <c r="BR1113" s="5">
        <v>1</v>
      </c>
      <c r="BS1113" s="5">
        <v>1</v>
      </c>
      <c r="BT1113" s="5">
        <v>1</v>
      </c>
      <c r="BU1113">
        <f t="shared" si="69"/>
        <v>1</v>
      </c>
      <c r="BV1113">
        <f t="shared" si="70"/>
        <v>0</v>
      </c>
      <c r="BW1113">
        <f t="shared" si="71"/>
        <v>0</v>
      </c>
      <c r="BX1113" s="8">
        <f t="shared" si="68"/>
        <v>1</v>
      </c>
    </row>
    <row r="1114" spans="1:76" ht="33.75" x14ac:dyDescent="0.2">
      <c r="A1114" s="3" t="s">
        <v>2177</v>
      </c>
      <c r="B1114" s="3" t="s">
        <v>2178</v>
      </c>
      <c r="C1114" s="4">
        <v>40996</v>
      </c>
      <c r="D1114" s="3" t="s">
        <v>71</v>
      </c>
      <c r="E1114" s="3" t="s">
        <v>72</v>
      </c>
      <c r="F1114" s="3" t="s">
        <v>112</v>
      </c>
      <c r="G1114" s="3" t="s">
        <v>117</v>
      </c>
      <c r="H1114" s="3" t="s">
        <v>113</v>
      </c>
      <c r="I1114" s="3" t="s">
        <v>114</v>
      </c>
      <c r="J1114" s="3" t="s">
        <v>75</v>
      </c>
      <c r="K1114" s="3" t="s">
        <v>76</v>
      </c>
      <c r="L1114" s="3">
        <v>58</v>
      </c>
      <c r="M1114" s="3" t="s">
        <v>127</v>
      </c>
      <c r="N1114" s="3"/>
      <c r="O1114" s="3" t="s">
        <v>78</v>
      </c>
      <c r="P1114" s="5" t="s">
        <v>96</v>
      </c>
      <c r="Q1114" s="5">
        <v>101</v>
      </c>
      <c r="R1114" s="5" t="s">
        <v>617</v>
      </c>
      <c r="S1114" s="5">
        <v>12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 t="s">
        <v>81</v>
      </c>
      <c r="AF1114" s="5">
        <v>0</v>
      </c>
      <c r="AG1114" s="5">
        <v>8</v>
      </c>
      <c r="AH1114" s="5" t="s">
        <v>156</v>
      </c>
      <c r="AI1114" s="5">
        <v>0</v>
      </c>
      <c r="AJ1114" s="5" t="s">
        <v>105</v>
      </c>
      <c r="AK1114" s="5" t="s">
        <v>105</v>
      </c>
      <c r="AL1114" s="5">
        <v>0</v>
      </c>
      <c r="AM1114" s="5">
        <v>0</v>
      </c>
      <c r="AN1114" s="5">
        <v>1</v>
      </c>
      <c r="AO1114" s="5">
        <v>0</v>
      </c>
      <c r="AP1114" s="5">
        <v>0</v>
      </c>
      <c r="AQ1114" s="5">
        <v>0</v>
      </c>
      <c r="AR1114" s="5">
        <v>0</v>
      </c>
      <c r="AS1114" s="5">
        <v>1</v>
      </c>
      <c r="AT1114" s="5">
        <v>1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1</v>
      </c>
      <c r="BO1114" s="5" t="s">
        <v>137</v>
      </c>
      <c r="BP1114" s="5">
        <v>0</v>
      </c>
      <c r="BQ1114" s="5">
        <v>0</v>
      </c>
      <c r="BR1114" s="5">
        <v>1</v>
      </c>
      <c r="BS1114" s="5">
        <v>1</v>
      </c>
      <c r="BT1114" s="5">
        <v>1</v>
      </c>
      <c r="BU1114">
        <f t="shared" si="69"/>
        <v>1</v>
      </c>
      <c r="BV1114">
        <f t="shared" si="70"/>
        <v>0</v>
      </c>
      <c r="BW1114">
        <f t="shared" si="71"/>
        <v>0</v>
      </c>
      <c r="BX1114" s="8">
        <f t="shared" si="68"/>
        <v>1</v>
      </c>
    </row>
    <row r="1115" spans="1:76" ht="22.5" x14ac:dyDescent="0.2">
      <c r="A1115" s="3" t="s">
        <v>2179</v>
      </c>
      <c r="B1115" s="3" t="s">
        <v>2180</v>
      </c>
      <c r="C1115" s="4">
        <v>41000</v>
      </c>
      <c r="D1115" s="3" t="s">
        <v>71</v>
      </c>
      <c r="E1115" s="3" t="s">
        <v>72</v>
      </c>
      <c r="F1115" s="3" t="s">
        <v>73</v>
      </c>
      <c r="G1115" s="3" t="s">
        <v>117</v>
      </c>
      <c r="H1115" s="3" t="s">
        <v>117</v>
      </c>
      <c r="I1115" s="3" t="s">
        <v>117</v>
      </c>
      <c r="J1115" s="3"/>
      <c r="K1115" s="3" t="s">
        <v>76</v>
      </c>
      <c r="L1115" s="3">
        <v>67</v>
      </c>
      <c r="M1115" s="3" t="s">
        <v>90</v>
      </c>
      <c r="N1115" s="3"/>
      <c r="O1115" s="3" t="s">
        <v>78</v>
      </c>
      <c r="P1115" s="5" t="s">
        <v>96</v>
      </c>
      <c r="Q1115" s="5">
        <v>141</v>
      </c>
      <c r="R1115" s="5" t="s">
        <v>617</v>
      </c>
      <c r="S1115" s="5">
        <v>8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 t="s">
        <v>81</v>
      </c>
      <c r="AF1115" s="5">
        <v>0</v>
      </c>
      <c r="AG1115" s="5">
        <v>15</v>
      </c>
      <c r="AH1115" s="5" t="s">
        <v>104</v>
      </c>
      <c r="AI1115" s="5">
        <v>0</v>
      </c>
      <c r="AJ1115" s="5" t="s">
        <v>92</v>
      </c>
      <c r="AK1115" s="5" t="s">
        <v>93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 t="s">
        <v>85</v>
      </c>
      <c r="BP1115" s="5">
        <v>0</v>
      </c>
      <c r="BQ1115" s="5">
        <v>0</v>
      </c>
      <c r="BR1115" s="5">
        <v>1</v>
      </c>
      <c r="BS1115" s="5">
        <v>1</v>
      </c>
      <c r="BT1115" s="5">
        <v>1</v>
      </c>
      <c r="BU1115">
        <f t="shared" si="69"/>
        <v>1</v>
      </c>
      <c r="BV1115">
        <f t="shared" si="70"/>
        <v>0</v>
      </c>
      <c r="BW1115">
        <f t="shared" si="71"/>
        <v>0</v>
      </c>
      <c r="BX1115" s="8">
        <f t="shared" si="68"/>
        <v>1</v>
      </c>
    </row>
    <row r="1116" spans="1:76" ht="33.75" x14ac:dyDescent="0.2">
      <c r="A1116" s="3" t="s">
        <v>2181</v>
      </c>
      <c r="B1116" s="3" t="s">
        <v>2182</v>
      </c>
      <c r="C1116" s="4">
        <v>40819</v>
      </c>
      <c r="D1116" s="3" t="s">
        <v>71</v>
      </c>
      <c r="E1116" s="3" t="s">
        <v>72</v>
      </c>
      <c r="F1116" s="3" t="s">
        <v>73</v>
      </c>
      <c r="G1116" s="3" t="s">
        <v>74</v>
      </c>
      <c r="H1116" s="3" t="s">
        <v>74</v>
      </c>
      <c r="I1116" s="3" t="s">
        <v>74</v>
      </c>
      <c r="J1116" s="3" t="s">
        <v>75</v>
      </c>
      <c r="K1116" s="3" t="s">
        <v>76</v>
      </c>
      <c r="L1116" s="3">
        <v>64</v>
      </c>
      <c r="M1116" s="3" t="s">
        <v>127</v>
      </c>
      <c r="N1116" s="3"/>
      <c r="O1116" s="3" t="s">
        <v>78</v>
      </c>
      <c r="P1116" s="5" t="s">
        <v>145</v>
      </c>
      <c r="Q1116" s="5">
        <v>201</v>
      </c>
      <c r="R1116" s="5" t="s">
        <v>617</v>
      </c>
      <c r="S1116" s="5">
        <v>6</v>
      </c>
      <c r="T1116" s="5">
        <v>1</v>
      </c>
      <c r="U1116" s="5">
        <v>1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 t="s">
        <v>81</v>
      </c>
      <c r="AF1116" s="5">
        <v>0</v>
      </c>
      <c r="AG1116" s="5">
        <v>3</v>
      </c>
      <c r="AH1116" s="5" t="s">
        <v>98</v>
      </c>
      <c r="AI1116" s="5">
        <v>1</v>
      </c>
      <c r="AJ1116" s="5" t="s">
        <v>92</v>
      </c>
      <c r="AK1116" s="5" t="s">
        <v>93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1</v>
      </c>
      <c r="AT1116" s="5">
        <v>1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1</v>
      </c>
      <c r="BK1116" s="5">
        <v>0</v>
      </c>
      <c r="BL1116" s="5">
        <v>0</v>
      </c>
      <c r="BM1116" s="5">
        <v>0</v>
      </c>
      <c r="BN1116" s="5">
        <v>1</v>
      </c>
      <c r="BO1116" s="5" t="s">
        <v>85</v>
      </c>
      <c r="BP1116" s="5">
        <v>1</v>
      </c>
      <c r="BQ1116" s="5">
        <v>1</v>
      </c>
      <c r="BR1116" s="5">
        <v>6</v>
      </c>
      <c r="BS1116" s="5">
        <v>2</v>
      </c>
      <c r="BT1116" s="5">
        <v>1</v>
      </c>
      <c r="BU1116">
        <f t="shared" si="69"/>
        <v>1</v>
      </c>
      <c r="BV1116">
        <f t="shared" si="70"/>
        <v>0</v>
      </c>
      <c r="BW1116">
        <f t="shared" si="71"/>
        <v>0</v>
      </c>
      <c r="BX1116" s="8">
        <f t="shared" si="68"/>
        <v>1</v>
      </c>
    </row>
    <row r="1117" spans="1:76" ht="33.75" x14ac:dyDescent="0.2">
      <c r="A1117" s="3" t="s">
        <v>2183</v>
      </c>
      <c r="B1117" s="3" t="s">
        <v>2184</v>
      </c>
      <c r="C1117" s="4">
        <v>41005</v>
      </c>
      <c r="D1117" s="3" t="s">
        <v>71</v>
      </c>
      <c r="E1117" s="3" t="s">
        <v>72</v>
      </c>
      <c r="F1117" s="3" t="s">
        <v>73</v>
      </c>
      <c r="G1117" s="3" t="s">
        <v>74</v>
      </c>
      <c r="H1117" s="3" t="s">
        <v>74</v>
      </c>
      <c r="I1117" s="3" t="s">
        <v>74</v>
      </c>
      <c r="J1117" s="3"/>
      <c r="K1117" s="3" t="s">
        <v>76</v>
      </c>
      <c r="L1117" s="3">
        <v>59</v>
      </c>
      <c r="M1117" s="3" t="s">
        <v>127</v>
      </c>
      <c r="N1117" s="3"/>
      <c r="O1117" s="3" t="s">
        <v>78</v>
      </c>
      <c r="P1117" s="5" t="s">
        <v>79</v>
      </c>
      <c r="Q1117" s="5">
        <v>34</v>
      </c>
      <c r="R1117" s="5" t="s">
        <v>617</v>
      </c>
      <c r="S1117" s="5">
        <v>3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 t="s">
        <v>81</v>
      </c>
      <c r="AF1117" s="5">
        <v>0</v>
      </c>
      <c r="AG1117" s="5">
        <v>17</v>
      </c>
      <c r="AH1117" s="5" t="s">
        <v>104</v>
      </c>
      <c r="AI1117" s="5">
        <v>0</v>
      </c>
      <c r="AJ1117" s="5" t="s">
        <v>92</v>
      </c>
      <c r="AK1117" s="5" t="s">
        <v>93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1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1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 t="s">
        <v>85</v>
      </c>
      <c r="BP1117" s="5">
        <v>0</v>
      </c>
      <c r="BQ1117" s="5">
        <v>0</v>
      </c>
      <c r="BR1117" s="5">
        <v>1</v>
      </c>
      <c r="BS1117" s="5">
        <v>1</v>
      </c>
      <c r="BT1117" s="5">
        <v>1</v>
      </c>
      <c r="BU1117">
        <f t="shared" si="69"/>
        <v>1</v>
      </c>
      <c r="BV1117">
        <f t="shared" si="70"/>
        <v>0</v>
      </c>
      <c r="BW1117">
        <f t="shared" si="71"/>
        <v>0</v>
      </c>
      <c r="BX1117" s="8">
        <f t="shared" si="68"/>
        <v>1</v>
      </c>
    </row>
    <row r="1118" spans="1:76" ht="22.5" x14ac:dyDescent="0.2">
      <c r="A1118" s="3" t="s">
        <v>2185</v>
      </c>
      <c r="B1118" s="3" t="s">
        <v>2186</v>
      </c>
      <c r="C1118" s="4">
        <v>41000</v>
      </c>
      <c r="D1118" s="3" t="s">
        <v>71</v>
      </c>
      <c r="E1118" s="3" t="s">
        <v>72</v>
      </c>
      <c r="F1118" s="3" t="s">
        <v>112</v>
      </c>
      <c r="G1118" s="3" t="s">
        <v>117</v>
      </c>
      <c r="H1118" s="3" t="s">
        <v>113</v>
      </c>
      <c r="I1118" s="3" t="s">
        <v>114</v>
      </c>
      <c r="J1118" s="3"/>
      <c r="K1118" s="3" t="s">
        <v>76</v>
      </c>
      <c r="L1118" s="3">
        <v>62</v>
      </c>
      <c r="M1118" s="3" t="s">
        <v>77</v>
      </c>
      <c r="N1118" s="3"/>
      <c r="O1118" s="3" t="s">
        <v>78</v>
      </c>
      <c r="P1118" s="5" t="s">
        <v>79</v>
      </c>
      <c r="Q1118" s="5">
        <v>74</v>
      </c>
      <c r="R1118" s="5" t="s">
        <v>617</v>
      </c>
      <c r="S1118" s="5">
        <v>13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 t="s">
        <v>81</v>
      </c>
      <c r="AF1118" s="5">
        <v>0</v>
      </c>
      <c r="AG1118" s="5">
        <v>20</v>
      </c>
      <c r="AH1118" s="5" t="s">
        <v>82</v>
      </c>
      <c r="AI1118" s="5">
        <v>0</v>
      </c>
      <c r="AJ1118" s="5" t="s">
        <v>99</v>
      </c>
      <c r="AK1118" s="5" t="s">
        <v>93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1</v>
      </c>
      <c r="AT1118" s="5">
        <v>1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 t="s">
        <v>85</v>
      </c>
      <c r="BP1118" s="5">
        <v>0</v>
      </c>
      <c r="BQ1118" s="5">
        <v>1</v>
      </c>
      <c r="BR1118" s="5">
        <v>5</v>
      </c>
      <c r="BS1118" s="5">
        <v>1</v>
      </c>
      <c r="BT1118" s="5">
        <v>1</v>
      </c>
      <c r="BU1118">
        <f t="shared" si="69"/>
        <v>4</v>
      </c>
      <c r="BV1118">
        <f t="shared" si="70"/>
        <v>1</v>
      </c>
      <c r="BW1118">
        <f t="shared" si="71"/>
        <v>1</v>
      </c>
      <c r="BX1118" s="8">
        <f t="shared" si="68"/>
        <v>1</v>
      </c>
    </row>
    <row r="1119" spans="1:76" ht="33.75" x14ac:dyDescent="0.2">
      <c r="A1119" s="3" t="s">
        <v>2185</v>
      </c>
      <c r="B1119" s="3" t="s">
        <v>2187</v>
      </c>
      <c r="C1119" s="4">
        <v>41000</v>
      </c>
      <c r="D1119" s="3" t="s">
        <v>71</v>
      </c>
      <c r="E1119" s="3" t="s">
        <v>72</v>
      </c>
      <c r="F1119" s="3" t="s">
        <v>112</v>
      </c>
      <c r="G1119" s="3" t="s">
        <v>117</v>
      </c>
      <c r="H1119" s="3" t="s">
        <v>113</v>
      </c>
      <c r="I1119" s="3" t="s">
        <v>114</v>
      </c>
      <c r="J1119" s="3" t="s">
        <v>75</v>
      </c>
      <c r="K1119" s="3" t="s">
        <v>76</v>
      </c>
      <c r="L1119" s="3">
        <v>65</v>
      </c>
      <c r="M1119" s="3" t="s">
        <v>108</v>
      </c>
      <c r="N1119" s="3"/>
      <c r="O1119" s="3" t="s">
        <v>78</v>
      </c>
      <c r="P1119" s="5" t="s">
        <v>145</v>
      </c>
      <c r="Q1119" s="5">
        <v>70</v>
      </c>
      <c r="R1119" s="5" t="s">
        <v>617</v>
      </c>
      <c r="S1119" s="5">
        <v>13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 t="s">
        <v>81</v>
      </c>
      <c r="AF1119" s="5">
        <v>0</v>
      </c>
      <c r="AG1119" s="5">
        <v>0</v>
      </c>
      <c r="AH1119" s="5" t="s">
        <v>104</v>
      </c>
      <c r="AI1119" s="5">
        <v>0</v>
      </c>
      <c r="AJ1119" s="5" t="s">
        <v>92</v>
      </c>
      <c r="AK1119" s="5" t="s">
        <v>93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1</v>
      </c>
      <c r="AT1119" s="5">
        <v>1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1</v>
      </c>
      <c r="BK1119" s="5">
        <v>0</v>
      </c>
      <c r="BL1119" s="5">
        <v>0</v>
      </c>
      <c r="BM1119" s="5">
        <v>0</v>
      </c>
      <c r="BN1119" s="5">
        <v>1</v>
      </c>
      <c r="BO1119" s="5" t="s">
        <v>85</v>
      </c>
      <c r="BP1119" s="5">
        <v>1</v>
      </c>
      <c r="BQ1119" s="5">
        <v>1</v>
      </c>
      <c r="BR1119" s="5">
        <v>5</v>
      </c>
      <c r="BS1119" s="5">
        <v>2</v>
      </c>
      <c r="BT1119" s="5">
        <v>1</v>
      </c>
      <c r="BU1119">
        <f t="shared" si="69"/>
        <v>4</v>
      </c>
      <c r="BV1119">
        <f t="shared" si="70"/>
        <v>1</v>
      </c>
      <c r="BW1119">
        <f t="shared" si="71"/>
        <v>1</v>
      </c>
      <c r="BX1119" s="8">
        <f t="shared" si="68"/>
        <v>2</v>
      </c>
    </row>
    <row r="1120" spans="1:76" ht="22.5" x14ac:dyDescent="0.2">
      <c r="A1120" s="3" t="s">
        <v>2185</v>
      </c>
      <c r="B1120" s="3" t="s">
        <v>2188</v>
      </c>
      <c r="C1120" s="4">
        <v>41000</v>
      </c>
      <c r="D1120" s="3" t="s">
        <v>71</v>
      </c>
      <c r="E1120" s="3" t="s">
        <v>72</v>
      </c>
      <c r="F1120" s="3" t="s">
        <v>112</v>
      </c>
      <c r="G1120" s="3" t="s">
        <v>117</v>
      </c>
      <c r="H1120" s="3" t="s">
        <v>113</v>
      </c>
      <c r="I1120" s="3" t="s">
        <v>114</v>
      </c>
      <c r="J1120" s="3"/>
      <c r="K1120" s="3" t="s">
        <v>76</v>
      </c>
      <c r="L1120" s="3">
        <v>65</v>
      </c>
      <c r="M1120" s="3" t="s">
        <v>108</v>
      </c>
      <c r="N1120" s="3"/>
      <c r="O1120" s="3" t="s">
        <v>78</v>
      </c>
      <c r="P1120" s="5" t="s">
        <v>145</v>
      </c>
      <c r="Q1120" s="5">
        <v>89</v>
      </c>
      <c r="R1120" s="5" t="s">
        <v>617</v>
      </c>
      <c r="S1120" s="5">
        <v>13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 t="s">
        <v>81</v>
      </c>
      <c r="AF1120" s="5">
        <v>0</v>
      </c>
      <c r="AG1120" s="5">
        <v>0</v>
      </c>
      <c r="AH1120" s="5" t="s">
        <v>82</v>
      </c>
      <c r="AI1120" s="5">
        <v>0</v>
      </c>
      <c r="AJ1120" s="5" t="s">
        <v>105</v>
      </c>
      <c r="AK1120" s="5" t="s">
        <v>105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5">
        <v>1</v>
      </c>
      <c r="AT1120" s="5">
        <v>1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1</v>
      </c>
      <c r="BI1120" s="5">
        <v>0</v>
      </c>
      <c r="BJ1120" s="5">
        <v>1</v>
      </c>
      <c r="BK1120" s="5">
        <v>0</v>
      </c>
      <c r="BL1120" s="5">
        <v>0</v>
      </c>
      <c r="BM1120" s="5">
        <v>0</v>
      </c>
      <c r="BN1120" s="5">
        <v>0</v>
      </c>
      <c r="BO1120" s="5" t="s">
        <v>85</v>
      </c>
      <c r="BP1120" s="5">
        <v>2</v>
      </c>
      <c r="BQ1120" s="5">
        <v>1</v>
      </c>
      <c r="BR1120" s="5">
        <v>5</v>
      </c>
      <c r="BS1120" s="5">
        <v>3</v>
      </c>
      <c r="BT1120" s="5">
        <v>1</v>
      </c>
      <c r="BU1120">
        <f t="shared" si="69"/>
        <v>4</v>
      </c>
      <c r="BV1120">
        <f t="shared" si="70"/>
        <v>1</v>
      </c>
      <c r="BW1120">
        <f t="shared" si="71"/>
        <v>1</v>
      </c>
      <c r="BX1120" s="8">
        <f t="shared" si="68"/>
        <v>3</v>
      </c>
    </row>
    <row r="1121" spans="1:76" ht="22.5" x14ac:dyDescent="0.2">
      <c r="A1121" s="3" t="s">
        <v>2185</v>
      </c>
      <c r="B1121" s="3" t="s">
        <v>2189</v>
      </c>
      <c r="C1121" s="4">
        <v>41000</v>
      </c>
      <c r="D1121" s="3" t="s">
        <v>71</v>
      </c>
      <c r="E1121" s="3" t="s">
        <v>72</v>
      </c>
      <c r="F1121" s="3" t="s">
        <v>112</v>
      </c>
      <c r="G1121" s="3" t="s">
        <v>117</v>
      </c>
      <c r="H1121" s="3" t="s">
        <v>113</v>
      </c>
      <c r="I1121" s="3" t="s">
        <v>114</v>
      </c>
      <c r="J1121" s="3"/>
      <c r="K1121" s="3" t="s">
        <v>76</v>
      </c>
      <c r="L1121" s="3">
        <v>68</v>
      </c>
      <c r="M1121" s="3" t="s">
        <v>90</v>
      </c>
      <c r="N1121" s="3" t="s">
        <v>216</v>
      </c>
      <c r="O1121" s="3" t="s">
        <v>78</v>
      </c>
      <c r="P1121" s="5" t="s">
        <v>79</v>
      </c>
      <c r="Q1121" s="5">
        <v>74</v>
      </c>
      <c r="R1121" s="5" t="s">
        <v>617</v>
      </c>
      <c r="S1121" s="5">
        <v>13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 t="s">
        <v>81</v>
      </c>
      <c r="AF1121" s="5">
        <v>1</v>
      </c>
      <c r="AG1121" s="5">
        <v>23</v>
      </c>
      <c r="AH1121" s="5" t="s">
        <v>156</v>
      </c>
      <c r="AI1121" s="5">
        <v>0</v>
      </c>
      <c r="AJ1121" s="5" t="s">
        <v>92</v>
      </c>
      <c r="AK1121" s="5" t="s">
        <v>93</v>
      </c>
      <c r="AL1121" s="5">
        <v>0</v>
      </c>
      <c r="AM1121" s="5">
        <v>0</v>
      </c>
      <c r="AN1121" s="5">
        <v>1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1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 t="s">
        <v>85</v>
      </c>
      <c r="BP1121" s="5">
        <v>4</v>
      </c>
      <c r="BQ1121" s="5">
        <v>1</v>
      </c>
      <c r="BR1121" s="5">
        <v>5</v>
      </c>
      <c r="BS1121" s="5">
        <v>5</v>
      </c>
      <c r="BT1121" s="5">
        <v>1</v>
      </c>
      <c r="BU1121">
        <f t="shared" si="69"/>
        <v>4</v>
      </c>
      <c r="BV1121">
        <f t="shared" si="70"/>
        <v>1</v>
      </c>
      <c r="BW1121">
        <f t="shared" si="71"/>
        <v>1</v>
      </c>
      <c r="BX1121" s="8">
        <f t="shared" si="68"/>
        <v>4</v>
      </c>
    </row>
    <row r="1122" spans="1:76" ht="22.5" x14ac:dyDescent="0.2">
      <c r="A1122" s="3" t="s">
        <v>2190</v>
      </c>
      <c r="B1122" s="3" t="s">
        <v>2191</v>
      </c>
      <c r="C1122" s="4">
        <v>41006</v>
      </c>
      <c r="D1122" s="3" t="s">
        <v>71</v>
      </c>
      <c r="E1122" s="3" t="s">
        <v>88</v>
      </c>
      <c r="F1122" s="3" t="s">
        <v>112</v>
      </c>
      <c r="G1122" s="3" t="s">
        <v>117</v>
      </c>
      <c r="H1122" s="3" t="s">
        <v>113</v>
      </c>
      <c r="I1122" s="3" t="s">
        <v>114</v>
      </c>
      <c r="J1122" s="3"/>
      <c r="K1122" s="3" t="s">
        <v>76</v>
      </c>
      <c r="L1122" s="3">
        <v>67</v>
      </c>
      <c r="M1122" s="3" t="s">
        <v>90</v>
      </c>
      <c r="N1122" s="3"/>
      <c r="O1122" s="3" t="s">
        <v>78</v>
      </c>
      <c r="P1122" s="5" t="s">
        <v>96</v>
      </c>
      <c r="Q1122" s="5">
        <v>147</v>
      </c>
      <c r="R1122" s="5" t="s">
        <v>617</v>
      </c>
      <c r="S1122" s="5">
        <v>1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 t="s">
        <v>81</v>
      </c>
      <c r="AF1122" s="5">
        <v>0</v>
      </c>
      <c r="AG1122" s="5">
        <v>14</v>
      </c>
      <c r="AH1122" s="5" t="s">
        <v>109</v>
      </c>
      <c r="AI1122" s="5">
        <v>1</v>
      </c>
      <c r="AJ1122" s="5" t="s">
        <v>92</v>
      </c>
      <c r="AK1122" s="5" t="s">
        <v>93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1</v>
      </c>
      <c r="BL1122" s="5">
        <v>0</v>
      </c>
      <c r="BM1122" s="5">
        <v>0</v>
      </c>
      <c r="BN1122" s="5">
        <v>0</v>
      </c>
      <c r="BO1122" s="5" t="s">
        <v>137</v>
      </c>
      <c r="BP1122" s="5">
        <v>0</v>
      </c>
      <c r="BQ1122" s="5">
        <v>0</v>
      </c>
      <c r="BR1122" s="5">
        <v>1</v>
      </c>
      <c r="BS1122" s="5">
        <v>1</v>
      </c>
      <c r="BT1122" s="5">
        <v>1</v>
      </c>
      <c r="BU1122">
        <f t="shared" si="69"/>
        <v>1</v>
      </c>
      <c r="BV1122">
        <f t="shared" si="70"/>
        <v>0</v>
      </c>
      <c r="BW1122">
        <f t="shared" si="71"/>
        <v>0</v>
      </c>
      <c r="BX1122" s="8">
        <f t="shared" si="68"/>
        <v>1</v>
      </c>
    </row>
    <row r="1123" spans="1:76" ht="22.5" x14ac:dyDescent="0.2">
      <c r="A1123" s="3" t="s">
        <v>2192</v>
      </c>
      <c r="B1123" s="3" t="s">
        <v>2193</v>
      </c>
      <c r="C1123" s="4">
        <v>41005</v>
      </c>
      <c r="D1123" s="3" t="s">
        <v>71</v>
      </c>
      <c r="E1123" s="3" t="s">
        <v>88</v>
      </c>
      <c r="F1123" s="3" t="s">
        <v>73</v>
      </c>
      <c r="G1123" s="3" t="s">
        <v>117</v>
      </c>
      <c r="H1123" s="3" t="s">
        <v>117</v>
      </c>
      <c r="I1123" s="3" t="s">
        <v>117</v>
      </c>
      <c r="J1123" s="3"/>
      <c r="K1123" s="3" t="s">
        <v>76</v>
      </c>
      <c r="L1123" s="3">
        <v>59</v>
      </c>
      <c r="M1123" s="3" t="s">
        <v>77</v>
      </c>
      <c r="N1123" s="3"/>
      <c r="O1123" s="3" t="s">
        <v>78</v>
      </c>
      <c r="P1123" s="5" t="s">
        <v>96</v>
      </c>
      <c r="Q1123" s="5">
        <v>64</v>
      </c>
      <c r="R1123" s="5" t="s">
        <v>617</v>
      </c>
      <c r="S1123" s="5">
        <v>2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 t="s">
        <v>81</v>
      </c>
      <c r="AF1123" s="5">
        <v>0</v>
      </c>
      <c r="AG1123" s="5">
        <v>9</v>
      </c>
      <c r="AH1123" s="5" t="s">
        <v>109</v>
      </c>
      <c r="AI1123" s="5">
        <v>1</v>
      </c>
      <c r="AJ1123" s="5" t="s">
        <v>92</v>
      </c>
      <c r="AK1123" s="5" t="s">
        <v>93</v>
      </c>
      <c r="AL1123" s="5">
        <v>0</v>
      </c>
      <c r="AM1123" s="5">
        <v>0</v>
      </c>
      <c r="AN1123" s="5">
        <v>1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1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 t="s">
        <v>85</v>
      </c>
      <c r="BP1123" s="5">
        <v>0</v>
      </c>
      <c r="BQ1123" s="5">
        <v>0</v>
      </c>
      <c r="BR1123" s="5">
        <v>2</v>
      </c>
      <c r="BS1123" s="5">
        <v>1</v>
      </c>
      <c r="BT1123" s="5">
        <v>1</v>
      </c>
      <c r="BU1123">
        <f t="shared" si="69"/>
        <v>1</v>
      </c>
      <c r="BV1123">
        <f t="shared" si="70"/>
        <v>0</v>
      </c>
      <c r="BW1123">
        <f t="shared" si="71"/>
        <v>0</v>
      </c>
      <c r="BX1123" s="8">
        <f t="shared" si="68"/>
        <v>1</v>
      </c>
    </row>
    <row r="1124" spans="1:76" ht="33.75" x14ac:dyDescent="0.2">
      <c r="A1124" s="3" t="s">
        <v>2194</v>
      </c>
      <c r="B1124" s="3" t="s">
        <v>2195</v>
      </c>
      <c r="C1124" s="4">
        <v>41013</v>
      </c>
      <c r="D1124" s="3" t="s">
        <v>71</v>
      </c>
      <c r="E1124" s="3" t="s">
        <v>72</v>
      </c>
      <c r="F1124" s="3" t="s">
        <v>73</v>
      </c>
      <c r="G1124" s="3" t="s">
        <v>74</v>
      </c>
      <c r="H1124" s="3" t="s">
        <v>74</v>
      </c>
      <c r="I1124" s="3" t="s">
        <v>74</v>
      </c>
      <c r="J1124" s="3" t="s">
        <v>75</v>
      </c>
      <c r="K1124" s="3" t="s">
        <v>76</v>
      </c>
      <c r="L1124" s="3">
        <v>62</v>
      </c>
      <c r="M1124" s="3" t="s">
        <v>77</v>
      </c>
      <c r="N1124" s="3"/>
      <c r="O1124" s="3" t="s">
        <v>78</v>
      </c>
      <c r="P1124" s="5" t="s">
        <v>79</v>
      </c>
      <c r="Q1124" s="5">
        <v>113</v>
      </c>
      <c r="R1124" s="5" t="s">
        <v>617</v>
      </c>
      <c r="S1124" s="5">
        <v>1</v>
      </c>
      <c r="T1124" s="5">
        <v>1</v>
      </c>
      <c r="U1124" s="5">
        <v>1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 t="s">
        <v>81</v>
      </c>
      <c r="AF1124" s="5">
        <v>0</v>
      </c>
      <c r="AG1124" s="5">
        <v>16</v>
      </c>
      <c r="AH1124" s="5" t="s">
        <v>82</v>
      </c>
      <c r="AI1124" s="5">
        <v>0</v>
      </c>
      <c r="AJ1124" s="5" t="s">
        <v>105</v>
      </c>
      <c r="AK1124" s="5" t="s">
        <v>105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1</v>
      </c>
      <c r="BK1124" s="5">
        <v>0</v>
      </c>
      <c r="BL1124" s="5">
        <v>0</v>
      </c>
      <c r="BM1124" s="5">
        <v>0</v>
      </c>
      <c r="BN1124" s="5">
        <v>1</v>
      </c>
      <c r="BO1124" s="5" t="s">
        <v>85</v>
      </c>
      <c r="BP1124" s="5">
        <v>0</v>
      </c>
      <c r="BQ1124" s="5">
        <v>0</v>
      </c>
      <c r="BR1124" s="5">
        <v>3</v>
      </c>
      <c r="BS1124" s="5">
        <v>1</v>
      </c>
      <c r="BT1124" s="5">
        <v>1</v>
      </c>
      <c r="BU1124">
        <f t="shared" si="69"/>
        <v>3</v>
      </c>
      <c r="BV1124">
        <f t="shared" si="70"/>
        <v>0</v>
      </c>
      <c r="BW1124">
        <f t="shared" si="71"/>
        <v>1</v>
      </c>
      <c r="BX1124" s="8">
        <f t="shared" si="68"/>
        <v>1</v>
      </c>
    </row>
    <row r="1125" spans="1:76" ht="33.75" x14ac:dyDescent="0.2">
      <c r="A1125" s="3" t="s">
        <v>2194</v>
      </c>
      <c r="B1125" s="3" t="s">
        <v>2196</v>
      </c>
      <c r="C1125" s="4">
        <v>41013</v>
      </c>
      <c r="D1125" s="3" t="s">
        <v>71</v>
      </c>
      <c r="E1125" s="3" t="s">
        <v>72</v>
      </c>
      <c r="F1125" s="3" t="s">
        <v>73</v>
      </c>
      <c r="G1125" s="3" t="s">
        <v>74</v>
      </c>
      <c r="H1125" s="3" t="s">
        <v>74</v>
      </c>
      <c r="I1125" s="3" t="s">
        <v>74</v>
      </c>
      <c r="J1125" s="3" t="s">
        <v>75</v>
      </c>
      <c r="K1125" s="3" t="s">
        <v>76</v>
      </c>
      <c r="L1125" s="3">
        <v>67</v>
      </c>
      <c r="M1125" s="3" t="s">
        <v>90</v>
      </c>
      <c r="N1125" s="3"/>
      <c r="O1125" s="3" t="s">
        <v>78</v>
      </c>
      <c r="P1125" s="5" t="s">
        <v>145</v>
      </c>
      <c r="Q1125" s="5">
        <v>136</v>
      </c>
      <c r="R1125" s="5" t="s">
        <v>617</v>
      </c>
      <c r="S1125" s="5">
        <v>1</v>
      </c>
      <c r="T1125" s="5">
        <v>1</v>
      </c>
      <c r="U1125" s="5">
        <v>1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 t="s">
        <v>81</v>
      </c>
      <c r="AF1125" s="5">
        <v>0</v>
      </c>
      <c r="AG1125" s="5">
        <v>6</v>
      </c>
      <c r="AH1125" s="5" t="s">
        <v>156</v>
      </c>
      <c r="AI1125" s="5">
        <v>0</v>
      </c>
      <c r="AJ1125" s="5" t="s">
        <v>92</v>
      </c>
      <c r="AK1125" s="5" t="s">
        <v>93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1</v>
      </c>
      <c r="BL1125" s="5">
        <v>0</v>
      </c>
      <c r="BM1125" s="5">
        <v>0</v>
      </c>
      <c r="BN1125" s="5">
        <v>1</v>
      </c>
      <c r="BO1125" s="5" t="s">
        <v>85</v>
      </c>
      <c r="BP1125" s="5">
        <v>1</v>
      </c>
      <c r="BQ1125" s="5">
        <v>0</v>
      </c>
      <c r="BR1125" s="5">
        <v>3</v>
      </c>
      <c r="BS1125" s="5">
        <v>2</v>
      </c>
      <c r="BT1125" s="5">
        <v>1</v>
      </c>
      <c r="BU1125">
        <f t="shared" si="69"/>
        <v>3</v>
      </c>
      <c r="BV1125">
        <f t="shared" si="70"/>
        <v>0</v>
      </c>
      <c r="BW1125">
        <f t="shared" si="71"/>
        <v>1</v>
      </c>
      <c r="BX1125" s="8">
        <f t="shared" si="68"/>
        <v>2</v>
      </c>
    </row>
    <row r="1126" spans="1:76" ht="33.75" x14ac:dyDescent="0.2">
      <c r="A1126" s="3" t="s">
        <v>2194</v>
      </c>
      <c r="B1126" s="3" t="s">
        <v>2197</v>
      </c>
      <c r="C1126" s="4">
        <v>41013</v>
      </c>
      <c r="D1126" s="3" t="s">
        <v>71</v>
      </c>
      <c r="E1126" s="3" t="s">
        <v>72</v>
      </c>
      <c r="F1126" s="3" t="s">
        <v>73</v>
      </c>
      <c r="G1126" s="3" t="s">
        <v>74</v>
      </c>
      <c r="H1126" s="3" t="s">
        <v>74</v>
      </c>
      <c r="I1126" s="3" t="s">
        <v>74</v>
      </c>
      <c r="J1126" s="3" t="s">
        <v>75</v>
      </c>
      <c r="K1126" s="3" t="s">
        <v>76</v>
      </c>
      <c r="L1126" s="3">
        <v>67</v>
      </c>
      <c r="M1126" s="3" t="s">
        <v>90</v>
      </c>
      <c r="N1126" s="3"/>
      <c r="O1126" s="3" t="s">
        <v>78</v>
      </c>
      <c r="P1126" s="5" t="s">
        <v>96</v>
      </c>
      <c r="Q1126" s="5">
        <v>183</v>
      </c>
      <c r="R1126" s="5" t="s">
        <v>617</v>
      </c>
      <c r="S1126" s="5">
        <v>1</v>
      </c>
      <c r="T1126" s="5">
        <v>1</v>
      </c>
      <c r="U1126" s="5">
        <v>1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 t="s">
        <v>81</v>
      </c>
      <c r="AF1126" s="5">
        <v>0</v>
      </c>
      <c r="AG1126" s="5">
        <v>11</v>
      </c>
      <c r="AH1126" s="5" t="s">
        <v>118</v>
      </c>
      <c r="AI1126" s="5">
        <v>0</v>
      </c>
      <c r="AJ1126" s="5" t="s">
        <v>105</v>
      </c>
      <c r="AK1126" s="5" t="s">
        <v>105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1</v>
      </c>
      <c r="BL1126" s="5">
        <v>0</v>
      </c>
      <c r="BM1126" s="5">
        <v>0</v>
      </c>
      <c r="BN1126" s="5">
        <v>1</v>
      </c>
      <c r="BO1126" s="5" t="s">
        <v>85</v>
      </c>
      <c r="BP1126" s="5">
        <v>2</v>
      </c>
      <c r="BQ1126" s="5">
        <v>0</v>
      </c>
      <c r="BR1126" s="5">
        <v>3</v>
      </c>
      <c r="BS1126" s="5">
        <v>3</v>
      </c>
      <c r="BT1126" s="5">
        <v>1</v>
      </c>
      <c r="BU1126">
        <f t="shared" si="69"/>
        <v>3</v>
      </c>
      <c r="BV1126">
        <f t="shared" si="70"/>
        <v>0</v>
      </c>
      <c r="BW1126">
        <f t="shared" si="71"/>
        <v>1</v>
      </c>
      <c r="BX1126" s="8">
        <f t="shared" si="68"/>
        <v>3</v>
      </c>
    </row>
    <row r="1127" spans="1:76" ht="22.5" x14ac:dyDescent="0.2">
      <c r="A1127" s="3" t="s">
        <v>2198</v>
      </c>
      <c r="B1127" s="3" t="s">
        <v>2199</v>
      </c>
      <c r="C1127" s="4">
        <v>41012</v>
      </c>
      <c r="D1127" s="3" t="s">
        <v>71</v>
      </c>
      <c r="E1127" s="3" t="s">
        <v>88</v>
      </c>
      <c r="F1127" s="3" t="s">
        <v>73</v>
      </c>
      <c r="G1127" s="3" t="s">
        <v>117</v>
      </c>
      <c r="H1127" s="3" t="s">
        <v>117</v>
      </c>
      <c r="I1127" s="3" t="s">
        <v>117</v>
      </c>
      <c r="J1127" s="3"/>
      <c r="K1127" s="3" t="s">
        <v>76</v>
      </c>
      <c r="L1127" s="3">
        <v>62</v>
      </c>
      <c r="M1127" s="3" t="s">
        <v>77</v>
      </c>
      <c r="N1127" s="3"/>
      <c r="O1127" s="3" t="s">
        <v>78</v>
      </c>
      <c r="P1127" s="5" t="s">
        <v>79</v>
      </c>
      <c r="Q1127" s="5">
        <v>84</v>
      </c>
      <c r="R1127" s="5" t="s">
        <v>617</v>
      </c>
      <c r="S1127" s="5">
        <v>4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 t="s">
        <v>97</v>
      </c>
      <c r="AF1127" s="5">
        <v>0</v>
      </c>
      <c r="AG1127" s="5">
        <v>17</v>
      </c>
      <c r="AH1127" s="5" t="s">
        <v>156</v>
      </c>
      <c r="AI1127" s="5">
        <v>0</v>
      </c>
      <c r="AJ1127" s="5" t="s">
        <v>105</v>
      </c>
      <c r="AK1127" s="5" t="s">
        <v>105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 t="s">
        <v>85</v>
      </c>
      <c r="BP1127" s="5">
        <v>0</v>
      </c>
      <c r="BQ1127" s="5">
        <v>0</v>
      </c>
      <c r="BR1127" s="5">
        <v>1</v>
      </c>
      <c r="BS1127" s="5">
        <v>1</v>
      </c>
      <c r="BT1127" s="5">
        <v>1</v>
      </c>
      <c r="BU1127">
        <f t="shared" si="69"/>
        <v>1</v>
      </c>
      <c r="BV1127">
        <f t="shared" si="70"/>
        <v>0</v>
      </c>
      <c r="BW1127">
        <f t="shared" si="71"/>
        <v>0</v>
      </c>
      <c r="BX1127" s="8">
        <f t="shared" si="68"/>
        <v>1</v>
      </c>
    </row>
    <row r="1128" spans="1:76" ht="33.75" x14ac:dyDescent="0.2">
      <c r="A1128" s="3" t="s">
        <v>2200</v>
      </c>
      <c r="B1128" s="3" t="s">
        <v>2201</v>
      </c>
      <c r="C1128" s="4">
        <v>36911</v>
      </c>
      <c r="D1128" s="3" t="s">
        <v>71</v>
      </c>
      <c r="E1128" s="3" t="s">
        <v>88</v>
      </c>
      <c r="F1128" s="3" t="s">
        <v>73</v>
      </c>
      <c r="G1128" s="3" t="s">
        <v>117</v>
      </c>
      <c r="H1128" s="3" t="s">
        <v>117</v>
      </c>
      <c r="I1128" s="3" t="s">
        <v>117</v>
      </c>
      <c r="J1128" s="3" t="s">
        <v>75</v>
      </c>
      <c r="K1128" s="3" t="s">
        <v>76</v>
      </c>
      <c r="L1128" s="3">
        <v>200</v>
      </c>
      <c r="M1128" s="3" t="s">
        <v>108</v>
      </c>
      <c r="N1128" s="3"/>
      <c r="O1128" s="3" t="s">
        <v>78</v>
      </c>
      <c r="P1128" s="5" t="s">
        <v>79</v>
      </c>
      <c r="Q1128" s="5">
        <v>77</v>
      </c>
      <c r="R1128" s="5" t="s">
        <v>80</v>
      </c>
      <c r="S1128" s="5">
        <v>4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 t="s">
        <v>81</v>
      </c>
      <c r="AF1128" s="5">
        <v>0</v>
      </c>
      <c r="AG1128" s="5">
        <v>18</v>
      </c>
      <c r="AH1128" s="5" t="s">
        <v>156</v>
      </c>
      <c r="AI1128" s="5">
        <v>0</v>
      </c>
      <c r="AJ1128" s="5" t="s">
        <v>99</v>
      </c>
      <c r="AK1128" s="5" t="s">
        <v>93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1</v>
      </c>
      <c r="BO1128" s="5" t="s">
        <v>85</v>
      </c>
      <c r="BP1128" s="5">
        <v>2</v>
      </c>
      <c r="BQ1128" s="5">
        <v>0</v>
      </c>
      <c r="BR1128" s="5">
        <v>3</v>
      </c>
      <c r="BS1128" s="5">
        <v>3</v>
      </c>
      <c r="BT1128" s="5">
        <v>1</v>
      </c>
      <c r="BU1128">
        <f t="shared" si="69"/>
        <v>1</v>
      </c>
      <c r="BV1128">
        <f t="shared" si="70"/>
        <v>0</v>
      </c>
      <c r="BW1128">
        <f t="shared" si="71"/>
        <v>0</v>
      </c>
      <c r="BX1128" s="8">
        <f t="shared" si="68"/>
        <v>1</v>
      </c>
    </row>
    <row r="1129" spans="1:76" ht="33.75" x14ac:dyDescent="0.2">
      <c r="A1129" s="3" t="s">
        <v>2202</v>
      </c>
      <c r="B1129" s="3" t="s">
        <v>2203</v>
      </c>
      <c r="C1129" s="4">
        <v>41017</v>
      </c>
      <c r="D1129" s="3" t="s">
        <v>71</v>
      </c>
      <c r="E1129" s="3" t="s">
        <v>72</v>
      </c>
      <c r="F1129" s="3" t="s">
        <v>73</v>
      </c>
      <c r="G1129" s="3" t="s">
        <v>74</v>
      </c>
      <c r="H1129" s="3" t="s">
        <v>74</v>
      </c>
      <c r="I1129" s="3" t="s">
        <v>74</v>
      </c>
      <c r="J1129" s="3" t="s">
        <v>75</v>
      </c>
      <c r="K1129" s="3" t="s">
        <v>76</v>
      </c>
      <c r="L1129" s="3">
        <v>57</v>
      </c>
      <c r="M1129" s="3" t="s">
        <v>127</v>
      </c>
      <c r="N1129" s="3"/>
      <c r="O1129" s="3" t="s">
        <v>78</v>
      </c>
      <c r="P1129" s="5" t="s">
        <v>96</v>
      </c>
      <c r="Q1129" s="5">
        <v>149</v>
      </c>
      <c r="R1129" s="5" t="s">
        <v>617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 t="s">
        <v>81</v>
      </c>
      <c r="AF1129" s="5">
        <v>0</v>
      </c>
      <c r="AG1129" s="5">
        <v>14</v>
      </c>
      <c r="AH1129" s="5" t="s">
        <v>109</v>
      </c>
      <c r="AI1129" s="5">
        <v>1</v>
      </c>
      <c r="AJ1129" s="5" t="s">
        <v>105</v>
      </c>
      <c r="AK1129" s="5" t="s">
        <v>105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1</v>
      </c>
      <c r="BN1129" s="5">
        <v>1</v>
      </c>
      <c r="BO1129" s="5" t="s">
        <v>85</v>
      </c>
      <c r="BP1129" s="5">
        <v>0</v>
      </c>
      <c r="BQ1129" s="5">
        <v>0</v>
      </c>
      <c r="BR1129" s="5">
        <v>1</v>
      </c>
      <c r="BS1129" s="5">
        <v>1</v>
      </c>
      <c r="BT1129" s="5">
        <v>1</v>
      </c>
      <c r="BU1129">
        <f t="shared" si="69"/>
        <v>1</v>
      </c>
      <c r="BV1129">
        <f t="shared" si="70"/>
        <v>0</v>
      </c>
      <c r="BW1129">
        <f t="shared" si="71"/>
        <v>0</v>
      </c>
      <c r="BX1129" s="8">
        <f t="shared" si="68"/>
        <v>1</v>
      </c>
    </row>
    <row r="1130" spans="1:76" ht="33.75" x14ac:dyDescent="0.2">
      <c r="A1130" s="3" t="s">
        <v>2204</v>
      </c>
      <c r="B1130" s="3" t="s">
        <v>2205</v>
      </c>
      <c r="C1130" s="4">
        <v>41019</v>
      </c>
      <c r="D1130" s="3" t="s">
        <v>71</v>
      </c>
      <c r="E1130" s="3" t="s">
        <v>72</v>
      </c>
      <c r="F1130" s="3" t="s">
        <v>112</v>
      </c>
      <c r="G1130" s="3" t="s">
        <v>89</v>
      </c>
      <c r="H1130" s="3" t="s">
        <v>113</v>
      </c>
      <c r="I1130" s="3" t="s">
        <v>114</v>
      </c>
      <c r="J1130" s="3" t="s">
        <v>75</v>
      </c>
      <c r="K1130" s="3" t="s">
        <v>76</v>
      </c>
      <c r="L1130" s="3">
        <v>57</v>
      </c>
      <c r="M1130" s="3" t="s">
        <v>127</v>
      </c>
      <c r="N1130" s="3"/>
      <c r="O1130" s="3" t="s">
        <v>78</v>
      </c>
      <c r="P1130" s="5" t="s">
        <v>96</v>
      </c>
      <c r="Q1130" s="5">
        <v>118</v>
      </c>
      <c r="R1130" s="5" t="s">
        <v>617</v>
      </c>
      <c r="S1130" s="5">
        <v>6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 t="s">
        <v>81</v>
      </c>
      <c r="AF1130" s="5">
        <v>0</v>
      </c>
      <c r="AG1130" s="5">
        <v>9</v>
      </c>
      <c r="AH1130" s="5" t="s">
        <v>156</v>
      </c>
      <c r="AI1130" s="5">
        <v>0</v>
      </c>
      <c r="AJ1130" s="5" t="s">
        <v>92</v>
      </c>
      <c r="AK1130" s="5" t="s">
        <v>93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1</v>
      </c>
      <c r="AR1130" s="5">
        <v>0</v>
      </c>
      <c r="AS1130" s="5">
        <v>1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1</v>
      </c>
      <c r="BJ1130" s="5">
        <v>0</v>
      </c>
      <c r="BK1130" s="5">
        <v>0</v>
      </c>
      <c r="BL1130" s="5">
        <v>1</v>
      </c>
      <c r="BM1130" s="5">
        <v>1</v>
      </c>
      <c r="BN1130" s="5">
        <v>1</v>
      </c>
      <c r="BO1130" s="5" t="s">
        <v>85</v>
      </c>
      <c r="BP1130" s="5">
        <v>0</v>
      </c>
      <c r="BQ1130" s="5">
        <v>0</v>
      </c>
      <c r="BR1130" s="5">
        <v>1</v>
      </c>
      <c r="BS1130" s="5">
        <v>1</v>
      </c>
      <c r="BT1130" s="5">
        <v>1</v>
      </c>
      <c r="BU1130">
        <f t="shared" si="69"/>
        <v>1</v>
      </c>
      <c r="BV1130">
        <f t="shared" si="70"/>
        <v>0</v>
      </c>
      <c r="BW1130">
        <f t="shared" si="71"/>
        <v>0</v>
      </c>
      <c r="BX1130" s="8">
        <f t="shared" si="68"/>
        <v>1</v>
      </c>
    </row>
    <row r="1131" spans="1:76" ht="33.75" x14ac:dyDescent="0.2">
      <c r="A1131" s="3" t="s">
        <v>2206</v>
      </c>
      <c r="B1131" s="3" t="s">
        <v>2207</v>
      </c>
      <c r="C1131" s="4">
        <v>41028</v>
      </c>
      <c r="D1131" s="3" t="s">
        <v>71</v>
      </c>
      <c r="E1131" s="3" t="s">
        <v>72</v>
      </c>
      <c r="F1131" s="3" t="s">
        <v>73</v>
      </c>
      <c r="G1131" s="3" t="s">
        <v>74</v>
      </c>
      <c r="H1131" s="3" t="s">
        <v>74</v>
      </c>
      <c r="I1131" s="3" t="s">
        <v>74</v>
      </c>
      <c r="J1131" s="3"/>
      <c r="K1131" s="3" t="s">
        <v>76</v>
      </c>
      <c r="L1131" s="3">
        <v>64</v>
      </c>
      <c r="M1131" s="3" t="s">
        <v>108</v>
      </c>
      <c r="N1131" s="3"/>
      <c r="O1131" s="3" t="s">
        <v>78</v>
      </c>
      <c r="P1131" s="5" t="s">
        <v>79</v>
      </c>
      <c r="Q1131" s="5">
        <v>113</v>
      </c>
      <c r="R1131" s="5" t="s">
        <v>617</v>
      </c>
      <c r="S1131" s="5">
        <v>10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 t="s">
        <v>81</v>
      </c>
      <c r="AF1131" s="5">
        <v>0</v>
      </c>
      <c r="AG1131" s="5">
        <v>19</v>
      </c>
      <c r="AH1131" s="5" t="s">
        <v>156</v>
      </c>
      <c r="AI1131" s="5">
        <v>0</v>
      </c>
      <c r="AJ1131" s="5" t="s">
        <v>92</v>
      </c>
      <c r="AK1131" s="5" t="s">
        <v>93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 t="s">
        <v>85</v>
      </c>
      <c r="BP1131" s="5">
        <v>0</v>
      </c>
      <c r="BQ1131" s="5">
        <v>0</v>
      </c>
      <c r="BR1131" s="5">
        <v>1</v>
      </c>
      <c r="BS1131" s="5">
        <v>1</v>
      </c>
      <c r="BT1131" s="5">
        <v>1</v>
      </c>
      <c r="BU1131">
        <f t="shared" si="69"/>
        <v>1</v>
      </c>
      <c r="BV1131">
        <f t="shared" si="70"/>
        <v>0</v>
      </c>
      <c r="BW1131">
        <f t="shared" si="71"/>
        <v>0</v>
      </c>
      <c r="BX1131" s="8">
        <f t="shared" si="68"/>
        <v>1</v>
      </c>
    </row>
    <row r="1132" spans="1:76" ht="22.5" x14ac:dyDescent="0.2">
      <c r="A1132" s="3" t="s">
        <v>2208</v>
      </c>
      <c r="B1132" s="3" t="s">
        <v>2209</v>
      </c>
      <c r="C1132" s="4">
        <v>41031</v>
      </c>
      <c r="D1132" s="3" t="s">
        <v>71</v>
      </c>
      <c r="E1132" s="3" t="s">
        <v>88</v>
      </c>
      <c r="F1132" s="3" t="s">
        <v>112</v>
      </c>
      <c r="G1132" s="3" t="s">
        <v>117</v>
      </c>
      <c r="H1132" s="3" t="s">
        <v>113</v>
      </c>
      <c r="I1132" s="3" t="s">
        <v>114</v>
      </c>
      <c r="J1132" s="3"/>
      <c r="K1132" s="3" t="s">
        <v>76</v>
      </c>
      <c r="L1132" s="3">
        <v>61</v>
      </c>
      <c r="M1132" s="3" t="s">
        <v>77</v>
      </c>
      <c r="N1132" s="3"/>
      <c r="O1132" s="3" t="s">
        <v>78</v>
      </c>
      <c r="P1132" s="5" t="s">
        <v>96</v>
      </c>
      <c r="Q1132" s="5">
        <v>337</v>
      </c>
      <c r="R1132" s="5" t="s">
        <v>617</v>
      </c>
      <c r="S1132" s="5">
        <v>3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 t="s">
        <v>81</v>
      </c>
      <c r="AF1132" s="5">
        <v>0</v>
      </c>
      <c r="AG1132" s="5">
        <v>10</v>
      </c>
      <c r="AH1132" s="5" t="s">
        <v>91</v>
      </c>
      <c r="AI1132" s="5">
        <v>0</v>
      </c>
      <c r="AJ1132" s="5" t="s">
        <v>105</v>
      </c>
      <c r="AK1132" s="5" t="s">
        <v>105</v>
      </c>
      <c r="AL1132" s="5">
        <v>1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 t="s">
        <v>137</v>
      </c>
      <c r="BP1132" s="5">
        <v>1</v>
      </c>
      <c r="BQ1132" s="5">
        <v>0</v>
      </c>
      <c r="BR1132" s="5">
        <v>3</v>
      </c>
      <c r="BS1132" s="5">
        <v>2</v>
      </c>
      <c r="BT1132" s="5">
        <v>1</v>
      </c>
      <c r="BU1132">
        <f t="shared" si="69"/>
        <v>1</v>
      </c>
      <c r="BV1132">
        <f t="shared" si="70"/>
        <v>0</v>
      </c>
      <c r="BW1132">
        <f t="shared" si="71"/>
        <v>0</v>
      </c>
      <c r="BX1132" s="8">
        <f t="shared" si="68"/>
        <v>1</v>
      </c>
    </row>
    <row r="1133" spans="1:76" ht="33.75" x14ac:dyDescent="0.2">
      <c r="A1133" s="3" t="s">
        <v>2210</v>
      </c>
      <c r="B1133" s="3" t="s">
        <v>2211</v>
      </c>
      <c r="C1133" s="4">
        <v>41035</v>
      </c>
      <c r="D1133" s="3" t="s">
        <v>71</v>
      </c>
      <c r="E1133" s="3" t="s">
        <v>72</v>
      </c>
      <c r="F1133" s="3" t="s">
        <v>112</v>
      </c>
      <c r="G1133" s="3" t="s">
        <v>117</v>
      </c>
      <c r="H1133" s="3" t="s">
        <v>113</v>
      </c>
      <c r="I1133" s="3" t="s">
        <v>114</v>
      </c>
      <c r="J1133" s="3" t="s">
        <v>75</v>
      </c>
      <c r="K1133" s="3" t="s">
        <v>76</v>
      </c>
      <c r="L1133" s="3">
        <v>65</v>
      </c>
      <c r="M1133" s="3" t="s">
        <v>90</v>
      </c>
      <c r="N1133" s="3"/>
      <c r="O1133" s="3" t="s">
        <v>78</v>
      </c>
      <c r="P1133" s="5" t="s">
        <v>96</v>
      </c>
      <c r="Q1133" s="5">
        <v>143</v>
      </c>
      <c r="R1133" s="5" t="s">
        <v>617</v>
      </c>
      <c r="S1133" s="5">
        <v>3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 t="s">
        <v>97</v>
      </c>
      <c r="AF1133" s="5">
        <v>0</v>
      </c>
      <c r="AG1133" s="5">
        <v>13</v>
      </c>
      <c r="AH1133" s="5" t="s">
        <v>82</v>
      </c>
      <c r="AI1133" s="5">
        <v>0</v>
      </c>
      <c r="AJ1133" s="5" t="s">
        <v>92</v>
      </c>
      <c r="AK1133" s="5" t="s">
        <v>93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1</v>
      </c>
      <c r="BO1133" s="5" t="s">
        <v>85</v>
      </c>
      <c r="BP1133" s="5">
        <v>0</v>
      </c>
      <c r="BQ1133" s="5">
        <v>0</v>
      </c>
      <c r="BR1133" s="5">
        <v>1</v>
      </c>
      <c r="BS1133" s="5">
        <v>1</v>
      </c>
      <c r="BT1133" s="5">
        <v>1</v>
      </c>
      <c r="BU1133">
        <f t="shared" si="69"/>
        <v>1</v>
      </c>
      <c r="BV1133">
        <f t="shared" si="70"/>
        <v>0</v>
      </c>
      <c r="BW1133">
        <f t="shared" si="71"/>
        <v>0</v>
      </c>
      <c r="BX1133" s="8">
        <f t="shared" si="68"/>
        <v>1</v>
      </c>
    </row>
    <row r="1134" spans="1:76" ht="33.75" x14ac:dyDescent="0.2">
      <c r="A1134" s="3" t="s">
        <v>2212</v>
      </c>
      <c r="B1134" s="3" t="s">
        <v>2213</v>
      </c>
      <c r="C1134" s="4">
        <v>41039</v>
      </c>
      <c r="D1134" s="3" t="s">
        <v>71</v>
      </c>
      <c r="E1134" s="3" t="s">
        <v>72</v>
      </c>
      <c r="F1134" s="3" t="s">
        <v>73</v>
      </c>
      <c r="G1134" s="3" t="s">
        <v>74</v>
      </c>
      <c r="H1134" s="3" t="s">
        <v>74</v>
      </c>
      <c r="I1134" s="3" t="s">
        <v>74</v>
      </c>
      <c r="J1134" s="3" t="s">
        <v>75</v>
      </c>
      <c r="K1134" s="3" t="s">
        <v>76</v>
      </c>
      <c r="L1134" s="3">
        <v>56</v>
      </c>
      <c r="M1134" s="3" t="s">
        <v>127</v>
      </c>
      <c r="N1134" s="3"/>
      <c r="O1134" s="3" t="s">
        <v>78</v>
      </c>
      <c r="P1134" s="5" t="s">
        <v>96</v>
      </c>
      <c r="Q1134" s="5">
        <v>128</v>
      </c>
      <c r="R1134" s="5" t="s">
        <v>617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 t="s">
        <v>97</v>
      </c>
      <c r="AF1134" s="5">
        <v>0</v>
      </c>
      <c r="AG1134" s="5">
        <v>13</v>
      </c>
      <c r="AH1134" s="5" t="s">
        <v>82</v>
      </c>
      <c r="AI1134" s="5">
        <v>0</v>
      </c>
      <c r="AJ1134" s="5" t="s">
        <v>99</v>
      </c>
      <c r="AK1134" s="5" t="s">
        <v>93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1</v>
      </c>
      <c r="AR1134" s="5">
        <v>0</v>
      </c>
      <c r="AS1134" s="5">
        <v>1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 t="s">
        <v>85</v>
      </c>
      <c r="BP1134" s="5">
        <v>0</v>
      </c>
      <c r="BQ1134" s="5">
        <v>0</v>
      </c>
      <c r="BR1134" s="5">
        <v>1</v>
      </c>
      <c r="BS1134" s="5">
        <v>1</v>
      </c>
      <c r="BT1134" s="5">
        <v>1</v>
      </c>
      <c r="BU1134">
        <f t="shared" si="69"/>
        <v>1</v>
      </c>
      <c r="BV1134">
        <f t="shared" si="70"/>
        <v>0</v>
      </c>
      <c r="BW1134">
        <f t="shared" si="71"/>
        <v>0</v>
      </c>
      <c r="BX1134" s="8">
        <f t="shared" si="68"/>
        <v>1</v>
      </c>
    </row>
    <row r="1135" spans="1:76" ht="33.75" x14ac:dyDescent="0.2">
      <c r="A1135" s="3" t="s">
        <v>2214</v>
      </c>
      <c r="B1135" s="3" t="s">
        <v>2215</v>
      </c>
      <c r="C1135" s="4">
        <v>40094</v>
      </c>
      <c r="D1135" s="3" t="s">
        <v>71</v>
      </c>
      <c r="E1135" s="3" t="s">
        <v>72</v>
      </c>
      <c r="F1135" s="3" t="s">
        <v>73</v>
      </c>
      <c r="G1135" s="3" t="s">
        <v>89</v>
      </c>
      <c r="H1135" s="3" t="s">
        <v>89</v>
      </c>
      <c r="I1135" s="3" t="s">
        <v>89</v>
      </c>
      <c r="J1135" s="3" t="s">
        <v>75</v>
      </c>
      <c r="K1135" s="3" t="s">
        <v>76</v>
      </c>
      <c r="L1135" s="3">
        <v>94</v>
      </c>
      <c r="M1135" s="3" t="s">
        <v>108</v>
      </c>
      <c r="N1135" s="3"/>
      <c r="O1135" s="3" t="s">
        <v>78</v>
      </c>
      <c r="P1135" s="5" t="s">
        <v>96</v>
      </c>
      <c r="Q1135" s="5">
        <v>175</v>
      </c>
      <c r="R1135" s="5" t="s">
        <v>617</v>
      </c>
      <c r="S1135" s="5">
        <v>5</v>
      </c>
      <c r="T1135" s="5">
        <v>1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1</v>
      </c>
      <c r="AC1135" s="5">
        <v>0</v>
      </c>
      <c r="AD1135" s="5">
        <v>0</v>
      </c>
      <c r="AE1135" s="5" t="s">
        <v>81</v>
      </c>
      <c r="AF1135" s="5">
        <v>0</v>
      </c>
      <c r="AG1135" s="5">
        <v>15</v>
      </c>
      <c r="AH1135" s="5" t="s">
        <v>104</v>
      </c>
      <c r="AI1135" s="5">
        <v>0</v>
      </c>
      <c r="AJ1135" s="5" t="s">
        <v>105</v>
      </c>
      <c r="AK1135" s="5" t="s">
        <v>105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1</v>
      </c>
      <c r="BO1135" s="5" t="s">
        <v>85</v>
      </c>
      <c r="BP1135" s="5">
        <v>0</v>
      </c>
      <c r="BQ1135" s="5">
        <v>0</v>
      </c>
      <c r="BR1135" s="5">
        <v>1</v>
      </c>
      <c r="BS1135" s="5">
        <v>1</v>
      </c>
      <c r="BT1135" s="5">
        <v>1</v>
      </c>
      <c r="BU1135">
        <f t="shared" si="69"/>
        <v>1</v>
      </c>
      <c r="BV1135">
        <f t="shared" si="70"/>
        <v>0</v>
      </c>
      <c r="BW1135">
        <f t="shared" si="71"/>
        <v>0</v>
      </c>
      <c r="BX1135" s="8">
        <f t="shared" si="68"/>
        <v>1</v>
      </c>
    </row>
    <row r="1136" spans="1:76" ht="33.75" x14ac:dyDescent="0.2">
      <c r="A1136" s="3" t="s">
        <v>2216</v>
      </c>
      <c r="B1136" s="3" t="s">
        <v>2217</v>
      </c>
      <c r="C1136" s="4">
        <v>40233</v>
      </c>
      <c r="D1136" s="3" t="s">
        <v>71</v>
      </c>
      <c r="E1136" s="3" t="s">
        <v>72</v>
      </c>
      <c r="F1136" s="3" t="s">
        <v>112</v>
      </c>
      <c r="G1136" s="3" t="s">
        <v>117</v>
      </c>
      <c r="H1136" s="3" t="s">
        <v>113</v>
      </c>
      <c r="I1136" s="3" t="s">
        <v>114</v>
      </c>
      <c r="J1136" s="3" t="s">
        <v>75</v>
      </c>
      <c r="K1136" s="3" t="s">
        <v>76</v>
      </c>
      <c r="L1136" s="3">
        <v>90</v>
      </c>
      <c r="M1136" s="3" t="s">
        <v>108</v>
      </c>
      <c r="N1136" s="3"/>
      <c r="O1136" s="3" t="s">
        <v>78</v>
      </c>
      <c r="P1136" s="5" t="s">
        <v>79</v>
      </c>
      <c r="Q1136" s="5">
        <v>175</v>
      </c>
      <c r="R1136" s="5" t="s">
        <v>617</v>
      </c>
      <c r="S1136" s="5">
        <v>2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 t="s">
        <v>97</v>
      </c>
      <c r="AF1136" s="5">
        <v>0</v>
      </c>
      <c r="AG1136" s="5">
        <v>20</v>
      </c>
      <c r="AH1136" s="5" t="s">
        <v>118</v>
      </c>
      <c r="AI1136" s="5">
        <v>0</v>
      </c>
      <c r="AJ1136" s="5" t="s">
        <v>92</v>
      </c>
      <c r="AK1136" s="5" t="s">
        <v>93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 t="s">
        <v>85</v>
      </c>
      <c r="BP1136" s="5">
        <v>0</v>
      </c>
      <c r="BQ1136" s="5">
        <v>0</v>
      </c>
      <c r="BR1136" s="5">
        <v>1</v>
      </c>
      <c r="BS1136" s="5">
        <v>1</v>
      </c>
      <c r="BT1136" s="5">
        <v>1</v>
      </c>
      <c r="BU1136">
        <f t="shared" si="69"/>
        <v>1</v>
      </c>
      <c r="BV1136">
        <f t="shared" si="70"/>
        <v>0</v>
      </c>
      <c r="BW1136">
        <f t="shared" si="71"/>
        <v>0</v>
      </c>
      <c r="BX1136" s="8">
        <f t="shared" si="68"/>
        <v>1</v>
      </c>
    </row>
    <row r="1137" spans="1:76" ht="33.75" x14ac:dyDescent="0.2">
      <c r="A1137" s="3" t="s">
        <v>2218</v>
      </c>
      <c r="B1137" s="3" t="s">
        <v>2219</v>
      </c>
      <c r="C1137" s="4">
        <v>41067</v>
      </c>
      <c r="D1137" s="3" t="s">
        <v>71</v>
      </c>
      <c r="E1137" s="3" t="s">
        <v>88</v>
      </c>
      <c r="F1137" s="3" t="s">
        <v>73</v>
      </c>
      <c r="G1137" s="3" t="s">
        <v>117</v>
      </c>
      <c r="H1137" s="3" t="s">
        <v>117</v>
      </c>
      <c r="I1137" s="3" t="s">
        <v>117</v>
      </c>
      <c r="J1137" s="3" t="s">
        <v>75</v>
      </c>
      <c r="K1137" s="3" t="s">
        <v>76</v>
      </c>
      <c r="L1137" s="3">
        <v>65</v>
      </c>
      <c r="M1137" s="3" t="s">
        <v>90</v>
      </c>
      <c r="N1137" s="3" t="s">
        <v>216</v>
      </c>
      <c r="O1137" s="3" t="s">
        <v>78</v>
      </c>
      <c r="P1137" s="5" t="s">
        <v>79</v>
      </c>
      <c r="Q1137" s="5">
        <v>39</v>
      </c>
      <c r="R1137" s="5" t="s">
        <v>617</v>
      </c>
      <c r="S1137" s="5">
        <v>3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 t="s">
        <v>81</v>
      </c>
      <c r="AF1137" s="5">
        <v>1</v>
      </c>
      <c r="AG1137" s="5">
        <v>19</v>
      </c>
      <c r="AH1137" s="5" t="s">
        <v>91</v>
      </c>
      <c r="AI1137" s="5">
        <v>0</v>
      </c>
      <c r="AJ1137" s="5" t="s">
        <v>92</v>
      </c>
      <c r="AK1137" s="5" t="s">
        <v>93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1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1</v>
      </c>
      <c r="BO1137" s="5" t="s">
        <v>85</v>
      </c>
      <c r="BP1137" s="5">
        <v>2</v>
      </c>
      <c r="BQ1137" s="5">
        <v>0</v>
      </c>
      <c r="BR1137" s="5">
        <v>3</v>
      </c>
      <c r="BS1137" s="5">
        <v>3</v>
      </c>
      <c r="BT1137" s="5">
        <v>1</v>
      </c>
      <c r="BU1137">
        <f t="shared" si="69"/>
        <v>1</v>
      </c>
      <c r="BV1137">
        <f t="shared" si="70"/>
        <v>0</v>
      </c>
      <c r="BW1137">
        <f t="shared" si="71"/>
        <v>0</v>
      </c>
      <c r="BX1137" s="8">
        <f t="shared" si="68"/>
        <v>1</v>
      </c>
    </row>
    <row r="1138" spans="1:76" ht="33.75" x14ac:dyDescent="0.2">
      <c r="A1138" s="3" t="s">
        <v>2220</v>
      </c>
      <c r="B1138" s="3" t="s">
        <v>2221</v>
      </c>
      <c r="C1138" s="4">
        <v>41060</v>
      </c>
      <c r="D1138" s="3" t="s">
        <v>71</v>
      </c>
      <c r="E1138" s="3" t="s">
        <v>72</v>
      </c>
      <c r="F1138" s="3" t="s">
        <v>112</v>
      </c>
      <c r="G1138" s="3" t="s">
        <v>117</v>
      </c>
      <c r="H1138" s="3" t="s">
        <v>113</v>
      </c>
      <c r="I1138" s="3" t="s">
        <v>114</v>
      </c>
      <c r="J1138" s="3" t="s">
        <v>75</v>
      </c>
      <c r="K1138" s="3" t="s">
        <v>76</v>
      </c>
      <c r="L1138" s="3">
        <v>58</v>
      </c>
      <c r="M1138" s="3" t="s">
        <v>77</v>
      </c>
      <c r="N1138" s="3"/>
      <c r="O1138" s="3" t="s">
        <v>78</v>
      </c>
      <c r="P1138" s="5" t="s">
        <v>96</v>
      </c>
      <c r="Q1138" s="5">
        <v>87</v>
      </c>
      <c r="R1138" s="5" t="s">
        <v>617</v>
      </c>
      <c r="S1138" s="5">
        <v>7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 t="s">
        <v>81</v>
      </c>
      <c r="AF1138" s="5">
        <v>0</v>
      </c>
      <c r="AG1138" s="5">
        <v>12</v>
      </c>
      <c r="AH1138" s="5" t="s">
        <v>109</v>
      </c>
      <c r="AI1138" s="5">
        <v>1</v>
      </c>
      <c r="AJ1138" s="5" t="s">
        <v>92</v>
      </c>
      <c r="AK1138" s="5" t="s">
        <v>93</v>
      </c>
      <c r="AL1138" s="5">
        <v>0</v>
      </c>
      <c r="AM1138" s="5">
        <v>0</v>
      </c>
      <c r="AN1138" s="5">
        <v>1</v>
      </c>
      <c r="AO1138" s="5">
        <v>0</v>
      </c>
      <c r="AP1138" s="5">
        <v>0</v>
      </c>
      <c r="AQ1138" s="5">
        <v>0</v>
      </c>
      <c r="AR1138" s="5">
        <v>0</v>
      </c>
      <c r="AS1138" s="5">
        <v>1</v>
      </c>
      <c r="AT1138" s="5">
        <v>1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1</v>
      </c>
      <c r="BO1138" s="5" t="s">
        <v>85</v>
      </c>
      <c r="BP1138" s="5">
        <v>1</v>
      </c>
      <c r="BQ1138" s="5">
        <v>0</v>
      </c>
      <c r="BR1138" s="5">
        <v>3</v>
      </c>
      <c r="BS1138" s="5">
        <v>2</v>
      </c>
      <c r="BT1138" s="5">
        <v>1</v>
      </c>
      <c r="BU1138">
        <f t="shared" si="69"/>
        <v>2</v>
      </c>
      <c r="BV1138">
        <f t="shared" si="70"/>
        <v>0</v>
      </c>
      <c r="BW1138">
        <f t="shared" si="71"/>
        <v>0</v>
      </c>
      <c r="BX1138" s="8">
        <f t="shared" si="68"/>
        <v>1</v>
      </c>
    </row>
    <row r="1139" spans="1:76" ht="33.75" x14ac:dyDescent="0.2">
      <c r="A1139" s="3" t="s">
        <v>2220</v>
      </c>
      <c r="B1139" s="3" t="s">
        <v>2222</v>
      </c>
      <c r="C1139" s="4">
        <v>41060</v>
      </c>
      <c r="D1139" s="3" t="s">
        <v>71</v>
      </c>
      <c r="E1139" s="3" t="s">
        <v>72</v>
      </c>
      <c r="F1139" s="3" t="s">
        <v>112</v>
      </c>
      <c r="G1139" s="3" t="s">
        <v>117</v>
      </c>
      <c r="H1139" s="3" t="s">
        <v>113</v>
      </c>
      <c r="I1139" s="3" t="s">
        <v>114</v>
      </c>
      <c r="J1139" s="3" t="s">
        <v>75</v>
      </c>
      <c r="K1139" s="3" t="s">
        <v>76</v>
      </c>
      <c r="L1139" s="3">
        <v>59</v>
      </c>
      <c r="M1139" s="3" t="s">
        <v>77</v>
      </c>
      <c r="N1139" s="3"/>
      <c r="O1139" s="3" t="s">
        <v>78</v>
      </c>
      <c r="P1139" s="5" t="s">
        <v>79</v>
      </c>
      <c r="Q1139" s="5">
        <v>70</v>
      </c>
      <c r="R1139" s="5" t="s">
        <v>617</v>
      </c>
      <c r="S1139" s="5">
        <v>7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 t="s">
        <v>81</v>
      </c>
      <c r="AF1139" s="5">
        <v>0</v>
      </c>
      <c r="AG1139" s="5">
        <v>17</v>
      </c>
      <c r="AH1139" s="5" t="s">
        <v>98</v>
      </c>
      <c r="AI1139" s="5">
        <v>1</v>
      </c>
      <c r="AJ1139" s="5" t="s">
        <v>99</v>
      </c>
      <c r="AK1139" s="5" t="s">
        <v>93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1</v>
      </c>
      <c r="BO1139" s="5" t="s">
        <v>85</v>
      </c>
      <c r="BP1139" s="5">
        <v>2</v>
      </c>
      <c r="BQ1139" s="5">
        <v>0</v>
      </c>
      <c r="BR1139" s="5">
        <v>3</v>
      </c>
      <c r="BS1139" s="5">
        <v>3</v>
      </c>
      <c r="BT1139" s="5">
        <v>1</v>
      </c>
      <c r="BU1139">
        <f t="shared" si="69"/>
        <v>2</v>
      </c>
      <c r="BV1139">
        <f t="shared" si="70"/>
        <v>0</v>
      </c>
      <c r="BW1139">
        <f t="shared" si="71"/>
        <v>0</v>
      </c>
      <c r="BX1139" s="8">
        <f t="shared" si="68"/>
        <v>2</v>
      </c>
    </row>
    <row r="1140" spans="1:76" ht="22.5" x14ac:dyDescent="0.2">
      <c r="A1140" s="3" t="s">
        <v>2223</v>
      </c>
      <c r="B1140" s="3" t="s">
        <v>2224</v>
      </c>
      <c r="C1140" s="4">
        <v>41070</v>
      </c>
      <c r="D1140" s="3" t="s">
        <v>71</v>
      </c>
      <c r="E1140" s="3" t="s">
        <v>88</v>
      </c>
      <c r="F1140" s="3" t="s">
        <v>112</v>
      </c>
      <c r="G1140" s="3" t="s">
        <v>89</v>
      </c>
      <c r="H1140" s="3" t="s">
        <v>113</v>
      </c>
      <c r="I1140" s="3" t="s">
        <v>114</v>
      </c>
      <c r="J1140" s="3"/>
      <c r="K1140" s="3" t="s">
        <v>76</v>
      </c>
      <c r="L1140" s="3">
        <v>59</v>
      </c>
      <c r="M1140" s="3" t="s">
        <v>77</v>
      </c>
      <c r="N1140" s="3"/>
      <c r="O1140" s="3" t="s">
        <v>78</v>
      </c>
      <c r="P1140" s="5" t="s">
        <v>79</v>
      </c>
      <c r="Q1140" s="5">
        <v>59</v>
      </c>
      <c r="R1140" s="5" t="s">
        <v>617</v>
      </c>
      <c r="S1140" s="5">
        <v>3</v>
      </c>
      <c r="T1140" s="5">
        <v>1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1</v>
      </c>
      <c r="AA1140" s="5">
        <v>0</v>
      </c>
      <c r="AB1140" s="5">
        <v>0</v>
      </c>
      <c r="AC1140" s="5">
        <v>0</v>
      </c>
      <c r="AD1140" s="5">
        <v>0</v>
      </c>
      <c r="AE1140" s="5" t="s">
        <v>81</v>
      </c>
      <c r="AF1140" s="5">
        <v>0</v>
      </c>
      <c r="AG1140" s="5">
        <v>22</v>
      </c>
      <c r="AH1140" s="5" t="s">
        <v>82</v>
      </c>
      <c r="AI1140" s="5">
        <v>0</v>
      </c>
      <c r="AJ1140" s="5" t="s">
        <v>92</v>
      </c>
      <c r="AK1140" s="5" t="s">
        <v>93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1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 t="s">
        <v>85</v>
      </c>
      <c r="BP1140" s="5">
        <v>0</v>
      </c>
      <c r="BQ1140" s="5">
        <v>0</v>
      </c>
      <c r="BR1140" s="5">
        <v>2</v>
      </c>
      <c r="BS1140" s="5">
        <v>1</v>
      </c>
      <c r="BT1140" s="5">
        <v>1</v>
      </c>
      <c r="BU1140">
        <f t="shared" si="69"/>
        <v>1</v>
      </c>
      <c r="BV1140">
        <f t="shared" si="70"/>
        <v>0</v>
      </c>
      <c r="BW1140">
        <f t="shared" si="71"/>
        <v>0</v>
      </c>
      <c r="BX1140" s="8">
        <f t="shared" si="68"/>
        <v>1</v>
      </c>
    </row>
    <row r="1141" spans="1:76" ht="33.75" x14ac:dyDescent="0.2">
      <c r="A1141" s="3" t="s">
        <v>2225</v>
      </c>
      <c r="B1141" s="3" t="s">
        <v>2226</v>
      </c>
      <c r="C1141" s="4">
        <v>40971</v>
      </c>
      <c r="D1141" s="3" t="s">
        <v>71</v>
      </c>
      <c r="E1141" s="3" t="s">
        <v>88</v>
      </c>
      <c r="F1141" s="3" t="s">
        <v>73</v>
      </c>
      <c r="G1141" s="3" t="s">
        <v>117</v>
      </c>
      <c r="H1141" s="3" t="s">
        <v>117</v>
      </c>
      <c r="I1141" s="3" t="s">
        <v>117</v>
      </c>
      <c r="J1141" s="3" t="s">
        <v>75</v>
      </c>
      <c r="K1141" s="3" t="s">
        <v>76</v>
      </c>
      <c r="L1141" s="3">
        <v>63</v>
      </c>
      <c r="M1141" s="3" t="s">
        <v>77</v>
      </c>
      <c r="N1141" s="3"/>
      <c r="O1141" s="3" t="s">
        <v>78</v>
      </c>
      <c r="P1141" s="5" t="s">
        <v>96</v>
      </c>
      <c r="Q1141" s="5">
        <v>122</v>
      </c>
      <c r="R1141" s="5" t="s">
        <v>617</v>
      </c>
      <c r="S1141" s="5">
        <v>3</v>
      </c>
      <c r="T1141" s="5">
        <v>1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1</v>
      </c>
      <c r="AC1141" s="5">
        <v>0</v>
      </c>
      <c r="AD1141" s="5">
        <v>0</v>
      </c>
      <c r="AE1141" s="5" t="s">
        <v>81</v>
      </c>
      <c r="AF1141" s="5">
        <v>0</v>
      </c>
      <c r="AG1141" s="5">
        <v>14</v>
      </c>
      <c r="AH1141" s="5" t="s">
        <v>91</v>
      </c>
      <c r="AI1141" s="5">
        <v>0</v>
      </c>
      <c r="AJ1141" s="5" t="s">
        <v>92</v>
      </c>
      <c r="AK1141" s="5" t="s">
        <v>93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1</v>
      </c>
      <c r="AT1141" s="5">
        <v>1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1</v>
      </c>
      <c r="BI1141" s="5">
        <v>0</v>
      </c>
      <c r="BJ1141" s="5">
        <v>1</v>
      </c>
      <c r="BK1141" s="5">
        <v>0</v>
      </c>
      <c r="BL1141" s="5">
        <v>0</v>
      </c>
      <c r="BM1141" s="5">
        <v>0</v>
      </c>
      <c r="BN1141" s="5">
        <v>0</v>
      </c>
      <c r="BO1141" s="5" t="s">
        <v>85</v>
      </c>
      <c r="BP1141" s="5">
        <v>1</v>
      </c>
      <c r="BQ1141" s="5">
        <v>0</v>
      </c>
      <c r="BR1141" s="5">
        <v>2</v>
      </c>
      <c r="BS1141" s="5">
        <v>2</v>
      </c>
      <c r="BT1141" s="5">
        <v>1</v>
      </c>
      <c r="BU1141">
        <f t="shared" si="69"/>
        <v>1</v>
      </c>
      <c r="BV1141">
        <f t="shared" si="70"/>
        <v>0</v>
      </c>
      <c r="BW1141">
        <f t="shared" si="71"/>
        <v>0</v>
      </c>
      <c r="BX1141" s="8">
        <f t="shared" si="68"/>
        <v>1</v>
      </c>
    </row>
    <row r="1142" spans="1:76" ht="22.5" x14ac:dyDescent="0.2">
      <c r="A1142" s="3" t="s">
        <v>2227</v>
      </c>
      <c r="B1142" s="3" t="s">
        <v>2228</v>
      </c>
      <c r="C1142" s="4">
        <v>41078</v>
      </c>
      <c r="D1142" s="3" t="s">
        <v>71</v>
      </c>
      <c r="E1142" s="3" t="s">
        <v>88</v>
      </c>
      <c r="F1142" s="3" t="s">
        <v>73</v>
      </c>
      <c r="G1142" s="3" t="s">
        <v>89</v>
      </c>
      <c r="H1142" s="3" t="s">
        <v>89</v>
      </c>
      <c r="I1142" s="3" t="s">
        <v>89</v>
      </c>
      <c r="J1142" s="3"/>
      <c r="K1142" s="3" t="s">
        <v>76</v>
      </c>
      <c r="L1142" s="3">
        <v>65</v>
      </c>
      <c r="M1142" s="3" t="s">
        <v>90</v>
      </c>
      <c r="N1142" s="3"/>
      <c r="O1142" s="3" t="s">
        <v>78</v>
      </c>
      <c r="P1142" s="5" t="s">
        <v>79</v>
      </c>
      <c r="Q1142" s="5">
        <v>139</v>
      </c>
      <c r="R1142" s="5" t="s">
        <v>617</v>
      </c>
      <c r="S1142" s="5">
        <v>1</v>
      </c>
      <c r="T1142" s="5">
        <v>1</v>
      </c>
      <c r="U1142" s="5">
        <v>0</v>
      </c>
      <c r="V1142" s="5">
        <v>1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 t="s">
        <v>97</v>
      </c>
      <c r="AF1142" s="5">
        <v>0</v>
      </c>
      <c r="AG1142" s="5">
        <v>19</v>
      </c>
      <c r="AH1142" s="5" t="s">
        <v>156</v>
      </c>
      <c r="AI1142" s="5">
        <v>0</v>
      </c>
      <c r="AJ1142" s="5" t="s">
        <v>92</v>
      </c>
      <c r="AK1142" s="5" t="s">
        <v>93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 t="s">
        <v>85</v>
      </c>
      <c r="BP1142" s="5">
        <v>0</v>
      </c>
      <c r="BQ1142" s="5">
        <v>0</v>
      </c>
      <c r="BR1142" s="5">
        <v>1</v>
      </c>
      <c r="BS1142" s="5">
        <v>1</v>
      </c>
      <c r="BT1142" s="5">
        <v>1</v>
      </c>
      <c r="BU1142">
        <f t="shared" si="69"/>
        <v>1</v>
      </c>
      <c r="BV1142">
        <f t="shared" si="70"/>
        <v>0</v>
      </c>
      <c r="BW1142">
        <f t="shared" si="71"/>
        <v>0</v>
      </c>
      <c r="BX1142" s="8">
        <f t="shared" si="68"/>
        <v>1</v>
      </c>
    </row>
    <row r="1143" spans="1:76" ht="33.75" x14ac:dyDescent="0.2">
      <c r="A1143" s="3" t="s">
        <v>2229</v>
      </c>
      <c r="B1143" s="3" t="s">
        <v>2230</v>
      </c>
      <c r="C1143" s="4">
        <v>40185</v>
      </c>
      <c r="D1143" s="3" t="s">
        <v>71</v>
      </c>
      <c r="E1143" s="3" t="s">
        <v>88</v>
      </c>
      <c r="F1143" s="3" t="s">
        <v>112</v>
      </c>
      <c r="G1143" s="3" t="s">
        <v>117</v>
      </c>
      <c r="H1143" s="3" t="s">
        <v>113</v>
      </c>
      <c r="I1143" s="3" t="s">
        <v>114</v>
      </c>
      <c r="J1143" s="3" t="s">
        <v>75</v>
      </c>
      <c r="K1143" s="3" t="s">
        <v>76</v>
      </c>
      <c r="L1143" s="3">
        <v>94</v>
      </c>
      <c r="M1143" s="3" t="s">
        <v>90</v>
      </c>
      <c r="N1143" s="3"/>
      <c r="O1143" s="3" t="s">
        <v>78</v>
      </c>
      <c r="P1143" s="5" t="s">
        <v>96</v>
      </c>
      <c r="Q1143" s="5">
        <v>107</v>
      </c>
      <c r="R1143" s="5" t="s">
        <v>617</v>
      </c>
      <c r="S1143" s="5">
        <v>6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 t="s">
        <v>97</v>
      </c>
      <c r="AF1143" s="5">
        <v>0</v>
      </c>
      <c r="AG1143" s="5">
        <v>14</v>
      </c>
      <c r="AH1143" s="5" t="s">
        <v>82</v>
      </c>
      <c r="AI1143" s="5">
        <v>0</v>
      </c>
      <c r="AJ1143" s="5" t="s">
        <v>92</v>
      </c>
      <c r="AK1143" s="5" t="s">
        <v>93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1</v>
      </c>
      <c r="BO1143" s="5" t="s">
        <v>85</v>
      </c>
      <c r="BP1143" s="5">
        <v>1</v>
      </c>
      <c r="BQ1143" s="5">
        <v>0</v>
      </c>
      <c r="BR1143" s="5">
        <v>2</v>
      </c>
      <c r="BS1143" s="5">
        <v>2</v>
      </c>
      <c r="BT1143" s="5">
        <v>1</v>
      </c>
      <c r="BU1143">
        <f t="shared" si="69"/>
        <v>1</v>
      </c>
      <c r="BV1143">
        <f t="shared" si="70"/>
        <v>0</v>
      </c>
      <c r="BW1143">
        <f t="shared" si="71"/>
        <v>0</v>
      </c>
      <c r="BX1143" s="8">
        <f t="shared" si="68"/>
        <v>1</v>
      </c>
    </row>
    <row r="1144" spans="1:76" ht="33.75" x14ac:dyDescent="0.2">
      <c r="A1144" s="3" t="s">
        <v>2231</v>
      </c>
      <c r="B1144" s="3" t="s">
        <v>2232</v>
      </c>
      <c r="C1144" s="4">
        <v>41061</v>
      </c>
      <c r="D1144" s="3" t="s">
        <v>71</v>
      </c>
      <c r="E1144" s="3" t="s">
        <v>88</v>
      </c>
      <c r="F1144" s="3" t="s">
        <v>73</v>
      </c>
      <c r="G1144" s="3" t="s">
        <v>117</v>
      </c>
      <c r="H1144" s="3" t="s">
        <v>117</v>
      </c>
      <c r="I1144" s="3" t="s">
        <v>117</v>
      </c>
      <c r="J1144" s="3" t="s">
        <v>75</v>
      </c>
      <c r="K1144" s="3" t="s">
        <v>76</v>
      </c>
      <c r="L1144" s="3">
        <v>55</v>
      </c>
      <c r="M1144" s="3" t="s">
        <v>127</v>
      </c>
      <c r="N1144" s="3"/>
      <c r="O1144" s="3" t="s">
        <v>78</v>
      </c>
      <c r="P1144" s="5" t="s">
        <v>96</v>
      </c>
      <c r="Q1144" s="5">
        <v>105</v>
      </c>
      <c r="R1144" s="5" t="s">
        <v>617</v>
      </c>
      <c r="S1144" s="5">
        <v>4</v>
      </c>
      <c r="T1144" s="5">
        <v>1</v>
      </c>
      <c r="U1144" s="5">
        <v>0</v>
      </c>
      <c r="V1144" s="5">
        <v>0</v>
      </c>
      <c r="W1144" s="5">
        <v>0</v>
      </c>
      <c r="X1144" s="5">
        <v>0</v>
      </c>
      <c r="Y1144" s="5">
        <v>1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 t="s">
        <v>81</v>
      </c>
      <c r="AF1144" s="5">
        <v>0</v>
      </c>
      <c r="AG1144" s="5">
        <v>12</v>
      </c>
      <c r="AH1144" s="5" t="s">
        <v>109</v>
      </c>
      <c r="AI1144" s="5">
        <v>1</v>
      </c>
      <c r="AJ1144" s="5" t="s">
        <v>99</v>
      </c>
      <c r="AK1144" s="5" t="s">
        <v>93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1</v>
      </c>
      <c r="AR1144" s="5">
        <v>0</v>
      </c>
      <c r="AS1144" s="5">
        <v>1</v>
      </c>
      <c r="AT1144" s="5">
        <v>1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1</v>
      </c>
      <c r="BK1144" s="5">
        <v>0</v>
      </c>
      <c r="BL1144" s="5">
        <v>0</v>
      </c>
      <c r="BM1144" s="5">
        <v>0</v>
      </c>
      <c r="BN1144" s="5">
        <v>0</v>
      </c>
      <c r="BO1144" s="5" t="s">
        <v>85</v>
      </c>
      <c r="BP1144" s="5">
        <v>0</v>
      </c>
      <c r="BQ1144" s="5">
        <v>0</v>
      </c>
      <c r="BR1144" s="5">
        <v>1</v>
      </c>
      <c r="BS1144" s="5">
        <v>1</v>
      </c>
      <c r="BT1144" s="5">
        <v>1</v>
      </c>
      <c r="BU1144">
        <f t="shared" si="69"/>
        <v>1</v>
      </c>
      <c r="BV1144">
        <f t="shared" si="70"/>
        <v>0</v>
      </c>
      <c r="BW1144">
        <f t="shared" si="71"/>
        <v>0</v>
      </c>
      <c r="BX1144" s="8">
        <f t="shared" si="68"/>
        <v>1</v>
      </c>
    </row>
    <row r="1145" spans="1:76" ht="33.75" x14ac:dyDescent="0.2">
      <c r="A1145" s="3" t="s">
        <v>2233</v>
      </c>
      <c r="B1145" s="3" t="s">
        <v>2234</v>
      </c>
      <c r="C1145" s="4">
        <v>41082</v>
      </c>
      <c r="D1145" s="3" t="s">
        <v>71</v>
      </c>
      <c r="E1145" s="3" t="s">
        <v>88</v>
      </c>
      <c r="F1145" s="3" t="s">
        <v>112</v>
      </c>
      <c r="G1145" s="3" t="s">
        <v>117</v>
      </c>
      <c r="H1145" s="3" t="s">
        <v>113</v>
      </c>
      <c r="I1145" s="3" t="s">
        <v>114</v>
      </c>
      <c r="J1145" s="3" t="s">
        <v>75</v>
      </c>
      <c r="K1145" s="3" t="s">
        <v>76</v>
      </c>
      <c r="L1145" s="3">
        <v>55</v>
      </c>
      <c r="M1145" s="3" t="s">
        <v>127</v>
      </c>
      <c r="N1145" s="3"/>
      <c r="O1145" s="3" t="s">
        <v>78</v>
      </c>
      <c r="P1145" s="5" t="s">
        <v>96</v>
      </c>
      <c r="Q1145" s="5">
        <v>105</v>
      </c>
      <c r="R1145" s="5" t="s">
        <v>617</v>
      </c>
      <c r="S1145" s="5">
        <v>2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 t="s">
        <v>81</v>
      </c>
      <c r="AF1145" s="5">
        <v>0</v>
      </c>
      <c r="AG1145" s="5">
        <v>12</v>
      </c>
      <c r="AH1145" s="5" t="s">
        <v>109</v>
      </c>
      <c r="AI1145" s="5">
        <v>1</v>
      </c>
      <c r="AJ1145" s="5" t="s">
        <v>92</v>
      </c>
      <c r="AK1145" s="5" t="s">
        <v>93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1</v>
      </c>
      <c r="BO1145" s="5" t="s">
        <v>85</v>
      </c>
      <c r="BP1145" s="5">
        <v>0</v>
      </c>
      <c r="BQ1145" s="5">
        <v>0</v>
      </c>
      <c r="BR1145" s="5">
        <v>1</v>
      </c>
      <c r="BS1145" s="5">
        <v>1</v>
      </c>
      <c r="BT1145" s="5">
        <v>1</v>
      </c>
      <c r="BU1145">
        <f t="shared" si="69"/>
        <v>1</v>
      </c>
      <c r="BV1145">
        <f t="shared" si="70"/>
        <v>0</v>
      </c>
      <c r="BW1145">
        <f t="shared" si="71"/>
        <v>0</v>
      </c>
      <c r="BX1145" s="8">
        <f t="shared" si="68"/>
        <v>1</v>
      </c>
    </row>
    <row r="1146" spans="1:76" ht="33.75" x14ac:dyDescent="0.2">
      <c r="A1146" s="3" t="s">
        <v>2235</v>
      </c>
      <c r="B1146" s="3" t="s">
        <v>2236</v>
      </c>
      <c r="C1146" s="4">
        <v>41087</v>
      </c>
      <c r="D1146" s="3" t="s">
        <v>71</v>
      </c>
      <c r="E1146" s="3" t="s">
        <v>72</v>
      </c>
      <c r="F1146" s="3" t="s">
        <v>73</v>
      </c>
      <c r="G1146" s="3" t="s">
        <v>74</v>
      </c>
      <c r="H1146" s="3" t="s">
        <v>74</v>
      </c>
      <c r="I1146" s="3" t="s">
        <v>74</v>
      </c>
      <c r="J1146" s="3" t="s">
        <v>75</v>
      </c>
      <c r="K1146" s="3" t="s">
        <v>76</v>
      </c>
      <c r="L1146" s="3">
        <v>58</v>
      </c>
      <c r="M1146" s="3" t="s">
        <v>77</v>
      </c>
      <c r="N1146" s="3"/>
      <c r="O1146" s="3" t="s">
        <v>78</v>
      </c>
      <c r="P1146" s="5" t="s">
        <v>96</v>
      </c>
      <c r="Q1146" s="5">
        <v>98</v>
      </c>
      <c r="R1146" s="5" t="s">
        <v>617</v>
      </c>
      <c r="S1146" s="5">
        <v>2</v>
      </c>
      <c r="T1146" s="5">
        <v>1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1</v>
      </c>
      <c r="AC1146" s="5">
        <v>0</v>
      </c>
      <c r="AD1146" s="5">
        <v>0</v>
      </c>
      <c r="AE1146" s="5" t="s">
        <v>81</v>
      </c>
      <c r="AF1146" s="5">
        <v>0</v>
      </c>
      <c r="AG1146" s="5">
        <v>14</v>
      </c>
      <c r="AH1146" s="5" t="s">
        <v>118</v>
      </c>
      <c r="AI1146" s="5">
        <v>0</v>
      </c>
      <c r="AJ1146" s="5" t="s">
        <v>99</v>
      </c>
      <c r="AK1146" s="5" t="s">
        <v>93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1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1</v>
      </c>
      <c r="BO1146" s="5" t="s">
        <v>85</v>
      </c>
      <c r="BP1146" s="5">
        <v>0</v>
      </c>
      <c r="BQ1146" s="5">
        <v>0</v>
      </c>
      <c r="BR1146" s="5">
        <v>1</v>
      </c>
      <c r="BS1146" s="5">
        <v>1</v>
      </c>
      <c r="BT1146" s="5">
        <v>1</v>
      </c>
      <c r="BU1146">
        <f t="shared" si="69"/>
        <v>1</v>
      </c>
      <c r="BV1146">
        <f t="shared" si="70"/>
        <v>0</v>
      </c>
      <c r="BW1146">
        <f t="shared" si="71"/>
        <v>0</v>
      </c>
      <c r="BX1146" s="8">
        <f t="shared" si="68"/>
        <v>1</v>
      </c>
    </row>
    <row r="1147" spans="1:76" ht="22.5" x14ac:dyDescent="0.2">
      <c r="A1147" s="3" t="s">
        <v>2237</v>
      </c>
      <c r="B1147" s="3" t="s">
        <v>2238</v>
      </c>
      <c r="C1147" s="4">
        <v>41089</v>
      </c>
      <c r="D1147" s="3" t="s">
        <v>71</v>
      </c>
      <c r="E1147" s="3" t="s">
        <v>72</v>
      </c>
      <c r="F1147" s="3" t="s">
        <v>112</v>
      </c>
      <c r="G1147" s="3" t="s">
        <v>117</v>
      </c>
      <c r="H1147" s="3" t="s">
        <v>113</v>
      </c>
      <c r="I1147" s="3" t="s">
        <v>114</v>
      </c>
      <c r="J1147" s="3"/>
      <c r="K1147" s="3" t="s">
        <v>76</v>
      </c>
      <c r="L1147" s="3">
        <v>65</v>
      </c>
      <c r="M1147" s="3" t="s">
        <v>90</v>
      </c>
      <c r="N1147" s="3"/>
      <c r="O1147" s="3" t="s">
        <v>78</v>
      </c>
      <c r="P1147" s="5" t="s">
        <v>96</v>
      </c>
      <c r="Q1147" s="5">
        <v>103</v>
      </c>
      <c r="R1147" s="5" t="s">
        <v>617</v>
      </c>
      <c r="S1147" s="5">
        <v>3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 t="s">
        <v>81</v>
      </c>
      <c r="AF1147" s="5">
        <v>0</v>
      </c>
      <c r="AG1147" s="5">
        <v>8</v>
      </c>
      <c r="AH1147" s="5" t="s">
        <v>109</v>
      </c>
      <c r="AI1147" s="5">
        <v>1</v>
      </c>
      <c r="AJ1147" s="5" t="s">
        <v>105</v>
      </c>
      <c r="AK1147" s="5" t="s">
        <v>105</v>
      </c>
      <c r="AL1147" s="5">
        <v>0</v>
      </c>
      <c r="AM1147" s="5">
        <v>0</v>
      </c>
      <c r="AN1147" s="5">
        <v>1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1</v>
      </c>
      <c r="BM1147" s="5">
        <v>1</v>
      </c>
      <c r="BN1147" s="5">
        <v>0</v>
      </c>
      <c r="BO1147" s="5" t="s">
        <v>85</v>
      </c>
      <c r="BP1147" s="5">
        <v>0</v>
      </c>
      <c r="BQ1147" s="5">
        <v>0</v>
      </c>
      <c r="BR1147" s="5">
        <v>1</v>
      </c>
      <c r="BS1147" s="5">
        <v>1</v>
      </c>
      <c r="BT1147" s="5">
        <v>1</v>
      </c>
      <c r="BU1147">
        <f t="shared" si="69"/>
        <v>1</v>
      </c>
      <c r="BV1147">
        <f t="shared" si="70"/>
        <v>0</v>
      </c>
      <c r="BW1147">
        <f t="shared" si="71"/>
        <v>0</v>
      </c>
      <c r="BX1147" s="8">
        <f t="shared" si="68"/>
        <v>1</v>
      </c>
    </row>
    <row r="1148" spans="1:76" ht="33.75" x14ac:dyDescent="0.2">
      <c r="A1148" s="3" t="s">
        <v>2239</v>
      </c>
      <c r="B1148" s="3" t="s">
        <v>2240</v>
      </c>
      <c r="C1148" s="4">
        <v>41093</v>
      </c>
      <c r="D1148" s="3" t="s">
        <v>71</v>
      </c>
      <c r="E1148" s="3" t="s">
        <v>88</v>
      </c>
      <c r="F1148" s="3" t="s">
        <v>112</v>
      </c>
      <c r="G1148" s="3" t="s">
        <v>117</v>
      </c>
      <c r="H1148" s="3" t="s">
        <v>113</v>
      </c>
      <c r="I1148" s="3" t="s">
        <v>114</v>
      </c>
      <c r="J1148" s="3" t="s">
        <v>75</v>
      </c>
      <c r="K1148" s="3" t="s">
        <v>76</v>
      </c>
      <c r="L1148" s="3">
        <v>65</v>
      </c>
      <c r="M1148" s="3" t="s">
        <v>90</v>
      </c>
      <c r="N1148" s="3"/>
      <c r="O1148" s="3" t="s">
        <v>78</v>
      </c>
      <c r="P1148" s="5" t="s">
        <v>79</v>
      </c>
      <c r="Q1148" s="5">
        <v>113</v>
      </c>
      <c r="R1148" s="5" t="s">
        <v>617</v>
      </c>
      <c r="S1148" s="5">
        <v>7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 t="s">
        <v>81</v>
      </c>
      <c r="AF1148" s="5">
        <v>0</v>
      </c>
      <c r="AG1148" s="5">
        <v>19</v>
      </c>
      <c r="AH1148" s="5" t="s">
        <v>98</v>
      </c>
      <c r="AI1148" s="5">
        <v>1</v>
      </c>
      <c r="AJ1148" s="5" t="s">
        <v>92</v>
      </c>
      <c r="AK1148" s="5" t="s">
        <v>93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1</v>
      </c>
      <c r="AT1148" s="5">
        <v>1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1</v>
      </c>
      <c r="BK1148" s="5">
        <v>0</v>
      </c>
      <c r="BL1148" s="5">
        <v>0</v>
      </c>
      <c r="BM1148" s="5">
        <v>0</v>
      </c>
      <c r="BN1148" s="5">
        <v>1</v>
      </c>
      <c r="BO1148" s="5" t="s">
        <v>85</v>
      </c>
      <c r="BP1148" s="5">
        <v>1</v>
      </c>
      <c r="BQ1148" s="5">
        <v>0</v>
      </c>
      <c r="BR1148" s="5">
        <v>2</v>
      </c>
      <c r="BS1148" s="5">
        <v>2</v>
      </c>
      <c r="BT1148" s="5">
        <v>1</v>
      </c>
      <c r="BU1148">
        <f t="shared" si="69"/>
        <v>1</v>
      </c>
      <c r="BV1148">
        <f t="shared" si="70"/>
        <v>0</v>
      </c>
      <c r="BW1148">
        <f t="shared" si="71"/>
        <v>0</v>
      </c>
      <c r="BX1148" s="8">
        <f t="shared" si="68"/>
        <v>1</v>
      </c>
    </row>
    <row r="1149" spans="1:76" ht="33.75" x14ac:dyDescent="0.2">
      <c r="A1149" s="3" t="s">
        <v>2241</v>
      </c>
      <c r="B1149" s="3" t="s">
        <v>2242</v>
      </c>
      <c r="C1149" s="4">
        <v>41093</v>
      </c>
      <c r="D1149" s="3" t="s">
        <v>71</v>
      </c>
      <c r="E1149" s="3" t="s">
        <v>72</v>
      </c>
      <c r="F1149" s="3" t="s">
        <v>112</v>
      </c>
      <c r="G1149" s="3" t="s">
        <v>117</v>
      </c>
      <c r="H1149" s="3" t="s">
        <v>113</v>
      </c>
      <c r="I1149" s="3" t="s">
        <v>114</v>
      </c>
      <c r="J1149" s="3" t="s">
        <v>75</v>
      </c>
      <c r="K1149" s="3" t="s">
        <v>76</v>
      </c>
      <c r="L1149" s="3">
        <v>64</v>
      </c>
      <c r="M1149" s="3" t="s">
        <v>90</v>
      </c>
      <c r="N1149" s="3"/>
      <c r="O1149" s="3" t="s">
        <v>78</v>
      </c>
      <c r="P1149" s="5" t="s">
        <v>145</v>
      </c>
      <c r="Q1149" s="5">
        <v>62</v>
      </c>
      <c r="R1149" s="5" t="s">
        <v>617</v>
      </c>
      <c r="S1149" s="5">
        <v>3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 t="s">
        <v>81</v>
      </c>
      <c r="AF1149" s="5">
        <v>0</v>
      </c>
      <c r="AG1149" s="5">
        <v>0</v>
      </c>
      <c r="AH1149" s="5" t="s">
        <v>109</v>
      </c>
      <c r="AI1149" s="5">
        <v>1</v>
      </c>
      <c r="AJ1149" s="5" t="s">
        <v>92</v>
      </c>
      <c r="AK1149" s="5" t="s">
        <v>93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1</v>
      </c>
      <c r="BM1149" s="5">
        <v>1</v>
      </c>
      <c r="BN1149" s="5">
        <v>1</v>
      </c>
      <c r="BO1149" s="5" t="s">
        <v>137</v>
      </c>
      <c r="BP1149" s="5">
        <v>0</v>
      </c>
      <c r="BQ1149" s="5">
        <v>0</v>
      </c>
      <c r="BR1149" s="5">
        <v>1</v>
      </c>
      <c r="BS1149" s="5">
        <v>1</v>
      </c>
      <c r="BT1149" s="5">
        <v>1</v>
      </c>
      <c r="BU1149">
        <f t="shared" si="69"/>
        <v>1</v>
      </c>
      <c r="BV1149">
        <f t="shared" si="70"/>
        <v>0</v>
      </c>
      <c r="BW1149">
        <f t="shared" si="71"/>
        <v>0</v>
      </c>
      <c r="BX1149" s="8">
        <f t="shared" si="68"/>
        <v>1</v>
      </c>
    </row>
    <row r="1150" spans="1:76" ht="22.5" x14ac:dyDescent="0.2">
      <c r="A1150" s="3" t="s">
        <v>2243</v>
      </c>
      <c r="B1150" s="3" t="s">
        <v>2244</v>
      </c>
      <c r="C1150" s="4">
        <v>41092</v>
      </c>
      <c r="D1150" s="3" t="s">
        <v>71</v>
      </c>
      <c r="E1150" s="3" t="s">
        <v>72</v>
      </c>
      <c r="F1150" s="3" t="s">
        <v>73</v>
      </c>
      <c r="G1150" s="3" t="s">
        <v>117</v>
      </c>
      <c r="H1150" s="3" t="s">
        <v>117</v>
      </c>
      <c r="I1150" s="3" t="s">
        <v>117</v>
      </c>
      <c r="J1150" s="3"/>
      <c r="K1150" s="3" t="s">
        <v>76</v>
      </c>
      <c r="L1150" s="3">
        <v>59</v>
      </c>
      <c r="M1150" s="3" t="s">
        <v>77</v>
      </c>
      <c r="N1150" s="3"/>
      <c r="O1150" s="3" t="s">
        <v>78</v>
      </c>
      <c r="P1150" s="5" t="s">
        <v>79</v>
      </c>
      <c r="Q1150" s="5">
        <v>70</v>
      </c>
      <c r="R1150" s="5" t="s">
        <v>617</v>
      </c>
      <c r="S1150" s="5">
        <v>7</v>
      </c>
      <c r="T1150" s="5">
        <v>2</v>
      </c>
      <c r="U1150" s="5">
        <v>0</v>
      </c>
      <c r="V1150" s="5">
        <v>1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1</v>
      </c>
      <c r="AE1150" s="5" t="s">
        <v>81</v>
      </c>
      <c r="AF1150" s="5">
        <v>0</v>
      </c>
      <c r="AG1150" s="5">
        <v>19</v>
      </c>
      <c r="AH1150" s="5" t="s">
        <v>118</v>
      </c>
      <c r="AI1150" s="5">
        <v>0</v>
      </c>
      <c r="AJ1150" s="5" t="s">
        <v>99</v>
      </c>
      <c r="AK1150" s="5" t="s">
        <v>93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 t="s">
        <v>85</v>
      </c>
      <c r="BP1150" s="5">
        <v>0</v>
      </c>
      <c r="BQ1150" s="5">
        <v>0</v>
      </c>
      <c r="BR1150" s="5">
        <v>1</v>
      </c>
      <c r="BS1150" s="5">
        <v>1</v>
      </c>
      <c r="BT1150" s="5">
        <v>1</v>
      </c>
      <c r="BU1150">
        <f t="shared" si="69"/>
        <v>1</v>
      </c>
      <c r="BV1150">
        <f t="shared" si="70"/>
        <v>0</v>
      </c>
      <c r="BW1150">
        <f t="shared" si="71"/>
        <v>0</v>
      </c>
      <c r="BX1150" s="8">
        <f t="shared" si="68"/>
        <v>1</v>
      </c>
    </row>
    <row r="1151" spans="1:76" ht="33.75" x14ac:dyDescent="0.2">
      <c r="A1151" s="3" t="s">
        <v>2245</v>
      </c>
      <c r="B1151" s="3" t="s">
        <v>2246</v>
      </c>
      <c r="C1151" s="4">
        <v>40027</v>
      </c>
      <c r="D1151" s="3" t="s">
        <v>71</v>
      </c>
      <c r="E1151" s="3" t="s">
        <v>72</v>
      </c>
      <c r="F1151" s="3" t="s">
        <v>73</v>
      </c>
      <c r="G1151" s="3" t="s">
        <v>117</v>
      </c>
      <c r="H1151" s="3" t="s">
        <v>117</v>
      </c>
      <c r="I1151" s="3" t="s">
        <v>117</v>
      </c>
      <c r="J1151" s="3" t="s">
        <v>75</v>
      </c>
      <c r="K1151" s="3" t="s">
        <v>76</v>
      </c>
      <c r="L1151" s="3">
        <v>94</v>
      </c>
      <c r="M1151" s="3" t="s">
        <v>77</v>
      </c>
      <c r="N1151" s="3"/>
      <c r="O1151" s="3" t="s">
        <v>78</v>
      </c>
      <c r="P1151" s="5" t="s">
        <v>79</v>
      </c>
      <c r="Q1151" s="5">
        <v>72</v>
      </c>
      <c r="R1151" s="5" t="s">
        <v>617</v>
      </c>
      <c r="S1151" s="5">
        <v>4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 t="s">
        <v>81</v>
      </c>
      <c r="AF1151" s="5">
        <v>0</v>
      </c>
      <c r="AG1151" s="5">
        <v>19</v>
      </c>
      <c r="AH1151" s="5" t="s">
        <v>118</v>
      </c>
      <c r="AI1151" s="5">
        <v>0</v>
      </c>
      <c r="AJ1151" s="5" t="s">
        <v>92</v>
      </c>
      <c r="AK1151" s="5" t="s">
        <v>93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1</v>
      </c>
      <c r="BO1151" s="5" t="s">
        <v>85</v>
      </c>
      <c r="BP1151" s="5">
        <v>1</v>
      </c>
      <c r="BQ1151" s="5">
        <v>0</v>
      </c>
      <c r="BR1151" s="5">
        <v>2</v>
      </c>
      <c r="BS1151" s="5">
        <v>2</v>
      </c>
      <c r="BT1151" s="5">
        <v>1</v>
      </c>
      <c r="BU1151">
        <f t="shared" si="69"/>
        <v>1</v>
      </c>
      <c r="BV1151">
        <f t="shared" si="70"/>
        <v>0</v>
      </c>
      <c r="BW1151">
        <f t="shared" si="71"/>
        <v>0</v>
      </c>
      <c r="BX1151" s="8">
        <f t="shared" si="68"/>
        <v>1</v>
      </c>
    </row>
    <row r="1152" spans="1:76" ht="33.75" x14ac:dyDescent="0.2">
      <c r="A1152" s="3" t="s">
        <v>2247</v>
      </c>
      <c r="B1152" s="3" t="s">
        <v>2248</v>
      </c>
      <c r="C1152" s="4">
        <v>41035</v>
      </c>
      <c r="D1152" s="3" t="s">
        <v>71</v>
      </c>
      <c r="E1152" s="3" t="s">
        <v>72</v>
      </c>
      <c r="F1152" s="3" t="s">
        <v>112</v>
      </c>
      <c r="G1152" s="3" t="s">
        <v>117</v>
      </c>
      <c r="H1152" s="3" t="s">
        <v>113</v>
      </c>
      <c r="I1152" s="3" t="s">
        <v>114</v>
      </c>
      <c r="J1152" s="3" t="s">
        <v>75</v>
      </c>
      <c r="K1152" s="3" t="s">
        <v>213</v>
      </c>
      <c r="L1152" s="3">
        <v>60</v>
      </c>
      <c r="M1152" s="3" t="s">
        <v>77</v>
      </c>
      <c r="N1152" s="3"/>
      <c r="O1152" s="3" t="s">
        <v>78</v>
      </c>
      <c r="P1152" s="5" t="s">
        <v>79</v>
      </c>
      <c r="Q1152" s="5">
        <v>820</v>
      </c>
      <c r="R1152" s="5" t="s">
        <v>617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 t="s">
        <v>81</v>
      </c>
      <c r="AF1152" s="5">
        <v>0</v>
      </c>
      <c r="AG1152" s="5">
        <v>19</v>
      </c>
      <c r="AH1152" s="5" t="s">
        <v>118</v>
      </c>
      <c r="AI1152" s="5">
        <v>0</v>
      </c>
      <c r="AJ1152" s="5" t="s">
        <v>99</v>
      </c>
      <c r="AK1152" s="5" t="s">
        <v>93</v>
      </c>
      <c r="AL1152" s="5">
        <v>0</v>
      </c>
      <c r="AM1152" s="5">
        <v>0</v>
      </c>
      <c r="AN1152" s="5">
        <v>0</v>
      </c>
      <c r="AO1152" s="5">
        <v>0</v>
      </c>
      <c r="AP1152" s="5">
        <v>1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1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1</v>
      </c>
      <c r="BO1152" s="5" t="s">
        <v>85</v>
      </c>
      <c r="BP1152" s="5">
        <v>0</v>
      </c>
      <c r="BQ1152" s="5">
        <v>0</v>
      </c>
      <c r="BR1152" s="5">
        <v>1</v>
      </c>
      <c r="BS1152" s="5">
        <v>1</v>
      </c>
      <c r="BT1152" s="5">
        <v>1</v>
      </c>
      <c r="BU1152">
        <f t="shared" si="69"/>
        <v>1</v>
      </c>
      <c r="BV1152">
        <f t="shared" si="70"/>
        <v>0</v>
      </c>
      <c r="BW1152">
        <f t="shared" si="71"/>
        <v>0</v>
      </c>
      <c r="BX1152" s="8">
        <f t="shared" si="68"/>
        <v>1</v>
      </c>
    </row>
    <row r="1153" spans="1:76" ht="22.5" x14ac:dyDescent="0.2">
      <c r="A1153" s="3" t="s">
        <v>2249</v>
      </c>
      <c r="B1153" s="3" t="s">
        <v>2250</v>
      </c>
      <c r="C1153" s="4">
        <v>41099</v>
      </c>
      <c r="D1153" s="3" t="s">
        <v>71</v>
      </c>
      <c r="E1153" s="3" t="s">
        <v>72</v>
      </c>
      <c r="F1153" s="3" t="s">
        <v>73</v>
      </c>
      <c r="G1153" s="3" t="s">
        <v>89</v>
      </c>
      <c r="H1153" s="3" t="s">
        <v>89</v>
      </c>
      <c r="I1153" s="3" t="s">
        <v>89</v>
      </c>
      <c r="J1153" s="3"/>
      <c r="K1153" s="3" t="s">
        <v>76</v>
      </c>
      <c r="L1153" s="3">
        <v>61</v>
      </c>
      <c r="M1153" s="3" t="s">
        <v>108</v>
      </c>
      <c r="N1153" s="3" t="s">
        <v>216</v>
      </c>
      <c r="O1153" s="3" t="s">
        <v>78</v>
      </c>
      <c r="P1153" s="5" t="s">
        <v>79</v>
      </c>
      <c r="Q1153" s="5">
        <v>69</v>
      </c>
      <c r="R1153" s="5" t="s">
        <v>617</v>
      </c>
      <c r="S1153" s="5">
        <v>2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 t="s">
        <v>97</v>
      </c>
      <c r="AF1153" s="5">
        <v>1</v>
      </c>
      <c r="AG1153" s="5">
        <v>18</v>
      </c>
      <c r="AH1153" s="5" t="s">
        <v>156</v>
      </c>
      <c r="AI1153" s="5">
        <v>0</v>
      </c>
      <c r="AJ1153" s="5" t="s">
        <v>92</v>
      </c>
      <c r="AK1153" s="5" t="s">
        <v>93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 t="s">
        <v>85</v>
      </c>
      <c r="BP1153" s="5">
        <v>0</v>
      </c>
      <c r="BQ1153" s="5">
        <v>0</v>
      </c>
      <c r="BR1153" s="5">
        <v>1</v>
      </c>
      <c r="BS1153" s="5">
        <v>1</v>
      </c>
      <c r="BT1153" s="5">
        <v>1</v>
      </c>
      <c r="BU1153">
        <f t="shared" si="69"/>
        <v>1</v>
      </c>
      <c r="BV1153">
        <f t="shared" si="70"/>
        <v>0</v>
      </c>
      <c r="BW1153">
        <f t="shared" si="71"/>
        <v>0</v>
      </c>
      <c r="BX1153" s="8">
        <f t="shared" si="68"/>
        <v>1</v>
      </c>
    </row>
    <row r="1154" spans="1:76" ht="33.75" x14ac:dyDescent="0.2">
      <c r="A1154" s="3" t="s">
        <v>2251</v>
      </c>
      <c r="B1154" s="3" t="s">
        <v>2252</v>
      </c>
      <c r="C1154" s="4">
        <v>41100</v>
      </c>
      <c r="D1154" s="3" t="s">
        <v>71</v>
      </c>
      <c r="E1154" s="3" t="s">
        <v>72</v>
      </c>
      <c r="F1154" s="3" t="s">
        <v>112</v>
      </c>
      <c r="G1154" s="3" t="s">
        <v>117</v>
      </c>
      <c r="H1154" s="3" t="s">
        <v>113</v>
      </c>
      <c r="I1154" s="3" t="s">
        <v>114</v>
      </c>
      <c r="J1154" s="3" t="s">
        <v>75</v>
      </c>
      <c r="K1154" s="3" t="s">
        <v>76</v>
      </c>
      <c r="L1154" s="3">
        <v>54</v>
      </c>
      <c r="M1154" s="3" t="s">
        <v>127</v>
      </c>
      <c r="N1154" s="3"/>
      <c r="O1154" s="3" t="s">
        <v>78</v>
      </c>
      <c r="P1154" s="5" t="s">
        <v>79</v>
      </c>
      <c r="Q1154" s="5">
        <v>85</v>
      </c>
      <c r="R1154" s="5" t="s">
        <v>617</v>
      </c>
      <c r="S1154" s="5">
        <v>6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 t="s">
        <v>81</v>
      </c>
      <c r="AF1154" s="5">
        <v>0</v>
      </c>
      <c r="AG1154" s="5">
        <v>19</v>
      </c>
      <c r="AH1154" s="5" t="s">
        <v>118</v>
      </c>
      <c r="AI1154" s="5">
        <v>0</v>
      </c>
      <c r="AJ1154" s="5" t="s">
        <v>92</v>
      </c>
      <c r="AK1154" s="5" t="s">
        <v>93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5">
        <v>1</v>
      </c>
      <c r="AT1154" s="5">
        <v>1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1</v>
      </c>
      <c r="BM1154" s="5">
        <v>1</v>
      </c>
      <c r="BN1154" s="5">
        <v>1</v>
      </c>
      <c r="BO1154" s="5" t="s">
        <v>85</v>
      </c>
      <c r="BP1154" s="5">
        <v>0</v>
      </c>
      <c r="BQ1154" s="5">
        <v>0</v>
      </c>
      <c r="BR1154" s="5">
        <v>1</v>
      </c>
      <c r="BS1154" s="5">
        <v>1</v>
      </c>
      <c r="BT1154" s="5">
        <v>1</v>
      </c>
      <c r="BU1154">
        <f t="shared" si="69"/>
        <v>1</v>
      </c>
      <c r="BV1154">
        <f t="shared" si="70"/>
        <v>0</v>
      </c>
      <c r="BW1154">
        <f t="shared" si="71"/>
        <v>0</v>
      </c>
      <c r="BX1154" s="8">
        <f t="shared" ref="BX1154:BX1217" si="72">IF(A1154&lt;&gt;A1153,1,BX1153+1)</f>
        <v>1</v>
      </c>
    </row>
    <row r="1155" spans="1:76" ht="33.75" x14ac:dyDescent="0.2">
      <c r="A1155" s="3" t="s">
        <v>2253</v>
      </c>
      <c r="B1155" s="3" t="s">
        <v>2254</v>
      </c>
      <c r="C1155" s="4">
        <v>39770</v>
      </c>
      <c r="D1155" s="3" t="s">
        <v>71</v>
      </c>
      <c r="E1155" s="3" t="s">
        <v>72</v>
      </c>
      <c r="F1155" s="3" t="s">
        <v>112</v>
      </c>
      <c r="G1155" s="3" t="s">
        <v>117</v>
      </c>
      <c r="H1155" s="3" t="s">
        <v>113</v>
      </c>
      <c r="I1155" s="3" t="s">
        <v>114</v>
      </c>
      <c r="J1155" s="3" t="s">
        <v>75</v>
      </c>
      <c r="K1155" s="3" t="s">
        <v>76</v>
      </c>
      <c r="L1155" s="3">
        <v>107</v>
      </c>
      <c r="M1155" s="3" t="s">
        <v>90</v>
      </c>
      <c r="N1155" s="3"/>
      <c r="O1155" s="3" t="s">
        <v>78</v>
      </c>
      <c r="P1155" s="5" t="s">
        <v>145</v>
      </c>
      <c r="Q1155" s="5">
        <v>110</v>
      </c>
      <c r="R1155" s="5" t="s">
        <v>617</v>
      </c>
      <c r="S1155" s="5">
        <v>1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 t="s">
        <v>81</v>
      </c>
      <c r="AF1155" s="5">
        <v>0</v>
      </c>
      <c r="AG1155" s="5">
        <v>4</v>
      </c>
      <c r="AH1155" s="5" t="s">
        <v>82</v>
      </c>
      <c r="AI1155" s="5">
        <v>0</v>
      </c>
      <c r="AJ1155" s="5" t="s">
        <v>92</v>
      </c>
      <c r="AK1155" s="5" t="s">
        <v>93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1</v>
      </c>
      <c r="BK1155" s="5">
        <v>0</v>
      </c>
      <c r="BL1155" s="5">
        <v>0</v>
      </c>
      <c r="BM1155" s="5">
        <v>0</v>
      </c>
      <c r="BN1155" s="5">
        <v>1</v>
      </c>
      <c r="BO1155" s="5" t="s">
        <v>85</v>
      </c>
      <c r="BP1155" s="5">
        <v>0</v>
      </c>
      <c r="BQ1155" s="5">
        <v>0</v>
      </c>
      <c r="BR1155" s="5">
        <v>1</v>
      </c>
      <c r="BS1155" s="5">
        <v>1</v>
      </c>
      <c r="BT1155" s="5">
        <v>1</v>
      </c>
      <c r="BU1155">
        <f t="shared" ref="BU1155:BU1218" si="73">COUNTIF(A$2:A$3323,A1155)</f>
        <v>1</v>
      </c>
      <c r="BV1155">
        <f t="shared" ref="BV1155:BV1218" si="74">IF(BU1155&gt;3,1,0)</f>
        <v>0</v>
      </c>
      <c r="BW1155">
        <f t="shared" ref="BW1155:BW1218" si="75">IF(BU1155&gt;2,1,0)</f>
        <v>0</v>
      </c>
      <c r="BX1155" s="8">
        <f t="shared" si="72"/>
        <v>1</v>
      </c>
    </row>
    <row r="1156" spans="1:76" ht="33.75" x14ac:dyDescent="0.2">
      <c r="A1156" s="3" t="s">
        <v>2255</v>
      </c>
      <c r="B1156" s="3" t="s">
        <v>2256</v>
      </c>
      <c r="C1156" s="4">
        <v>40852</v>
      </c>
      <c r="D1156" s="3" t="s">
        <v>71</v>
      </c>
      <c r="E1156" s="3" t="s">
        <v>88</v>
      </c>
      <c r="F1156" s="3" t="s">
        <v>73</v>
      </c>
      <c r="G1156" s="3" t="s">
        <v>74</v>
      </c>
      <c r="H1156" s="3" t="s">
        <v>74</v>
      </c>
      <c r="I1156" s="3" t="s">
        <v>74</v>
      </c>
      <c r="J1156" s="3"/>
      <c r="K1156" s="3" t="s">
        <v>76</v>
      </c>
      <c r="L1156" s="3">
        <v>65</v>
      </c>
      <c r="M1156" s="3" t="s">
        <v>77</v>
      </c>
      <c r="N1156" s="3"/>
      <c r="O1156" s="3" t="s">
        <v>78</v>
      </c>
      <c r="P1156" s="5" t="s">
        <v>96</v>
      </c>
      <c r="Q1156" s="5">
        <v>29</v>
      </c>
      <c r="R1156" s="5" t="s">
        <v>617</v>
      </c>
      <c r="S1156" s="5">
        <v>3</v>
      </c>
      <c r="T1156" s="5">
        <v>1</v>
      </c>
      <c r="U1156" s="5">
        <v>0</v>
      </c>
      <c r="V1156" s="5">
        <v>1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 t="s">
        <v>81</v>
      </c>
      <c r="AF1156" s="5">
        <v>0</v>
      </c>
      <c r="AG1156" s="5">
        <v>13</v>
      </c>
      <c r="AH1156" s="5" t="s">
        <v>98</v>
      </c>
      <c r="AI1156" s="5">
        <v>1</v>
      </c>
      <c r="AJ1156" s="5" t="s">
        <v>99</v>
      </c>
      <c r="AK1156" s="5" t="s">
        <v>93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 t="s">
        <v>85</v>
      </c>
      <c r="BP1156" s="5">
        <v>0</v>
      </c>
      <c r="BQ1156" s="5">
        <v>0</v>
      </c>
      <c r="BR1156" s="5">
        <v>1</v>
      </c>
      <c r="BS1156" s="5">
        <v>1</v>
      </c>
      <c r="BT1156" s="5">
        <v>1</v>
      </c>
      <c r="BU1156">
        <f t="shared" si="73"/>
        <v>1</v>
      </c>
      <c r="BV1156">
        <f t="shared" si="74"/>
        <v>0</v>
      </c>
      <c r="BW1156">
        <f t="shared" si="75"/>
        <v>0</v>
      </c>
      <c r="BX1156" s="8">
        <f t="shared" si="72"/>
        <v>1</v>
      </c>
    </row>
    <row r="1157" spans="1:76" ht="22.5" x14ac:dyDescent="0.2">
      <c r="A1157" s="3" t="s">
        <v>2257</v>
      </c>
      <c r="B1157" s="3" t="s">
        <v>2258</v>
      </c>
      <c r="C1157" s="4">
        <v>41102</v>
      </c>
      <c r="D1157" s="3" t="s">
        <v>71</v>
      </c>
      <c r="E1157" s="3" t="s">
        <v>72</v>
      </c>
      <c r="F1157" s="3" t="s">
        <v>112</v>
      </c>
      <c r="G1157" s="3" t="s">
        <v>89</v>
      </c>
      <c r="H1157" s="3" t="s">
        <v>113</v>
      </c>
      <c r="I1157" s="3" t="s">
        <v>114</v>
      </c>
      <c r="J1157" s="3"/>
      <c r="K1157" s="3" t="s">
        <v>76</v>
      </c>
      <c r="L1157" s="3">
        <v>57</v>
      </c>
      <c r="M1157" s="3" t="s">
        <v>77</v>
      </c>
      <c r="N1157" s="3"/>
      <c r="O1157" s="3" t="s">
        <v>78</v>
      </c>
      <c r="P1157" s="5" t="s">
        <v>79</v>
      </c>
      <c r="Q1157" s="5">
        <v>144</v>
      </c>
      <c r="R1157" s="5" t="s">
        <v>617</v>
      </c>
      <c r="S1157" s="5">
        <v>4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 t="s">
        <v>81</v>
      </c>
      <c r="AF1157" s="5">
        <v>0</v>
      </c>
      <c r="AG1157" s="5">
        <v>19</v>
      </c>
      <c r="AH1157" s="5" t="s">
        <v>156</v>
      </c>
      <c r="AI1157" s="5">
        <v>0</v>
      </c>
      <c r="AJ1157" s="5" t="s">
        <v>92</v>
      </c>
      <c r="AK1157" s="5" t="s">
        <v>93</v>
      </c>
      <c r="AL1157" s="5">
        <v>0</v>
      </c>
      <c r="AM1157" s="5">
        <v>0</v>
      </c>
      <c r="AN1157" s="5">
        <v>1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 t="s">
        <v>85</v>
      </c>
      <c r="BP1157" s="5">
        <v>0</v>
      </c>
      <c r="BQ1157" s="5">
        <v>0</v>
      </c>
      <c r="BR1157" s="5">
        <v>1</v>
      </c>
      <c r="BS1157" s="5">
        <v>1</v>
      </c>
      <c r="BT1157" s="5">
        <v>1</v>
      </c>
      <c r="BU1157">
        <f t="shared" si="73"/>
        <v>1</v>
      </c>
      <c r="BV1157">
        <f t="shared" si="74"/>
        <v>0</v>
      </c>
      <c r="BW1157">
        <f t="shared" si="75"/>
        <v>0</v>
      </c>
      <c r="BX1157" s="8">
        <f t="shared" si="72"/>
        <v>1</v>
      </c>
    </row>
    <row r="1158" spans="1:76" ht="33.75" x14ac:dyDescent="0.2">
      <c r="A1158" s="3" t="s">
        <v>2259</v>
      </c>
      <c r="B1158" s="3" t="s">
        <v>2260</v>
      </c>
      <c r="C1158" s="4">
        <v>40768</v>
      </c>
      <c r="D1158" s="3" t="s">
        <v>71</v>
      </c>
      <c r="E1158" s="3" t="s">
        <v>88</v>
      </c>
      <c r="F1158" s="3" t="s">
        <v>73</v>
      </c>
      <c r="G1158" s="3" t="s">
        <v>74</v>
      </c>
      <c r="H1158" s="3" t="s">
        <v>74</v>
      </c>
      <c r="I1158" s="3" t="s">
        <v>74</v>
      </c>
      <c r="J1158" s="3" t="s">
        <v>75</v>
      </c>
      <c r="K1158" s="3" t="s">
        <v>76</v>
      </c>
      <c r="L1158" s="3">
        <v>69</v>
      </c>
      <c r="M1158" s="3" t="s">
        <v>77</v>
      </c>
      <c r="N1158" s="3"/>
      <c r="O1158" s="3" t="s">
        <v>78</v>
      </c>
      <c r="P1158" s="5" t="s">
        <v>145</v>
      </c>
      <c r="Q1158" s="5">
        <v>32</v>
      </c>
      <c r="R1158" s="5" t="s">
        <v>617</v>
      </c>
      <c r="S1158" s="5">
        <v>6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 t="s">
        <v>81</v>
      </c>
      <c r="AF1158" s="5">
        <v>0</v>
      </c>
      <c r="AG1158" s="5">
        <v>6</v>
      </c>
      <c r="AH1158" s="5" t="s">
        <v>118</v>
      </c>
      <c r="AI1158" s="5">
        <v>0</v>
      </c>
      <c r="AJ1158" s="5" t="s">
        <v>99</v>
      </c>
      <c r="AK1158" s="5" t="s">
        <v>93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1</v>
      </c>
      <c r="BO1158" s="5" t="s">
        <v>85</v>
      </c>
      <c r="BP1158" s="5">
        <v>0</v>
      </c>
      <c r="BQ1158" s="5">
        <v>0</v>
      </c>
      <c r="BR1158" s="5">
        <v>1</v>
      </c>
      <c r="BS1158" s="5">
        <v>1</v>
      </c>
      <c r="BT1158" s="5">
        <v>1</v>
      </c>
      <c r="BU1158">
        <f t="shared" si="73"/>
        <v>1</v>
      </c>
      <c r="BV1158">
        <f t="shared" si="74"/>
        <v>0</v>
      </c>
      <c r="BW1158">
        <f t="shared" si="75"/>
        <v>0</v>
      </c>
      <c r="BX1158" s="8">
        <f t="shared" si="72"/>
        <v>1</v>
      </c>
    </row>
    <row r="1159" spans="1:76" ht="33.75" x14ac:dyDescent="0.2">
      <c r="A1159" s="3" t="s">
        <v>2261</v>
      </c>
      <c r="B1159" s="3" t="s">
        <v>2262</v>
      </c>
      <c r="C1159" s="4">
        <v>41101</v>
      </c>
      <c r="D1159" s="3" t="s">
        <v>71</v>
      </c>
      <c r="E1159" s="3" t="s">
        <v>88</v>
      </c>
      <c r="F1159" s="3" t="s">
        <v>73</v>
      </c>
      <c r="G1159" s="3" t="s">
        <v>74</v>
      </c>
      <c r="H1159" s="3" t="s">
        <v>74</v>
      </c>
      <c r="I1159" s="3" t="s">
        <v>74</v>
      </c>
      <c r="J1159" s="3" t="s">
        <v>75</v>
      </c>
      <c r="K1159" s="3" t="s">
        <v>76</v>
      </c>
      <c r="L1159" s="3">
        <v>58</v>
      </c>
      <c r="M1159" s="3" t="s">
        <v>77</v>
      </c>
      <c r="N1159" s="3"/>
      <c r="O1159" s="3" t="s">
        <v>78</v>
      </c>
      <c r="P1159" s="5" t="s">
        <v>79</v>
      </c>
      <c r="Q1159" s="5">
        <v>54</v>
      </c>
      <c r="R1159" s="5" t="s">
        <v>617</v>
      </c>
      <c r="S1159" s="5">
        <v>8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 t="s">
        <v>97</v>
      </c>
      <c r="AF1159" s="5">
        <v>0</v>
      </c>
      <c r="AG1159" s="5">
        <v>19</v>
      </c>
      <c r="AH1159" s="5" t="s">
        <v>98</v>
      </c>
      <c r="AI1159" s="5">
        <v>1</v>
      </c>
      <c r="AJ1159" s="5" t="s">
        <v>99</v>
      </c>
      <c r="AK1159" s="5" t="s">
        <v>93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1</v>
      </c>
      <c r="BK1159" s="5">
        <v>0</v>
      </c>
      <c r="BL1159" s="5">
        <v>0</v>
      </c>
      <c r="BM1159" s="5">
        <v>0</v>
      </c>
      <c r="BN1159" s="5">
        <v>1</v>
      </c>
      <c r="BO1159" s="5" t="s">
        <v>85</v>
      </c>
      <c r="BP1159" s="5">
        <v>0</v>
      </c>
      <c r="BQ1159" s="5">
        <v>0</v>
      </c>
      <c r="BR1159" s="5">
        <v>3</v>
      </c>
      <c r="BS1159" s="5">
        <v>1</v>
      </c>
      <c r="BT1159" s="5">
        <v>1</v>
      </c>
      <c r="BU1159">
        <f t="shared" si="73"/>
        <v>2</v>
      </c>
      <c r="BV1159">
        <f t="shared" si="74"/>
        <v>0</v>
      </c>
      <c r="BW1159">
        <f t="shared" si="75"/>
        <v>0</v>
      </c>
      <c r="BX1159" s="8">
        <f t="shared" si="72"/>
        <v>1</v>
      </c>
    </row>
    <row r="1160" spans="1:76" ht="33.75" x14ac:dyDescent="0.2">
      <c r="A1160" s="3" t="s">
        <v>2261</v>
      </c>
      <c r="B1160" s="3" t="s">
        <v>2263</v>
      </c>
      <c r="C1160" s="4">
        <v>41101</v>
      </c>
      <c r="D1160" s="3" t="s">
        <v>71</v>
      </c>
      <c r="E1160" s="3" t="s">
        <v>88</v>
      </c>
      <c r="F1160" s="3" t="s">
        <v>73</v>
      </c>
      <c r="G1160" s="3" t="s">
        <v>74</v>
      </c>
      <c r="H1160" s="3" t="s">
        <v>74</v>
      </c>
      <c r="I1160" s="3" t="s">
        <v>74</v>
      </c>
      <c r="J1160" s="3" t="s">
        <v>75</v>
      </c>
      <c r="K1160" s="3" t="s">
        <v>76</v>
      </c>
      <c r="L1160" s="3">
        <v>62</v>
      </c>
      <c r="M1160" s="3" t="s">
        <v>108</v>
      </c>
      <c r="N1160" s="3"/>
      <c r="O1160" s="3" t="s">
        <v>78</v>
      </c>
      <c r="P1160" s="5" t="s">
        <v>79</v>
      </c>
      <c r="Q1160" s="5">
        <v>222</v>
      </c>
      <c r="R1160" s="5" t="s">
        <v>617</v>
      </c>
      <c r="S1160" s="5">
        <v>8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 t="s">
        <v>97</v>
      </c>
      <c r="AF1160" s="5">
        <v>0</v>
      </c>
      <c r="AG1160" s="5">
        <v>20</v>
      </c>
      <c r="AH1160" s="5" t="s">
        <v>109</v>
      </c>
      <c r="AI1160" s="5">
        <v>1</v>
      </c>
      <c r="AJ1160" s="5" t="s">
        <v>83</v>
      </c>
      <c r="AK1160" s="5" t="s">
        <v>84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1</v>
      </c>
      <c r="BK1160" s="5">
        <v>0</v>
      </c>
      <c r="BL1160" s="5">
        <v>0</v>
      </c>
      <c r="BM1160" s="5">
        <v>0</v>
      </c>
      <c r="BN1160" s="5">
        <v>1</v>
      </c>
      <c r="BO1160" s="5" t="s">
        <v>85</v>
      </c>
      <c r="BP1160" s="5">
        <v>2</v>
      </c>
      <c r="BQ1160" s="5">
        <v>0</v>
      </c>
      <c r="BR1160" s="5">
        <v>3</v>
      </c>
      <c r="BS1160" s="5">
        <v>3</v>
      </c>
      <c r="BT1160" s="5">
        <v>1</v>
      </c>
      <c r="BU1160">
        <f t="shared" si="73"/>
        <v>2</v>
      </c>
      <c r="BV1160">
        <f t="shared" si="74"/>
        <v>0</v>
      </c>
      <c r="BW1160">
        <f t="shared" si="75"/>
        <v>0</v>
      </c>
      <c r="BX1160" s="8">
        <f t="shared" si="72"/>
        <v>2</v>
      </c>
    </row>
    <row r="1161" spans="1:76" ht="33.75" x14ac:dyDescent="0.2">
      <c r="A1161" s="3" t="s">
        <v>2264</v>
      </c>
      <c r="B1161" s="3" t="s">
        <v>2265</v>
      </c>
      <c r="C1161" s="4">
        <v>41106</v>
      </c>
      <c r="D1161" s="3" t="s">
        <v>71</v>
      </c>
      <c r="E1161" s="3" t="s">
        <v>72</v>
      </c>
      <c r="F1161" s="3" t="s">
        <v>73</v>
      </c>
      <c r="G1161" s="3" t="s">
        <v>74</v>
      </c>
      <c r="H1161" s="3" t="s">
        <v>74</v>
      </c>
      <c r="I1161" s="3" t="s">
        <v>74</v>
      </c>
      <c r="J1161" s="3"/>
      <c r="K1161" s="3" t="s">
        <v>76</v>
      </c>
      <c r="L1161" s="3">
        <v>56</v>
      </c>
      <c r="M1161" s="3" t="s">
        <v>127</v>
      </c>
      <c r="N1161" s="3"/>
      <c r="O1161" s="3" t="s">
        <v>78</v>
      </c>
      <c r="P1161" s="5" t="s">
        <v>79</v>
      </c>
      <c r="Q1161" s="5">
        <v>80</v>
      </c>
      <c r="R1161" s="5" t="s">
        <v>617</v>
      </c>
      <c r="S1161" s="5">
        <v>7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 t="s">
        <v>81</v>
      </c>
      <c r="AF1161" s="5">
        <v>0</v>
      </c>
      <c r="AG1161" s="5">
        <v>16</v>
      </c>
      <c r="AH1161" s="5" t="s">
        <v>98</v>
      </c>
      <c r="AI1161" s="5">
        <v>1</v>
      </c>
      <c r="AJ1161" s="5" t="s">
        <v>92</v>
      </c>
      <c r="AK1161" s="5" t="s">
        <v>93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1</v>
      </c>
      <c r="AT1161" s="5">
        <v>1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1</v>
      </c>
      <c r="BK1161" s="5">
        <v>0</v>
      </c>
      <c r="BL1161" s="5">
        <v>1</v>
      </c>
      <c r="BM1161" s="5">
        <v>1</v>
      </c>
      <c r="BN1161" s="5">
        <v>0</v>
      </c>
      <c r="BO1161" s="5" t="s">
        <v>85</v>
      </c>
      <c r="BP1161" s="5">
        <v>0</v>
      </c>
      <c r="BQ1161" s="5">
        <v>0</v>
      </c>
      <c r="BR1161" s="5">
        <v>1</v>
      </c>
      <c r="BS1161" s="5">
        <v>1</v>
      </c>
      <c r="BT1161" s="5">
        <v>1</v>
      </c>
      <c r="BU1161">
        <f t="shared" si="73"/>
        <v>1</v>
      </c>
      <c r="BV1161">
        <f t="shared" si="74"/>
        <v>0</v>
      </c>
      <c r="BW1161">
        <f t="shared" si="75"/>
        <v>0</v>
      </c>
      <c r="BX1161" s="8">
        <f t="shared" si="72"/>
        <v>1</v>
      </c>
    </row>
    <row r="1162" spans="1:76" ht="33.75" x14ac:dyDescent="0.2">
      <c r="A1162" s="3" t="s">
        <v>2266</v>
      </c>
      <c r="B1162" s="3" t="s">
        <v>2267</v>
      </c>
      <c r="C1162" s="4">
        <v>41107</v>
      </c>
      <c r="D1162" s="3" t="s">
        <v>71</v>
      </c>
      <c r="E1162" s="3" t="s">
        <v>88</v>
      </c>
      <c r="F1162" s="3" t="s">
        <v>73</v>
      </c>
      <c r="G1162" s="3" t="s">
        <v>74</v>
      </c>
      <c r="H1162" s="3" t="s">
        <v>74</v>
      </c>
      <c r="I1162" s="3" t="s">
        <v>74</v>
      </c>
      <c r="J1162" s="3" t="s">
        <v>75</v>
      </c>
      <c r="K1162" s="3" t="s">
        <v>76</v>
      </c>
      <c r="L1162" s="3">
        <v>63</v>
      </c>
      <c r="M1162" s="3" t="s">
        <v>90</v>
      </c>
      <c r="N1162" s="3"/>
      <c r="O1162" s="3" t="s">
        <v>78</v>
      </c>
      <c r="P1162" s="5" t="s">
        <v>96</v>
      </c>
      <c r="Q1162" s="5">
        <v>107</v>
      </c>
      <c r="R1162" s="5" t="s">
        <v>617</v>
      </c>
      <c r="S1162" s="5">
        <v>2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 t="s">
        <v>97</v>
      </c>
      <c r="AF1162" s="5">
        <v>0</v>
      </c>
      <c r="AG1162" s="5">
        <v>15</v>
      </c>
      <c r="AH1162" s="5" t="s">
        <v>98</v>
      </c>
      <c r="AI1162" s="5">
        <v>1</v>
      </c>
      <c r="AJ1162" s="5" t="s">
        <v>92</v>
      </c>
      <c r="AK1162" s="5" t="s">
        <v>93</v>
      </c>
      <c r="AL1162" s="5">
        <v>0</v>
      </c>
      <c r="AM1162" s="5">
        <v>0</v>
      </c>
      <c r="AN1162" s="5">
        <v>1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1</v>
      </c>
      <c r="BO1162" s="5" t="s">
        <v>85</v>
      </c>
      <c r="BP1162" s="5">
        <v>0</v>
      </c>
      <c r="BQ1162" s="5">
        <v>0</v>
      </c>
      <c r="BR1162" s="5">
        <v>1</v>
      </c>
      <c r="BS1162" s="5">
        <v>1</v>
      </c>
      <c r="BT1162" s="5">
        <v>1</v>
      </c>
      <c r="BU1162">
        <f t="shared" si="73"/>
        <v>1</v>
      </c>
      <c r="BV1162">
        <f t="shared" si="74"/>
        <v>0</v>
      </c>
      <c r="BW1162">
        <f t="shared" si="75"/>
        <v>0</v>
      </c>
      <c r="BX1162" s="8">
        <f t="shared" si="72"/>
        <v>1</v>
      </c>
    </row>
    <row r="1163" spans="1:76" ht="33.75" x14ac:dyDescent="0.2">
      <c r="A1163" s="3" t="s">
        <v>2268</v>
      </c>
      <c r="B1163" s="3" t="s">
        <v>2269</v>
      </c>
      <c r="C1163" s="4">
        <v>41108</v>
      </c>
      <c r="D1163" s="3" t="s">
        <v>71</v>
      </c>
      <c r="E1163" s="3" t="s">
        <v>72</v>
      </c>
      <c r="F1163" s="3" t="s">
        <v>112</v>
      </c>
      <c r="G1163" s="3" t="s">
        <v>117</v>
      </c>
      <c r="H1163" s="3" t="s">
        <v>113</v>
      </c>
      <c r="I1163" s="3" t="s">
        <v>114</v>
      </c>
      <c r="J1163" s="3" t="s">
        <v>75</v>
      </c>
      <c r="K1163" s="3" t="s">
        <v>76</v>
      </c>
      <c r="L1163" s="3">
        <v>60</v>
      </c>
      <c r="M1163" s="3" t="s">
        <v>108</v>
      </c>
      <c r="N1163" s="3"/>
      <c r="O1163" s="3" t="s">
        <v>78</v>
      </c>
      <c r="P1163" s="5" t="s">
        <v>79</v>
      </c>
      <c r="Q1163" s="5">
        <v>99</v>
      </c>
      <c r="R1163" s="5" t="s">
        <v>617</v>
      </c>
      <c r="S1163" s="5">
        <v>3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 t="s">
        <v>81</v>
      </c>
      <c r="AF1163" s="5">
        <v>0</v>
      </c>
      <c r="AG1163" s="5">
        <v>18</v>
      </c>
      <c r="AH1163" s="5" t="s">
        <v>109</v>
      </c>
      <c r="AI1163" s="5">
        <v>1</v>
      </c>
      <c r="AJ1163" s="5" t="s">
        <v>99</v>
      </c>
      <c r="AK1163" s="5" t="s">
        <v>93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1</v>
      </c>
      <c r="BO1163" s="5" t="s">
        <v>85</v>
      </c>
      <c r="BP1163" s="5">
        <v>0</v>
      </c>
      <c r="BQ1163" s="5">
        <v>0</v>
      </c>
      <c r="BR1163" s="5">
        <v>2</v>
      </c>
      <c r="BS1163" s="5">
        <v>1</v>
      </c>
      <c r="BT1163" s="5">
        <v>1</v>
      </c>
      <c r="BU1163">
        <f t="shared" si="73"/>
        <v>2</v>
      </c>
      <c r="BV1163">
        <f t="shared" si="74"/>
        <v>0</v>
      </c>
      <c r="BW1163">
        <f t="shared" si="75"/>
        <v>0</v>
      </c>
      <c r="BX1163" s="8">
        <f t="shared" si="72"/>
        <v>1</v>
      </c>
    </row>
    <row r="1164" spans="1:76" ht="33.75" x14ac:dyDescent="0.2">
      <c r="A1164" s="3" t="s">
        <v>2268</v>
      </c>
      <c r="B1164" s="3" t="s">
        <v>2270</v>
      </c>
      <c r="C1164" s="4">
        <v>41108</v>
      </c>
      <c r="D1164" s="3" t="s">
        <v>71</v>
      </c>
      <c r="E1164" s="3" t="s">
        <v>72</v>
      </c>
      <c r="F1164" s="3" t="s">
        <v>112</v>
      </c>
      <c r="G1164" s="3" t="s">
        <v>117</v>
      </c>
      <c r="H1164" s="3" t="s">
        <v>113</v>
      </c>
      <c r="I1164" s="3" t="s">
        <v>114</v>
      </c>
      <c r="J1164" s="3" t="s">
        <v>75</v>
      </c>
      <c r="K1164" s="3" t="s">
        <v>76</v>
      </c>
      <c r="L1164" s="3">
        <v>61</v>
      </c>
      <c r="M1164" s="3" t="s">
        <v>108</v>
      </c>
      <c r="N1164" s="3"/>
      <c r="O1164" s="3" t="s">
        <v>78</v>
      </c>
      <c r="P1164" s="5" t="s">
        <v>79</v>
      </c>
      <c r="Q1164" s="5">
        <v>141</v>
      </c>
      <c r="R1164" s="5" t="s">
        <v>617</v>
      </c>
      <c r="S1164" s="5">
        <v>3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 t="s">
        <v>81</v>
      </c>
      <c r="AF1164" s="5">
        <v>0</v>
      </c>
      <c r="AG1164" s="5">
        <v>16</v>
      </c>
      <c r="AH1164" s="5" t="s">
        <v>118</v>
      </c>
      <c r="AI1164" s="5">
        <v>0</v>
      </c>
      <c r="AJ1164" s="5" t="s">
        <v>83</v>
      </c>
      <c r="AK1164" s="5" t="s">
        <v>84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1</v>
      </c>
      <c r="BO1164" s="5" t="s">
        <v>85</v>
      </c>
      <c r="BP1164" s="5">
        <v>1</v>
      </c>
      <c r="BQ1164" s="5">
        <v>0</v>
      </c>
      <c r="BR1164" s="5">
        <v>2</v>
      </c>
      <c r="BS1164" s="5">
        <v>2</v>
      </c>
      <c r="BT1164" s="5">
        <v>1</v>
      </c>
      <c r="BU1164">
        <f t="shared" si="73"/>
        <v>2</v>
      </c>
      <c r="BV1164">
        <f t="shared" si="74"/>
        <v>0</v>
      </c>
      <c r="BW1164">
        <f t="shared" si="75"/>
        <v>0</v>
      </c>
      <c r="BX1164" s="8">
        <f t="shared" si="72"/>
        <v>2</v>
      </c>
    </row>
    <row r="1165" spans="1:76" ht="22.5" x14ac:dyDescent="0.2">
      <c r="A1165" s="3" t="s">
        <v>2271</v>
      </c>
      <c r="B1165" s="3" t="s">
        <v>2272</v>
      </c>
      <c r="C1165" s="4">
        <v>41107</v>
      </c>
      <c r="D1165" s="3" t="s">
        <v>71</v>
      </c>
      <c r="E1165" s="3" t="s">
        <v>72</v>
      </c>
      <c r="F1165" s="3" t="s">
        <v>73</v>
      </c>
      <c r="G1165" s="3" t="s">
        <v>213</v>
      </c>
      <c r="H1165" s="3" t="s">
        <v>213</v>
      </c>
      <c r="I1165" s="3" t="s">
        <v>117</v>
      </c>
      <c r="J1165" s="3"/>
      <c r="K1165" s="3" t="s">
        <v>76</v>
      </c>
      <c r="L1165" s="3">
        <v>63</v>
      </c>
      <c r="M1165" s="3" t="s">
        <v>90</v>
      </c>
      <c r="N1165" s="3"/>
      <c r="O1165" s="3" t="s">
        <v>78</v>
      </c>
      <c r="P1165" s="5" t="s">
        <v>79</v>
      </c>
      <c r="Q1165" s="5">
        <v>18</v>
      </c>
      <c r="R1165" s="5" t="s">
        <v>617</v>
      </c>
      <c r="S1165" s="5">
        <v>4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 t="s">
        <v>81</v>
      </c>
      <c r="AF1165" s="5">
        <v>0</v>
      </c>
      <c r="AG1165" s="5">
        <v>17</v>
      </c>
      <c r="AH1165" s="5" t="s">
        <v>118</v>
      </c>
      <c r="AI1165" s="5">
        <v>0</v>
      </c>
      <c r="AJ1165" s="5" t="s">
        <v>92</v>
      </c>
      <c r="AK1165" s="5" t="s">
        <v>93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 t="s">
        <v>85</v>
      </c>
      <c r="BP1165" s="5">
        <v>0</v>
      </c>
      <c r="BQ1165" s="5">
        <v>0</v>
      </c>
      <c r="BR1165" s="5">
        <v>1</v>
      </c>
      <c r="BS1165" s="5">
        <v>1</v>
      </c>
      <c r="BT1165" s="5">
        <v>1</v>
      </c>
      <c r="BU1165">
        <f t="shared" si="73"/>
        <v>1</v>
      </c>
      <c r="BV1165">
        <f t="shared" si="74"/>
        <v>0</v>
      </c>
      <c r="BW1165">
        <f t="shared" si="75"/>
        <v>0</v>
      </c>
      <c r="BX1165" s="8">
        <f t="shared" si="72"/>
        <v>1</v>
      </c>
    </row>
    <row r="1166" spans="1:76" ht="33.75" x14ac:dyDescent="0.2">
      <c r="A1166" s="3" t="s">
        <v>2273</v>
      </c>
      <c r="B1166" s="3" t="s">
        <v>2274</v>
      </c>
      <c r="C1166" s="4">
        <v>37674</v>
      </c>
      <c r="D1166" s="3" t="s">
        <v>71</v>
      </c>
      <c r="E1166" s="3" t="s">
        <v>72</v>
      </c>
      <c r="F1166" s="3" t="s">
        <v>73</v>
      </c>
      <c r="G1166" s="3" t="s">
        <v>117</v>
      </c>
      <c r="H1166" s="3" t="s">
        <v>117</v>
      </c>
      <c r="I1166" s="3" t="s">
        <v>117</v>
      </c>
      <c r="J1166" s="3" t="s">
        <v>75</v>
      </c>
      <c r="K1166" s="3" t="s">
        <v>76</v>
      </c>
      <c r="L1166" s="3">
        <v>177</v>
      </c>
      <c r="M1166" s="3" t="s">
        <v>90</v>
      </c>
      <c r="N1166" s="3"/>
      <c r="O1166" s="3" t="s">
        <v>78</v>
      </c>
      <c r="P1166" s="5" t="s">
        <v>96</v>
      </c>
      <c r="Q1166" s="5">
        <v>148</v>
      </c>
      <c r="R1166" s="5" t="s">
        <v>80</v>
      </c>
      <c r="S1166" s="5">
        <v>6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 t="s">
        <v>81</v>
      </c>
      <c r="AF1166" s="5">
        <v>0</v>
      </c>
      <c r="AG1166" s="5">
        <v>14</v>
      </c>
      <c r="AH1166" s="5" t="s">
        <v>109</v>
      </c>
      <c r="AI1166" s="5">
        <v>1</v>
      </c>
      <c r="AJ1166" s="5" t="s">
        <v>92</v>
      </c>
      <c r="AK1166" s="5" t="s">
        <v>93</v>
      </c>
      <c r="AL1166" s="5">
        <v>0</v>
      </c>
      <c r="AM1166" s="5">
        <v>0</v>
      </c>
      <c r="AN1166" s="5">
        <v>1</v>
      </c>
      <c r="AO1166" s="5">
        <v>0</v>
      </c>
      <c r="AP1166" s="5">
        <v>0</v>
      </c>
      <c r="AQ1166" s="5">
        <v>1</v>
      </c>
      <c r="AR1166" s="5">
        <v>0</v>
      </c>
      <c r="AS1166" s="5">
        <v>1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 t="s">
        <v>85</v>
      </c>
      <c r="BP1166" s="5">
        <v>0</v>
      </c>
      <c r="BQ1166" s="5">
        <v>0</v>
      </c>
      <c r="BR1166" s="5">
        <v>1</v>
      </c>
      <c r="BS1166" s="5">
        <v>1</v>
      </c>
      <c r="BT1166" s="5">
        <v>1</v>
      </c>
      <c r="BU1166">
        <f t="shared" si="73"/>
        <v>1</v>
      </c>
      <c r="BV1166">
        <f t="shared" si="74"/>
        <v>0</v>
      </c>
      <c r="BW1166">
        <f t="shared" si="75"/>
        <v>0</v>
      </c>
      <c r="BX1166" s="8">
        <f t="shared" si="72"/>
        <v>1</v>
      </c>
    </row>
    <row r="1167" spans="1:76" ht="33.75" x14ac:dyDescent="0.2">
      <c r="A1167" s="3" t="s">
        <v>2275</v>
      </c>
      <c r="B1167" s="3" t="s">
        <v>2276</v>
      </c>
      <c r="C1167" s="4">
        <v>39392</v>
      </c>
      <c r="D1167" s="3" t="s">
        <v>71</v>
      </c>
      <c r="E1167" s="3" t="s">
        <v>72</v>
      </c>
      <c r="F1167" s="3" t="s">
        <v>73</v>
      </c>
      <c r="G1167" s="3" t="s">
        <v>117</v>
      </c>
      <c r="H1167" s="3" t="s">
        <v>117</v>
      </c>
      <c r="I1167" s="3" t="s">
        <v>117</v>
      </c>
      <c r="J1167" s="3" t="s">
        <v>75</v>
      </c>
      <c r="K1167" s="3" t="s">
        <v>76</v>
      </c>
      <c r="L1167" s="3">
        <v>112</v>
      </c>
      <c r="M1167" s="3" t="s">
        <v>127</v>
      </c>
      <c r="N1167" s="3"/>
      <c r="O1167" s="3" t="s">
        <v>78</v>
      </c>
      <c r="P1167" s="5" t="s">
        <v>96</v>
      </c>
      <c r="Q1167" s="5">
        <v>75</v>
      </c>
      <c r="R1167" s="5" t="s">
        <v>617</v>
      </c>
      <c r="S1167" s="5">
        <v>3</v>
      </c>
      <c r="T1167" s="5">
        <v>1</v>
      </c>
      <c r="U1167" s="5">
        <v>1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 t="s">
        <v>81</v>
      </c>
      <c r="AF1167" s="5">
        <v>0</v>
      </c>
      <c r="AG1167" s="5">
        <v>12</v>
      </c>
      <c r="AH1167" s="5" t="s">
        <v>156</v>
      </c>
      <c r="AI1167" s="5">
        <v>0</v>
      </c>
      <c r="AJ1167" s="5" t="s">
        <v>99</v>
      </c>
      <c r="AK1167" s="5" t="s">
        <v>93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 t="s">
        <v>85</v>
      </c>
      <c r="BP1167" s="5">
        <v>0</v>
      </c>
      <c r="BQ1167" s="5">
        <v>0</v>
      </c>
      <c r="BR1167" s="5">
        <v>2</v>
      </c>
      <c r="BS1167" s="5">
        <v>1</v>
      </c>
      <c r="BT1167" s="5">
        <v>1</v>
      </c>
      <c r="BU1167">
        <f t="shared" si="73"/>
        <v>2</v>
      </c>
      <c r="BV1167">
        <f t="shared" si="74"/>
        <v>0</v>
      </c>
      <c r="BW1167">
        <f t="shared" si="75"/>
        <v>0</v>
      </c>
      <c r="BX1167" s="8">
        <f t="shared" si="72"/>
        <v>1</v>
      </c>
    </row>
    <row r="1168" spans="1:76" ht="33.75" x14ac:dyDescent="0.2">
      <c r="A1168" s="3" t="s">
        <v>2275</v>
      </c>
      <c r="B1168" s="3" t="s">
        <v>2277</v>
      </c>
      <c r="C1168" s="4">
        <v>39392</v>
      </c>
      <c r="D1168" s="3" t="s">
        <v>71</v>
      </c>
      <c r="E1168" s="3" t="s">
        <v>72</v>
      </c>
      <c r="F1168" s="3" t="s">
        <v>73</v>
      </c>
      <c r="G1168" s="3" t="s">
        <v>117</v>
      </c>
      <c r="H1168" s="3" t="s">
        <v>117</v>
      </c>
      <c r="I1168" s="3" t="s">
        <v>117</v>
      </c>
      <c r="J1168" s="3" t="s">
        <v>75</v>
      </c>
      <c r="K1168" s="3" t="s">
        <v>76</v>
      </c>
      <c r="L1168" s="3">
        <v>112</v>
      </c>
      <c r="M1168" s="3" t="s">
        <v>127</v>
      </c>
      <c r="N1168" s="3"/>
      <c r="O1168" s="3" t="s">
        <v>78</v>
      </c>
      <c r="P1168" s="5" t="s">
        <v>96</v>
      </c>
      <c r="Q1168" s="5">
        <v>89</v>
      </c>
      <c r="R1168" s="5" t="s">
        <v>617</v>
      </c>
      <c r="S1168" s="5">
        <v>3</v>
      </c>
      <c r="T1168" s="5">
        <v>1</v>
      </c>
      <c r="U1168" s="5">
        <v>1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 t="s">
        <v>81</v>
      </c>
      <c r="AF1168" s="5">
        <v>0</v>
      </c>
      <c r="AG1168" s="5">
        <v>10</v>
      </c>
      <c r="AH1168" s="5" t="s">
        <v>82</v>
      </c>
      <c r="AI1168" s="5">
        <v>0</v>
      </c>
      <c r="AJ1168" s="5" t="s">
        <v>92</v>
      </c>
      <c r="AK1168" s="5" t="s">
        <v>93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1</v>
      </c>
      <c r="BO1168" s="5" t="s">
        <v>85</v>
      </c>
      <c r="BP1168" s="5">
        <v>1</v>
      </c>
      <c r="BQ1168" s="5">
        <v>0</v>
      </c>
      <c r="BR1168" s="5">
        <v>2</v>
      </c>
      <c r="BS1168" s="5">
        <v>2</v>
      </c>
      <c r="BT1168" s="5">
        <v>1</v>
      </c>
      <c r="BU1168">
        <f t="shared" si="73"/>
        <v>2</v>
      </c>
      <c r="BV1168">
        <f t="shared" si="74"/>
        <v>0</v>
      </c>
      <c r="BW1168">
        <f t="shared" si="75"/>
        <v>0</v>
      </c>
      <c r="BX1168" s="8">
        <f t="shared" si="72"/>
        <v>2</v>
      </c>
    </row>
    <row r="1169" spans="1:76" ht="33.75" x14ac:dyDescent="0.2">
      <c r="A1169" s="3" t="s">
        <v>2278</v>
      </c>
      <c r="B1169" s="3" t="s">
        <v>2279</v>
      </c>
      <c r="C1169" s="4">
        <v>41111</v>
      </c>
      <c r="D1169" s="3" t="s">
        <v>71</v>
      </c>
      <c r="E1169" s="3" t="s">
        <v>72</v>
      </c>
      <c r="F1169" s="3" t="s">
        <v>112</v>
      </c>
      <c r="G1169" s="3" t="s">
        <v>74</v>
      </c>
      <c r="H1169" s="3" t="s">
        <v>113</v>
      </c>
      <c r="I1169" s="3" t="s">
        <v>114</v>
      </c>
      <c r="J1169" s="3"/>
      <c r="K1169" s="3" t="s">
        <v>76</v>
      </c>
      <c r="L1169" s="3">
        <v>63</v>
      </c>
      <c r="M1169" s="3" t="s">
        <v>90</v>
      </c>
      <c r="N1169" s="3"/>
      <c r="O1169" s="3" t="s">
        <v>78</v>
      </c>
      <c r="P1169" s="5" t="s">
        <v>79</v>
      </c>
      <c r="Q1169" s="5">
        <v>117</v>
      </c>
      <c r="R1169" s="5" t="s">
        <v>617</v>
      </c>
      <c r="S1169" s="5">
        <v>7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 t="s">
        <v>81</v>
      </c>
      <c r="AF1169" s="5">
        <v>0</v>
      </c>
      <c r="AG1169" s="5">
        <v>17</v>
      </c>
      <c r="AH1169" s="5" t="s">
        <v>109</v>
      </c>
      <c r="AI1169" s="5">
        <v>1</v>
      </c>
      <c r="AJ1169" s="5" t="s">
        <v>92</v>
      </c>
      <c r="AK1169" s="5" t="s">
        <v>93</v>
      </c>
      <c r="AL1169" s="5">
        <v>0</v>
      </c>
      <c r="AM1169" s="5">
        <v>0</v>
      </c>
      <c r="AN1169" s="5">
        <v>1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 t="s">
        <v>137</v>
      </c>
      <c r="BP1169" s="5">
        <v>1</v>
      </c>
      <c r="BQ1169" s="5">
        <v>0</v>
      </c>
      <c r="BR1169" s="5">
        <v>2</v>
      </c>
      <c r="BS1169" s="5">
        <v>2</v>
      </c>
      <c r="BT1169" s="5">
        <v>1</v>
      </c>
      <c r="BU1169">
        <f t="shared" si="73"/>
        <v>1</v>
      </c>
      <c r="BV1169">
        <f t="shared" si="74"/>
        <v>0</v>
      </c>
      <c r="BW1169">
        <f t="shared" si="75"/>
        <v>0</v>
      </c>
      <c r="BX1169" s="8">
        <f t="shared" si="72"/>
        <v>1</v>
      </c>
    </row>
    <row r="1170" spans="1:76" ht="33.75" x14ac:dyDescent="0.2">
      <c r="A1170" s="3" t="s">
        <v>2280</v>
      </c>
      <c r="B1170" s="3" t="s">
        <v>2281</v>
      </c>
      <c r="C1170" s="4">
        <v>41114</v>
      </c>
      <c r="D1170" s="3" t="s">
        <v>71</v>
      </c>
      <c r="E1170" s="3" t="s">
        <v>72</v>
      </c>
      <c r="F1170" s="3" t="s">
        <v>73</v>
      </c>
      <c r="G1170" s="3" t="s">
        <v>74</v>
      </c>
      <c r="H1170" s="3" t="s">
        <v>74</v>
      </c>
      <c r="I1170" s="3" t="s">
        <v>74</v>
      </c>
      <c r="J1170" s="3"/>
      <c r="K1170" s="3" t="s">
        <v>76</v>
      </c>
      <c r="L1170" s="3">
        <v>64</v>
      </c>
      <c r="M1170" s="3" t="s">
        <v>90</v>
      </c>
      <c r="N1170" s="3"/>
      <c r="O1170" s="3" t="s">
        <v>78</v>
      </c>
      <c r="P1170" s="5" t="s">
        <v>96</v>
      </c>
      <c r="Q1170" s="5">
        <v>48</v>
      </c>
      <c r="R1170" s="5" t="s">
        <v>617</v>
      </c>
      <c r="S1170" s="5">
        <v>1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 t="s">
        <v>81</v>
      </c>
      <c r="AF1170" s="5">
        <v>0</v>
      </c>
      <c r="AG1170" s="5">
        <v>10</v>
      </c>
      <c r="AH1170" s="5" t="s">
        <v>109</v>
      </c>
      <c r="AI1170" s="5">
        <v>1</v>
      </c>
      <c r="AJ1170" s="5" t="s">
        <v>99</v>
      </c>
      <c r="AK1170" s="5" t="s">
        <v>93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 t="s">
        <v>85</v>
      </c>
      <c r="BP1170" s="5">
        <v>0</v>
      </c>
      <c r="BQ1170" s="5">
        <v>0</v>
      </c>
      <c r="BR1170" s="5">
        <v>1</v>
      </c>
      <c r="BS1170" s="5">
        <v>1</v>
      </c>
      <c r="BT1170" s="5">
        <v>1</v>
      </c>
      <c r="BU1170">
        <f t="shared" si="73"/>
        <v>1</v>
      </c>
      <c r="BV1170">
        <f t="shared" si="74"/>
        <v>0</v>
      </c>
      <c r="BW1170">
        <f t="shared" si="75"/>
        <v>0</v>
      </c>
      <c r="BX1170" s="8">
        <f t="shared" si="72"/>
        <v>1</v>
      </c>
    </row>
    <row r="1171" spans="1:76" ht="22.5" x14ac:dyDescent="0.2">
      <c r="A1171" s="3" t="s">
        <v>2282</v>
      </c>
      <c r="B1171" s="3" t="s">
        <v>2283</v>
      </c>
      <c r="C1171" s="4">
        <v>41090</v>
      </c>
      <c r="D1171" s="3" t="s">
        <v>71</v>
      </c>
      <c r="E1171" s="3" t="s">
        <v>88</v>
      </c>
      <c r="F1171" s="3" t="s">
        <v>73</v>
      </c>
      <c r="G1171" s="3" t="s">
        <v>89</v>
      </c>
      <c r="H1171" s="3" t="s">
        <v>89</v>
      </c>
      <c r="I1171" s="3" t="s">
        <v>89</v>
      </c>
      <c r="J1171" s="3"/>
      <c r="K1171" s="3" t="s">
        <v>76</v>
      </c>
      <c r="L1171" s="3">
        <v>58</v>
      </c>
      <c r="M1171" s="3" t="s">
        <v>77</v>
      </c>
      <c r="N1171" s="3"/>
      <c r="O1171" s="3" t="s">
        <v>78</v>
      </c>
      <c r="P1171" s="5" t="s">
        <v>79</v>
      </c>
      <c r="Q1171" s="5">
        <v>67</v>
      </c>
      <c r="R1171" s="5" t="s">
        <v>617</v>
      </c>
      <c r="S1171" s="5">
        <v>2</v>
      </c>
      <c r="T1171" s="5">
        <v>3</v>
      </c>
      <c r="U1171" s="5">
        <v>0</v>
      </c>
      <c r="V1171" s="5">
        <v>1</v>
      </c>
      <c r="W1171" s="5">
        <v>0</v>
      </c>
      <c r="X1171" s="5">
        <v>0</v>
      </c>
      <c r="Y1171" s="5">
        <v>0</v>
      </c>
      <c r="Z1171" s="5">
        <v>0</v>
      </c>
      <c r="AA1171" s="5">
        <v>1</v>
      </c>
      <c r="AB1171" s="5">
        <v>0</v>
      </c>
      <c r="AC1171" s="5">
        <v>1</v>
      </c>
      <c r="AD1171" s="5">
        <v>0</v>
      </c>
      <c r="AE1171" s="5" t="s">
        <v>81</v>
      </c>
      <c r="AF1171" s="5">
        <v>0</v>
      </c>
      <c r="AG1171" s="5">
        <v>23</v>
      </c>
      <c r="AH1171" s="5" t="s">
        <v>109</v>
      </c>
      <c r="AI1171" s="5">
        <v>1</v>
      </c>
      <c r="AJ1171" s="5" t="s">
        <v>92</v>
      </c>
      <c r="AK1171" s="5" t="s">
        <v>93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 t="s">
        <v>85</v>
      </c>
      <c r="BP1171" s="5">
        <v>0</v>
      </c>
      <c r="BQ1171" s="5">
        <v>0</v>
      </c>
      <c r="BR1171" s="5">
        <v>1</v>
      </c>
      <c r="BS1171" s="5">
        <v>1</v>
      </c>
      <c r="BT1171" s="5">
        <v>1</v>
      </c>
      <c r="BU1171">
        <f t="shared" si="73"/>
        <v>1</v>
      </c>
      <c r="BV1171">
        <f t="shared" si="74"/>
        <v>0</v>
      </c>
      <c r="BW1171">
        <f t="shared" si="75"/>
        <v>0</v>
      </c>
      <c r="BX1171" s="8">
        <f t="shared" si="72"/>
        <v>1</v>
      </c>
    </row>
    <row r="1172" spans="1:76" ht="22.5" x14ac:dyDescent="0.2">
      <c r="A1172" s="3" t="s">
        <v>2284</v>
      </c>
      <c r="B1172" s="3" t="s">
        <v>2285</v>
      </c>
      <c r="C1172" s="4">
        <v>37638</v>
      </c>
      <c r="D1172" s="3" t="s">
        <v>71</v>
      </c>
      <c r="E1172" s="3" t="s">
        <v>88</v>
      </c>
      <c r="F1172" s="3" t="s">
        <v>112</v>
      </c>
      <c r="G1172" s="3" t="s">
        <v>117</v>
      </c>
      <c r="H1172" s="3" t="s">
        <v>113</v>
      </c>
      <c r="I1172" s="3" t="s">
        <v>114</v>
      </c>
      <c r="J1172" s="3"/>
      <c r="K1172" s="3" t="s">
        <v>76</v>
      </c>
      <c r="L1172" s="3">
        <v>171</v>
      </c>
      <c r="M1172" s="3" t="s">
        <v>77</v>
      </c>
      <c r="N1172" s="3"/>
      <c r="O1172" s="3" t="s">
        <v>78</v>
      </c>
      <c r="P1172" s="5" t="s">
        <v>96</v>
      </c>
      <c r="Q1172" s="5">
        <v>224</v>
      </c>
      <c r="R1172" s="5" t="s">
        <v>80</v>
      </c>
      <c r="S1172" s="5">
        <v>34</v>
      </c>
      <c r="T1172" s="5">
        <v>6</v>
      </c>
      <c r="U1172" s="5">
        <v>1</v>
      </c>
      <c r="V1172" s="5">
        <v>1</v>
      </c>
      <c r="W1172" s="5">
        <v>0</v>
      </c>
      <c r="X1172" s="5">
        <v>1</v>
      </c>
      <c r="Y1172" s="5">
        <v>0</v>
      </c>
      <c r="Z1172" s="5">
        <v>1</v>
      </c>
      <c r="AA1172" s="5">
        <v>0</v>
      </c>
      <c r="AB1172" s="5">
        <v>1</v>
      </c>
      <c r="AC1172" s="5">
        <v>0</v>
      </c>
      <c r="AD1172" s="5">
        <v>1</v>
      </c>
      <c r="AE1172" s="5" t="s">
        <v>81</v>
      </c>
      <c r="AF1172" s="5">
        <v>0</v>
      </c>
      <c r="AG1172" s="5">
        <v>15</v>
      </c>
      <c r="AH1172" s="5" t="s">
        <v>98</v>
      </c>
      <c r="AI1172" s="5">
        <v>1</v>
      </c>
      <c r="AJ1172" s="5" t="s">
        <v>83</v>
      </c>
      <c r="AK1172" s="5" t="s">
        <v>84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 t="s">
        <v>85</v>
      </c>
      <c r="BP1172" s="5">
        <v>0</v>
      </c>
      <c r="BQ1172" s="5">
        <v>1</v>
      </c>
      <c r="BR1172" s="5">
        <v>6</v>
      </c>
      <c r="BS1172" s="5">
        <v>1</v>
      </c>
      <c r="BT1172" s="5">
        <v>1</v>
      </c>
      <c r="BU1172">
        <f t="shared" si="73"/>
        <v>1</v>
      </c>
      <c r="BV1172">
        <f t="shared" si="74"/>
        <v>0</v>
      </c>
      <c r="BW1172">
        <f t="shared" si="75"/>
        <v>0</v>
      </c>
      <c r="BX1172" s="8">
        <f t="shared" si="72"/>
        <v>1</v>
      </c>
    </row>
    <row r="1173" spans="1:76" ht="33.75" x14ac:dyDescent="0.2">
      <c r="A1173" s="3" t="s">
        <v>2286</v>
      </c>
      <c r="B1173" s="3" t="s">
        <v>2287</v>
      </c>
      <c r="C1173" s="4">
        <v>41120</v>
      </c>
      <c r="D1173" s="3" t="s">
        <v>71</v>
      </c>
      <c r="E1173" s="3" t="s">
        <v>88</v>
      </c>
      <c r="F1173" s="3" t="s">
        <v>73</v>
      </c>
      <c r="G1173" s="3" t="s">
        <v>74</v>
      </c>
      <c r="H1173" s="3" t="s">
        <v>74</v>
      </c>
      <c r="I1173" s="3" t="s">
        <v>74</v>
      </c>
      <c r="J1173" s="3" t="s">
        <v>75</v>
      </c>
      <c r="K1173" s="3" t="s">
        <v>76</v>
      </c>
      <c r="L1173" s="3">
        <v>58</v>
      </c>
      <c r="M1173" s="3" t="s">
        <v>77</v>
      </c>
      <c r="N1173" s="3"/>
      <c r="O1173" s="3" t="s">
        <v>78</v>
      </c>
      <c r="P1173" s="5" t="s">
        <v>79</v>
      </c>
      <c r="Q1173" s="5">
        <v>138</v>
      </c>
      <c r="R1173" s="5" t="s">
        <v>617</v>
      </c>
      <c r="S1173" s="5">
        <v>8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 t="s">
        <v>81</v>
      </c>
      <c r="AF1173" s="5">
        <v>0</v>
      </c>
      <c r="AG1173" s="5">
        <v>21</v>
      </c>
      <c r="AH1173" s="5" t="s">
        <v>109</v>
      </c>
      <c r="AI1173" s="5">
        <v>1</v>
      </c>
      <c r="AJ1173" s="5" t="s">
        <v>83</v>
      </c>
      <c r="AK1173" s="5" t="s">
        <v>84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1</v>
      </c>
      <c r="AT1173" s="5">
        <v>1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1</v>
      </c>
      <c r="BK1173" s="5">
        <v>1</v>
      </c>
      <c r="BL1173" s="5">
        <v>0</v>
      </c>
      <c r="BM1173" s="5">
        <v>0</v>
      </c>
      <c r="BN1173" s="5">
        <v>1</v>
      </c>
      <c r="BO1173" s="5" t="s">
        <v>85</v>
      </c>
      <c r="BP1173" s="5">
        <v>0</v>
      </c>
      <c r="BQ1173" s="5">
        <v>0</v>
      </c>
      <c r="BR1173" s="5">
        <v>1</v>
      </c>
      <c r="BS1173" s="5">
        <v>1</v>
      </c>
      <c r="BT1173" s="5">
        <v>1</v>
      </c>
      <c r="BU1173">
        <f t="shared" si="73"/>
        <v>1</v>
      </c>
      <c r="BV1173">
        <f t="shared" si="74"/>
        <v>0</v>
      </c>
      <c r="BW1173">
        <f t="shared" si="75"/>
        <v>0</v>
      </c>
      <c r="BX1173" s="8">
        <f t="shared" si="72"/>
        <v>1</v>
      </c>
    </row>
    <row r="1174" spans="1:76" ht="22.5" x14ac:dyDescent="0.2">
      <c r="A1174" s="3" t="s">
        <v>2288</v>
      </c>
      <c r="B1174" s="3" t="s">
        <v>2289</v>
      </c>
      <c r="C1174" s="4">
        <v>41123</v>
      </c>
      <c r="D1174" s="3" t="s">
        <v>71</v>
      </c>
      <c r="E1174" s="3" t="s">
        <v>88</v>
      </c>
      <c r="F1174" s="3" t="s">
        <v>112</v>
      </c>
      <c r="G1174" s="3" t="s">
        <v>117</v>
      </c>
      <c r="H1174" s="3" t="s">
        <v>113</v>
      </c>
      <c r="I1174" s="3" t="s">
        <v>114</v>
      </c>
      <c r="J1174" s="3"/>
      <c r="K1174" s="3" t="s">
        <v>76</v>
      </c>
      <c r="L1174" s="3">
        <v>54</v>
      </c>
      <c r="M1174" s="3" t="s">
        <v>127</v>
      </c>
      <c r="N1174" s="3"/>
      <c r="O1174" s="3" t="s">
        <v>78</v>
      </c>
      <c r="P1174" s="5" t="s">
        <v>79</v>
      </c>
      <c r="Q1174" s="5">
        <v>49</v>
      </c>
      <c r="R1174" s="5" t="s">
        <v>617</v>
      </c>
      <c r="S1174" s="5">
        <v>2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 t="s">
        <v>81</v>
      </c>
      <c r="AF1174" s="5">
        <v>0</v>
      </c>
      <c r="AG1174" s="5">
        <v>23</v>
      </c>
      <c r="AH1174" s="5" t="s">
        <v>91</v>
      </c>
      <c r="AI1174" s="5">
        <v>0</v>
      </c>
      <c r="AJ1174" s="5" t="s">
        <v>92</v>
      </c>
      <c r="AK1174" s="5" t="s">
        <v>93</v>
      </c>
      <c r="AL1174" s="5">
        <v>0</v>
      </c>
      <c r="AM1174" s="5">
        <v>0</v>
      </c>
      <c r="AN1174" s="5">
        <v>1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1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 t="s">
        <v>137</v>
      </c>
      <c r="BP1174" s="5">
        <v>0</v>
      </c>
      <c r="BQ1174" s="5">
        <v>0</v>
      </c>
      <c r="BR1174" s="5">
        <v>1</v>
      </c>
      <c r="BS1174" s="5">
        <v>1</v>
      </c>
      <c r="BT1174" s="5">
        <v>1</v>
      </c>
      <c r="BU1174">
        <f t="shared" si="73"/>
        <v>1</v>
      </c>
      <c r="BV1174">
        <f t="shared" si="74"/>
        <v>0</v>
      </c>
      <c r="BW1174">
        <f t="shared" si="75"/>
        <v>0</v>
      </c>
      <c r="BX1174" s="8">
        <f t="shared" si="72"/>
        <v>1</v>
      </c>
    </row>
    <row r="1175" spans="1:76" ht="33.75" x14ac:dyDescent="0.2">
      <c r="A1175" s="3" t="s">
        <v>2290</v>
      </c>
      <c r="B1175" s="3" t="s">
        <v>2291</v>
      </c>
      <c r="C1175" s="4">
        <v>41123</v>
      </c>
      <c r="D1175" s="3" t="s">
        <v>71</v>
      </c>
      <c r="E1175" s="3" t="s">
        <v>88</v>
      </c>
      <c r="F1175" s="3" t="s">
        <v>73</v>
      </c>
      <c r="G1175" s="3" t="s">
        <v>117</v>
      </c>
      <c r="H1175" s="3" t="s">
        <v>117</v>
      </c>
      <c r="I1175" s="3" t="s">
        <v>117</v>
      </c>
      <c r="J1175" s="3" t="s">
        <v>75</v>
      </c>
      <c r="K1175" s="3" t="s">
        <v>235</v>
      </c>
      <c r="L1175" s="3">
        <v>63</v>
      </c>
      <c r="M1175" s="3" t="s">
        <v>90</v>
      </c>
      <c r="N1175" s="3"/>
      <c r="O1175" s="3" t="s">
        <v>78</v>
      </c>
      <c r="P1175" s="5" t="s">
        <v>145</v>
      </c>
      <c r="Q1175" s="5">
        <v>59</v>
      </c>
      <c r="R1175" s="5" t="s">
        <v>617</v>
      </c>
      <c r="S1175" s="5">
        <v>5</v>
      </c>
      <c r="T1175" s="5">
        <v>1</v>
      </c>
      <c r="U1175" s="5">
        <v>0</v>
      </c>
      <c r="V1175" s="5">
        <v>1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 t="s">
        <v>81</v>
      </c>
      <c r="AF1175" s="5">
        <v>0</v>
      </c>
      <c r="AG1175" s="5">
        <v>0</v>
      </c>
      <c r="AH1175" s="5" t="s">
        <v>104</v>
      </c>
      <c r="AI1175" s="5">
        <v>0</v>
      </c>
      <c r="AJ1175" s="5" t="s">
        <v>92</v>
      </c>
      <c r="AK1175" s="5" t="s">
        <v>93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1</v>
      </c>
      <c r="BK1175" s="5">
        <v>0</v>
      </c>
      <c r="BL1175" s="5">
        <v>0</v>
      </c>
      <c r="BM1175" s="5">
        <v>0</v>
      </c>
      <c r="BN1175" s="5">
        <v>1</v>
      </c>
      <c r="BO1175" s="5" t="s">
        <v>85</v>
      </c>
      <c r="BP1175" s="5">
        <v>0</v>
      </c>
      <c r="BQ1175" s="5">
        <v>0</v>
      </c>
      <c r="BR1175" s="5">
        <v>2</v>
      </c>
      <c r="BS1175" s="5">
        <v>1</v>
      </c>
      <c r="BT1175" s="5">
        <v>1</v>
      </c>
      <c r="BU1175">
        <f t="shared" si="73"/>
        <v>1</v>
      </c>
      <c r="BV1175">
        <f t="shared" si="74"/>
        <v>0</v>
      </c>
      <c r="BW1175">
        <f t="shared" si="75"/>
        <v>0</v>
      </c>
      <c r="BX1175" s="8">
        <f t="shared" si="72"/>
        <v>1</v>
      </c>
    </row>
    <row r="1176" spans="1:76" ht="33.75" x14ac:dyDescent="0.2">
      <c r="A1176" s="3" t="s">
        <v>2292</v>
      </c>
      <c r="B1176" s="3" t="s">
        <v>2293</v>
      </c>
      <c r="C1176" s="4">
        <v>40837</v>
      </c>
      <c r="D1176" s="3" t="s">
        <v>71</v>
      </c>
      <c r="E1176" s="3" t="s">
        <v>72</v>
      </c>
      <c r="F1176" s="3" t="s">
        <v>73</v>
      </c>
      <c r="G1176" s="3" t="s">
        <v>74</v>
      </c>
      <c r="H1176" s="3" t="s">
        <v>74</v>
      </c>
      <c r="I1176" s="3" t="s">
        <v>74</v>
      </c>
      <c r="J1176" s="3" t="s">
        <v>75</v>
      </c>
      <c r="K1176" s="3" t="s">
        <v>76</v>
      </c>
      <c r="L1176" s="3">
        <v>66</v>
      </c>
      <c r="M1176" s="3" t="s">
        <v>77</v>
      </c>
      <c r="N1176" s="3"/>
      <c r="O1176" s="3" t="s">
        <v>78</v>
      </c>
      <c r="P1176" s="5" t="s">
        <v>79</v>
      </c>
      <c r="Q1176" s="5">
        <v>157</v>
      </c>
      <c r="R1176" s="5" t="s">
        <v>617</v>
      </c>
      <c r="S1176" s="5">
        <v>3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 t="s">
        <v>81</v>
      </c>
      <c r="AF1176" s="5">
        <v>0</v>
      </c>
      <c r="AG1176" s="5">
        <v>16</v>
      </c>
      <c r="AH1176" s="5" t="s">
        <v>98</v>
      </c>
      <c r="AI1176" s="5">
        <v>1</v>
      </c>
      <c r="AJ1176" s="5" t="s">
        <v>92</v>
      </c>
      <c r="AK1176" s="5" t="s">
        <v>93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1</v>
      </c>
      <c r="AR1176" s="5">
        <v>1</v>
      </c>
      <c r="AS1176" s="5">
        <v>1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1</v>
      </c>
      <c r="BO1176" s="5" t="s">
        <v>85</v>
      </c>
      <c r="BP1176" s="5">
        <v>0</v>
      </c>
      <c r="BQ1176" s="5">
        <v>0</v>
      </c>
      <c r="BR1176" s="5">
        <v>1</v>
      </c>
      <c r="BS1176" s="5">
        <v>1</v>
      </c>
      <c r="BT1176" s="5">
        <v>1</v>
      </c>
      <c r="BU1176">
        <f t="shared" si="73"/>
        <v>1</v>
      </c>
      <c r="BV1176">
        <f t="shared" si="74"/>
        <v>0</v>
      </c>
      <c r="BW1176">
        <f t="shared" si="75"/>
        <v>0</v>
      </c>
      <c r="BX1176" s="8">
        <f t="shared" si="72"/>
        <v>1</v>
      </c>
    </row>
    <row r="1177" spans="1:76" ht="33.75" x14ac:dyDescent="0.2">
      <c r="A1177" s="3" t="s">
        <v>2294</v>
      </c>
      <c r="B1177" s="3" t="s">
        <v>2295</v>
      </c>
      <c r="C1177" s="4">
        <v>41126</v>
      </c>
      <c r="D1177" s="3" t="s">
        <v>71</v>
      </c>
      <c r="E1177" s="3" t="s">
        <v>88</v>
      </c>
      <c r="F1177" s="3" t="s">
        <v>112</v>
      </c>
      <c r="G1177" s="3" t="s">
        <v>117</v>
      </c>
      <c r="H1177" s="3" t="s">
        <v>113</v>
      </c>
      <c r="I1177" s="3" t="s">
        <v>114</v>
      </c>
      <c r="J1177" s="3" t="s">
        <v>75</v>
      </c>
      <c r="K1177" s="3" t="s">
        <v>76</v>
      </c>
      <c r="L1177" s="3">
        <v>57</v>
      </c>
      <c r="M1177" s="3" t="s">
        <v>77</v>
      </c>
      <c r="N1177" s="3"/>
      <c r="O1177" s="3" t="s">
        <v>78</v>
      </c>
      <c r="P1177" s="5" t="s">
        <v>96</v>
      </c>
      <c r="Q1177" s="5">
        <v>176</v>
      </c>
      <c r="R1177" s="5" t="s">
        <v>617</v>
      </c>
      <c r="S1177" s="5">
        <v>5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 t="s">
        <v>81</v>
      </c>
      <c r="AF1177" s="5">
        <v>0</v>
      </c>
      <c r="AG1177" s="5">
        <v>11</v>
      </c>
      <c r="AH1177" s="5" t="s">
        <v>156</v>
      </c>
      <c r="AI1177" s="5">
        <v>0</v>
      </c>
      <c r="AJ1177" s="5" t="s">
        <v>92</v>
      </c>
      <c r="AK1177" s="5" t="s">
        <v>93</v>
      </c>
      <c r="AL1177" s="5">
        <v>0</v>
      </c>
      <c r="AM1177" s="5">
        <v>0</v>
      </c>
      <c r="AN1177" s="5">
        <v>1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1</v>
      </c>
      <c r="BJ1177" s="5">
        <v>0</v>
      </c>
      <c r="BK1177" s="5">
        <v>0</v>
      </c>
      <c r="BL1177" s="5">
        <v>0</v>
      </c>
      <c r="BM1177" s="5">
        <v>0</v>
      </c>
      <c r="BN1177" s="5">
        <v>1</v>
      </c>
      <c r="BO1177" s="5" t="s">
        <v>137</v>
      </c>
      <c r="BP1177" s="5">
        <v>0</v>
      </c>
      <c r="BQ1177" s="5">
        <v>0</v>
      </c>
      <c r="BR1177" s="5">
        <v>1</v>
      </c>
      <c r="BS1177" s="5">
        <v>1</v>
      </c>
      <c r="BT1177" s="5">
        <v>1</v>
      </c>
      <c r="BU1177">
        <f t="shared" si="73"/>
        <v>1</v>
      </c>
      <c r="BV1177">
        <f t="shared" si="74"/>
        <v>0</v>
      </c>
      <c r="BW1177">
        <f t="shared" si="75"/>
        <v>0</v>
      </c>
      <c r="BX1177" s="8">
        <f t="shared" si="72"/>
        <v>1</v>
      </c>
    </row>
    <row r="1178" spans="1:76" ht="33.75" x14ac:dyDescent="0.2">
      <c r="A1178" s="3" t="s">
        <v>2296</v>
      </c>
      <c r="B1178" s="3" t="s">
        <v>2297</v>
      </c>
      <c r="C1178" s="4">
        <v>40947</v>
      </c>
      <c r="D1178" s="3" t="s">
        <v>71</v>
      </c>
      <c r="E1178" s="3" t="s">
        <v>72</v>
      </c>
      <c r="F1178" s="3" t="s">
        <v>73</v>
      </c>
      <c r="G1178" s="3" t="s">
        <v>74</v>
      </c>
      <c r="H1178" s="3" t="s">
        <v>74</v>
      </c>
      <c r="I1178" s="3" t="s">
        <v>74</v>
      </c>
      <c r="J1178" s="3" t="s">
        <v>75</v>
      </c>
      <c r="K1178" s="3" t="s">
        <v>76</v>
      </c>
      <c r="L1178" s="3">
        <v>64</v>
      </c>
      <c r="M1178" s="3" t="s">
        <v>77</v>
      </c>
      <c r="N1178" s="3"/>
      <c r="O1178" s="3" t="s">
        <v>78</v>
      </c>
      <c r="P1178" s="5" t="s">
        <v>79</v>
      </c>
      <c r="Q1178" s="5">
        <v>219</v>
      </c>
      <c r="R1178" s="5" t="s">
        <v>617</v>
      </c>
      <c r="S1178" s="5">
        <v>3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 t="s">
        <v>81</v>
      </c>
      <c r="AF1178" s="5">
        <v>0</v>
      </c>
      <c r="AG1178" s="5">
        <v>20</v>
      </c>
      <c r="AH1178" s="5" t="s">
        <v>109</v>
      </c>
      <c r="AI1178" s="5">
        <v>1</v>
      </c>
      <c r="AJ1178" s="5" t="s">
        <v>105</v>
      </c>
      <c r="AK1178" s="5" t="s">
        <v>105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1</v>
      </c>
      <c r="BO1178" s="5" t="s">
        <v>85</v>
      </c>
      <c r="BP1178" s="5">
        <v>0</v>
      </c>
      <c r="BQ1178" s="5">
        <v>0</v>
      </c>
      <c r="BR1178" s="5">
        <v>1</v>
      </c>
      <c r="BS1178" s="5">
        <v>1</v>
      </c>
      <c r="BT1178" s="5">
        <v>1</v>
      </c>
      <c r="BU1178">
        <f t="shared" si="73"/>
        <v>1</v>
      </c>
      <c r="BV1178">
        <f t="shared" si="74"/>
        <v>0</v>
      </c>
      <c r="BW1178">
        <f t="shared" si="75"/>
        <v>0</v>
      </c>
      <c r="BX1178" s="8">
        <f t="shared" si="72"/>
        <v>1</v>
      </c>
    </row>
    <row r="1179" spans="1:76" ht="22.5" x14ac:dyDescent="0.2">
      <c r="A1179" s="3" t="s">
        <v>2298</v>
      </c>
      <c r="B1179" s="3" t="s">
        <v>2299</v>
      </c>
      <c r="C1179" s="4">
        <v>41137</v>
      </c>
      <c r="D1179" s="3" t="s">
        <v>71</v>
      </c>
      <c r="E1179" s="3" t="s">
        <v>88</v>
      </c>
      <c r="F1179" s="3" t="s">
        <v>112</v>
      </c>
      <c r="G1179" s="3" t="s">
        <v>117</v>
      </c>
      <c r="H1179" s="3" t="s">
        <v>113</v>
      </c>
      <c r="I1179" s="3" t="s">
        <v>114</v>
      </c>
      <c r="J1179" s="3"/>
      <c r="K1179" s="3" t="s">
        <v>76</v>
      </c>
      <c r="L1179" s="3">
        <v>57</v>
      </c>
      <c r="M1179" s="3" t="s">
        <v>77</v>
      </c>
      <c r="N1179" s="3"/>
      <c r="O1179" s="3" t="s">
        <v>78</v>
      </c>
      <c r="P1179" s="5" t="s">
        <v>96</v>
      </c>
      <c r="Q1179" s="5">
        <v>193</v>
      </c>
      <c r="R1179" s="5" t="s">
        <v>617</v>
      </c>
      <c r="S1179" s="5">
        <v>3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 t="s">
        <v>81</v>
      </c>
      <c r="AF1179" s="5">
        <v>0</v>
      </c>
      <c r="AG1179" s="5">
        <v>14</v>
      </c>
      <c r="AH1179" s="5" t="s">
        <v>118</v>
      </c>
      <c r="AI1179" s="5">
        <v>0</v>
      </c>
      <c r="AJ1179" s="5" t="s">
        <v>105</v>
      </c>
      <c r="AK1179" s="5" t="s">
        <v>105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 t="s">
        <v>137</v>
      </c>
      <c r="BP1179" s="5">
        <v>0</v>
      </c>
      <c r="BQ1179" s="5">
        <v>0</v>
      </c>
      <c r="BR1179" s="5">
        <v>1</v>
      </c>
      <c r="BS1179" s="5">
        <v>1</v>
      </c>
      <c r="BT1179" s="5">
        <v>1</v>
      </c>
      <c r="BU1179">
        <f t="shared" si="73"/>
        <v>1</v>
      </c>
      <c r="BV1179">
        <f t="shared" si="74"/>
        <v>0</v>
      </c>
      <c r="BW1179">
        <f t="shared" si="75"/>
        <v>0</v>
      </c>
      <c r="BX1179" s="8">
        <f t="shared" si="72"/>
        <v>1</v>
      </c>
    </row>
    <row r="1180" spans="1:76" ht="33.75" x14ac:dyDescent="0.2">
      <c r="A1180" s="3" t="s">
        <v>2300</v>
      </c>
      <c r="B1180" s="3" t="s">
        <v>2301</v>
      </c>
      <c r="C1180" s="4">
        <v>41137</v>
      </c>
      <c r="D1180" s="3" t="s">
        <v>71</v>
      </c>
      <c r="E1180" s="3" t="s">
        <v>72</v>
      </c>
      <c r="F1180" s="3" t="s">
        <v>73</v>
      </c>
      <c r="G1180" s="3" t="s">
        <v>74</v>
      </c>
      <c r="H1180" s="3" t="s">
        <v>74</v>
      </c>
      <c r="I1180" s="3" t="s">
        <v>74</v>
      </c>
      <c r="J1180" s="3"/>
      <c r="K1180" s="3" t="s">
        <v>76</v>
      </c>
      <c r="L1180" s="3">
        <v>57</v>
      </c>
      <c r="M1180" s="3" t="s">
        <v>77</v>
      </c>
      <c r="N1180" s="3"/>
      <c r="O1180" s="3" t="s">
        <v>78</v>
      </c>
      <c r="P1180" s="5" t="s">
        <v>96</v>
      </c>
      <c r="Q1180" s="5">
        <v>134</v>
      </c>
      <c r="R1180" s="5" t="s">
        <v>617</v>
      </c>
      <c r="S1180" s="5">
        <v>4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 t="s">
        <v>81</v>
      </c>
      <c r="AF1180" s="5">
        <v>0</v>
      </c>
      <c r="AG1180" s="5">
        <v>11</v>
      </c>
      <c r="AH1180" s="5" t="s">
        <v>109</v>
      </c>
      <c r="AI1180" s="5">
        <v>1</v>
      </c>
      <c r="AJ1180" s="5" t="s">
        <v>92</v>
      </c>
      <c r="AK1180" s="5" t="s">
        <v>93</v>
      </c>
      <c r="AL1180" s="5">
        <v>0</v>
      </c>
      <c r="AM1180" s="5">
        <v>0</v>
      </c>
      <c r="AN1180" s="5">
        <v>1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1</v>
      </c>
      <c r="BK1180" s="5">
        <v>0</v>
      </c>
      <c r="BL1180" s="5">
        <v>0</v>
      </c>
      <c r="BM1180" s="5">
        <v>0</v>
      </c>
      <c r="BN1180" s="5">
        <v>0</v>
      </c>
      <c r="BO1180" s="5" t="s">
        <v>137</v>
      </c>
      <c r="BP1180" s="5">
        <v>0</v>
      </c>
      <c r="BQ1180" s="5">
        <v>0</v>
      </c>
      <c r="BR1180" s="5">
        <v>1</v>
      </c>
      <c r="BS1180" s="5">
        <v>1</v>
      </c>
      <c r="BT1180" s="5">
        <v>1</v>
      </c>
      <c r="BU1180">
        <f t="shared" si="73"/>
        <v>1</v>
      </c>
      <c r="BV1180">
        <f t="shared" si="74"/>
        <v>0</v>
      </c>
      <c r="BW1180">
        <f t="shared" si="75"/>
        <v>0</v>
      </c>
      <c r="BX1180" s="8">
        <f t="shared" si="72"/>
        <v>1</v>
      </c>
    </row>
    <row r="1181" spans="1:76" ht="22.5" x14ac:dyDescent="0.2">
      <c r="A1181" s="3" t="s">
        <v>2302</v>
      </c>
      <c r="B1181" s="3" t="s">
        <v>2303</v>
      </c>
      <c r="C1181" s="4">
        <v>41148</v>
      </c>
      <c r="D1181" s="3" t="s">
        <v>71</v>
      </c>
      <c r="E1181" s="3" t="s">
        <v>72</v>
      </c>
      <c r="F1181" s="3" t="s">
        <v>112</v>
      </c>
      <c r="G1181" s="3" t="s">
        <v>117</v>
      </c>
      <c r="H1181" s="3" t="s">
        <v>113</v>
      </c>
      <c r="I1181" s="3" t="s">
        <v>114</v>
      </c>
      <c r="J1181" s="3"/>
      <c r="K1181" s="3" t="s">
        <v>76</v>
      </c>
      <c r="L1181" s="3">
        <v>52</v>
      </c>
      <c r="M1181" s="3" t="s">
        <v>127</v>
      </c>
      <c r="N1181" s="3" t="s">
        <v>216</v>
      </c>
      <c r="O1181" s="3" t="s">
        <v>78</v>
      </c>
      <c r="P1181" s="5" t="s">
        <v>96</v>
      </c>
      <c r="Q1181" s="5">
        <v>125</v>
      </c>
      <c r="R1181" s="5" t="s">
        <v>617</v>
      </c>
      <c r="S1181" s="5">
        <v>5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 t="s">
        <v>81</v>
      </c>
      <c r="AF1181" s="5">
        <v>1</v>
      </c>
      <c r="AG1181" s="5">
        <v>10</v>
      </c>
      <c r="AH1181" s="5" t="s">
        <v>156</v>
      </c>
      <c r="AI1181" s="5">
        <v>0</v>
      </c>
      <c r="AJ1181" s="5" t="s">
        <v>92</v>
      </c>
      <c r="AK1181" s="5" t="s">
        <v>93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1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 t="s">
        <v>137</v>
      </c>
      <c r="BP1181" s="5">
        <v>0</v>
      </c>
      <c r="BQ1181" s="5">
        <v>0</v>
      </c>
      <c r="BR1181" s="5">
        <v>1</v>
      </c>
      <c r="BS1181" s="5">
        <v>1</v>
      </c>
      <c r="BT1181" s="5">
        <v>1</v>
      </c>
      <c r="BU1181">
        <f t="shared" si="73"/>
        <v>1</v>
      </c>
      <c r="BV1181">
        <f t="shared" si="74"/>
        <v>0</v>
      </c>
      <c r="BW1181">
        <f t="shared" si="75"/>
        <v>0</v>
      </c>
      <c r="BX1181" s="8">
        <f t="shared" si="72"/>
        <v>1</v>
      </c>
    </row>
    <row r="1182" spans="1:76" ht="33.75" x14ac:dyDescent="0.2">
      <c r="A1182" s="3" t="s">
        <v>2304</v>
      </c>
      <c r="B1182" s="3" t="s">
        <v>2305</v>
      </c>
      <c r="C1182" s="4">
        <v>41151</v>
      </c>
      <c r="D1182" s="3" t="s">
        <v>71</v>
      </c>
      <c r="E1182" s="3" t="s">
        <v>88</v>
      </c>
      <c r="F1182" s="3" t="s">
        <v>73</v>
      </c>
      <c r="G1182" s="3" t="s">
        <v>89</v>
      </c>
      <c r="H1182" s="3" t="s">
        <v>89</v>
      </c>
      <c r="I1182" s="3" t="s">
        <v>89</v>
      </c>
      <c r="J1182" s="3" t="s">
        <v>75</v>
      </c>
      <c r="K1182" s="3" t="s">
        <v>76</v>
      </c>
      <c r="L1182" s="3">
        <v>56</v>
      </c>
      <c r="M1182" s="3" t="s">
        <v>77</v>
      </c>
      <c r="N1182" s="3"/>
      <c r="O1182" s="3" t="s">
        <v>78</v>
      </c>
      <c r="P1182" s="5" t="s">
        <v>79</v>
      </c>
      <c r="Q1182" s="5">
        <v>71</v>
      </c>
      <c r="R1182" s="5" t="s">
        <v>617</v>
      </c>
      <c r="S1182" s="5">
        <v>4</v>
      </c>
      <c r="T1182" s="5">
        <v>5</v>
      </c>
      <c r="U1182" s="5">
        <v>1</v>
      </c>
      <c r="V1182" s="5">
        <v>1</v>
      </c>
      <c r="W1182" s="5">
        <v>0</v>
      </c>
      <c r="X1182" s="5">
        <v>1</v>
      </c>
      <c r="Y1182" s="5">
        <v>0</v>
      </c>
      <c r="Z1182" s="5">
        <v>0</v>
      </c>
      <c r="AA1182" s="5">
        <v>1</v>
      </c>
      <c r="AB1182" s="5">
        <v>0</v>
      </c>
      <c r="AC1182" s="5">
        <v>0</v>
      </c>
      <c r="AD1182" s="5">
        <v>1</v>
      </c>
      <c r="AE1182" s="5" t="s">
        <v>97</v>
      </c>
      <c r="AF1182" s="5">
        <v>0</v>
      </c>
      <c r="AG1182" s="5">
        <v>19</v>
      </c>
      <c r="AH1182" s="5" t="s">
        <v>82</v>
      </c>
      <c r="AI1182" s="5">
        <v>0</v>
      </c>
      <c r="AJ1182" s="5" t="s">
        <v>92</v>
      </c>
      <c r="AK1182" s="5" t="s">
        <v>93</v>
      </c>
      <c r="AL1182" s="5">
        <v>0</v>
      </c>
      <c r="AM1182" s="5">
        <v>0</v>
      </c>
      <c r="AN1182" s="5">
        <v>1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1</v>
      </c>
      <c r="BJ1182" s="5">
        <v>0</v>
      </c>
      <c r="BK1182" s="5">
        <v>0</v>
      </c>
      <c r="BL1182" s="5">
        <v>0</v>
      </c>
      <c r="BM1182" s="5">
        <v>0</v>
      </c>
      <c r="BN1182" s="5">
        <v>1</v>
      </c>
      <c r="BO1182" s="5" t="s">
        <v>85</v>
      </c>
      <c r="BP1182" s="5">
        <v>0</v>
      </c>
      <c r="BQ1182" s="5">
        <v>0</v>
      </c>
      <c r="BR1182" s="5">
        <v>2</v>
      </c>
      <c r="BS1182" s="5">
        <v>1</v>
      </c>
      <c r="BT1182" s="5">
        <v>1</v>
      </c>
      <c r="BU1182">
        <f t="shared" si="73"/>
        <v>1</v>
      </c>
      <c r="BV1182">
        <f t="shared" si="74"/>
        <v>0</v>
      </c>
      <c r="BW1182">
        <f t="shared" si="75"/>
        <v>0</v>
      </c>
      <c r="BX1182" s="8">
        <f t="shared" si="72"/>
        <v>1</v>
      </c>
    </row>
    <row r="1183" spans="1:76" ht="33.75" x14ac:dyDescent="0.2">
      <c r="A1183" s="3" t="s">
        <v>2306</v>
      </c>
      <c r="B1183" s="3" t="s">
        <v>2307</v>
      </c>
      <c r="C1183" s="4">
        <v>41149</v>
      </c>
      <c r="D1183" s="3" t="s">
        <v>71</v>
      </c>
      <c r="E1183" s="3" t="s">
        <v>72</v>
      </c>
      <c r="F1183" s="3" t="s">
        <v>73</v>
      </c>
      <c r="G1183" s="3" t="s">
        <v>74</v>
      </c>
      <c r="H1183" s="3" t="s">
        <v>74</v>
      </c>
      <c r="I1183" s="3" t="s">
        <v>74</v>
      </c>
      <c r="J1183" s="3" t="s">
        <v>75</v>
      </c>
      <c r="K1183" s="3" t="s">
        <v>76</v>
      </c>
      <c r="L1183" s="3">
        <v>63</v>
      </c>
      <c r="M1183" s="3" t="s">
        <v>90</v>
      </c>
      <c r="N1183" s="3"/>
      <c r="O1183" s="3" t="s">
        <v>78</v>
      </c>
      <c r="P1183" s="5" t="s">
        <v>145</v>
      </c>
      <c r="Q1183" s="5">
        <v>206</v>
      </c>
      <c r="R1183" s="5" t="s">
        <v>617</v>
      </c>
      <c r="S1183" s="5">
        <v>7</v>
      </c>
      <c r="T1183" s="5">
        <v>2</v>
      </c>
      <c r="U1183" s="5">
        <v>1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1</v>
      </c>
      <c r="AE1183" s="5" t="s">
        <v>81</v>
      </c>
      <c r="AF1183" s="5">
        <v>0</v>
      </c>
      <c r="AG1183" s="5">
        <v>0</v>
      </c>
      <c r="AH1183" s="5" t="s">
        <v>104</v>
      </c>
      <c r="AI1183" s="5">
        <v>0</v>
      </c>
      <c r="AJ1183" s="5" t="s">
        <v>105</v>
      </c>
      <c r="AK1183" s="5" t="s">
        <v>105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0</v>
      </c>
      <c r="AS1183" s="5">
        <v>1</v>
      </c>
      <c r="AT1183" s="5">
        <v>1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1</v>
      </c>
      <c r="BJ1183" s="5">
        <v>1</v>
      </c>
      <c r="BK1183" s="5">
        <v>0</v>
      </c>
      <c r="BL1183" s="5">
        <v>0</v>
      </c>
      <c r="BM1183" s="5">
        <v>0</v>
      </c>
      <c r="BN1183" s="5">
        <v>1</v>
      </c>
      <c r="BO1183" s="5" t="s">
        <v>85</v>
      </c>
      <c r="BP1183" s="5">
        <v>0</v>
      </c>
      <c r="BQ1183" s="5">
        <v>0</v>
      </c>
      <c r="BR1183" s="5">
        <v>1</v>
      </c>
      <c r="BS1183" s="5">
        <v>1</v>
      </c>
      <c r="BT1183" s="5">
        <v>1</v>
      </c>
      <c r="BU1183">
        <f t="shared" si="73"/>
        <v>1</v>
      </c>
      <c r="BV1183">
        <f t="shared" si="74"/>
        <v>0</v>
      </c>
      <c r="BW1183">
        <f t="shared" si="75"/>
        <v>0</v>
      </c>
      <c r="BX1183" s="8">
        <f t="shared" si="72"/>
        <v>1</v>
      </c>
    </row>
    <row r="1184" spans="1:76" ht="33.75" x14ac:dyDescent="0.2">
      <c r="A1184" s="3" t="s">
        <v>2308</v>
      </c>
      <c r="B1184" s="3" t="s">
        <v>2309</v>
      </c>
      <c r="C1184" s="4">
        <v>40419</v>
      </c>
      <c r="D1184" s="3" t="s">
        <v>71</v>
      </c>
      <c r="E1184" s="3" t="s">
        <v>72</v>
      </c>
      <c r="F1184" s="3" t="s">
        <v>73</v>
      </c>
      <c r="G1184" s="3" t="s">
        <v>74</v>
      </c>
      <c r="H1184" s="3" t="s">
        <v>74</v>
      </c>
      <c r="I1184" s="3" t="s">
        <v>74</v>
      </c>
      <c r="J1184" s="3"/>
      <c r="K1184" s="3" t="s">
        <v>76</v>
      </c>
      <c r="L1184" s="3">
        <v>85</v>
      </c>
      <c r="M1184" s="3" t="s">
        <v>90</v>
      </c>
      <c r="N1184" s="3"/>
      <c r="O1184" s="3" t="s">
        <v>78</v>
      </c>
      <c r="P1184" s="5" t="s">
        <v>145</v>
      </c>
      <c r="Q1184" s="5">
        <v>95</v>
      </c>
      <c r="R1184" s="5" t="s">
        <v>617</v>
      </c>
      <c r="S1184" s="5">
        <v>4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 t="s">
        <v>81</v>
      </c>
      <c r="AF1184" s="5">
        <v>0</v>
      </c>
      <c r="AG1184" s="5">
        <v>0</v>
      </c>
      <c r="AH1184" s="5" t="s">
        <v>104</v>
      </c>
      <c r="AI1184" s="5">
        <v>0</v>
      </c>
      <c r="AJ1184" s="5" t="s">
        <v>99</v>
      </c>
      <c r="AK1184" s="5" t="s">
        <v>93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1</v>
      </c>
      <c r="BK1184" s="5">
        <v>0</v>
      </c>
      <c r="BL1184" s="5">
        <v>0</v>
      </c>
      <c r="BM1184" s="5">
        <v>0</v>
      </c>
      <c r="BN1184" s="5">
        <v>0</v>
      </c>
      <c r="BO1184" s="5" t="s">
        <v>85</v>
      </c>
      <c r="BP1184" s="5">
        <v>0</v>
      </c>
      <c r="BQ1184" s="5">
        <v>0</v>
      </c>
      <c r="BR1184" s="5">
        <v>1</v>
      </c>
      <c r="BS1184" s="5">
        <v>1</v>
      </c>
      <c r="BT1184" s="5">
        <v>1</v>
      </c>
      <c r="BU1184">
        <f t="shared" si="73"/>
        <v>1</v>
      </c>
      <c r="BV1184">
        <f t="shared" si="74"/>
        <v>0</v>
      </c>
      <c r="BW1184">
        <f t="shared" si="75"/>
        <v>0</v>
      </c>
      <c r="BX1184" s="8">
        <f t="shared" si="72"/>
        <v>1</v>
      </c>
    </row>
    <row r="1185" spans="1:76" ht="33.75" x14ac:dyDescent="0.2">
      <c r="A1185" s="3" t="s">
        <v>2310</v>
      </c>
      <c r="B1185" s="3" t="s">
        <v>2311</v>
      </c>
      <c r="C1185" s="4">
        <v>36171</v>
      </c>
      <c r="D1185" s="3" t="s">
        <v>71</v>
      </c>
      <c r="E1185" s="3" t="s">
        <v>72</v>
      </c>
      <c r="F1185" s="3" t="s">
        <v>73</v>
      </c>
      <c r="G1185" s="3" t="s">
        <v>89</v>
      </c>
      <c r="H1185" s="3" t="s">
        <v>89</v>
      </c>
      <c r="I1185" s="3" t="s">
        <v>89</v>
      </c>
      <c r="J1185" s="3" t="s">
        <v>75</v>
      </c>
      <c r="K1185" s="3" t="s">
        <v>76</v>
      </c>
      <c r="L1185" s="3">
        <v>215</v>
      </c>
      <c r="M1185" s="3" t="s">
        <v>127</v>
      </c>
      <c r="N1185" s="3"/>
      <c r="O1185" s="3" t="s">
        <v>78</v>
      </c>
      <c r="P1185" s="5" t="s">
        <v>79</v>
      </c>
      <c r="Q1185" s="5">
        <v>78</v>
      </c>
      <c r="R1185" s="5" t="s">
        <v>80</v>
      </c>
      <c r="S1185" s="5">
        <v>5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 t="s">
        <v>81</v>
      </c>
      <c r="AF1185" s="5">
        <v>0</v>
      </c>
      <c r="AG1185" s="5">
        <v>16</v>
      </c>
      <c r="AH1185" s="5" t="s">
        <v>98</v>
      </c>
      <c r="AI1185" s="5">
        <v>1</v>
      </c>
      <c r="AJ1185" s="5" t="s">
        <v>105</v>
      </c>
      <c r="AK1185" s="5" t="s">
        <v>105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1</v>
      </c>
      <c r="BO1185" s="5" t="s">
        <v>130</v>
      </c>
      <c r="BP1185" s="5">
        <v>0</v>
      </c>
      <c r="BQ1185" s="5">
        <v>0</v>
      </c>
      <c r="BR1185" s="5">
        <v>2</v>
      </c>
      <c r="BS1185" s="5">
        <v>1</v>
      </c>
      <c r="BT1185" s="5">
        <v>1</v>
      </c>
      <c r="BU1185">
        <f t="shared" si="73"/>
        <v>1</v>
      </c>
      <c r="BV1185">
        <f t="shared" si="74"/>
        <v>0</v>
      </c>
      <c r="BW1185">
        <f t="shared" si="75"/>
        <v>0</v>
      </c>
      <c r="BX1185" s="8">
        <f t="shared" si="72"/>
        <v>1</v>
      </c>
    </row>
    <row r="1186" spans="1:76" ht="33.75" x14ac:dyDescent="0.2">
      <c r="A1186" s="3" t="s">
        <v>2312</v>
      </c>
      <c r="B1186" s="3" t="s">
        <v>2313</v>
      </c>
      <c r="C1186" s="4">
        <v>38693</v>
      </c>
      <c r="D1186" s="3" t="s">
        <v>71</v>
      </c>
      <c r="E1186" s="3" t="s">
        <v>72</v>
      </c>
      <c r="F1186" s="3" t="s">
        <v>112</v>
      </c>
      <c r="G1186" s="3" t="s">
        <v>117</v>
      </c>
      <c r="H1186" s="3" t="s">
        <v>113</v>
      </c>
      <c r="I1186" s="3" t="s">
        <v>114</v>
      </c>
      <c r="J1186" s="3" t="s">
        <v>75</v>
      </c>
      <c r="K1186" s="3" t="s">
        <v>76</v>
      </c>
      <c r="L1186" s="3">
        <v>140</v>
      </c>
      <c r="M1186" s="3" t="s">
        <v>108</v>
      </c>
      <c r="N1186" s="3"/>
      <c r="O1186" s="3" t="s">
        <v>78</v>
      </c>
      <c r="P1186" s="5" t="s">
        <v>96</v>
      </c>
      <c r="Q1186" s="5">
        <v>113</v>
      </c>
      <c r="R1186" s="5" t="s">
        <v>617</v>
      </c>
      <c r="S1186" s="5">
        <v>20</v>
      </c>
      <c r="T1186" s="5">
        <v>3</v>
      </c>
      <c r="U1186" s="5">
        <v>1</v>
      </c>
      <c r="V1186" s="5">
        <v>0</v>
      </c>
      <c r="W1186" s="5">
        <v>1</v>
      </c>
      <c r="X1186" s="5">
        <v>0</v>
      </c>
      <c r="Y1186" s="5">
        <v>0</v>
      </c>
      <c r="Z1186" s="5">
        <v>0</v>
      </c>
      <c r="AA1186" s="5">
        <v>0</v>
      </c>
      <c r="AB1186" s="5">
        <v>1</v>
      </c>
      <c r="AC1186" s="5">
        <v>0</v>
      </c>
      <c r="AD1186" s="5">
        <v>0</v>
      </c>
      <c r="AE1186" s="5" t="s">
        <v>81</v>
      </c>
      <c r="AF1186" s="5">
        <v>0</v>
      </c>
      <c r="AG1186" s="5">
        <v>13</v>
      </c>
      <c r="AH1186" s="5" t="s">
        <v>109</v>
      </c>
      <c r="AI1186" s="5">
        <v>1</v>
      </c>
      <c r="AJ1186" s="5" t="s">
        <v>105</v>
      </c>
      <c r="AK1186" s="5" t="s">
        <v>105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 t="s">
        <v>137</v>
      </c>
      <c r="BP1186" s="5">
        <v>0</v>
      </c>
      <c r="BQ1186" s="5">
        <v>0</v>
      </c>
      <c r="BR1186" s="5">
        <v>1</v>
      </c>
      <c r="BS1186" s="5">
        <v>1</v>
      </c>
      <c r="BT1186" s="5">
        <v>1</v>
      </c>
      <c r="BU1186">
        <f t="shared" si="73"/>
        <v>1</v>
      </c>
      <c r="BV1186">
        <f t="shared" si="74"/>
        <v>0</v>
      </c>
      <c r="BW1186">
        <f t="shared" si="75"/>
        <v>0</v>
      </c>
      <c r="BX1186" s="8">
        <f t="shared" si="72"/>
        <v>1</v>
      </c>
    </row>
    <row r="1187" spans="1:76" ht="33.75" x14ac:dyDescent="0.2">
      <c r="A1187" s="3" t="s">
        <v>2314</v>
      </c>
      <c r="B1187" s="3" t="s">
        <v>2315</v>
      </c>
      <c r="C1187" s="4">
        <v>41164</v>
      </c>
      <c r="D1187" s="3" t="s">
        <v>71</v>
      </c>
      <c r="E1187" s="3" t="s">
        <v>72</v>
      </c>
      <c r="F1187" s="3" t="s">
        <v>73</v>
      </c>
      <c r="G1187" s="3" t="s">
        <v>74</v>
      </c>
      <c r="H1187" s="3" t="s">
        <v>74</v>
      </c>
      <c r="I1187" s="3" t="s">
        <v>74</v>
      </c>
      <c r="J1187" s="3" t="s">
        <v>75</v>
      </c>
      <c r="K1187" s="3" t="s">
        <v>76</v>
      </c>
      <c r="L1187" s="3">
        <v>52</v>
      </c>
      <c r="M1187" s="3" t="s">
        <v>127</v>
      </c>
      <c r="N1187" s="3"/>
      <c r="O1187" s="3" t="s">
        <v>78</v>
      </c>
      <c r="P1187" s="5" t="s">
        <v>96</v>
      </c>
      <c r="Q1187" s="5">
        <v>160</v>
      </c>
      <c r="R1187" s="5" t="s">
        <v>617</v>
      </c>
      <c r="S1187" s="5">
        <v>3</v>
      </c>
      <c r="T1187" s="5">
        <v>1</v>
      </c>
      <c r="U1187" s="5">
        <v>0</v>
      </c>
      <c r="V1187" s="5">
        <v>0</v>
      </c>
      <c r="W1187" s="5">
        <v>0</v>
      </c>
      <c r="X1187" s="5">
        <v>1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 t="s">
        <v>81</v>
      </c>
      <c r="AF1187" s="5">
        <v>0</v>
      </c>
      <c r="AG1187" s="5">
        <v>9</v>
      </c>
      <c r="AH1187" s="5" t="s">
        <v>82</v>
      </c>
      <c r="AI1187" s="5">
        <v>0</v>
      </c>
      <c r="AJ1187" s="5" t="s">
        <v>99</v>
      </c>
      <c r="AK1187" s="5" t="s">
        <v>93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1</v>
      </c>
      <c r="BL1187" s="5">
        <v>0</v>
      </c>
      <c r="BM1187" s="5">
        <v>0</v>
      </c>
      <c r="BN1187" s="5">
        <v>1</v>
      </c>
      <c r="BO1187" s="5" t="s">
        <v>85</v>
      </c>
      <c r="BP1187" s="5">
        <v>0</v>
      </c>
      <c r="BQ1187" s="5">
        <v>0</v>
      </c>
      <c r="BR1187" s="5">
        <v>2</v>
      </c>
      <c r="BS1187" s="5">
        <v>1</v>
      </c>
      <c r="BT1187" s="5">
        <v>1</v>
      </c>
      <c r="BU1187">
        <f t="shared" si="73"/>
        <v>1</v>
      </c>
      <c r="BV1187">
        <f t="shared" si="74"/>
        <v>0</v>
      </c>
      <c r="BW1187">
        <f t="shared" si="75"/>
        <v>0</v>
      </c>
      <c r="BX1187" s="8">
        <f t="shared" si="72"/>
        <v>1</v>
      </c>
    </row>
    <row r="1188" spans="1:76" ht="33.75" x14ac:dyDescent="0.2">
      <c r="A1188" s="3" t="s">
        <v>2316</v>
      </c>
      <c r="B1188" s="3" t="s">
        <v>2317</v>
      </c>
      <c r="C1188" s="4">
        <v>40447</v>
      </c>
      <c r="D1188" s="3" t="s">
        <v>71</v>
      </c>
      <c r="E1188" s="3" t="s">
        <v>72</v>
      </c>
      <c r="F1188" s="3" t="s">
        <v>73</v>
      </c>
      <c r="G1188" s="3" t="s">
        <v>200</v>
      </c>
      <c r="H1188" s="3" t="s">
        <v>200</v>
      </c>
      <c r="I1188" s="3" t="s">
        <v>200</v>
      </c>
      <c r="J1188" s="3" t="s">
        <v>75</v>
      </c>
      <c r="K1188" s="3" t="s">
        <v>76</v>
      </c>
      <c r="L1188" s="3">
        <v>76</v>
      </c>
      <c r="M1188" s="3" t="s">
        <v>127</v>
      </c>
      <c r="N1188" s="3"/>
      <c r="O1188" s="3" t="s">
        <v>78</v>
      </c>
      <c r="P1188" s="5" t="s">
        <v>79</v>
      </c>
      <c r="Q1188" s="5">
        <v>175</v>
      </c>
      <c r="R1188" s="5" t="s">
        <v>617</v>
      </c>
      <c r="S1188" s="5">
        <v>3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 t="s">
        <v>81</v>
      </c>
      <c r="AF1188" s="5">
        <v>0</v>
      </c>
      <c r="AG1188" s="5">
        <v>16</v>
      </c>
      <c r="AH1188" s="5" t="s">
        <v>104</v>
      </c>
      <c r="AI1188" s="5">
        <v>0</v>
      </c>
      <c r="AJ1188" s="5" t="s">
        <v>105</v>
      </c>
      <c r="AK1188" s="5" t="s">
        <v>105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1</v>
      </c>
      <c r="BO1188" s="5" t="s">
        <v>85</v>
      </c>
      <c r="BP1188" s="5">
        <v>0</v>
      </c>
      <c r="BQ1188" s="5">
        <v>0</v>
      </c>
      <c r="BR1188" s="5">
        <v>2</v>
      </c>
      <c r="BS1188" s="5">
        <v>1</v>
      </c>
      <c r="BT1188" s="5">
        <v>1</v>
      </c>
      <c r="BU1188">
        <f t="shared" si="73"/>
        <v>1</v>
      </c>
      <c r="BV1188">
        <f t="shared" si="74"/>
        <v>0</v>
      </c>
      <c r="BW1188">
        <f t="shared" si="75"/>
        <v>0</v>
      </c>
      <c r="BX1188" s="8">
        <f t="shared" si="72"/>
        <v>1</v>
      </c>
    </row>
    <row r="1189" spans="1:76" ht="33.75" x14ac:dyDescent="0.2">
      <c r="A1189" s="3" t="s">
        <v>2318</v>
      </c>
      <c r="B1189" s="3" t="s">
        <v>2319</v>
      </c>
      <c r="C1189" s="4">
        <v>41168</v>
      </c>
      <c r="D1189" s="3" t="s">
        <v>71</v>
      </c>
      <c r="E1189" s="3" t="s">
        <v>72</v>
      </c>
      <c r="F1189" s="3" t="s">
        <v>73</v>
      </c>
      <c r="G1189" s="3" t="s">
        <v>74</v>
      </c>
      <c r="H1189" s="3" t="s">
        <v>74</v>
      </c>
      <c r="I1189" s="3" t="s">
        <v>74</v>
      </c>
      <c r="J1189" s="3"/>
      <c r="K1189" s="3" t="s">
        <v>76</v>
      </c>
      <c r="L1189" s="3">
        <v>52</v>
      </c>
      <c r="M1189" s="3" t="s">
        <v>127</v>
      </c>
      <c r="N1189" s="3"/>
      <c r="O1189" s="3" t="s">
        <v>78</v>
      </c>
      <c r="P1189" s="5" t="s">
        <v>96</v>
      </c>
      <c r="Q1189" s="5">
        <v>60</v>
      </c>
      <c r="R1189" s="5" t="s">
        <v>617</v>
      </c>
      <c r="S1189" s="5">
        <v>13</v>
      </c>
      <c r="T1189" s="5">
        <v>2</v>
      </c>
      <c r="U1189" s="5">
        <v>1</v>
      </c>
      <c r="V1189" s="5">
        <v>1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 t="s">
        <v>81</v>
      </c>
      <c r="AF1189" s="5">
        <v>0</v>
      </c>
      <c r="AG1189" s="5">
        <v>14</v>
      </c>
      <c r="AH1189" s="5" t="s">
        <v>156</v>
      </c>
      <c r="AI1189" s="5">
        <v>0</v>
      </c>
      <c r="AJ1189" s="5" t="s">
        <v>99</v>
      </c>
      <c r="AK1189" s="5" t="s">
        <v>93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 t="s">
        <v>137</v>
      </c>
      <c r="BP1189" s="5">
        <v>0</v>
      </c>
      <c r="BQ1189" s="5">
        <v>0</v>
      </c>
      <c r="BR1189" s="5">
        <v>2</v>
      </c>
      <c r="BS1189" s="5">
        <v>1</v>
      </c>
      <c r="BT1189" s="5">
        <v>1</v>
      </c>
      <c r="BU1189">
        <f t="shared" si="73"/>
        <v>1</v>
      </c>
      <c r="BV1189">
        <f t="shared" si="74"/>
        <v>0</v>
      </c>
      <c r="BW1189">
        <f t="shared" si="75"/>
        <v>0</v>
      </c>
      <c r="BX1189" s="8">
        <f t="shared" si="72"/>
        <v>1</v>
      </c>
    </row>
    <row r="1190" spans="1:76" ht="22.5" x14ac:dyDescent="0.2">
      <c r="A1190" s="3" t="s">
        <v>2320</v>
      </c>
      <c r="B1190" s="3" t="s">
        <v>2321</v>
      </c>
      <c r="C1190" s="4">
        <v>41169</v>
      </c>
      <c r="D1190" s="3" t="s">
        <v>71</v>
      </c>
      <c r="E1190" s="3" t="s">
        <v>72</v>
      </c>
      <c r="F1190" s="3" t="s">
        <v>112</v>
      </c>
      <c r="G1190" s="3" t="s">
        <v>117</v>
      </c>
      <c r="H1190" s="3" t="s">
        <v>113</v>
      </c>
      <c r="I1190" s="3" t="s">
        <v>114</v>
      </c>
      <c r="J1190" s="3"/>
      <c r="K1190" s="3" t="s">
        <v>76</v>
      </c>
      <c r="L1190" s="3">
        <v>58</v>
      </c>
      <c r="M1190" s="3" t="s">
        <v>108</v>
      </c>
      <c r="N1190" s="3"/>
      <c r="O1190" s="3" t="s">
        <v>78</v>
      </c>
      <c r="P1190" s="5" t="s">
        <v>79</v>
      </c>
      <c r="Q1190" s="5">
        <v>110</v>
      </c>
      <c r="R1190" s="5" t="s">
        <v>617</v>
      </c>
      <c r="S1190" s="5">
        <v>5</v>
      </c>
      <c r="T1190" s="5">
        <v>1</v>
      </c>
      <c r="U1190" s="5">
        <v>0</v>
      </c>
      <c r="V1190" s="5">
        <v>0</v>
      </c>
      <c r="W1190" s="5">
        <v>0</v>
      </c>
      <c r="X1190" s="5">
        <v>1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 t="s">
        <v>81</v>
      </c>
      <c r="AF1190" s="5">
        <v>0</v>
      </c>
      <c r="AG1190" s="5">
        <v>22</v>
      </c>
      <c r="AH1190" s="5" t="s">
        <v>82</v>
      </c>
      <c r="AI1190" s="5">
        <v>0</v>
      </c>
      <c r="AJ1190" s="5" t="s">
        <v>213</v>
      </c>
      <c r="AK1190" s="5" t="s">
        <v>213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 t="s">
        <v>137</v>
      </c>
      <c r="BP1190" s="5">
        <v>0</v>
      </c>
      <c r="BQ1190" s="5">
        <v>0</v>
      </c>
      <c r="BR1190" s="5">
        <v>3</v>
      </c>
      <c r="BS1190" s="5">
        <v>1</v>
      </c>
      <c r="BT1190" s="5">
        <v>1</v>
      </c>
      <c r="BU1190">
        <f t="shared" si="73"/>
        <v>3</v>
      </c>
      <c r="BV1190">
        <f t="shared" si="74"/>
        <v>0</v>
      </c>
      <c r="BW1190">
        <f t="shared" si="75"/>
        <v>1</v>
      </c>
      <c r="BX1190" s="8">
        <f t="shared" si="72"/>
        <v>1</v>
      </c>
    </row>
    <row r="1191" spans="1:76" ht="33.75" x14ac:dyDescent="0.2">
      <c r="A1191" s="3" t="s">
        <v>2320</v>
      </c>
      <c r="B1191" s="3" t="s">
        <v>2322</v>
      </c>
      <c r="C1191" s="4">
        <v>41169</v>
      </c>
      <c r="D1191" s="3" t="s">
        <v>71</v>
      </c>
      <c r="E1191" s="3" t="s">
        <v>72</v>
      </c>
      <c r="F1191" s="3" t="s">
        <v>112</v>
      </c>
      <c r="G1191" s="3" t="s">
        <v>117</v>
      </c>
      <c r="H1191" s="3" t="s">
        <v>113</v>
      </c>
      <c r="I1191" s="3" t="s">
        <v>114</v>
      </c>
      <c r="J1191" s="3" t="s">
        <v>75</v>
      </c>
      <c r="K1191" s="3" t="s">
        <v>76</v>
      </c>
      <c r="L1191" s="3">
        <v>58</v>
      </c>
      <c r="M1191" s="3" t="s">
        <v>108</v>
      </c>
      <c r="N1191" s="3"/>
      <c r="O1191" s="3" t="s">
        <v>78</v>
      </c>
      <c r="P1191" s="5" t="s">
        <v>96</v>
      </c>
      <c r="Q1191" s="5">
        <v>235</v>
      </c>
      <c r="R1191" s="5" t="s">
        <v>617</v>
      </c>
      <c r="S1191" s="5">
        <v>5</v>
      </c>
      <c r="T1191" s="5">
        <v>1</v>
      </c>
      <c r="U1191" s="5">
        <v>0</v>
      </c>
      <c r="V1191" s="5">
        <v>0</v>
      </c>
      <c r="W1191" s="5">
        <v>0</v>
      </c>
      <c r="X1191" s="5">
        <v>1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 t="s">
        <v>81</v>
      </c>
      <c r="AF1191" s="5">
        <v>0</v>
      </c>
      <c r="AG1191" s="5">
        <v>15</v>
      </c>
      <c r="AH1191" s="5" t="s">
        <v>156</v>
      </c>
      <c r="AI1191" s="5">
        <v>0</v>
      </c>
      <c r="AJ1191" s="5" t="s">
        <v>105</v>
      </c>
      <c r="AK1191" s="5" t="s">
        <v>105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1</v>
      </c>
      <c r="BO1191" s="5" t="s">
        <v>137</v>
      </c>
      <c r="BP1191" s="5">
        <v>1</v>
      </c>
      <c r="BQ1191" s="5">
        <v>0</v>
      </c>
      <c r="BR1191" s="5">
        <v>3</v>
      </c>
      <c r="BS1191" s="5">
        <v>2</v>
      </c>
      <c r="BT1191" s="5">
        <v>1</v>
      </c>
      <c r="BU1191">
        <f t="shared" si="73"/>
        <v>3</v>
      </c>
      <c r="BV1191">
        <f t="shared" si="74"/>
        <v>0</v>
      </c>
      <c r="BW1191">
        <f t="shared" si="75"/>
        <v>1</v>
      </c>
      <c r="BX1191" s="8">
        <f t="shared" si="72"/>
        <v>2</v>
      </c>
    </row>
    <row r="1192" spans="1:76" ht="33.75" x14ac:dyDescent="0.2">
      <c r="A1192" s="3" t="s">
        <v>2320</v>
      </c>
      <c r="B1192" s="3" t="s">
        <v>2323</v>
      </c>
      <c r="C1192" s="4">
        <v>41169</v>
      </c>
      <c r="D1192" s="3" t="s">
        <v>71</v>
      </c>
      <c r="E1192" s="3" t="s">
        <v>72</v>
      </c>
      <c r="F1192" s="3" t="s">
        <v>112</v>
      </c>
      <c r="G1192" s="3" t="s">
        <v>117</v>
      </c>
      <c r="H1192" s="3" t="s">
        <v>113</v>
      </c>
      <c r="I1192" s="3" t="s">
        <v>114</v>
      </c>
      <c r="J1192" s="3" t="s">
        <v>75</v>
      </c>
      <c r="K1192" s="3" t="s">
        <v>76</v>
      </c>
      <c r="L1192" s="3">
        <v>59</v>
      </c>
      <c r="M1192" s="3" t="s">
        <v>108</v>
      </c>
      <c r="N1192" s="3"/>
      <c r="O1192" s="3" t="s">
        <v>78</v>
      </c>
      <c r="P1192" s="5" t="s">
        <v>96</v>
      </c>
      <c r="Q1192" s="5">
        <v>123</v>
      </c>
      <c r="R1192" s="5" t="s">
        <v>617</v>
      </c>
      <c r="S1192" s="5">
        <v>5</v>
      </c>
      <c r="T1192" s="5">
        <v>1</v>
      </c>
      <c r="U1192" s="5">
        <v>0</v>
      </c>
      <c r="V1192" s="5">
        <v>0</v>
      </c>
      <c r="W1192" s="5">
        <v>0</v>
      </c>
      <c r="X1192" s="5">
        <v>1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 t="s">
        <v>81</v>
      </c>
      <c r="AF1192" s="5">
        <v>0</v>
      </c>
      <c r="AG1192" s="5">
        <v>14</v>
      </c>
      <c r="AH1192" s="5" t="s">
        <v>91</v>
      </c>
      <c r="AI1192" s="5">
        <v>0</v>
      </c>
      <c r="AJ1192" s="5" t="s">
        <v>105</v>
      </c>
      <c r="AK1192" s="5" t="s">
        <v>105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1</v>
      </c>
      <c r="BO1192" s="5" t="s">
        <v>137</v>
      </c>
      <c r="BP1192" s="5">
        <v>2</v>
      </c>
      <c r="BQ1192" s="5">
        <v>0</v>
      </c>
      <c r="BR1192" s="5">
        <v>3</v>
      </c>
      <c r="BS1192" s="5">
        <v>3</v>
      </c>
      <c r="BT1192" s="5">
        <v>1</v>
      </c>
      <c r="BU1192">
        <f t="shared" si="73"/>
        <v>3</v>
      </c>
      <c r="BV1192">
        <f t="shared" si="74"/>
        <v>0</v>
      </c>
      <c r="BW1192">
        <f t="shared" si="75"/>
        <v>1</v>
      </c>
      <c r="BX1192" s="8">
        <f t="shared" si="72"/>
        <v>3</v>
      </c>
    </row>
    <row r="1193" spans="1:76" ht="33.75" x14ac:dyDescent="0.2">
      <c r="A1193" s="3" t="s">
        <v>2324</v>
      </c>
      <c r="B1193" s="3" t="s">
        <v>2325</v>
      </c>
      <c r="C1193" s="4">
        <v>41170</v>
      </c>
      <c r="D1193" s="3" t="s">
        <v>71</v>
      </c>
      <c r="E1193" s="3" t="s">
        <v>72</v>
      </c>
      <c r="F1193" s="3" t="s">
        <v>73</v>
      </c>
      <c r="G1193" s="3" t="s">
        <v>117</v>
      </c>
      <c r="H1193" s="3" t="s">
        <v>117</v>
      </c>
      <c r="I1193" s="3" t="s">
        <v>117</v>
      </c>
      <c r="J1193" s="3" t="s">
        <v>75</v>
      </c>
      <c r="K1193" s="3" t="s">
        <v>76</v>
      </c>
      <c r="L1193" s="3">
        <v>57</v>
      </c>
      <c r="M1193" s="3" t="s">
        <v>77</v>
      </c>
      <c r="N1193" s="3"/>
      <c r="O1193" s="3" t="s">
        <v>78</v>
      </c>
      <c r="P1193" s="5" t="s">
        <v>145</v>
      </c>
      <c r="Q1193" s="5">
        <v>157</v>
      </c>
      <c r="R1193" s="5" t="s">
        <v>617</v>
      </c>
      <c r="S1193" s="5">
        <v>2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 t="s">
        <v>81</v>
      </c>
      <c r="AF1193" s="5">
        <v>0</v>
      </c>
      <c r="AG1193" s="5">
        <v>3</v>
      </c>
      <c r="AH1193" s="5" t="s">
        <v>82</v>
      </c>
      <c r="AI1193" s="5">
        <v>0</v>
      </c>
      <c r="AJ1193" s="5" t="s">
        <v>92</v>
      </c>
      <c r="AK1193" s="5" t="s">
        <v>93</v>
      </c>
      <c r="AL1193" s="5">
        <v>1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1</v>
      </c>
      <c r="BO1193" s="5" t="s">
        <v>85</v>
      </c>
      <c r="BP1193" s="5">
        <v>0</v>
      </c>
      <c r="BQ1193" s="5">
        <v>0</v>
      </c>
      <c r="BR1193" s="5">
        <v>1</v>
      </c>
      <c r="BS1193" s="5">
        <v>1</v>
      </c>
      <c r="BT1193" s="5">
        <v>1</v>
      </c>
      <c r="BU1193">
        <f t="shared" si="73"/>
        <v>1</v>
      </c>
      <c r="BV1193">
        <f t="shared" si="74"/>
        <v>0</v>
      </c>
      <c r="BW1193">
        <f t="shared" si="75"/>
        <v>0</v>
      </c>
      <c r="BX1193" s="8">
        <f t="shared" si="72"/>
        <v>1</v>
      </c>
    </row>
    <row r="1194" spans="1:76" ht="33.75" x14ac:dyDescent="0.2">
      <c r="A1194" s="3" t="s">
        <v>2326</v>
      </c>
      <c r="B1194" s="3" t="s">
        <v>2327</v>
      </c>
      <c r="C1194" s="4">
        <v>41150</v>
      </c>
      <c r="D1194" s="3" t="s">
        <v>71</v>
      </c>
      <c r="E1194" s="3" t="s">
        <v>72</v>
      </c>
      <c r="F1194" s="3" t="s">
        <v>112</v>
      </c>
      <c r="G1194" s="3" t="s">
        <v>117</v>
      </c>
      <c r="H1194" s="3" t="s">
        <v>113</v>
      </c>
      <c r="I1194" s="3" t="s">
        <v>114</v>
      </c>
      <c r="J1194" s="3" t="s">
        <v>75</v>
      </c>
      <c r="K1194" s="3" t="s">
        <v>76</v>
      </c>
      <c r="L1194" s="3">
        <v>62</v>
      </c>
      <c r="M1194" s="3" t="s">
        <v>90</v>
      </c>
      <c r="N1194" s="3"/>
      <c r="O1194" s="3" t="s">
        <v>78</v>
      </c>
      <c r="P1194" s="5" t="s">
        <v>79</v>
      </c>
      <c r="Q1194" s="5">
        <v>226</v>
      </c>
      <c r="R1194" s="5" t="s">
        <v>617</v>
      </c>
      <c r="S1194" s="5">
        <v>4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 t="s">
        <v>81</v>
      </c>
      <c r="AF1194" s="5">
        <v>0</v>
      </c>
      <c r="AG1194" s="5">
        <v>16</v>
      </c>
      <c r="AH1194" s="5" t="s">
        <v>109</v>
      </c>
      <c r="AI1194" s="5">
        <v>1</v>
      </c>
      <c r="AJ1194" s="5" t="s">
        <v>92</v>
      </c>
      <c r="AK1194" s="5" t="s">
        <v>93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5">
        <v>1</v>
      </c>
      <c r="AT1194" s="5">
        <v>1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1</v>
      </c>
      <c r="BO1194" s="5" t="s">
        <v>85</v>
      </c>
      <c r="BP1194" s="5">
        <v>1</v>
      </c>
      <c r="BQ1194" s="5">
        <v>0</v>
      </c>
      <c r="BR1194" s="5">
        <v>2</v>
      </c>
      <c r="BS1194" s="5">
        <v>2</v>
      </c>
      <c r="BT1194" s="5">
        <v>1</v>
      </c>
      <c r="BU1194">
        <f t="shared" si="73"/>
        <v>1</v>
      </c>
      <c r="BV1194">
        <f t="shared" si="74"/>
        <v>0</v>
      </c>
      <c r="BW1194">
        <f t="shared" si="75"/>
        <v>0</v>
      </c>
      <c r="BX1194" s="8">
        <f t="shared" si="72"/>
        <v>1</v>
      </c>
    </row>
    <row r="1195" spans="1:76" ht="33.75" x14ac:dyDescent="0.2">
      <c r="A1195" s="3" t="s">
        <v>2328</v>
      </c>
      <c r="B1195" s="3" t="s">
        <v>2329</v>
      </c>
      <c r="C1195" s="4">
        <v>41093</v>
      </c>
      <c r="D1195" s="3" t="s">
        <v>71</v>
      </c>
      <c r="E1195" s="3" t="s">
        <v>72</v>
      </c>
      <c r="F1195" s="3" t="s">
        <v>112</v>
      </c>
      <c r="G1195" s="3" t="s">
        <v>117</v>
      </c>
      <c r="H1195" s="3" t="s">
        <v>113</v>
      </c>
      <c r="I1195" s="3" t="s">
        <v>114</v>
      </c>
      <c r="J1195" s="3" t="s">
        <v>75</v>
      </c>
      <c r="K1195" s="3" t="s">
        <v>76</v>
      </c>
      <c r="L1195" s="3">
        <v>65</v>
      </c>
      <c r="M1195" s="3" t="s">
        <v>90</v>
      </c>
      <c r="N1195" s="3"/>
      <c r="O1195" s="3" t="s">
        <v>78</v>
      </c>
      <c r="P1195" s="5" t="s">
        <v>145</v>
      </c>
      <c r="Q1195" s="5">
        <v>58</v>
      </c>
      <c r="R1195" s="5" t="s">
        <v>617</v>
      </c>
      <c r="S1195" s="5">
        <v>2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 t="s">
        <v>97</v>
      </c>
      <c r="AF1195" s="5">
        <v>0</v>
      </c>
      <c r="AG1195" s="5">
        <v>0</v>
      </c>
      <c r="AH1195" s="5" t="s">
        <v>109</v>
      </c>
      <c r="AI1195" s="5">
        <v>1</v>
      </c>
      <c r="AJ1195" s="5" t="s">
        <v>99</v>
      </c>
      <c r="AK1195" s="5" t="s">
        <v>93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1</v>
      </c>
      <c r="BM1195" s="5">
        <v>1</v>
      </c>
      <c r="BN1195" s="5">
        <v>1</v>
      </c>
      <c r="BO1195" s="5" t="s">
        <v>85</v>
      </c>
      <c r="BP1195" s="5">
        <v>0</v>
      </c>
      <c r="BQ1195" s="5">
        <v>0</v>
      </c>
      <c r="BR1195" s="5">
        <v>1</v>
      </c>
      <c r="BS1195" s="5">
        <v>1</v>
      </c>
      <c r="BT1195" s="5">
        <v>1</v>
      </c>
      <c r="BU1195">
        <f t="shared" si="73"/>
        <v>1</v>
      </c>
      <c r="BV1195">
        <f t="shared" si="74"/>
        <v>0</v>
      </c>
      <c r="BW1195">
        <f t="shared" si="75"/>
        <v>0</v>
      </c>
      <c r="BX1195" s="8">
        <f t="shared" si="72"/>
        <v>1</v>
      </c>
    </row>
    <row r="1196" spans="1:76" ht="22.5" x14ac:dyDescent="0.2">
      <c r="A1196" s="3" t="s">
        <v>2330</v>
      </c>
      <c r="B1196" s="3" t="s">
        <v>2331</v>
      </c>
      <c r="C1196" s="4">
        <v>41146</v>
      </c>
      <c r="D1196" s="3" t="s">
        <v>71</v>
      </c>
      <c r="E1196" s="3" t="s">
        <v>72</v>
      </c>
      <c r="F1196" s="3" t="s">
        <v>112</v>
      </c>
      <c r="G1196" s="3" t="s">
        <v>117</v>
      </c>
      <c r="H1196" s="3" t="s">
        <v>113</v>
      </c>
      <c r="I1196" s="3" t="s">
        <v>114</v>
      </c>
      <c r="J1196" s="3"/>
      <c r="K1196" s="3" t="s">
        <v>76</v>
      </c>
      <c r="L1196" s="3">
        <v>55</v>
      </c>
      <c r="M1196" s="3" t="s">
        <v>77</v>
      </c>
      <c r="N1196" s="3"/>
      <c r="O1196" s="3" t="s">
        <v>78</v>
      </c>
      <c r="P1196" s="5" t="s">
        <v>96</v>
      </c>
      <c r="Q1196" s="5">
        <v>42</v>
      </c>
      <c r="R1196" s="5" t="s">
        <v>617</v>
      </c>
      <c r="S1196" s="5">
        <v>8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 t="s">
        <v>81</v>
      </c>
      <c r="AF1196" s="5">
        <v>0</v>
      </c>
      <c r="AG1196" s="5">
        <v>14</v>
      </c>
      <c r="AH1196" s="5" t="s">
        <v>91</v>
      </c>
      <c r="AI1196" s="5">
        <v>0</v>
      </c>
      <c r="AJ1196" s="5" t="s">
        <v>105</v>
      </c>
      <c r="AK1196" s="5" t="s">
        <v>105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1</v>
      </c>
      <c r="AT1196" s="5">
        <v>1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 t="s">
        <v>85</v>
      </c>
      <c r="BP1196" s="5">
        <v>0</v>
      </c>
      <c r="BQ1196" s="5">
        <v>0</v>
      </c>
      <c r="BR1196" s="5">
        <v>1</v>
      </c>
      <c r="BS1196" s="5">
        <v>1</v>
      </c>
      <c r="BT1196" s="5">
        <v>1</v>
      </c>
      <c r="BU1196">
        <f t="shared" si="73"/>
        <v>1</v>
      </c>
      <c r="BV1196">
        <f t="shared" si="74"/>
        <v>0</v>
      </c>
      <c r="BW1196">
        <f t="shared" si="75"/>
        <v>0</v>
      </c>
      <c r="BX1196" s="8">
        <f t="shared" si="72"/>
        <v>1</v>
      </c>
    </row>
    <row r="1197" spans="1:76" ht="33.75" x14ac:dyDescent="0.2">
      <c r="A1197" s="3" t="s">
        <v>2332</v>
      </c>
      <c r="B1197" s="3" t="s">
        <v>2333</v>
      </c>
      <c r="C1197" s="4">
        <v>41180</v>
      </c>
      <c r="D1197" s="3" t="s">
        <v>71</v>
      </c>
      <c r="E1197" s="3" t="s">
        <v>72</v>
      </c>
      <c r="F1197" s="3" t="s">
        <v>112</v>
      </c>
      <c r="G1197" s="3" t="s">
        <v>117</v>
      </c>
      <c r="H1197" s="3" t="s">
        <v>113</v>
      </c>
      <c r="I1197" s="3" t="s">
        <v>114</v>
      </c>
      <c r="J1197" s="3" t="s">
        <v>75</v>
      </c>
      <c r="K1197" s="3" t="s">
        <v>76</v>
      </c>
      <c r="L1197" s="3">
        <v>58</v>
      </c>
      <c r="M1197" s="3" t="s">
        <v>108</v>
      </c>
      <c r="N1197" s="3"/>
      <c r="O1197" s="3" t="s">
        <v>78</v>
      </c>
      <c r="P1197" s="5" t="s">
        <v>79</v>
      </c>
      <c r="Q1197" s="5">
        <v>148</v>
      </c>
      <c r="R1197" s="5" t="s">
        <v>617</v>
      </c>
      <c r="S1197" s="5">
        <v>14</v>
      </c>
      <c r="T1197" s="5">
        <v>6</v>
      </c>
      <c r="U1197" s="5">
        <v>1</v>
      </c>
      <c r="V1197" s="5">
        <v>1</v>
      </c>
      <c r="W1197" s="5">
        <v>1</v>
      </c>
      <c r="X1197" s="5">
        <v>1</v>
      </c>
      <c r="Y1197" s="5">
        <v>0</v>
      </c>
      <c r="Z1197" s="5">
        <v>0</v>
      </c>
      <c r="AA1197" s="5">
        <v>0</v>
      </c>
      <c r="AB1197" s="5">
        <v>1</v>
      </c>
      <c r="AC1197" s="5">
        <v>0</v>
      </c>
      <c r="AD1197" s="5">
        <v>1</v>
      </c>
      <c r="AE1197" s="5" t="s">
        <v>81</v>
      </c>
      <c r="AF1197" s="5">
        <v>0</v>
      </c>
      <c r="AG1197" s="5">
        <v>18</v>
      </c>
      <c r="AH1197" s="5" t="s">
        <v>156</v>
      </c>
      <c r="AI1197" s="5">
        <v>0</v>
      </c>
      <c r="AJ1197" s="5" t="s">
        <v>105</v>
      </c>
      <c r="AK1197" s="5" t="s">
        <v>105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 t="s">
        <v>85</v>
      </c>
      <c r="BP1197" s="5">
        <v>1</v>
      </c>
      <c r="BQ1197" s="5">
        <v>0</v>
      </c>
      <c r="BR1197" s="5">
        <v>3</v>
      </c>
      <c r="BS1197" s="5">
        <v>2</v>
      </c>
      <c r="BT1197" s="5">
        <v>1</v>
      </c>
      <c r="BU1197">
        <f t="shared" si="73"/>
        <v>1</v>
      </c>
      <c r="BV1197">
        <f t="shared" si="74"/>
        <v>0</v>
      </c>
      <c r="BW1197">
        <f t="shared" si="75"/>
        <v>0</v>
      </c>
      <c r="BX1197" s="8">
        <f t="shared" si="72"/>
        <v>1</v>
      </c>
    </row>
    <row r="1198" spans="1:76" ht="33.75" x14ac:dyDescent="0.2">
      <c r="A1198" s="3" t="s">
        <v>2334</v>
      </c>
      <c r="B1198" s="3" t="s">
        <v>2335</v>
      </c>
      <c r="C1198" s="4">
        <v>41181</v>
      </c>
      <c r="D1198" s="3" t="s">
        <v>71</v>
      </c>
      <c r="E1198" s="3" t="s">
        <v>88</v>
      </c>
      <c r="F1198" s="3" t="s">
        <v>73</v>
      </c>
      <c r="G1198" s="3" t="s">
        <v>117</v>
      </c>
      <c r="H1198" s="3" t="s">
        <v>117</v>
      </c>
      <c r="I1198" s="3" t="s">
        <v>117</v>
      </c>
      <c r="J1198" s="3" t="s">
        <v>75</v>
      </c>
      <c r="K1198" s="3" t="s">
        <v>76</v>
      </c>
      <c r="L1198" s="3">
        <v>62</v>
      </c>
      <c r="M1198" s="3" t="s">
        <v>90</v>
      </c>
      <c r="N1198" s="3" t="s">
        <v>216</v>
      </c>
      <c r="O1198" s="3" t="s">
        <v>78</v>
      </c>
      <c r="P1198" s="5" t="s">
        <v>79</v>
      </c>
      <c r="Q1198" s="5">
        <v>81</v>
      </c>
      <c r="R1198" s="5" t="s">
        <v>617</v>
      </c>
      <c r="S1198" s="5">
        <v>2</v>
      </c>
      <c r="T1198" s="5">
        <v>1</v>
      </c>
      <c r="U1198" s="5">
        <v>0</v>
      </c>
      <c r="V1198" s="5">
        <v>0</v>
      </c>
      <c r="W1198" s="5">
        <v>0</v>
      </c>
      <c r="X1198" s="5">
        <v>1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 t="s">
        <v>81</v>
      </c>
      <c r="AF1198" s="5">
        <v>1</v>
      </c>
      <c r="AG1198" s="5">
        <v>18</v>
      </c>
      <c r="AH1198" s="5" t="s">
        <v>156</v>
      </c>
      <c r="AI1198" s="5">
        <v>0</v>
      </c>
      <c r="AJ1198" s="5" t="s">
        <v>99</v>
      </c>
      <c r="AK1198" s="5" t="s">
        <v>93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1</v>
      </c>
      <c r="AR1198" s="5">
        <v>0</v>
      </c>
      <c r="AS1198" s="5">
        <v>1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 t="s">
        <v>85</v>
      </c>
      <c r="BP1198" s="5">
        <v>0</v>
      </c>
      <c r="BQ1198" s="5">
        <v>0</v>
      </c>
      <c r="BR1198" s="5">
        <v>1</v>
      </c>
      <c r="BS1198" s="5">
        <v>1</v>
      </c>
      <c r="BT1198" s="5">
        <v>1</v>
      </c>
      <c r="BU1198">
        <f t="shared" si="73"/>
        <v>1</v>
      </c>
      <c r="BV1198">
        <f t="shared" si="74"/>
        <v>0</v>
      </c>
      <c r="BW1198">
        <f t="shared" si="75"/>
        <v>0</v>
      </c>
      <c r="BX1198" s="8">
        <f t="shared" si="72"/>
        <v>1</v>
      </c>
    </row>
    <row r="1199" spans="1:76" ht="33.75" x14ac:dyDescent="0.2">
      <c r="A1199" s="3" t="s">
        <v>2336</v>
      </c>
      <c r="B1199" s="3" t="s">
        <v>2337</v>
      </c>
      <c r="C1199" s="4">
        <v>40787</v>
      </c>
      <c r="D1199" s="3" t="s">
        <v>71</v>
      </c>
      <c r="E1199" s="3" t="s">
        <v>72</v>
      </c>
      <c r="F1199" s="3" t="s">
        <v>73</v>
      </c>
      <c r="G1199" s="3" t="s">
        <v>74</v>
      </c>
      <c r="H1199" s="3" t="s">
        <v>74</v>
      </c>
      <c r="I1199" s="3" t="s">
        <v>74</v>
      </c>
      <c r="J1199" s="3" t="s">
        <v>75</v>
      </c>
      <c r="K1199" s="3" t="s">
        <v>76</v>
      </c>
      <c r="L1199" s="3">
        <v>64</v>
      </c>
      <c r="M1199" s="3" t="s">
        <v>127</v>
      </c>
      <c r="N1199" s="3"/>
      <c r="O1199" s="3" t="s">
        <v>78</v>
      </c>
      <c r="P1199" s="5" t="s">
        <v>96</v>
      </c>
      <c r="Q1199" s="5">
        <v>138</v>
      </c>
      <c r="R1199" s="5" t="s">
        <v>617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 t="s">
        <v>81</v>
      </c>
      <c r="AF1199" s="5">
        <v>0</v>
      </c>
      <c r="AG1199" s="5">
        <v>13</v>
      </c>
      <c r="AH1199" s="5" t="s">
        <v>91</v>
      </c>
      <c r="AI1199" s="5">
        <v>0</v>
      </c>
      <c r="AJ1199" s="5" t="s">
        <v>92</v>
      </c>
      <c r="AK1199" s="5" t="s">
        <v>93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1</v>
      </c>
      <c r="AR1199" s="5">
        <v>0</v>
      </c>
      <c r="AS1199" s="5">
        <v>1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 t="s">
        <v>85</v>
      </c>
      <c r="BP1199" s="5">
        <v>1</v>
      </c>
      <c r="BQ1199" s="5">
        <v>1</v>
      </c>
      <c r="BR1199" s="5">
        <v>6</v>
      </c>
      <c r="BS1199" s="5">
        <v>2</v>
      </c>
      <c r="BT1199" s="5">
        <v>1</v>
      </c>
      <c r="BU1199">
        <f t="shared" si="73"/>
        <v>3</v>
      </c>
      <c r="BV1199">
        <f t="shared" si="74"/>
        <v>0</v>
      </c>
      <c r="BW1199">
        <f t="shared" si="75"/>
        <v>1</v>
      </c>
      <c r="BX1199" s="8">
        <f t="shared" si="72"/>
        <v>1</v>
      </c>
    </row>
    <row r="1200" spans="1:76" ht="33.75" x14ac:dyDescent="0.2">
      <c r="A1200" s="3" t="s">
        <v>2336</v>
      </c>
      <c r="B1200" s="3" t="s">
        <v>2338</v>
      </c>
      <c r="C1200" s="4">
        <v>40787</v>
      </c>
      <c r="D1200" s="3" t="s">
        <v>71</v>
      </c>
      <c r="E1200" s="3" t="s">
        <v>72</v>
      </c>
      <c r="F1200" s="3" t="s">
        <v>73</v>
      </c>
      <c r="G1200" s="3" t="s">
        <v>74</v>
      </c>
      <c r="H1200" s="3" t="s">
        <v>74</v>
      </c>
      <c r="I1200" s="3" t="s">
        <v>74</v>
      </c>
      <c r="J1200" s="3"/>
      <c r="K1200" s="3" t="s">
        <v>76</v>
      </c>
      <c r="L1200" s="3">
        <v>64</v>
      </c>
      <c r="M1200" s="3" t="s">
        <v>127</v>
      </c>
      <c r="N1200" s="3"/>
      <c r="O1200" s="3" t="s">
        <v>78</v>
      </c>
      <c r="P1200" s="5" t="s">
        <v>96</v>
      </c>
      <c r="Q1200" s="5">
        <v>197</v>
      </c>
      <c r="R1200" s="5" t="s">
        <v>617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 t="s">
        <v>81</v>
      </c>
      <c r="AF1200" s="5">
        <v>0</v>
      </c>
      <c r="AG1200" s="5">
        <v>15</v>
      </c>
      <c r="AH1200" s="5" t="s">
        <v>156</v>
      </c>
      <c r="AI1200" s="5">
        <v>0</v>
      </c>
      <c r="AJ1200" s="5" t="s">
        <v>99</v>
      </c>
      <c r="AK1200" s="5" t="s">
        <v>93</v>
      </c>
      <c r="AL1200" s="5">
        <v>0</v>
      </c>
      <c r="AM1200" s="5">
        <v>0</v>
      </c>
      <c r="AN1200" s="5">
        <v>1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 t="s">
        <v>85</v>
      </c>
      <c r="BP1200" s="5">
        <v>2</v>
      </c>
      <c r="BQ1200" s="5">
        <v>1</v>
      </c>
      <c r="BR1200" s="5">
        <v>6</v>
      </c>
      <c r="BS1200" s="5">
        <v>3</v>
      </c>
      <c r="BT1200" s="5">
        <v>1</v>
      </c>
      <c r="BU1200">
        <f t="shared" si="73"/>
        <v>3</v>
      </c>
      <c r="BV1200">
        <f t="shared" si="74"/>
        <v>0</v>
      </c>
      <c r="BW1200">
        <f t="shared" si="75"/>
        <v>1</v>
      </c>
      <c r="BX1200" s="8">
        <f t="shared" si="72"/>
        <v>2</v>
      </c>
    </row>
    <row r="1201" spans="1:76" ht="33.75" x14ac:dyDescent="0.2">
      <c r="A1201" s="3" t="s">
        <v>2336</v>
      </c>
      <c r="B1201" s="3" t="s">
        <v>2339</v>
      </c>
      <c r="C1201" s="4">
        <v>40787</v>
      </c>
      <c r="D1201" s="3" t="s">
        <v>71</v>
      </c>
      <c r="E1201" s="3" t="s">
        <v>72</v>
      </c>
      <c r="F1201" s="3" t="s">
        <v>73</v>
      </c>
      <c r="G1201" s="3" t="s">
        <v>74</v>
      </c>
      <c r="H1201" s="3" t="s">
        <v>74</v>
      </c>
      <c r="I1201" s="3" t="s">
        <v>74</v>
      </c>
      <c r="J1201" s="3" t="s">
        <v>75</v>
      </c>
      <c r="K1201" s="3" t="s">
        <v>76</v>
      </c>
      <c r="L1201" s="3">
        <v>71</v>
      </c>
      <c r="M1201" s="3" t="s">
        <v>108</v>
      </c>
      <c r="N1201" s="3"/>
      <c r="O1201" s="3" t="s">
        <v>78</v>
      </c>
      <c r="P1201" s="5" t="s">
        <v>96</v>
      </c>
      <c r="Q1201" s="5">
        <v>24</v>
      </c>
      <c r="R1201" s="5" t="s">
        <v>617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 t="s">
        <v>81</v>
      </c>
      <c r="AF1201" s="5">
        <v>0</v>
      </c>
      <c r="AG1201" s="5">
        <v>12</v>
      </c>
      <c r="AH1201" s="5" t="s">
        <v>82</v>
      </c>
      <c r="AI1201" s="5">
        <v>0</v>
      </c>
      <c r="AJ1201" s="5" t="s">
        <v>92</v>
      </c>
      <c r="AK1201" s="5" t="s">
        <v>93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1</v>
      </c>
      <c r="AR1201" s="5">
        <v>0</v>
      </c>
      <c r="AS1201" s="5">
        <v>1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 t="s">
        <v>85</v>
      </c>
      <c r="BP1201" s="5">
        <v>4</v>
      </c>
      <c r="BQ1201" s="5">
        <v>1</v>
      </c>
      <c r="BR1201" s="5">
        <v>6</v>
      </c>
      <c r="BS1201" s="5">
        <v>5</v>
      </c>
      <c r="BT1201" s="5">
        <v>1</v>
      </c>
      <c r="BU1201">
        <f t="shared" si="73"/>
        <v>3</v>
      </c>
      <c r="BV1201">
        <f t="shared" si="74"/>
        <v>0</v>
      </c>
      <c r="BW1201">
        <f t="shared" si="75"/>
        <v>1</v>
      </c>
      <c r="BX1201" s="8">
        <f t="shared" si="72"/>
        <v>3</v>
      </c>
    </row>
    <row r="1202" spans="1:76" ht="33.75" x14ac:dyDescent="0.2">
      <c r="A1202" s="3" t="s">
        <v>2340</v>
      </c>
      <c r="B1202" s="3" t="s">
        <v>2341</v>
      </c>
      <c r="C1202" s="4">
        <v>41185</v>
      </c>
      <c r="D1202" s="3" t="s">
        <v>71</v>
      </c>
      <c r="E1202" s="3" t="s">
        <v>88</v>
      </c>
      <c r="F1202" s="3" t="s">
        <v>112</v>
      </c>
      <c r="G1202" s="3" t="s">
        <v>117</v>
      </c>
      <c r="H1202" s="3" t="s">
        <v>113</v>
      </c>
      <c r="I1202" s="3" t="s">
        <v>114</v>
      </c>
      <c r="J1202" s="3" t="s">
        <v>75</v>
      </c>
      <c r="K1202" s="3" t="s">
        <v>76</v>
      </c>
      <c r="L1202" s="3">
        <v>54</v>
      </c>
      <c r="M1202" s="3" t="s">
        <v>77</v>
      </c>
      <c r="N1202" s="3"/>
      <c r="O1202" s="3" t="s">
        <v>78</v>
      </c>
      <c r="P1202" s="5" t="s">
        <v>79</v>
      </c>
      <c r="Q1202" s="5">
        <v>51</v>
      </c>
      <c r="R1202" s="5" t="s">
        <v>617</v>
      </c>
      <c r="S1202" s="5">
        <v>4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 t="s">
        <v>97</v>
      </c>
      <c r="AF1202" s="5">
        <v>0</v>
      </c>
      <c r="AG1202" s="5">
        <v>23</v>
      </c>
      <c r="AH1202" s="5" t="s">
        <v>98</v>
      </c>
      <c r="AI1202" s="5">
        <v>1</v>
      </c>
      <c r="AJ1202" s="5" t="s">
        <v>92</v>
      </c>
      <c r="AK1202" s="5" t="s">
        <v>93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1</v>
      </c>
      <c r="BM1202" s="5">
        <v>1</v>
      </c>
      <c r="BN1202" s="5">
        <v>1</v>
      </c>
      <c r="BO1202" s="5" t="s">
        <v>85</v>
      </c>
      <c r="BP1202" s="5">
        <v>0</v>
      </c>
      <c r="BQ1202" s="5">
        <v>0</v>
      </c>
      <c r="BR1202" s="5">
        <v>2</v>
      </c>
      <c r="BS1202" s="5">
        <v>1</v>
      </c>
      <c r="BT1202" s="5">
        <v>1</v>
      </c>
      <c r="BU1202">
        <f t="shared" si="73"/>
        <v>1</v>
      </c>
      <c r="BV1202">
        <f t="shared" si="74"/>
        <v>0</v>
      </c>
      <c r="BW1202">
        <f t="shared" si="75"/>
        <v>0</v>
      </c>
      <c r="BX1202" s="8">
        <f t="shared" si="72"/>
        <v>1</v>
      </c>
    </row>
    <row r="1203" spans="1:76" ht="33.75" x14ac:dyDescent="0.2">
      <c r="A1203" s="3" t="s">
        <v>2342</v>
      </c>
      <c r="B1203" s="3" t="s">
        <v>2343</v>
      </c>
      <c r="C1203" s="4">
        <v>41176</v>
      </c>
      <c r="D1203" s="3" t="s">
        <v>71</v>
      </c>
      <c r="E1203" s="3" t="s">
        <v>88</v>
      </c>
      <c r="F1203" s="3" t="s">
        <v>213</v>
      </c>
      <c r="G1203" s="3" t="s">
        <v>74</v>
      </c>
      <c r="H1203" s="3" t="s">
        <v>74</v>
      </c>
      <c r="I1203" s="3" t="s">
        <v>74</v>
      </c>
      <c r="J1203" s="3" t="s">
        <v>75</v>
      </c>
      <c r="K1203" s="3" t="s">
        <v>76</v>
      </c>
      <c r="L1203" s="3">
        <v>56</v>
      </c>
      <c r="M1203" s="3" t="s">
        <v>77</v>
      </c>
      <c r="N1203" s="3"/>
      <c r="O1203" s="3" t="s">
        <v>78</v>
      </c>
      <c r="P1203" s="5" t="s">
        <v>79</v>
      </c>
      <c r="Q1203" s="5">
        <v>118</v>
      </c>
      <c r="R1203" s="5" t="s">
        <v>617</v>
      </c>
      <c r="S1203" s="5">
        <v>16</v>
      </c>
      <c r="T1203" s="5">
        <v>3</v>
      </c>
      <c r="U1203" s="5">
        <v>1</v>
      </c>
      <c r="V1203" s="5">
        <v>1</v>
      </c>
      <c r="W1203" s="5">
        <v>0</v>
      </c>
      <c r="X1203" s="5">
        <v>0</v>
      </c>
      <c r="Y1203" s="5">
        <v>0</v>
      </c>
      <c r="Z1203" s="5">
        <v>1</v>
      </c>
      <c r="AA1203" s="5">
        <v>0</v>
      </c>
      <c r="AB1203" s="5">
        <v>0</v>
      </c>
      <c r="AC1203" s="5">
        <v>0</v>
      </c>
      <c r="AD1203" s="5">
        <v>0</v>
      </c>
      <c r="AE1203" s="5" t="s">
        <v>81</v>
      </c>
      <c r="AF1203" s="5">
        <v>0</v>
      </c>
      <c r="AG1203" s="5">
        <v>22</v>
      </c>
      <c r="AH1203" s="5" t="s">
        <v>98</v>
      </c>
      <c r="AI1203" s="5">
        <v>1</v>
      </c>
      <c r="AJ1203" s="5" t="s">
        <v>105</v>
      </c>
      <c r="AK1203" s="5" t="s">
        <v>105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1</v>
      </c>
      <c r="AY1203" s="5">
        <v>1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1</v>
      </c>
      <c r="BK1203" s="5">
        <v>0</v>
      </c>
      <c r="BL1203" s="5">
        <v>0</v>
      </c>
      <c r="BM1203" s="5">
        <v>0</v>
      </c>
      <c r="BN1203" s="5">
        <v>0</v>
      </c>
      <c r="BO1203" s="5" t="s">
        <v>85</v>
      </c>
      <c r="BP1203" s="5">
        <v>1</v>
      </c>
      <c r="BQ1203" s="5">
        <v>0</v>
      </c>
      <c r="BR1203" s="5">
        <v>2</v>
      </c>
      <c r="BS1203" s="5">
        <v>2</v>
      </c>
      <c r="BT1203" s="5">
        <v>1</v>
      </c>
      <c r="BU1203">
        <f t="shared" si="73"/>
        <v>1</v>
      </c>
      <c r="BV1203">
        <f t="shared" si="74"/>
        <v>0</v>
      </c>
      <c r="BW1203">
        <f t="shared" si="75"/>
        <v>0</v>
      </c>
      <c r="BX1203" s="8">
        <f t="shared" si="72"/>
        <v>1</v>
      </c>
    </row>
    <row r="1204" spans="1:76" ht="33.75" x14ac:dyDescent="0.2">
      <c r="A1204" s="3" t="s">
        <v>2344</v>
      </c>
      <c r="B1204" s="3" t="s">
        <v>2345</v>
      </c>
      <c r="C1204" s="4">
        <v>41190</v>
      </c>
      <c r="D1204" s="3" t="s">
        <v>71</v>
      </c>
      <c r="E1204" s="3" t="s">
        <v>72</v>
      </c>
      <c r="F1204" s="3" t="s">
        <v>112</v>
      </c>
      <c r="G1204" s="3" t="s">
        <v>117</v>
      </c>
      <c r="H1204" s="3" t="s">
        <v>113</v>
      </c>
      <c r="I1204" s="3" t="s">
        <v>114</v>
      </c>
      <c r="J1204" s="3" t="s">
        <v>75</v>
      </c>
      <c r="K1204" s="3" t="s">
        <v>76</v>
      </c>
      <c r="L1204" s="3">
        <v>61</v>
      </c>
      <c r="M1204" s="3" t="s">
        <v>90</v>
      </c>
      <c r="N1204" s="3"/>
      <c r="O1204" s="3" t="s">
        <v>78</v>
      </c>
      <c r="P1204" s="5" t="s">
        <v>79</v>
      </c>
      <c r="Q1204" s="5">
        <v>50</v>
      </c>
      <c r="R1204" s="5" t="s">
        <v>617</v>
      </c>
      <c r="S1204" s="5">
        <v>4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 t="s">
        <v>81</v>
      </c>
      <c r="AF1204" s="5">
        <v>0</v>
      </c>
      <c r="AG1204" s="5">
        <v>23</v>
      </c>
      <c r="AH1204" s="5" t="s">
        <v>98</v>
      </c>
      <c r="AI1204" s="5">
        <v>1</v>
      </c>
      <c r="AJ1204" s="5" t="s">
        <v>92</v>
      </c>
      <c r="AK1204" s="5" t="s">
        <v>93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1</v>
      </c>
      <c r="AT1204" s="5">
        <v>1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1</v>
      </c>
      <c r="BI1204" s="5">
        <v>0</v>
      </c>
      <c r="BJ1204" s="5">
        <v>0</v>
      </c>
      <c r="BK1204" s="5">
        <v>0</v>
      </c>
      <c r="BL1204" s="5">
        <v>1</v>
      </c>
      <c r="BM1204" s="5">
        <v>1</v>
      </c>
      <c r="BN1204" s="5">
        <v>1</v>
      </c>
      <c r="BO1204" s="5" t="s">
        <v>137</v>
      </c>
      <c r="BP1204" s="5">
        <v>0</v>
      </c>
      <c r="BQ1204" s="5">
        <v>0</v>
      </c>
      <c r="BR1204" s="5">
        <v>1</v>
      </c>
      <c r="BS1204" s="5">
        <v>1</v>
      </c>
      <c r="BT1204" s="5">
        <v>1</v>
      </c>
      <c r="BU1204">
        <f t="shared" si="73"/>
        <v>1</v>
      </c>
      <c r="BV1204">
        <f t="shared" si="74"/>
        <v>0</v>
      </c>
      <c r="BW1204">
        <f t="shared" si="75"/>
        <v>0</v>
      </c>
      <c r="BX1204" s="8">
        <f t="shared" si="72"/>
        <v>1</v>
      </c>
    </row>
    <row r="1205" spans="1:76" ht="33.75" x14ac:dyDescent="0.2">
      <c r="A1205" s="3" t="s">
        <v>2346</v>
      </c>
      <c r="B1205" s="3" t="s">
        <v>2347</v>
      </c>
      <c r="C1205" s="4">
        <v>40712</v>
      </c>
      <c r="D1205" s="3" t="s">
        <v>71</v>
      </c>
      <c r="E1205" s="3" t="s">
        <v>88</v>
      </c>
      <c r="F1205" s="3" t="s">
        <v>112</v>
      </c>
      <c r="G1205" s="3" t="s">
        <v>117</v>
      </c>
      <c r="H1205" s="3" t="s">
        <v>113</v>
      </c>
      <c r="I1205" s="3" t="s">
        <v>114</v>
      </c>
      <c r="J1205" s="3" t="s">
        <v>75</v>
      </c>
      <c r="K1205" s="3" t="s">
        <v>76</v>
      </c>
      <c r="L1205" s="3">
        <v>74</v>
      </c>
      <c r="M1205" s="3" t="s">
        <v>108</v>
      </c>
      <c r="N1205" s="3"/>
      <c r="O1205" s="3" t="s">
        <v>78</v>
      </c>
      <c r="P1205" s="5" t="s">
        <v>96</v>
      </c>
      <c r="Q1205" s="5">
        <v>92</v>
      </c>
      <c r="R1205" s="5" t="s">
        <v>617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 t="s">
        <v>81</v>
      </c>
      <c r="AF1205" s="5">
        <v>0</v>
      </c>
      <c r="AG1205" s="5">
        <v>13</v>
      </c>
      <c r="AH1205" s="5" t="s">
        <v>109</v>
      </c>
      <c r="AI1205" s="5">
        <v>1</v>
      </c>
      <c r="AJ1205" s="5" t="s">
        <v>92</v>
      </c>
      <c r="AK1205" s="5" t="s">
        <v>93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1</v>
      </c>
      <c r="BO1205" s="5" t="s">
        <v>85</v>
      </c>
      <c r="BP1205" s="5">
        <v>0</v>
      </c>
      <c r="BQ1205" s="5">
        <v>0</v>
      </c>
      <c r="BR1205" s="5">
        <v>1</v>
      </c>
      <c r="BS1205" s="5">
        <v>1</v>
      </c>
      <c r="BT1205" s="5">
        <v>1</v>
      </c>
      <c r="BU1205">
        <f t="shared" si="73"/>
        <v>1</v>
      </c>
      <c r="BV1205">
        <f t="shared" si="74"/>
        <v>0</v>
      </c>
      <c r="BW1205">
        <f t="shared" si="75"/>
        <v>0</v>
      </c>
      <c r="BX1205" s="8">
        <f t="shared" si="72"/>
        <v>1</v>
      </c>
    </row>
    <row r="1206" spans="1:76" ht="33.75" x14ac:dyDescent="0.2">
      <c r="A1206" s="3" t="s">
        <v>2348</v>
      </c>
      <c r="B1206" s="3" t="s">
        <v>2349</v>
      </c>
      <c r="C1206" s="4">
        <v>41197</v>
      </c>
      <c r="D1206" s="3" t="s">
        <v>71</v>
      </c>
      <c r="E1206" s="3" t="s">
        <v>72</v>
      </c>
      <c r="F1206" s="3" t="s">
        <v>73</v>
      </c>
      <c r="G1206" s="3" t="s">
        <v>74</v>
      </c>
      <c r="H1206" s="3" t="s">
        <v>74</v>
      </c>
      <c r="I1206" s="3" t="s">
        <v>74</v>
      </c>
      <c r="J1206" s="3"/>
      <c r="K1206" s="3" t="s">
        <v>76</v>
      </c>
      <c r="L1206" s="3">
        <v>59</v>
      </c>
      <c r="M1206" s="3" t="s">
        <v>108</v>
      </c>
      <c r="N1206" s="3"/>
      <c r="O1206" s="3" t="s">
        <v>78</v>
      </c>
      <c r="P1206" s="5" t="s">
        <v>79</v>
      </c>
      <c r="Q1206" s="5">
        <v>104</v>
      </c>
      <c r="R1206" s="5" t="s">
        <v>617</v>
      </c>
      <c r="S1206" s="5">
        <v>2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 t="s">
        <v>97</v>
      </c>
      <c r="AF1206" s="5">
        <v>0</v>
      </c>
      <c r="AG1206" s="5">
        <v>19</v>
      </c>
      <c r="AH1206" s="5" t="s">
        <v>109</v>
      </c>
      <c r="AI1206" s="5">
        <v>1</v>
      </c>
      <c r="AJ1206" s="5" t="s">
        <v>92</v>
      </c>
      <c r="AK1206" s="5" t="s">
        <v>93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 t="s">
        <v>85</v>
      </c>
      <c r="BP1206" s="5">
        <v>0</v>
      </c>
      <c r="BQ1206" s="5">
        <v>0</v>
      </c>
      <c r="BR1206" s="5">
        <v>1</v>
      </c>
      <c r="BS1206" s="5">
        <v>1</v>
      </c>
      <c r="BT1206" s="5">
        <v>1</v>
      </c>
      <c r="BU1206">
        <f t="shared" si="73"/>
        <v>1</v>
      </c>
      <c r="BV1206">
        <f t="shared" si="74"/>
        <v>0</v>
      </c>
      <c r="BW1206">
        <f t="shared" si="75"/>
        <v>0</v>
      </c>
      <c r="BX1206" s="8">
        <f t="shared" si="72"/>
        <v>1</v>
      </c>
    </row>
    <row r="1207" spans="1:76" ht="33.75" x14ac:dyDescent="0.2">
      <c r="A1207" s="3" t="s">
        <v>2350</v>
      </c>
      <c r="B1207" s="3" t="s">
        <v>2351</v>
      </c>
      <c r="C1207" s="4">
        <v>39897</v>
      </c>
      <c r="D1207" s="3" t="s">
        <v>71</v>
      </c>
      <c r="E1207" s="3" t="s">
        <v>88</v>
      </c>
      <c r="F1207" s="3" t="s">
        <v>112</v>
      </c>
      <c r="G1207" s="3" t="s">
        <v>117</v>
      </c>
      <c r="H1207" s="3" t="s">
        <v>113</v>
      </c>
      <c r="I1207" s="3" t="s">
        <v>114</v>
      </c>
      <c r="J1207" s="3" t="s">
        <v>75</v>
      </c>
      <c r="K1207" s="3" t="s">
        <v>76</v>
      </c>
      <c r="L1207" s="3">
        <v>98</v>
      </c>
      <c r="M1207" s="3" t="s">
        <v>77</v>
      </c>
      <c r="N1207" s="3"/>
      <c r="O1207" s="3" t="s">
        <v>78</v>
      </c>
      <c r="P1207" s="5" t="s">
        <v>79</v>
      </c>
      <c r="Q1207" s="5">
        <v>136</v>
      </c>
      <c r="R1207" s="5" t="s">
        <v>617</v>
      </c>
      <c r="S1207" s="5">
        <v>8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 t="s">
        <v>81</v>
      </c>
      <c r="AF1207" s="5">
        <v>0</v>
      </c>
      <c r="AG1207" s="5">
        <v>19</v>
      </c>
      <c r="AH1207" s="5" t="s">
        <v>109</v>
      </c>
      <c r="AI1207" s="5">
        <v>1</v>
      </c>
      <c r="AJ1207" s="5" t="s">
        <v>105</v>
      </c>
      <c r="AK1207" s="5" t="s">
        <v>105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1</v>
      </c>
      <c r="BO1207" s="5" t="s">
        <v>85</v>
      </c>
      <c r="BP1207" s="5">
        <v>0</v>
      </c>
      <c r="BQ1207" s="5">
        <v>0</v>
      </c>
      <c r="BR1207" s="5">
        <v>1</v>
      </c>
      <c r="BS1207" s="5">
        <v>1</v>
      </c>
      <c r="BT1207" s="5">
        <v>1</v>
      </c>
      <c r="BU1207">
        <f t="shared" si="73"/>
        <v>1</v>
      </c>
      <c r="BV1207">
        <f t="shared" si="74"/>
        <v>0</v>
      </c>
      <c r="BW1207">
        <f t="shared" si="75"/>
        <v>0</v>
      </c>
      <c r="BX1207" s="8">
        <f t="shared" si="72"/>
        <v>1</v>
      </c>
    </row>
    <row r="1208" spans="1:76" ht="33.75" x14ac:dyDescent="0.2">
      <c r="A1208" s="3" t="s">
        <v>2352</v>
      </c>
      <c r="B1208" s="3" t="s">
        <v>2353</v>
      </c>
      <c r="C1208" s="4">
        <v>41202</v>
      </c>
      <c r="D1208" s="3" t="s">
        <v>71</v>
      </c>
      <c r="E1208" s="3" t="s">
        <v>88</v>
      </c>
      <c r="F1208" s="3" t="s">
        <v>73</v>
      </c>
      <c r="G1208" s="3" t="s">
        <v>74</v>
      </c>
      <c r="H1208" s="3" t="s">
        <v>74</v>
      </c>
      <c r="I1208" s="3" t="s">
        <v>74</v>
      </c>
      <c r="J1208" s="3" t="s">
        <v>75</v>
      </c>
      <c r="K1208" s="3" t="s">
        <v>76</v>
      </c>
      <c r="L1208" s="3">
        <v>56</v>
      </c>
      <c r="M1208" s="3" t="s">
        <v>77</v>
      </c>
      <c r="N1208" s="3"/>
      <c r="O1208" s="3" t="s">
        <v>78</v>
      </c>
      <c r="P1208" s="5" t="s">
        <v>96</v>
      </c>
      <c r="Q1208" s="5">
        <v>50</v>
      </c>
      <c r="R1208" s="5" t="s">
        <v>617</v>
      </c>
      <c r="S1208" s="5">
        <v>1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 t="s">
        <v>97</v>
      </c>
      <c r="AF1208" s="5">
        <v>0</v>
      </c>
      <c r="AG1208" s="5">
        <v>14</v>
      </c>
      <c r="AH1208" s="5" t="s">
        <v>109</v>
      </c>
      <c r="AI1208" s="5">
        <v>1</v>
      </c>
      <c r="AJ1208" s="5" t="s">
        <v>99</v>
      </c>
      <c r="AK1208" s="5" t="s">
        <v>93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1</v>
      </c>
      <c r="AR1208" s="5">
        <v>0</v>
      </c>
      <c r="AS1208" s="5">
        <v>1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 t="s">
        <v>85</v>
      </c>
      <c r="BP1208" s="5">
        <v>0</v>
      </c>
      <c r="BQ1208" s="5">
        <v>0</v>
      </c>
      <c r="BR1208" s="5">
        <v>1</v>
      </c>
      <c r="BS1208" s="5">
        <v>1</v>
      </c>
      <c r="BT1208" s="5">
        <v>1</v>
      </c>
      <c r="BU1208">
        <f t="shared" si="73"/>
        <v>1</v>
      </c>
      <c r="BV1208">
        <f t="shared" si="74"/>
        <v>0</v>
      </c>
      <c r="BW1208">
        <f t="shared" si="75"/>
        <v>0</v>
      </c>
      <c r="BX1208" s="8">
        <f t="shared" si="72"/>
        <v>1</v>
      </c>
    </row>
    <row r="1209" spans="1:76" ht="33.75" x14ac:dyDescent="0.2">
      <c r="A1209" s="3" t="s">
        <v>2354</v>
      </c>
      <c r="B1209" s="3" t="s">
        <v>2355</v>
      </c>
      <c r="C1209" s="4">
        <v>41164</v>
      </c>
      <c r="D1209" s="3" t="s">
        <v>71</v>
      </c>
      <c r="E1209" s="3" t="s">
        <v>88</v>
      </c>
      <c r="F1209" s="3" t="s">
        <v>73</v>
      </c>
      <c r="G1209" s="3" t="s">
        <v>200</v>
      </c>
      <c r="H1209" s="3" t="s">
        <v>200</v>
      </c>
      <c r="I1209" s="3" t="s">
        <v>200</v>
      </c>
      <c r="J1209" s="3" t="s">
        <v>75</v>
      </c>
      <c r="K1209" s="3" t="s">
        <v>76</v>
      </c>
      <c r="L1209" s="3">
        <v>63</v>
      </c>
      <c r="M1209" s="3" t="s">
        <v>90</v>
      </c>
      <c r="N1209" s="3"/>
      <c r="O1209" s="3" t="s">
        <v>78</v>
      </c>
      <c r="P1209" s="5" t="s">
        <v>96</v>
      </c>
      <c r="Q1209" s="5">
        <v>171</v>
      </c>
      <c r="R1209" s="5" t="s">
        <v>617</v>
      </c>
      <c r="S1209" s="5">
        <v>5</v>
      </c>
      <c r="T1209" s="5">
        <v>1</v>
      </c>
      <c r="U1209" s="5">
        <v>0</v>
      </c>
      <c r="V1209" s="5">
        <v>0</v>
      </c>
      <c r="W1209" s="5">
        <v>0</v>
      </c>
      <c r="X1209" s="5">
        <v>0</v>
      </c>
      <c r="Y1209" s="5">
        <v>1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 t="s">
        <v>81</v>
      </c>
      <c r="AF1209" s="5">
        <v>0</v>
      </c>
      <c r="AG1209" s="5">
        <v>15</v>
      </c>
      <c r="AH1209" s="5" t="s">
        <v>98</v>
      </c>
      <c r="AI1209" s="5">
        <v>1</v>
      </c>
      <c r="AJ1209" s="5" t="s">
        <v>92</v>
      </c>
      <c r="AK1209" s="5" t="s">
        <v>93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1</v>
      </c>
      <c r="BJ1209" s="5">
        <v>0</v>
      </c>
      <c r="BK1209" s="5">
        <v>0</v>
      </c>
      <c r="BL1209" s="5">
        <v>1</v>
      </c>
      <c r="BM1209" s="5">
        <v>1</v>
      </c>
      <c r="BN1209" s="5">
        <v>1</v>
      </c>
      <c r="BO1209" s="5" t="s">
        <v>85</v>
      </c>
      <c r="BP1209" s="5">
        <v>1</v>
      </c>
      <c r="BQ1209" s="5">
        <v>0</v>
      </c>
      <c r="BR1209" s="5">
        <v>2</v>
      </c>
      <c r="BS1209" s="5">
        <v>2</v>
      </c>
      <c r="BT1209" s="5">
        <v>1</v>
      </c>
      <c r="BU1209">
        <f t="shared" si="73"/>
        <v>1</v>
      </c>
      <c r="BV1209">
        <f t="shared" si="74"/>
        <v>0</v>
      </c>
      <c r="BW1209">
        <f t="shared" si="75"/>
        <v>0</v>
      </c>
      <c r="BX1209" s="8">
        <f t="shared" si="72"/>
        <v>1</v>
      </c>
    </row>
    <row r="1210" spans="1:76" ht="33.75" x14ac:dyDescent="0.2">
      <c r="A1210" s="3" t="s">
        <v>2356</v>
      </c>
      <c r="B1210" s="3" t="s">
        <v>2357</v>
      </c>
      <c r="C1210" s="4">
        <v>41205</v>
      </c>
      <c r="D1210" s="3" t="s">
        <v>71</v>
      </c>
      <c r="E1210" s="3" t="s">
        <v>88</v>
      </c>
      <c r="F1210" s="3" t="s">
        <v>73</v>
      </c>
      <c r="G1210" s="3" t="s">
        <v>74</v>
      </c>
      <c r="H1210" s="3" t="s">
        <v>74</v>
      </c>
      <c r="I1210" s="3" t="s">
        <v>74</v>
      </c>
      <c r="J1210" s="3"/>
      <c r="K1210" s="3" t="s">
        <v>76</v>
      </c>
      <c r="L1210" s="3">
        <v>50</v>
      </c>
      <c r="M1210" s="3" t="s">
        <v>127</v>
      </c>
      <c r="N1210" s="3"/>
      <c r="O1210" s="3" t="s">
        <v>78</v>
      </c>
      <c r="P1210" s="5" t="s">
        <v>79</v>
      </c>
      <c r="Q1210" s="5">
        <v>254</v>
      </c>
      <c r="R1210" s="5" t="s">
        <v>617</v>
      </c>
      <c r="S1210" s="5">
        <v>2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 t="s">
        <v>81</v>
      </c>
      <c r="AF1210" s="5">
        <v>0</v>
      </c>
      <c r="AG1210" s="5">
        <v>18</v>
      </c>
      <c r="AH1210" s="5" t="s">
        <v>82</v>
      </c>
      <c r="AI1210" s="5">
        <v>0</v>
      </c>
      <c r="AJ1210" s="5" t="s">
        <v>92</v>
      </c>
      <c r="AK1210" s="5" t="s">
        <v>93</v>
      </c>
      <c r="AL1210" s="5">
        <v>0</v>
      </c>
      <c r="AM1210" s="5">
        <v>0</v>
      </c>
      <c r="AN1210" s="5">
        <v>1</v>
      </c>
      <c r="AO1210" s="5">
        <v>0</v>
      </c>
      <c r="AP1210" s="5">
        <v>0</v>
      </c>
      <c r="AQ1210" s="5">
        <v>0</v>
      </c>
      <c r="AR1210" s="5">
        <v>0</v>
      </c>
      <c r="AS1210" s="5">
        <v>1</v>
      </c>
      <c r="AT1210" s="5">
        <v>1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1</v>
      </c>
      <c r="BK1210" s="5">
        <v>0</v>
      </c>
      <c r="BL1210" s="5">
        <v>1</v>
      </c>
      <c r="BM1210" s="5">
        <v>0</v>
      </c>
      <c r="BN1210" s="5">
        <v>0</v>
      </c>
      <c r="BO1210" s="5" t="s">
        <v>85</v>
      </c>
      <c r="BP1210" s="5">
        <v>0</v>
      </c>
      <c r="BQ1210" s="5">
        <v>0</v>
      </c>
      <c r="BR1210" s="5">
        <v>1</v>
      </c>
      <c r="BS1210" s="5">
        <v>1</v>
      </c>
      <c r="BT1210" s="5">
        <v>1</v>
      </c>
      <c r="BU1210">
        <f t="shared" si="73"/>
        <v>1</v>
      </c>
      <c r="BV1210">
        <f t="shared" si="74"/>
        <v>0</v>
      </c>
      <c r="BW1210">
        <f t="shared" si="75"/>
        <v>0</v>
      </c>
      <c r="BX1210" s="8">
        <f t="shared" si="72"/>
        <v>1</v>
      </c>
    </row>
    <row r="1211" spans="1:76" ht="33.75" x14ac:dyDescent="0.2">
      <c r="A1211" s="3" t="s">
        <v>2358</v>
      </c>
      <c r="B1211" s="3" t="s">
        <v>2359</v>
      </c>
      <c r="C1211" s="4">
        <v>38964</v>
      </c>
      <c r="D1211" s="3" t="s">
        <v>71</v>
      </c>
      <c r="E1211" s="3" t="s">
        <v>88</v>
      </c>
      <c r="F1211" s="3" t="s">
        <v>213</v>
      </c>
      <c r="G1211" s="3" t="s">
        <v>159</v>
      </c>
      <c r="H1211" s="3" t="s">
        <v>159</v>
      </c>
      <c r="I1211" s="3" t="s">
        <v>117</v>
      </c>
      <c r="J1211" s="3" t="s">
        <v>75</v>
      </c>
      <c r="K1211" s="3" t="s">
        <v>76</v>
      </c>
      <c r="L1211" s="3">
        <v>131</v>
      </c>
      <c r="M1211" s="3" t="s">
        <v>108</v>
      </c>
      <c r="N1211" s="3"/>
      <c r="O1211" s="3" t="s">
        <v>78</v>
      </c>
      <c r="P1211" s="5" t="s">
        <v>79</v>
      </c>
      <c r="Q1211" s="5">
        <v>159</v>
      </c>
      <c r="R1211" s="5" t="s">
        <v>617</v>
      </c>
      <c r="S1211" s="5">
        <v>2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 t="s">
        <v>81</v>
      </c>
      <c r="AF1211" s="5">
        <v>0</v>
      </c>
      <c r="AG1211" s="5">
        <v>22</v>
      </c>
      <c r="AH1211" s="5" t="s">
        <v>109</v>
      </c>
      <c r="AI1211" s="5">
        <v>1</v>
      </c>
      <c r="AJ1211" s="5" t="s">
        <v>105</v>
      </c>
      <c r="AK1211" s="5" t="s">
        <v>105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1</v>
      </c>
      <c r="BO1211" s="5" t="s">
        <v>85</v>
      </c>
      <c r="BP1211" s="5">
        <v>1</v>
      </c>
      <c r="BQ1211" s="5">
        <v>0</v>
      </c>
      <c r="BR1211" s="5">
        <v>2</v>
      </c>
      <c r="BS1211" s="5">
        <v>2</v>
      </c>
      <c r="BT1211" s="5">
        <v>1</v>
      </c>
      <c r="BU1211">
        <f t="shared" si="73"/>
        <v>1</v>
      </c>
      <c r="BV1211">
        <f t="shared" si="74"/>
        <v>0</v>
      </c>
      <c r="BW1211">
        <f t="shared" si="75"/>
        <v>0</v>
      </c>
      <c r="BX1211" s="8">
        <f t="shared" si="72"/>
        <v>1</v>
      </c>
    </row>
    <row r="1212" spans="1:76" ht="33.75" x14ac:dyDescent="0.2">
      <c r="A1212" s="3" t="s">
        <v>2360</v>
      </c>
      <c r="B1212" s="3" t="s">
        <v>2361</v>
      </c>
      <c r="C1212" s="4">
        <v>41208</v>
      </c>
      <c r="D1212" s="3" t="s">
        <v>71</v>
      </c>
      <c r="E1212" s="3" t="s">
        <v>72</v>
      </c>
      <c r="F1212" s="3" t="s">
        <v>73</v>
      </c>
      <c r="G1212" s="3" t="s">
        <v>74</v>
      </c>
      <c r="H1212" s="3" t="s">
        <v>74</v>
      </c>
      <c r="I1212" s="3" t="s">
        <v>74</v>
      </c>
      <c r="J1212" s="3" t="s">
        <v>75</v>
      </c>
      <c r="K1212" s="3" t="s">
        <v>76</v>
      </c>
      <c r="L1212" s="3">
        <v>60</v>
      </c>
      <c r="M1212" s="3" t="s">
        <v>90</v>
      </c>
      <c r="N1212" s="3"/>
      <c r="O1212" s="3" t="s">
        <v>78</v>
      </c>
      <c r="P1212" s="5" t="s">
        <v>96</v>
      </c>
      <c r="Q1212" s="5">
        <v>212</v>
      </c>
      <c r="R1212" s="5" t="s">
        <v>617</v>
      </c>
      <c r="S1212" s="5">
        <v>2</v>
      </c>
      <c r="T1212" s="5">
        <v>1</v>
      </c>
      <c r="U1212" s="5">
        <v>0</v>
      </c>
      <c r="V1212" s="5">
        <v>0</v>
      </c>
      <c r="W1212" s="5">
        <v>1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 t="s">
        <v>81</v>
      </c>
      <c r="AF1212" s="5">
        <v>0</v>
      </c>
      <c r="AG1212" s="5">
        <v>11</v>
      </c>
      <c r="AH1212" s="5" t="s">
        <v>109</v>
      </c>
      <c r="AI1212" s="5">
        <v>1</v>
      </c>
      <c r="AJ1212" s="5" t="s">
        <v>105</v>
      </c>
      <c r="AK1212" s="5" t="s">
        <v>105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1</v>
      </c>
      <c r="BO1212" s="5" t="s">
        <v>85</v>
      </c>
      <c r="BP1212" s="5">
        <v>0</v>
      </c>
      <c r="BQ1212" s="5">
        <v>0</v>
      </c>
      <c r="BR1212" s="5">
        <v>2</v>
      </c>
      <c r="BS1212" s="5">
        <v>1</v>
      </c>
      <c r="BT1212" s="5">
        <v>1</v>
      </c>
      <c r="BU1212">
        <f t="shared" si="73"/>
        <v>2</v>
      </c>
      <c r="BV1212">
        <f t="shared" si="74"/>
        <v>0</v>
      </c>
      <c r="BW1212">
        <f t="shared" si="75"/>
        <v>0</v>
      </c>
      <c r="BX1212" s="8">
        <f t="shared" si="72"/>
        <v>1</v>
      </c>
    </row>
    <row r="1213" spans="1:76" ht="33.75" x14ac:dyDescent="0.2">
      <c r="A1213" s="3" t="s">
        <v>2360</v>
      </c>
      <c r="B1213" s="3" t="s">
        <v>2362</v>
      </c>
      <c r="C1213" s="4">
        <v>41208</v>
      </c>
      <c r="D1213" s="3" t="s">
        <v>71</v>
      </c>
      <c r="E1213" s="3" t="s">
        <v>72</v>
      </c>
      <c r="F1213" s="3" t="s">
        <v>73</v>
      </c>
      <c r="G1213" s="3" t="s">
        <v>74</v>
      </c>
      <c r="H1213" s="3" t="s">
        <v>74</v>
      </c>
      <c r="I1213" s="3" t="s">
        <v>74</v>
      </c>
      <c r="J1213" s="3" t="s">
        <v>75</v>
      </c>
      <c r="K1213" s="3" t="s">
        <v>76</v>
      </c>
      <c r="L1213" s="3">
        <v>61</v>
      </c>
      <c r="M1213" s="3" t="s">
        <v>90</v>
      </c>
      <c r="N1213" s="3"/>
      <c r="O1213" s="3" t="s">
        <v>78</v>
      </c>
      <c r="P1213" s="5" t="s">
        <v>79</v>
      </c>
      <c r="Q1213" s="5">
        <v>87</v>
      </c>
      <c r="R1213" s="5" t="s">
        <v>617</v>
      </c>
      <c r="S1213" s="5">
        <v>2</v>
      </c>
      <c r="T1213" s="5">
        <v>1</v>
      </c>
      <c r="U1213" s="5">
        <v>0</v>
      </c>
      <c r="V1213" s="5">
        <v>0</v>
      </c>
      <c r="W1213" s="5">
        <v>1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 t="s">
        <v>81</v>
      </c>
      <c r="AF1213" s="5">
        <v>0</v>
      </c>
      <c r="AG1213" s="5">
        <v>20</v>
      </c>
      <c r="AH1213" s="5" t="s">
        <v>91</v>
      </c>
      <c r="AI1213" s="5">
        <v>0</v>
      </c>
      <c r="AJ1213" s="5" t="s">
        <v>99</v>
      </c>
      <c r="AK1213" s="5" t="s">
        <v>93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1</v>
      </c>
      <c r="BO1213" s="5" t="s">
        <v>85</v>
      </c>
      <c r="BP1213" s="5">
        <v>1</v>
      </c>
      <c r="BQ1213" s="5">
        <v>0</v>
      </c>
      <c r="BR1213" s="5">
        <v>2</v>
      </c>
      <c r="BS1213" s="5">
        <v>2</v>
      </c>
      <c r="BT1213" s="5">
        <v>1</v>
      </c>
      <c r="BU1213">
        <f t="shared" si="73"/>
        <v>2</v>
      </c>
      <c r="BV1213">
        <f t="shared" si="74"/>
        <v>0</v>
      </c>
      <c r="BW1213">
        <f t="shared" si="75"/>
        <v>0</v>
      </c>
      <c r="BX1213" s="8">
        <f t="shared" si="72"/>
        <v>2</v>
      </c>
    </row>
    <row r="1214" spans="1:76" ht="22.5" x14ac:dyDescent="0.2">
      <c r="A1214" s="3" t="s">
        <v>2363</v>
      </c>
      <c r="B1214" s="3" t="s">
        <v>2364</v>
      </c>
      <c r="C1214" s="4">
        <v>41081</v>
      </c>
      <c r="D1214" s="3" t="s">
        <v>71</v>
      </c>
      <c r="E1214" s="3" t="s">
        <v>88</v>
      </c>
      <c r="F1214" s="3" t="s">
        <v>73</v>
      </c>
      <c r="G1214" s="3" t="s">
        <v>89</v>
      </c>
      <c r="H1214" s="3" t="s">
        <v>89</v>
      </c>
      <c r="I1214" s="3" t="s">
        <v>89</v>
      </c>
      <c r="J1214" s="3"/>
      <c r="K1214" s="3" t="s">
        <v>76</v>
      </c>
      <c r="L1214" s="3">
        <v>64</v>
      </c>
      <c r="M1214" s="3" t="s">
        <v>90</v>
      </c>
      <c r="N1214" s="3"/>
      <c r="O1214" s="3" t="s">
        <v>78</v>
      </c>
      <c r="P1214" s="5" t="s">
        <v>79</v>
      </c>
      <c r="Q1214" s="5">
        <v>140</v>
      </c>
      <c r="R1214" s="5" t="s">
        <v>617</v>
      </c>
      <c r="S1214" s="5">
        <v>2</v>
      </c>
      <c r="T1214" s="5">
        <v>1</v>
      </c>
      <c r="U1214" s="5">
        <v>0</v>
      </c>
      <c r="V1214" s="5">
        <v>1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 t="s">
        <v>81</v>
      </c>
      <c r="AF1214" s="5">
        <v>0</v>
      </c>
      <c r="AG1214" s="5">
        <v>21</v>
      </c>
      <c r="AH1214" s="5" t="s">
        <v>156</v>
      </c>
      <c r="AI1214" s="5">
        <v>0</v>
      </c>
      <c r="AJ1214" s="5" t="s">
        <v>92</v>
      </c>
      <c r="AK1214" s="5" t="s">
        <v>93</v>
      </c>
      <c r="AL1214" s="5">
        <v>0</v>
      </c>
      <c r="AM1214" s="5">
        <v>0</v>
      </c>
      <c r="AN1214" s="5">
        <v>1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1</v>
      </c>
      <c r="BK1214" s="5">
        <v>0</v>
      </c>
      <c r="BL1214" s="5">
        <v>1</v>
      </c>
      <c r="BM1214" s="5">
        <v>1</v>
      </c>
      <c r="BN1214" s="5">
        <v>0</v>
      </c>
      <c r="BO1214" s="5" t="s">
        <v>85</v>
      </c>
      <c r="BP1214" s="5">
        <v>0</v>
      </c>
      <c r="BQ1214" s="5">
        <v>0</v>
      </c>
      <c r="BR1214" s="5">
        <v>2</v>
      </c>
      <c r="BS1214" s="5">
        <v>1</v>
      </c>
      <c r="BT1214" s="5">
        <v>1</v>
      </c>
      <c r="BU1214">
        <f t="shared" si="73"/>
        <v>2</v>
      </c>
      <c r="BV1214">
        <f t="shared" si="74"/>
        <v>0</v>
      </c>
      <c r="BW1214">
        <f t="shared" si="75"/>
        <v>0</v>
      </c>
      <c r="BX1214" s="8">
        <f t="shared" si="72"/>
        <v>1</v>
      </c>
    </row>
    <row r="1215" spans="1:76" ht="33.75" x14ac:dyDescent="0.2">
      <c r="A1215" s="3" t="s">
        <v>2363</v>
      </c>
      <c r="B1215" s="3" t="s">
        <v>2365</v>
      </c>
      <c r="C1215" s="4">
        <v>41081</v>
      </c>
      <c r="D1215" s="3" t="s">
        <v>71</v>
      </c>
      <c r="E1215" s="3" t="s">
        <v>88</v>
      </c>
      <c r="F1215" s="3" t="s">
        <v>73</v>
      </c>
      <c r="G1215" s="3" t="s">
        <v>89</v>
      </c>
      <c r="H1215" s="3" t="s">
        <v>89</v>
      </c>
      <c r="I1215" s="3" t="s">
        <v>89</v>
      </c>
      <c r="J1215" s="3" t="s">
        <v>75</v>
      </c>
      <c r="K1215" s="3" t="s">
        <v>76</v>
      </c>
      <c r="L1215" s="3">
        <v>65</v>
      </c>
      <c r="M1215" s="3" t="s">
        <v>90</v>
      </c>
      <c r="N1215" s="3"/>
      <c r="O1215" s="3" t="s">
        <v>78</v>
      </c>
      <c r="P1215" s="5" t="s">
        <v>145</v>
      </c>
      <c r="Q1215" s="5">
        <v>92</v>
      </c>
      <c r="R1215" s="5" t="s">
        <v>617</v>
      </c>
      <c r="S1215" s="5">
        <v>2</v>
      </c>
      <c r="T1215" s="5">
        <v>1</v>
      </c>
      <c r="U1215" s="5">
        <v>0</v>
      </c>
      <c r="V1215" s="5">
        <v>1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 t="s">
        <v>81</v>
      </c>
      <c r="AF1215" s="5">
        <v>0</v>
      </c>
      <c r="AG1215" s="5">
        <v>0</v>
      </c>
      <c r="AH1215" s="5" t="s">
        <v>104</v>
      </c>
      <c r="AI1215" s="5">
        <v>0</v>
      </c>
      <c r="AJ1215" s="5" t="s">
        <v>92</v>
      </c>
      <c r="AK1215" s="5" t="s">
        <v>93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1</v>
      </c>
      <c r="AR1215" s="5">
        <v>0</v>
      </c>
      <c r="AS1215" s="5">
        <v>1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1</v>
      </c>
      <c r="BO1215" s="5" t="s">
        <v>85</v>
      </c>
      <c r="BP1215" s="5">
        <v>1</v>
      </c>
      <c r="BQ1215" s="5">
        <v>0</v>
      </c>
      <c r="BR1215" s="5">
        <v>2</v>
      </c>
      <c r="BS1215" s="5">
        <v>2</v>
      </c>
      <c r="BT1215" s="5">
        <v>1</v>
      </c>
      <c r="BU1215">
        <f t="shared" si="73"/>
        <v>2</v>
      </c>
      <c r="BV1215">
        <f t="shared" si="74"/>
        <v>0</v>
      </c>
      <c r="BW1215">
        <f t="shared" si="75"/>
        <v>0</v>
      </c>
      <c r="BX1215" s="8">
        <f t="shared" si="72"/>
        <v>2</v>
      </c>
    </row>
    <row r="1216" spans="1:76" ht="33.75" x14ac:dyDescent="0.2">
      <c r="A1216" s="3" t="s">
        <v>2366</v>
      </c>
      <c r="B1216" s="3" t="s">
        <v>2367</v>
      </c>
      <c r="C1216" s="4">
        <v>41216</v>
      </c>
      <c r="D1216" s="3" t="s">
        <v>71</v>
      </c>
      <c r="E1216" s="3" t="s">
        <v>72</v>
      </c>
      <c r="F1216" s="3" t="s">
        <v>112</v>
      </c>
      <c r="G1216" s="3" t="s">
        <v>117</v>
      </c>
      <c r="H1216" s="3" t="s">
        <v>113</v>
      </c>
      <c r="I1216" s="3" t="s">
        <v>114</v>
      </c>
      <c r="J1216" s="3" t="s">
        <v>75</v>
      </c>
      <c r="K1216" s="3" t="s">
        <v>76</v>
      </c>
      <c r="L1216" s="3">
        <v>60</v>
      </c>
      <c r="M1216" s="3" t="s">
        <v>90</v>
      </c>
      <c r="N1216" s="3"/>
      <c r="O1216" s="3" t="s">
        <v>78</v>
      </c>
      <c r="P1216" s="5" t="s">
        <v>79</v>
      </c>
      <c r="Q1216" s="5">
        <v>229</v>
      </c>
      <c r="R1216" s="5" t="s">
        <v>617</v>
      </c>
      <c r="S1216" s="5">
        <v>2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 t="s">
        <v>81</v>
      </c>
      <c r="AF1216" s="5">
        <v>0</v>
      </c>
      <c r="AG1216" s="5">
        <v>18</v>
      </c>
      <c r="AH1216" s="5" t="s">
        <v>82</v>
      </c>
      <c r="AI1216" s="5">
        <v>0</v>
      </c>
      <c r="AJ1216" s="5" t="s">
        <v>105</v>
      </c>
      <c r="AK1216" s="5" t="s">
        <v>105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1</v>
      </c>
      <c r="BO1216" s="5" t="s">
        <v>85</v>
      </c>
      <c r="BP1216" s="5">
        <v>0</v>
      </c>
      <c r="BQ1216" s="5">
        <v>0</v>
      </c>
      <c r="BR1216" s="5">
        <v>1</v>
      </c>
      <c r="BS1216" s="5">
        <v>1</v>
      </c>
      <c r="BT1216" s="5">
        <v>1</v>
      </c>
      <c r="BU1216">
        <f t="shared" si="73"/>
        <v>1</v>
      </c>
      <c r="BV1216">
        <f t="shared" si="74"/>
        <v>0</v>
      </c>
      <c r="BW1216">
        <f t="shared" si="75"/>
        <v>0</v>
      </c>
      <c r="BX1216" s="8">
        <f t="shared" si="72"/>
        <v>1</v>
      </c>
    </row>
    <row r="1217" spans="1:76" ht="33.75" x14ac:dyDescent="0.2">
      <c r="A1217" s="3" t="s">
        <v>2368</v>
      </c>
      <c r="B1217" s="3" t="s">
        <v>2369</v>
      </c>
      <c r="C1217" s="4">
        <v>41218</v>
      </c>
      <c r="D1217" s="3" t="s">
        <v>71</v>
      </c>
      <c r="E1217" s="3" t="s">
        <v>72</v>
      </c>
      <c r="F1217" s="3" t="s">
        <v>112</v>
      </c>
      <c r="G1217" s="3" t="s">
        <v>117</v>
      </c>
      <c r="H1217" s="3" t="s">
        <v>113</v>
      </c>
      <c r="I1217" s="3" t="s">
        <v>114</v>
      </c>
      <c r="J1217" s="3" t="s">
        <v>75</v>
      </c>
      <c r="K1217" s="3" t="s">
        <v>76</v>
      </c>
      <c r="L1217" s="3">
        <v>51</v>
      </c>
      <c r="M1217" s="3" t="s">
        <v>127</v>
      </c>
      <c r="N1217" s="3"/>
      <c r="O1217" s="3" t="s">
        <v>78</v>
      </c>
      <c r="P1217" s="5" t="s">
        <v>79</v>
      </c>
      <c r="Q1217" s="5">
        <v>223</v>
      </c>
      <c r="R1217" s="5" t="s">
        <v>617</v>
      </c>
      <c r="S1217" s="5">
        <v>4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 t="s">
        <v>81</v>
      </c>
      <c r="AF1217" s="5">
        <v>0</v>
      </c>
      <c r="AG1217" s="5">
        <v>20</v>
      </c>
      <c r="AH1217" s="5" t="s">
        <v>82</v>
      </c>
      <c r="AI1217" s="5">
        <v>0</v>
      </c>
      <c r="AJ1217" s="5" t="s">
        <v>105</v>
      </c>
      <c r="AK1217" s="5" t="s">
        <v>105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5">
        <v>1</v>
      </c>
      <c r="AT1217" s="5">
        <v>1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1</v>
      </c>
      <c r="BJ1217" s="5">
        <v>0</v>
      </c>
      <c r="BK1217" s="5">
        <v>0</v>
      </c>
      <c r="BL1217" s="5">
        <v>1</v>
      </c>
      <c r="BM1217" s="5">
        <v>1</v>
      </c>
      <c r="BN1217" s="5">
        <v>1</v>
      </c>
      <c r="BO1217" s="5" t="s">
        <v>85</v>
      </c>
      <c r="BP1217" s="5">
        <v>1</v>
      </c>
      <c r="BQ1217" s="5">
        <v>0</v>
      </c>
      <c r="BR1217" s="5">
        <v>2</v>
      </c>
      <c r="BS1217" s="5">
        <v>2</v>
      </c>
      <c r="BT1217" s="5">
        <v>1</v>
      </c>
      <c r="BU1217">
        <f t="shared" si="73"/>
        <v>1</v>
      </c>
      <c r="BV1217">
        <f t="shared" si="74"/>
        <v>0</v>
      </c>
      <c r="BW1217">
        <f t="shared" si="75"/>
        <v>0</v>
      </c>
      <c r="BX1217" s="8">
        <f t="shared" si="72"/>
        <v>1</v>
      </c>
    </row>
    <row r="1218" spans="1:76" ht="22.5" x14ac:dyDescent="0.2">
      <c r="A1218" s="3" t="s">
        <v>2370</v>
      </c>
      <c r="B1218" s="3" t="s">
        <v>2371</v>
      </c>
      <c r="C1218" s="4">
        <v>39197</v>
      </c>
      <c r="D1218" s="3" t="s">
        <v>71</v>
      </c>
      <c r="E1218" s="3" t="s">
        <v>88</v>
      </c>
      <c r="F1218" s="3" t="s">
        <v>112</v>
      </c>
      <c r="G1218" s="3" t="s">
        <v>89</v>
      </c>
      <c r="H1218" s="3" t="s">
        <v>113</v>
      </c>
      <c r="I1218" s="3" t="s">
        <v>114</v>
      </c>
      <c r="J1218" s="3"/>
      <c r="K1218" s="3" t="s">
        <v>76</v>
      </c>
      <c r="L1218" s="3">
        <v>126</v>
      </c>
      <c r="M1218" s="3" t="s">
        <v>90</v>
      </c>
      <c r="N1218" s="3"/>
      <c r="O1218" s="3" t="s">
        <v>78</v>
      </c>
      <c r="P1218" s="5" t="s">
        <v>79</v>
      </c>
      <c r="Q1218" s="5">
        <v>174</v>
      </c>
      <c r="R1218" s="5" t="s">
        <v>617</v>
      </c>
      <c r="S1218" s="5">
        <v>10</v>
      </c>
      <c r="T1218" s="5">
        <v>1</v>
      </c>
      <c r="U1218" s="5">
        <v>1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 t="s">
        <v>81</v>
      </c>
      <c r="AF1218" s="5">
        <v>0</v>
      </c>
      <c r="AG1218" s="5">
        <v>17</v>
      </c>
      <c r="AH1218" s="5" t="s">
        <v>118</v>
      </c>
      <c r="AI1218" s="5">
        <v>0</v>
      </c>
      <c r="AJ1218" s="5" t="s">
        <v>105</v>
      </c>
      <c r="AK1218" s="5" t="s">
        <v>105</v>
      </c>
      <c r="AL1218" s="5">
        <v>0</v>
      </c>
      <c r="AM1218" s="5">
        <v>1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 t="s">
        <v>85</v>
      </c>
      <c r="BP1218" s="5">
        <v>1</v>
      </c>
      <c r="BQ1218" s="5">
        <v>0</v>
      </c>
      <c r="BR1218" s="5">
        <v>2</v>
      </c>
      <c r="BS1218" s="5">
        <v>2</v>
      </c>
      <c r="BT1218" s="5">
        <v>1</v>
      </c>
      <c r="BU1218">
        <f t="shared" si="73"/>
        <v>1</v>
      </c>
      <c r="BV1218">
        <f t="shared" si="74"/>
        <v>0</v>
      </c>
      <c r="BW1218">
        <f t="shared" si="75"/>
        <v>0</v>
      </c>
      <c r="BX1218" s="8">
        <f t="shared" ref="BX1218:BX1281" si="76">IF(A1218&lt;&gt;A1217,1,BX1217+1)</f>
        <v>1</v>
      </c>
    </row>
    <row r="1219" spans="1:76" ht="22.5" x14ac:dyDescent="0.2">
      <c r="A1219" s="3" t="s">
        <v>2372</v>
      </c>
      <c r="B1219" s="3" t="s">
        <v>2373</v>
      </c>
      <c r="C1219" s="4">
        <v>41221</v>
      </c>
      <c r="D1219" s="3" t="s">
        <v>71</v>
      </c>
      <c r="E1219" s="3" t="s">
        <v>72</v>
      </c>
      <c r="F1219" s="3" t="s">
        <v>112</v>
      </c>
      <c r="G1219" s="3" t="s">
        <v>117</v>
      </c>
      <c r="H1219" s="3" t="s">
        <v>113</v>
      </c>
      <c r="I1219" s="3" t="s">
        <v>114</v>
      </c>
      <c r="J1219" s="3"/>
      <c r="K1219" s="3" t="s">
        <v>76</v>
      </c>
      <c r="L1219" s="3">
        <v>60</v>
      </c>
      <c r="M1219" s="3" t="s">
        <v>90</v>
      </c>
      <c r="N1219" s="3"/>
      <c r="O1219" s="3" t="s">
        <v>78</v>
      </c>
      <c r="P1219" s="5" t="s">
        <v>96</v>
      </c>
      <c r="Q1219" s="5">
        <v>205</v>
      </c>
      <c r="R1219" s="5" t="s">
        <v>617</v>
      </c>
      <c r="S1219" s="5">
        <v>1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 t="s">
        <v>81</v>
      </c>
      <c r="AF1219" s="5">
        <v>0</v>
      </c>
      <c r="AG1219" s="5">
        <v>10</v>
      </c>
      <c r="AH1219" s="5" t="s">
        <v>156</v>
      </c>
      <c r="AI1219" s="5">
        <v>0</v>
      </c>
      <c r="AJ1219" s="5" t="s">
        <v>92</v>
      </c>
      <c r="AK1219" s="5" t="s">
        <v>93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 t="s">
        <v>85</v>
      </c>
      <c r="BP1219" s="5">
        <v>1</v>
      </c>
      <c r="BQ1219" s="5">
        <v>0</v>
      </c>
      <c r="BR1219" s="5">
        <v>2</v>
      </c>
      <c r="BS1219" s="5">
        <v>2</v>
      </c>
      <c r="BT1219" s="5">
        <v>1</v>
      </c>
      <c r="BU1219">
        <f t="shared" ref="BU1219:BU1282" si="77">COUNTIF(A$2:A$3323,A1219)</f>
        <v>1</v>
      </c>
      <c r="BV1219">
        <f t="shared" ref="BV1219:BV1282" si="78">IF(BU1219&gt;3,1,0)</f>
        <v>0</v>
      </c>
      <c r="BW1219">
        <f t="shared" ref="BW1219:BW1282" si="79">IF(BU1219&gt;2,1,0)</f>
        <v>0</v>
      </c>
      <c r="BX1219" s="8">
        <f t="shared" si="76"/>
        <v>1</v>
      </c>
    </row>
    <row r="1220" spans="1:76" ht="22.5" x14ac:dyDescent="0.2">
      <c r="A1220" s="3" t="s">
        <v>2374</v>
      </c>
      <c r="B1220" s="3" t="s">
        <v>2375</v>
      </c>
      <c r="C1220" s="4">
        <v>41222</v>
      </c>
      <c r="D1220" s="3" t="s">
        <v>71</v>
      </c>
      <c r="E1220" s="3" t="s">
        <v>88</v>
      </c>
      <c r="F1220" s="3" t="s">
        <v>112</v>
      </c>
      <c r="G1220" s="3" t="s">
        <v>117</v>
      </c>
      <c r="H1220" s="3" t="s">
        <v>113</v>
      </c>
      <c r="I1220" s="3" t="s">
        <v>114</v>
      </c>
      <c r="J1220" s="3"/>
      <c r="K1220" s="3" t="s">
        <v>76</v>
      </c>
      <c r="L1220" s="3">
        <v>52</v>
      </c>
      <c r="M1220" s="3" t="s">
        <v>77</v>
      </c>
      <c r="N1220" s="3"/>
      <c r="O1220" s="3" t="s">
        <v>78</v>
      </c>
      <c r="P1220" s="5" t="s">
        <v>79</v>
      </c>
      <c r="Q1220" s="5">
        <v>167</v>
      </c>
      <c r="R1220" s="5" t="s">
        <v>617</v>
      </c>
      <c r="S1220" s="5">
        <v>12</v>
      </c>
      <c r="T1220" s="5">
        <v>3</v>
      </c>
      <c r="U1220" s="5">
        <v>1</v>
      </c>
      <c r="V1220" s="5">
        <v>0</v>
      </c>
      <c r="W1220" s="5">
        <v>1</v>
      </c>
      <c r="X1220" s="5">
        <v>0</v>
      </c>
      <c r="Y1220" s="5">
        <v>0</v>
      </c>
      <c r="Z1220" s="5">
        <v>0</v>
      </c>
      <c r="AA1220" s="5">
        <v>0</v>
      </c>
      <c r="AB1220" s="5">
        <v>1</v>
      </c>
      <c r="AC1220" s="5">
        <v>0</v>
      </c>
      <c r="AD1220" s="5">
        <v>0</v>
      </c>
      <c r="AE1220" s="5" t="s">
        <v>285</v>
      </c>
      <c r="AF1220" s="5">
        <v>0</v>
      </c>
      <c r="AG1220" s="5">
        <v>17</v>
      </c>
      <c r="AH1220" s="5" t="s">
        <v>118</v>
      </c>
      <c r="AI1220" s="5">
        <v>0</v>
      </c>
      <c r="AJ1220" s="5" t="s">
        <v>105</v>
      </c>
      <c r="AK1220" s="5" t="s">
        <v>105</v>
      </c>
      <c r="AL1220" s="5">
        <v>1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1</v>
      </c>
      <c r="BK1220" s="5">
        <v>0</v>
      </c>
      <c r="BL1220" s="5">
        <v>0</v>
      </c>
      <c r="BM1220" s="5">
        <v>0</v>
      </c>
      <c r="BN1220" s="5">
        <v>0</v>
      </c>
      <c r="BO1220" s="5" t="s">
        <v>85</v>
      </c>
      <c r="BP1220" s="5">
        <v>1</v>
      </c>
      <c r="BQ1220" s="5">
        <v>1</v>
      </c>
      <c r="BR1220" s="5">
        <v>5</v>
      </c>
      <c r="BS1220" s="5">
        <v>2</v>
      </c>
      <c r="BT1220" s="5">
        <v>1</v>
      </c>
      <c r="BU1220">
        <f t="shared" si="77"/>
        <v>2</v>
      </c>
      <c r="BV1220">
        <f t="shared" si="78"/>
        <v>0</v>
      </c>
      <c r="BW1220">
        <f t="shared" si="79"/>
        <v>0</v>
      </c>
      <c r="BX1220" s="8">
        <f t="shared" si="76"/>
        <v>1</v>
      </c>
    </row>
    <row r="1221" spans="1:76" ht="22.5" x14ac:dyDescent="0.2">
      <c r="A1221" s="3" t="s">
        <v>2374</v>
      </c>
      <c r="B1221" s="3" t="s">
        <v>2376</v>
      </c>
      <c r="C1221" s="4">
        <v>41222</v>
      </c>
      <c r="D1221" s="3" t="s">
        <v>71</v>
      </c>
      <c r="E1221" s="3" t="s">
        <v>88</v>
      </c>
      <c r="F1221" s="3" t="s">
        <v>112</v>
      </c>
      <c r="G1221" s="3" t="s">
        <v>117</v>
      </c>
      <c r="H1221" s="3" t="s">
        <v>113</v>
      </c>
      <c r="I1221" s="3" t="s">
        <v>114</v>
      </c>
      <c r="J1221" s="3"/>
      <c r="K1221" s="3" t="s">
        <v>76</v>
      </c>
      <c r="L1221" s="3">
        <v>58</v>
      </c>
      <c r="M1221" s="3" t="s">
        <v>108</v>
      </c>
      <c r="N1221" s="3"/>
      <c r="O1221" s="3" t="s">
        <v>78</v>
      </c>
      <c r="P1221" s="5" t="s">
        <v>96</v>
      </c>
      <c r="Q1221" s="5">
        <v>66</v>
      </c>
      <c r="R1221" s="5" t="s">
        <v>617</v>
      </c>
      <c r="S1221" s="5">
        <v>12</v>
      </c>
      <c r="T1221" s="5">
        <v>3</v>
      </c>
      <c r="U1221" s="5">
        <v>1</v>
      </c>
      <c r="V1221" s="5">
        <v>0</v>
      </c>
      <c r="W1221" s="5">
        <v>1</v>
      </c>
      <c r="X1221" s="5">
        <v>0</v>
      </c>
      <c r="Y1221" s="5">
        <v>0</v>
      </c>
      <c r="Z1221" s="5">
        <v>0</v>
      </c>
      <c r="AA1221" s="5">
        <v>0</v>
      </c>
      <c r="AB1221" s="5">
        <v>1</v>
      </c>
      <c r="AC1221" s="5">
        <v>0</v>
      </c>
      <c r="AD1221" s="5">
        <v>0</v>
      </c>
      <c r="AE1221" s="5" t="s">
        <v>81</v>
      </c>
      <c r="AF1221" s="5">
        <v>0</v>
      </c>
      <c r="AG1221" s="5">
        <v>15</v>
      </c>
      <c r="AH1221" s="5" t="s">
        <v>82</v>
      </c>
      <c r="AI1221" s="5">
        <v>0</v>
      </c>
      <c r="AJ1221" s="5" t="s">
        <v>105</v>
      </c>
      <c r="AK1221" s="5" t="s">
        <v>105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1</v>
      </c>
      <c r="AW1221" s="5">
        <v>0</v>
      </c>
      <c r="AX1221" s="5">
        <v>0</v>
      </c>
      <c r="AY1221" s="5">
        <v>1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 t="s">
        <v>85</v>
      </c>
      <c r="BP1221" s="5">
        <v>4</v>
      </c>
      <c r="BQ1221" s="5">
        <v>1</v>
      </c>
      <c r="BR1221" s="5">
        <v>5</v>
      </c>
      <c r="BS1221" s="5">
        <v>5</v>
      </c>
      <c r="BT1221" s="5">
        <v>1</v>
      </c>
      <c r="BU1221">
        <f t="shared" si="77"/>
        <v>2</v>
      </c>
      <c r="BV1221">
        <f t="shared" si="78"/>
        <v>0</v>
      </c>
      <c r="BW1221">
        <f t="shared" si="79"/>
        <v>0</v>
      </c>
      <c r="BX1221" s="8">
        <f t="shared" si="76"/>
        <v>2</v>
      </c>
    </row>
    <row r="1222" spans="1:76" ht="22.5" x14ac:dyDescent="0.2">
      <c r="A1222" s="3" t="s">
        <v>2377</v>
      </c>
      <c r="B1222" s="3" t="s">
        <v>2378</v>
      </c>
      <c r="C1222" s="4">
        <v>40339</v>
      </c>
      <c r="D1222" s="3" t="s">
        <v>71</v>
      </c>
      <c r="E1222" s="3" t="s">
        <v>72</v>
      </c>
      <c r="F1222" s="3" t="s">
        <v>112</v>
      </c>
      <c r="G1222" s="3" t="s">
        <v>117</v>
      </c>
      <c r="H1222" s="3" t="s">
        <v>113</v>
      </c>
      <c r="I1222" s="3" t="s">
        <v>114</v>
      </c>
      <c r="J1222" s="3"/>
      <c r="K1222" s="3" t="s">
        <v>76</v>
      </c>
      <c r="L1222" s="3">
        <v>87</v>
      </c>
      <c r="M1222" s="3" t="s">
        <v>108</v>
      </c>
      <c r="N1222" s="3"/>
      <c r="O1222" s="3" t="s">
        <v>78</v>
      </c>
      <c r="P1222" s="5" t="s">
        <v>96</v>
      </c>
      <c r="Q1222" s="5">
        <v>167</v>
      </c>
      <c r="R1222" s="5" t="s">
        <v>617</v>
      </c>
      <c r="S1222" s="5">
        <v>5</v>
      </c>
      <c r="T1222" s="5">
        <v>2</v>
      </c>
      <c r="U1222" s="5">
        <v>1</v>
      </c>
      <c r="V1222" s="5">
        <v>1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 t="s">
        <v>81</v>
      </c>
      <c r="AF1222" s="5">
        <v>0</v>
      </c>
      <c r="AG1222" s="5">
        <v>10</v>
      </c>
      <c r="AH1222" s="5" t="s">
        <v>118</v>
      </c>
      <c r="AI1222" s="5">
        <v>0</v>
      </c>
      <c r="AJ1222" s="5" t="s">
        <v>105</v>
      </c>
      <c r="AK1222" s="5" t="s">
        <v>105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  <c r="AS1222" s="5">
        <v>1</v>
      </c>
      <c r="AT1222" s="5">
        <v>1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1</v>
      </c>
      <c r="BK1222" s="5">
        <v>0</v>
      </c>
      <c r="BL1222" s="5">
        <v>0</v>
      </c>
      <c r="BM1222" s="5">
        <v>0</v>
      </c>
      <c r="BN1222" s="5">
        <v>0</v>
      </c>
      <c r="BO1222" s="5" t="s">
        <v>85</v>
      </c>
      <c r="BP1222" s="5">
        <v>0</v>
      </c>
      <c r="BQ1222" s="5">
        <v>0</v>
      </c>
      <c r="BR1222" s="5">
        <v>2</v>
      </c>
      <c r="BS1222" s="5">
        <v>1</v>
      </c>
      <c r="BT1222" s="5">
        <v>1</v>
      </c>
      <c r="BU1222">
        <f t="shared" si="77"/>
        <v>1</v>
      </c>
      <c r="BV1222">
        <f t="shared" si="78"/>
        <v>0</v>
      </c>
      <c r="BW1222">
        <f t="shared" si="79"/>
        <v>0</v>
      </c>
      <c r="BX1222" s="8">
        <f t="shared" si="76"/>
        <v>1</v>
      </c>
    </row>
    <row r="1223" spans="1:76" ht="33.75" x14ac:dyDescent="0.2">
      <c r="A1223" s="3" t="s">
        <v>2379</v>
      </c>
      <c r="B1223" s="3" t="s">
        <v>2380</v>
      </c>
      <c r="C1223" s="4">
        <v>41224</v>
      </c>
      <c r="D1223" s="3" t="s">
        <v>71</v>
      </c>
      <c r="E1223" s="3" t="s">
        <v>72</v>
      </c>
      <c r="F1223" s="3" t="s">
        <v>112</v>
      </c>
      <c r="G1223" s="3" t="s">
        <v>117</v>
      </c>
      <c r="H1223" s="3" t="s">
        <v>113</v>
      </c>
      <c r="I1223" s="3" t="s">
        <v>114</v>
      </c>
      <c r="J1223" s="3" t="s">
        <v>75</v>
      </c>
      <c r="K1223" s="3" t="s">
        <v>76</v>
      </c>
      <c r="L1223" s="3">
        <v>54</v>
      </c>
      <c r="M1223" s="3" t="s">
        <v>77</v>
      </c>
      <c r="N1223" s="3"/>
      <c r="O1223" s="3" t="s">
        <v>78</v>
      </c>
      <c r="P1223" s="5" t="s">
        <v>79</v>
      </c>
      <c r="Q1223" s="5">
        <v>65</v>
      </c>
      <c r="R1223" s="5" t="s">
        <v>617</v>
      </c>
      <c r="S1223" s="5">
        <v>1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 t="s">
        <v>81</v>
      </c>
      <c r="AF1223" s="5">
        <v>0</v>
      </c>
      <c r="AG1223" s="5">
        <v>18</v>
      </c>
      <c r="AH1223" s="5" t="s">
        <v>91</v>
      </c>
      <c r="AI1223" s="5">
        <v>0</v>
      </c>
      <c r="AJ1223" s="5" t="s">
        <v>92</v>
      </c>
      <c r="AK1223" s="5" t="s">
        <v>93</v>
      </c>
      <c r="AL1223" s="5">
        <v>0</v>
      </c>
      <c r="AM1223" s="5">
        <v>0</v>
      </c>
      <c r="AN1223" s="5">
        <v>1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1</v>
      </c>
      <c r="BK1223" s="5">
        <v>0</v>
      </c>
      <c r="BL1223" s="5">
        <v>0</v>
      </c>
      <c r="BM1223" s="5">
        <v>0</v>
      </c>
      <c r="BN1223" s="5">
        <v>1</v>
      </c>
      <c r="BO1223" s="5" t="s">
        <v>137</v>
      </c>
      <c r="BP1223" s="5">
        <v>0</v>
      </c>
      <c r="BQ1223" s="5">
        <v>0</v>
      </c>
      <c r="BR1223" s="5">
        <v>2</v>
      </c>
      <c r="BS1223" s="5">
        <v>1</v>
      </c>
      <c r="BT1223" s="5">
        <v>1</v>
      </c>
      <c r="BU1223">
        <f t="shared" si="77"/>
        <v>1</v>
      </c>
      <c r="BV1223">
        <f t="shared" si="78"/>
        <v>0</v>
      </c>
      <c r="BW1223">
        <f t="shared" si="79"/>
        <v>0</v>
      </c>
      <c r="BX1223" s="8">
        <f t="shared" si="76"/>
        <v>1</v>
      </c>
    </row>
    <row r="1224" spans="1:76" ht="33.75" x14ac:dyDescent="0.2">
      <c r="A1224" s="3" t="s">
        <v>2381</v>
      </c>
      <c r="B1224" s="3" t="s">
        <v>2382</v>
      </c>
      <c r="C1224" s="4">
        <v>41222</v>
      </c>
      <c r="D1224" s="3" t="s">
        <v>71</v>
      </c>
      <c r="E1224" s="3" t="s">
        <v>72</v>
      </c>
      <c r="F1224" s="3" t="s">
        <v>73</v>
      </c>
      <c r="G1224" s="3" t="s">
        <v>74</v>
      </c>
      <c r="H1224" s="3" t="s">
        <v>74</v>
      </c>
      <c r="I1224" s="3" t="s">
        <v>74</v>
      </c>
      <c r="J1224" s="3" t="s">
        <v>75</v>
      </c>
      <c r="K1224" s="3" t="s">
        <v>76</v>
      </c>
      <c r="L1224" s="3">
        <v>60</v>
      </c>
      <c r="M1224" s="3" t="s">
        <v>90</v>
      </c>
      <c r="N1224" s="3"/>
      <c r="O1224" s="3" t="s">
        <v>78</v>
      </c>
      <c r="P1224" s="5" t="s">
        <v>79</v>
      </c>
      <c r="Q1224" s="5">
        <v>216</v>
      </c>
      <c r="R1224" s="5" t="s">
        <v>617</v>
      </c>
      <c r="S1224" s="5">
        <v>0</v>
      </c>
      <c r="T1224" s="5">
        <v>1</v>
      </c>
      <c r="U1224" s="5">
        <v>0</v>
      </c>
      <c r="V1224" s="5">
        <v>0</v>
      </c>
      <c r="W1224" s="5">
        <v>0</v>
      </c>
      <c r="X1224" s="5">
        <v>1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 t="s">
        <v>81</v>
      </c>
      <c r="AF1224" s="5">
        <v>0</v>
      </c>
      <c r="AG1224" s="5">
        <v>17</v>
      </c>
      <c r="AH1224" s="5" t="s">
        <v>156</v>
      </c>
      <c r="AI1224" s="5">
        <v>0</v>
      </c>
      <c r="AJ1224" s="5" t="s">
        <v>105</v>
      </c>
      <c r="AK1224" s="5" t="s">
        <v>105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 t="s">
        <v>85</v>
      </c>
      <c r="BP1224" s="5">
        <v>0</v>
      </c>
      <c r="BQ1224" s="5">
        <v>0</v>
      </c>
      <c r="BR1224" s="5">
        <v>1</v>
      </c>
      <c r="BS1224" s="5">
        <v>1</v>
      </c>
      <c r="BT1224" s="5">
        <v>1</v>
      </c>
      <c r="BU1224">
        <f t="shared" si="77"/>
        <v>1</v>
      </c>
      <c r="BV1224">
        <f t="shared" si="78"/>
        <v>0</v>
      </c>
      <c r="BW1224">
        <f t="shared" si="79"/>
        <v>0</v>
      </c>
      <c r="BX1224" s="8">
        <f t="shared" si="76"/>
        <v>1</v>
      </c>
    </row>
    <row r="1225" spans="1:76" ht="33.75" x14ac:dyDescent="0.2">
      <c r="A1225" s="3" t="s">
        <v>2383</v>
      </c>
      <c r="B1225" s="3" t="s">
        <v>2384</v>
      </c>
      <c r="C1225" s="4">
        <v>41225</v>
      </c>
      <c r="D1225" s="3" t="s">
        <v>71</v>
      </c>
      <c r="E1225" s="3" t="s">
        <v>72</v>
      </c>
      <c r="F1225" s="3" t="s">
        <v>73</v>
      </c>
      <c r="G1225" s="3" t="s">
        <v>117</v>
      </c>
      <c r="H1225" s="3" t="s">
        <v>117</v>
      </c>
      <c r="I1225" s="3" t="s">
        <v>117</v>
      </c>
      <c r="J1225" s="3" t="s">
        <v>75</v>
      </c>
      <c r="K1225" s="3" t="s">
        <v>76</v>
      </c>
      <c r="L1225" s="3">
        <v>52</v>
      </c>
      <c r="M1225" s="3" t="s">
        <v>127</v>
      </c>
      <c r="N1225" s="3"/>
      <c r="O1225" s="3" t="s">
        <v>78</v>
      </c>
      <c r="P1225" s="5" t="s">
        <v>145</v>
      </c>
      <c r="Q1225" s="5">
        <v>59</v>
      </c>
      <c r="R1225" s="5" t="s">
        <v>617</v>
      </c>
      <c r="S1225" s="5">
        <v>1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 t="s">
        <v>81</v>
      </c>
      <c r="AF1225" s="5">
        <v>0</v>
      </c>
      <c r="AG1225" s="5">
        <v>6</v>
      </c>
      <c r="AH1225" s="5" t="s">
        <v>91</v>
      </c>
      <c r="AI1225" s="5">
        <v>0</v>
      </c>
      <c r="AJ1225" s="5" t="s">
        <v>92</v>
      </c>
      <c r="AK1225" s="5" t="s">
        <v>93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1</v>
      </c>
      <c r="BO1225" s="5" t="s">
        <v>85</v>
      </c>
      <c r="BP1225" s="5">
        <v>0</v>
      </c>
      <c r="BQ1225" s="5">
        <v>0</v>
      </c>
      <c r="BR1225" s="5">
        <v>3</v>
      </c>
      <c r="BS1225" s="5">
        <v>1</v>
      </c>
      <c r="BT1225" s="5">
        <v>1</v>
      </c>
      <c r="BU1225">
        <f t="shared" si="77"/>
        <v>2</v>
      </c>
      <c r="BV1225">
        <f t="shared" si="78"/>
        <v>0</v>
      </c>
      <c r="BW1225">
        <f t="shared" si="79"/>
        <v>0</v>
      </c>
      <c r="BX1225" s="8">
        <f t="shared" si="76"/>
        <v>1</v>
      </c>
    </row>
    <row r="1226" spans="1:76" ht="33.75" x14ac:dyDescent="0.2">
      <c r="A1226" s="3" t="s">
        <v>2383</v>
      </c>
      <c r="B1226" s="3" t="s">
        <v>2385</v>
      </c>
      <c r="C1226" s="4">
        <v>41225</v>
      </c>
      <c r="D1226" s="3" t="s">
        <v>71</v>
      </c>
      <c r="E1226" s="3" t="s">
        <v>72</v>
      </c>
      <c r="F1226" s="3" t="s">
        <v>73</v>
      </c>
      <c r="G1226" s="3" t="s">
        <v>117</v>
      </c>
      <c r="H1226" s="3" t="s">
        <v>117</v>
      </c>
      <c r="I1226" s="3" t="s">
        <v>117</v>
      </c>
      <c r="J1226" s="3" t="s">
        <v>75</v>
      </c>
      <c r="K1226" s="3" t="s">
        <v>76</v>
      </c>
      <c r="L1226" s="3">
        <v>59</v>
      </c>
      <c r="M1226" s="3" t="s">
        <v>90</v>
      </c>
      <c r="N1226" s="3"/>
      <c r="O1226" s="3" t="s">
        <v>78</v>
      </c>
      <c r="P1226" s="5" t="s">
        <v>79</v>
      </c>
      <c r="Q1226" s="5">
        <v>274</v>
      </c>
      <c r="R1226" s="5" t="s">
        <v>617</v>
      </c>
      <c r="S1226" s="5">
        <v>1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 t="s">
        <v>81</v>
      </c>
      <c r="AF1226" s="5">
        <v>0</v>
      </c>
      <c r="AG1226" s="5">
        <v>19</v>
      </c>
      <c r="AH1226" s="5" t="s">
        <v>98</v>
      </c>
      <c r="AI1226" s="5">
        <v>1</v>
      </c>
      <c r="AJ1226" s="5" t="s">
        <v>105</v>
      </c>
      <c r="AK1226" s="5" t="s">
        <v>105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1</v>
      </c>
      <c r="BO1226" s="5" t="s">
        <v>85</v>
      </c>
      <c r="BP1226" s="5">
        <v>2</v>
      </c>
      <c r="BQ1226" s="5">
        <v>0</v>
      </c>
      <c r="BR1226" s="5">
        <v>3</v>
      </c>
      <c r="BS1226" s="5">
        <v>3</v>
      </c>
      <c r="BT1226" s="5">
        <v>1</v>
      </c>
      <c r="BU1226">
        <f t="shared" si="77"/>
        <v>2</v>
      </c>
      <c r="BV1226">
        <f t="shared" si="78"/>
        <v>0</v>
      </c>
      <c r="BW1226">
        <f t="shared" si="79"/>
        <v>0</v>
      </c>
      <c r="BX1226" s="8">
        <f t="shared" si="76"/>
        <v>2</v>
      </c>
    </row>
    <row r="1227" spans="1:76" ht="33.75" x14ac:dyDescent="0.2">
      <c r="A1227" s="3" t="s">
        <v>2386</v>
      </c>
      <c r="B1227" s="3" t="s">
        <v>2387</v>
      </c>
      <c r="C1227" s="4">
        <v>41226</v>
      </c>
      <c r="D1227" s="3" t="s">
        <v>71</v>
      </c>
      <c r="E1227" s="3" t="s">
        <v>88</v>
      </c>
      <c r="F1227" s="3" t="s">
        <v>73</v>
      </c>
      <c r="G1227" s="3" t="s">
        <v>117</v>
      </c>
      <c r="H1227" s="3" t="s">
        <v>117</v>
      </c>
      <c r="I1227" s="3" t="s">
        <v>117</v>
      </c>
      <c r="J1227" s="3" t="s">
        <v>75</v>
      </c>
      <c r="K1227" s="3" t="s">
        <v>76</v>
      </c>
      <c r="L1227" s="3">
        <v>51</v>
      </c>
      <c r="M1227" s="3" t="s">
        <v>127</v>
      </c>
      <c r="N1227" s="3"/>
      <c r="O1227" s="3" t="s">
        <v>78</v>
      </c>
      <c r="P1227" s="5" t="s">
        <v>79</v>
      </c>
      <c r="Q1227" s="5">
        <v>111</v>
      </c>
      <c r="R1227" s="5" t="s">
        <v>617</v>
      </c>
      <c r="S1227" s="5">
        <v>8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 t="s">
        <v>81</v>
      </c>
      <c r="AF1227" s="5">
        <v>0</v>
      </c>
      <c r="AG1227" s="5">
        <v>22</v>
      </c>
      <c r="AH1227" s="5" t="s">
        <v>82</v>
      </c>
      <c r="AI1227" s="5">
        <v>0</v>
      </c>
      <c r="AJ1227" s="5" t="s">
        <v>99</v>
      </c>
      <c r="AK1227" s="5" t="s">
        <v>93</v>
      </c>
      <c r="AL1227" s="5">
        <v>0</v>
      </c>
      <c r="AM1227" s="5">
        <v>0</v>
      </c>
      <c r="AN1227" s="5">
        <v>1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1</v>
      </c>
      <c r="BJ1227" s="5">
        <v>0</v>
      </c>
      <c r="BK1227" s="5">
        <v>0</v>
      </c>
      <c r="BL1227" s="5">
        <v>0</v>
      </c>
      <c r="BM1227" s="5">
        <v>0</v>
      </c>
      <c r="BN1227" s="5">
        <v>1</v>
      </c>
      <c r="BO1227" s="5" t="s">
        <v>85</v>
      </c>
      <c r="BP1227" s="5">
        <v>0</v>
      </c>
      <c r="BQ1227" s="5">
        <v>0</v>
      </c>
      <c r="BR1227" s="5">
        <v>1</v>
      </c>
      <c r="BS1227" s="5">
        <v>1</v>
      </c>
      <c r="BT1227" s="5">
        <v>1</v>
      </c>
      <c r="BU1227">
        <f t="shared" si="77"/>
        <v>1</v>
      </c>
      <c r="BV1227">
        <f t="shared" si="78"/>
        <v>0</v>
      </c>
      <c r="BW1227">
        <f t="shared" si="79"/>
        <v>0</v>
      </c>
      <c r="BX1227" s="8">
        <f t="shared" si="76"/>
        <v>1</v>
      </c>
    </row>
    <row r="1228" spans="1:76" ht="33.75" x14ac:dyDescent="0.2">
      <c r="A1228" s="3" t="s">
        <v>2388</v>
      </c>
      <c r="B1228" s="3" t="s">
        <v>2389</v>
      </c>
      <c r="C1228" s="4">
        <v>39325</v>
      </c>
      <c r="D1228" s="3" t="s">
        <v>71</v>
      </c>
      <c r="E1228" s="3" t="s">
        <v>88</v>
      </c>
      <c r="F1228" s="3" t="s">
        <v>73</v>
      </c>
      <c r="G1228" s="3" t="s">
        <v>117</v>
      </c>
      <c r="H1228" s="3" t="s">
        <v>117</v>
      </c>
      <c r="I1228" s="3" t="s">
        <v>117</v>
      </c>
      <c r="J1228" s="3" t="s">
        <v>75</v>
      </c>
      <c r="K1228" s="3" t="s">
        <v>76</v>
      </c>
      <c r="L1228" s="3">
        <v>112</v>
      </c>
      <c r="M1228" s="3" t="s">
        <v>127</v>
      </c>
      <c r="N1228" s="3"/>
      <c r="O1228" s="3" t="s">
        <v>78</v>
      </c>
      <c r="P1228" s="5" t="s">
        <v>145</v>
      </c>
      <c r="Q1228" s="5">
        <v>172</v>
      </c>
      <c r="R1228" s="5" t="s">
        <v>617</v>
      </c>
      <c r="S1228" s="5">
        <v>3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 t="s">
        <v>81</v>
      </c>
      <c r="AF1228" s="5">
        <v>0</v>
      </c>
      <c r="AG1228" s="5">
        <v>4</v>
      </c>
      <c r="AH1228" s="5" t="s">
        <v>109</v>
      </c>
      <c r="AI1228" s="5">
        <v>1</v>
      </c>
      <c r="AJ1228" s="5" t="s">
        <v>105</v>
      </c>
      <c r="AK1228" s="5" t="s">
        <v>105</v>
      </c>
      <c r="AL1228" s="5">
        <v>1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1</v>
      </c>
      <c r="AT1228" s="5">
        <v>1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1</v>
      </c>
      <c r="BL1228" s="5">
        <v>0</v>
      </c>
      <c r="BM1228" s="5">
        <v>0</v>
      </c>
      <c r="BN1228" s="5">
        <v>1</v>
      </c>
      <c r="BO1228" s="5" t="s">
        <v>85</v>
      </c>
      <c r="BP1228" s="5">
        <v>0</v>
      </c>
      <c r="BQ1228" s="5">
        <v>0</v>
      </c>
      <c r="BR1228" s="5">
        <v>1</v>
      </c>
      <c r="BS1228" s="5">
        <v>1</v>
      </c>
      <c r="BT1228" s="5">
        <v>1</v>
      </c>
      <c r="BU1228">
        <f t="shared" si="77"/>
        <v>1</v>
      </c>
      <c r="BV1228">
        <f t="shared" si="78"/>
        <v>0</v>
      </c>
      <c r="BW1228">
        <f t="shared" si="79"/>
        <v>0</v>
      </c>
      <c r="BX1228" s="8">
        <f t="shared" si="76"/>
        <v>1</v>
      </c>
    </row>
    <row r="1229" spans="1:76" ht="33.75" x14ac:dyDescent="0.2">
      <c r="A1229" s="3" t="s">
        <v>2390</v>
      </c>
      <c r="B1229" s="3" t="s">
        <v>2391</v>
      </c>
      <c r="C1229" s="4">
        <v>41231</v>
      </c>
      <c r="D1229" s="3" t="s">
        <v>71</v>
      </c>
      <c r="E1229" s="3" t="s">
        <v>72</v>
      </c>
      <c r="F1229" s="3" t="s">
        <v>73</v>
      </c>
      <c r="G1229" s="3" t="s">
        <v>89</v>
      </c>
      <c r="H1229" s="3" t="s">
        <v>89</v>
      </c>
      <c r="I1229" s="3" t="s">
        <v>89</v>
      </c>
      <c r="J1229" s="3" t="s">
        <v>75</v>
      </c>
      <c r="K1229" s="3" t="s">
        <v>76</v>
      </c>
      <c r="L1229" s="3">
        <v>58</v>
      </c>
      <c r="M1229" s="3" t="s">
        <v>90</v>
      </c>
      <c r="N1229" s="3"/>
      <c r="O1229" s="3" t="s">
        <v>78</v>
      </c>
      <c r="P1229" s="5" t="s">
        <v>79</v>
      </c>
      <c r="Q1229" s="5">
        <v>114</v>
      </c>
      <c r="R1229" s="5" t="s">
        <v>617</v>
      </c>
      <c r="S1229" s="5">
        <v>5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 t="s">
        <v>81</v>
      </c>
      <c r="AF1229" s="5">
        <v>0</v>
      </c>
      <c r="AG1229" s="5">
        <v>19</v>
      </c>
      <c r="AH1229" s="5" t="s">
        <v>98</v>
      </c>
      <c r="AI1229" s="5">
        <v>1</v>
      </c>
      <c r="AJ1229" s="5" t="s">
        <v>105</v>
      </c>
      <c r="AK1229" s="5" t="s">
        <v>105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1</v>
      </c>
      <c r="BO1229" s="5" t="s">
        <v>137</v>
      </c>
      <c r="BP1229" s="5">
        <v>0</v>
      </c>
      <c r="BQ1229" s="5">
        <v>0</v>
      </c>
      <c r="BR1229" s="5">
        <v>1</v>
      </c>
      <c r="BS1229" s="5">
        <v>1</v>
      </c>
      <c r="BT1229" s="5">
        <v>1</v>
      </c>
      <c r="BU1229">
        <f t="shared" si="77"/>
        <v>1</v>
      </c>
      <c r="BV1229">
        <f t="shared" si="78"/>
        <v>0</v>
      </c>
      <c r="BW1229">
        <f t="shared" si="79"/>
        <v>0</v>
      </c>
      <c r="BX1229" s="8">
        <f t="shared" si="76"/>
        <v>1</v>
      </c>
    </row>
    <row r="1230" spans="1:76" ht="33.75" x14ac:dyDescent="0.2">
      <c r="A1230" s="3" t="s">
        <v>2392</v>
      </c>
      <c r="B1230" s="3" t="s">
        <v>2393</v>
      </c>
      <c r="C1230" s="4">
        <v>41229</v>
      </c>
      <c r="D1230" s="3" t="s">
        <v>71</v>
      </c>
      <c r="E1230" s="3" t="s">
        <v>72</v>
      </c>
      <c r="F1230" s="3" t="s">
        <v>112</v>
      </c>
      <c r="G1230" s="3" t="s">
        <v>117</v>
      </c>
      <c r="H1230" s="3" t="s">
        <v>113</v>
      </c>
      <c r="I1230" s="3" t="s">
        <v>114</v>
      </c>
      <c r="J1230" s="3" t="s">
        <v>75</v>
      </c>
      <c r="K1230" s="3" t="s">
        <v>76</v>
      </c>
      <c r="L1230" s="3">
        <v>51</v>
      </c>
      <c r="M1230" s="3" t="s">
        <v>127</v>
      </c>
      <c r="N1230" s="3"/>
      <c r="O1230" s="3" t="s">
        <v>78</v>
      </c>
      <c r="P1230" s="5" t="s">
        <v>79</v>
      </c>
      <c r="Q1230" s="5">
        <v>129</v>
      </c>
      <c r="R1230" s="5" t="s">
        <v>617</v>
      </c>
      <c r="S1230" s="5">
        <v>8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 t="s">
        <v>81</v>
      </c>
      <c r="AF1230" s="5">
        <v>0</v>
      </c>
      <c r="AG1230" s="5">
        <v>17</v>
      </c>
      <c r="AH1230" s="5" t="s">
        <v>109</v>
      </c>
      <c r="AI1230" s="5">
        <v>1</v>
      </c>
      <c r="AJ1230" s="5" t="s">
        <v>105</v>
      </c>
      <c r="AK1230" s="5" t="s">
        <v>105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1</v>
      </c>
      <c r="AY1230" s="5">
        <v>1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1</v>
      </c>
      <c r="BO1230" s="5" t="s">
        <v>85</v>
      </c>
      <c r="BP1230" s="5">
        <v>0</v>
      </c>
      <c r="BQ1230" s="5">
        <v>1</v>
      </c>
      <c r="BR1230" s="5">
        <v>4</v>
      </c>
      <c r="BS1230" s="5">
        <v>1</v>
      </c>
      <c r="BT1230" s="5">
        <v>1</v>
      </c>
      <c r="BU1230">
        <f t="shared" si="77"/>
        <v>3</v>
      </c>
      <c r="BV1230">
        <f t="shared" si="78"/>
        <v>0</v>
      </c>
      <c r="BW1230">
        <f t="shared" si="79"/>
        <v>1</v>
      </c>
      <c r="BX1230" s="8">
        <f t="shared" si="76"/>
        <v>1</v>
      </c>
    </row>
    <row r="1231" spans="1:76" ht="33.75" x14ac:dyDescent="0.2">
      <c r="A1231" s="3" t="s">
        <v>2392</v>
      </c>
      <c r="B1231" s="3" t="s">
        <v>2394</v>
      </c>
      <c r="C1231" s="4">
        <v>41229</v>
      </c>
      <c r="D1231" s="3" t="s">
        <v>71</v>
      </c>
      <c r="E1231" s="3" t="s">
        <v>72</v>
      </c>
      <c r="F1231" s="3" t="s">
        <v>112</v>
      </c>
      <c r="G1231" s="3" t="s">
        <v>117</v>
      </c>
      <c r="H1231" s="3" t="s">
        <v>113</v>
      </c>
      <c r="I1231" s="3" t="s">
        <v>114</v>
      </c>
      <c r="J1231" s="3" t="s">
        <v>75</v>
      </c>
      <c r="K1231" s="3" t="s">
        <v>76</v>
      </c>
      <c r="L1231" s="3">
        <v>54</v>
      </c>
      <c r="M1231" s="3" t="s">
        <v>77</v>
      </c>
      <c r="N1231" s="3"/>
      <c r="O1231" s="3" t="s">
        <v>78</v>
      </c>
      <c r="P1231" s="5" t="s">
        <v>96</v>
      </c>
      <c r="Q1231" s="5">
        <v>164</v>
      </c>
      <c r="R1231" s="5" t="s">
        <v>617</v>
      </c>
      <c r="S1231" s="5">
        <v>8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 t="s">
        <v>81</v>
      </c>
      <c r="AF1231" s="5">
        <v>0</v>
      </c>
      <c r="AG1231" s="5">
        <v>13</v>
      </c>
      <c r="AH1231" s="5" t="s">
        <v>98</v>
      </c>
      <c r="AI1231" s="5">
        <v>1</v>
      </c>
      <c r="AJ1231" s="5" t="s">
        <v>92</v>
      </c>
      <c r="AK1231" s="5" t="s">
        <v>93</v>
      </c>
      <c r="AL1231" s="5">
        <v>0</v>
      </c>
      <c r="AM1231" s="5">
        <v>0</v>
      </c>
      <c r="AN1231" s="5">
        <v>1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1</v>
      </c>
      <c r="BJ1231" s="5">
        <v>0</v>
      </c>
      <c r="BK1231" s="5">
        <v>0</v>
      </c>
      <c r="BL1231" s="5">
        <v>0</v>
      </c>
      <c r="BM1231" s="5">
        <v>0</v>
      </c>
      <c r="BN1231" s="5">
        <v>1</v>
      </c>
      <c r="BO1231" s="5" t="s">
        <v>85</v>
      </c>
      <c r="BP1231" s="5">
        <v>1</v>
      </c>
      <c r="BQ1231" s="5">
        <v>1</v>
      </c>
      <c r="BR1231" s="5">
        <v>4</v>
      </c>
      <c r="BS1231" s="5">
        <v>2</v>
      </c>
      <c r="BT1231" s="5">
        <v>1</v>
      </c>
      <c r="BU1231">
        <f t="shared" si="77"/>
        <v>3</v>
      </c>
      <c r="BV1231">
        <f t="shared" si="78"/>
        <v>0</v>
      </c>
      <c r="BW1231">
        <f t="shared" si="79"/>
        <v>1</v>
      </c>
      <c r="BX1231" s="8">
        <f t="shared" si="76"/>
        <v>2</v>
      </c>
    </row>
    <row r="1232" spans="1:76" ht="33.75" x14ac:dyDescent="0.2">
      <c r="A1232" s="3" t="s">
        <v>2392</v>
      </c>
      <c r="B1232" s="3" t="s">
        <v>2395</v>
      </c>
      <c r="C1232" s="4">
        <v>41229</v>
      </c>
      <c r="D1232" s="3" t="s">
        <v>71</v>
      </c>
      <c r="E1232" s="3" t="s">
        <v>72</v>
      </c>
      <c r="F1232" s="3" t="s">
        <v>112</v>
      </c>
      <c r="G1232" s="3" t="s">
        <v>117</v>
      </c>
      <c r="H1232" s="3" t="s">
        <v>113</v>
      </c>
      <c r="I1232" s="3" t="s">
        <v>114</v>
      </c>
      <c r="J1232" s="3" t="s">
        <v>75</v>
      </c>
      <c r="K1232" s="3" t="s">
        <v>76</v>
      </c>
      <c r="L1232" s="3">
        <v>54</v>
      </c>
      <c r="M1232" s="3" t="s">
        <v>77</v>
      </c>
      <c r="N1232" s="3"/>
      <c r="O1232" s="3" t="s">
        <v>177</v>
      </c>
      <c r="P1232" s="5" t="s">
        <v>96</v>
      </c>
      <c r="Q1232" s="5">
        <v>368</v>
      </c>
      <c r="R1232" s="5" t="s">
        <v>617</v>
      </c>
      <c r="S1232" s="5">
        <v>8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 t="s">
        <v>81</v>
      </c>
      <c r="AF1232" s="5">
        <v>0</v>
      </c>
      <c r="AG1232" s="5">
        <v>11</v>
      </c>
      <c r="AH1232" s="5" t="s">
        <v>156</v>
      </c>
      <c r="AI1232" s="5">
        <v>0</v>
      </c>
      <c r="AJ1232" s="5" t="s">
        <v>105</v>
      </c>
      <c r="AK1232" s="5" t="s">
        <v>105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1</v>
      </c>
      <c r="AY1232" s="5">
        <v>1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1</v>
      </c>
      <c r="BO1232" s="5" t="s">
        <v>85</v>
      </c>
      <c r="BP1232" s="5">
        <v>2</v>
      </c>
      <c r="BQ1232" s="5">
        <v>1</v>
      </c>
      <c r="BR1232" s="5">
        <v>4</v>
      </c>
      <c r="BS1232" s="5">
        <v>3</v>
      </c>
      <c r="BT1232" s="5">
        <v>1</v>
      </c>
      <c r="BU1232">
        <f t="shared" si="77"/>
        <v>3</v>
      </c>
      <c r="BV1232">
        <f t="shared" si="78"/>
        <v>0</v>
      </c>
      <c r="BW1232">
        <f t="shared" si="79"/>
        <v>1</v>
      </c>
      <c r="BX1232" s="8">
        <f t="shared" si="76"/>
        <v>3</v>
      </c>
    </row>
    <row r="1233" spans="1:76" ht="33.75" x14ac:dyDescent="0.2">
      <c r="A1233" s="3" t="s">
        <v>2396</v>
      </c>
      <c r="B1233" s="3" t="s">
        <v>2397</v>
      </c>
      <c r="C1233" s="4">
        <v>40531</v>
      </c>
      <c r="D1233" s="3" t="s">
        <v>71</v>
      </c>
      <c r="E1233" s="3" t="s">
        <v>72</v>
      </c>
      <c r="F1233" s="3" t="s">
        <v>73</v>
      </c>
      <c r="G1233" s="3" t="s">
        <v>74</v>
      </c>
      <c r="H1233" s="3" t="s">
        <v>74</v>
      </c>
      <c r="I1233" s="3" t="s">
        <v>74</v>
      </c>
      <c r="J1233" s="3" t="s">
        <v>75</v>
      </c>
      <c r="K1233" s="3" t="s">
        <v>76</v>
      </c>
      <c r="L1233" s="3">
        <v>76</v>
      </c>
      <c r="M1233" s="3" t="s">
        <v>77</v>
      </c>
      <c r="N1233" s="3"/>
      <c r="O1233" s="3" t="s">
        <v>78</v>
      </c>
      <c r="P1233" s="5" t="s">
        <v>96</v>
      </c>
      <c r="Q1233" s="5">
        <v>64</v>
      </c>
      <c r="R1233" s="5" t="s">
        <v>617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 t="s">
        <v>97</v>
      </c>
      <c r="AF1233" s="5">
        <v>0</v>
      </c>
      <c r="AG1233" s="5">
        <v>8</v>
      </c>
      <c r="AH1233" s="5" t="s">
        <v>156</v>
      </c>
      <c r="AI1233" s="5">
        <v>0</v>
      </c>
      <c r="AJ1233" s="5" t="s">
        <v>92</v>
      </c>
      <c r="AK1233" s="5" t="s">
        <v>93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1</v>
      </c>
      <c r="AR1233" s="5">
        <v>0</v>
      </c>
      <c r="AS1233" s="5">
        <v>1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1</v>
      </c>
      <c r="BO1233" s="5" t="s">
        <v>85</v>
      </c>
      <c r="BP1233" s="5">
        <v>1</v>
      </c>
      <c r="BQ1233" s="5">
        <v>0</v>
      </c>
      <c r="BR1233" s="5">
        <v>3</v>
      </c>
      <c r="BS1233" s="5">
        <v>2</v>
      </c>
      <c r="BT1233" s="5">
        <v>1</v>
      </c>
      <c r="BU1233">
        <f t="shared" si="77"/>
        <v>2</v>
      </c>
      <c r="BV1233">
        <f t="shared" si="78"/>
        <v>0</v>
      </c>
      <c r="BW1233">
        <f t="shared" si="79"/>
        <v>0</v>
      </c>
      <c r="BX1233" s="8">
        <f t="shared" si="76"/>
        <v>1</v>
      </c>
    </row>
    <row r="1234" spans="1:76" ht="33.75" x14ac:dyDescent="0.2">
      <c r="A1234" s="3" t="s">
        <v>2396</v>
      </c>
      <c r="B1234" s="3" t="s">
        <v>2398</v>
      </c>
      <c r="C1234" s="4">
        <v>40531</v>
      </c>
      <c r="D1234" s="3" t="s">
        <v>71</v>
      </c>
      <c r="E1234" s="3" t="s">
        <v>72</v>
      </c>
      <c r="F1234" s="3" t="s">
        <v>73</v>
      </c>
      <c r="G1234" s="3" t="s">
        <v>74</v>
      </c>
      <c r="H1234" s="3" t="s">
        <v>74</v>
      </c>
      <c r="I1234" s="3" t="s">
        <v>74</v>
      </c>
      <c r="J1234" s="3"/>
      <c r="K1234" s="3" t="s">
        <v>76</v>
      </c>
      <c r="L1234" s="3">
        <v>81</v>
      </c>
      <c r="M1234" s="3" t="s">
        <v>108</v>
      </c>
      <c r="N1234" s="3"/>
      <c r="O1234" s="3" t="s">
        <v>78</v>
      </c>
      <c r="P1234" s="5" t="s">
        <v>79</v>
      </c>
      <c r="Q1234" s="5">
        <v>86</v>
      </c>
      <c r="R1234" s="5" t="s">
        <v>617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 t="s">
        <v>97</v>
      </c>
      <c r="AF1234" s="5">
        <v>0</v>
      </c>
      <c r="AG1234" s="5">
        <v>20</v>
      </c>
      <c r="AH1234" s="5" t="s">
        <v>118</v>
      </c>
      <c r="AI1234" s="5">
        <v>0</v>
      </c>
      <c r="AJ1234" s="5" t="s">
        <v>99</v>
      </c>
      <c r="AK1234" s="5" t="s">
        <v>93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 t="s">
        <v>85</v>
      </c>
      <c r="BP1234" s="5">
        <v>2</v>
      </c>
      <c r="BQ1234" s="5">
        <v>0</v>
      </c>
      <c r="BR1234" s="5">
        <v>3</v>
      </c>
      <c r="BS1234" s="5">
        <v>3</v>
      </c>
      <c r="BT1234" s="5">
        <v>1</v>
      </c>
      <c r="BU1234">
        <f t="shared" si="77"/>
        <v>2</v>
      </c>
      <c r="BV1234">
        <f t="shared" si="78"/>
        <v>0</v>
      </c>
      <c r="BW1234">
        <f t="shared" si="79"/>
        <v>0</v>
      </c>
      <c r="BX1234" s="8">
        <f t="shared" si="76"/>
        <v>2</v>
      </c>
    </row>
    <row r="1235" spans="1:76" ht="33.75" x14ac:dyDescent="0.2">
      <c r="A1235" s="3" t="s">
        <v>2399</v>
      </c>
      <c r="B1235" s="3" t="s">
        <v>2400</v>
      </c>
      <c r="C1235" s="4">
        <v>41240</v>
      </c>
      <c r="D1235" s="3" t="s">
        <v>71</v>
      </c>
      <c r="E1235" s="3" t="s">
        <v>72</v>
      </c>
      <c r="F1235" s="3" t="s">
        <v>73</v>
      </c>
      <c r="G1235" s="3" t="s">
        <v>74</v>
      </c>
      <c r="H1235" s="3" t="s">
        <v>74</v>
      </c>
      <c r="I1235" s="3" t="s">
        <v>74</v>
      </c>
      <c r="J1235" s="3" t="s">
        <v>75</v>
      </c>
      <c r="K1235" s="3" t="s">
        <v>76</v>
      </c>
      <c r="L1235" s="3">
        <v>55</v>
      </c>
      <c r="M1235" s="3" t="s">
        <v>108</v>
      </c>
      <c r="N1235" s="3"/>
      <c r="O1235" s="3" t="s">
        <v>78</v>
      </c>
      <c r="P1235" s="5" t="s">
        <v>79</v>
      </c>
      <c r="Q1235" s="5">
        <v>149</v>
      </c>
      <c r="R1235" s="5" t="s">
        <v>617</v>
      </c>
      <c r="S1235" s="5">
        <v>1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 t="s">
        <v>81</v>
      </c>
      <c r="AF1235" s="5">
        <v>0</v>
      </c>
      <c r="AG1235" s="5">
        <v>21</v>
      </c>
      <c r="AH1235" s="5" t="s">
        <v>109</v>
      </c>
      <c r="AI1235" s="5">
        <v>1</v>
      </c>
      <c r="AJ1235" s="5" t="s">
        <v>105</v>
      </c>
      <c r="AK1235" s="5" t="s">
        <v>105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1</v>
      </c>
      <c r="BO1235" s="5" t="s">
        <v>85</v>
      </c>
      <c r="BP1235" s="5">
        <v>1</v>
      </c>
      <c r="BQ1235" s="5">
        <v>0</v>
      </c>
      <c r="BR1235" s="5">
        <v>2</v>
      </c>
      <c r="BS1235" s="5">
        <v>2</v>
      </c>
      <c r="BT1235" s="5">
        <v>1</v>
      </c>
      <c r="BU1235">
        <f t="shared" si="77"/>
        <v>1</v>
      </c>
      <c r="BV1235">
        <f t="shared" si="78"/>
        <v>0</v>
      </c>
      <c r="BW1235">
        <f t="shared" si="79"/>
        <v>0</v>
      </c>
      <c r="BX1235" s="8">
        <f t="shared" si="76"/>
        <v>1</v>
      </c>
    </row>
    <row r="1236" spans="1:76" ht="22.5" x14ac:dyDescent="0.2">
      <c r="A1236" s="3" t="s">
        <v>2401</v>
      </c>
      <c r="B1236" s="3" t="s">
        <v>2402</v>
      </c>
      <c r="C1236" s="4">
        <v>40889</v>
      </c>
      <c r="D1236" s="3" t="s">
        <v>71</v>
      </c>
      <c r="E1236" s="3" t="s">
        <v>72</v>
      </c>
      <c r="F1236" s="3" t="s">
        <v>73</v>
      </c>
      <c r="G1236" s="3" t="s">
        <v>89</v>
      </c>
      <c r="H1236" s="3" t="s">
        <v>89</v>
      </c>
      <c r="I1236" s="3" t="s">
        <v>89</v>
      </c>
      <c r="J1236" s="3"/>
      <c r="K1236" s="3" t="s">
        <v>76</v>
      </c>
      <c r="L1236" s="3">
        <v>69</v>
      </c>
      <c r="M1236" s="3" t="s">
        <v>90</v>
      </c>
      <c r="N1236" s="3"/>
      <c r="O1236" s="3" t="s">
        <v>78</v>
      </c>
      <c r="P1236" s="5" t="s">
        <v>96</v>
      </c>
      <c r="Q1236" s="5">
        <v>116</v>
      </c>
      <c r="R1236" s="5" t="s">
        <v>617</v>
      </c>
      <c r="S1236" s="5">
        <v>4</v>
      </c>
      <c r="T1236" s="5">
        <v>2</v>
      </c>
      <c r="U1236" s="5">
        <v>0</v>
      </c>
      <c r="V1236" s="5">
        <v>0</v>
      </c>
      <c r="W1236" s="5">
        <v>1</v>
      </c>
      <c r="X1236" s="5">
        <v>0</v>
      </c>
      <c r="Y1236" s="5">
        <v>0</v>
      </c>
      <c r="Z1236" s="5">
        <v>0</v>
      </c>
      <c r="AA1236" s="5">
        <v>0</v>
      </c>
      <c r="AB1236" s="5">
        <v>1</v>
      </c>
      <c r="AC1236" s="5">
        <v>0</v>
      </c>
      <c r="AD1236" s="5">
        <v>0</v>
      </c>
      <c r="AE1236" s="5" t="s">
        <v>81</v>
      </c>
      <c r="AF1236" s="5">
        <v>0</v>
      </c>
      <c r="AG1236" s="5">
        <v>15</v>
      </c>
      <c r="AH1236" s="5" t="s">
        <v>118</v>
      </c>
      <c r="AI1236" s="5">
        <v>0</v>
      </c>
      <c r="AJ1236" s="5" t="s">
        <v>105</v>
      </c>
      <c r="AK1236" s="5" t="s">
        <v>105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 t="s">
        <v>85</v>
      </c>
      <c r="BP1236" s="5">
        <v>0</v>
      </c>
      <c r="BQ1236" s="5">
        <v>0</v>
      </c>
      <c r="BR1236" s="5">
        <v>1</v>
      </c>
      <c r="BS1236" s="5">
        <v>1</v>
      </c>
      <c r="BT1236" s="5">
        <v>1</v>
      </c>
      <c r="BU1236">
        <f t="shared" si="77"/>
        <v>1</v>
      </c>
      <c r="BV1236">
        <f t="shared" si="78"/>
        <v>0</v>
      </c>
      <c r="BW1236">
        <f t="shared" si="79"/>
        <v>0</v>
      </c>
      <c r="BX1236" s="8">
        <f t="shared" si="76"/>
        <v>1</v>
      </c>
    </row>
    <row r="1237" spans="1:76" ht="22.5" x14ac:dyDescent="0.2">
      <c r="A1237" s="3" t="s">
        <v>2403</v>
      </c>
      <c r="B1237" s="3" t="s">
        <v>2404</v>
      </c>
      <c r="C1237" s="4">
        <v>41243</v>
      </c>
      <c r="D1237" s="3" t="s">
        <v>71</v>
      </c>
      <c r="E1237" s="3" t="s">
        <v>72</v>
      </c>
      <c r="F1237" s="3" t="s">
        <v>112</v>
      </c>
      <c r="G1237" s="3" t="s">
        <v>117</v>
      </c>
      <c r="H1237" s="3" t="s">
        <v>113</v>
      </c>
      <c r="I1237" s="3" t="s">
        <v>114</v>
      </c>
      <c r="J1237" s="3"/>
      <c r="K1237" s="3" t="s">
        <v>76</v>
      </c>
      <c r="L1237" s="3">
        <v>53</v>
      </c>
      <c r="M1237" s="3" t="s">
        <v>77</v>
      </c>
      <c r="N1237" s="3"/>
      <c r="O1237" s="3" t="s">
        <v>78</v>
      </c>
      <c r="P1237" s="5" t="s">
        <v>96</v>
      </c>
      <c r="Q1237" s="5">
        <v>284</v>
      </c>
      <c r="R1237" s="5" t="s">
        <v>617</v>
      </c>
      <c r="S1237" s="5">
        <v>12</v>
      </c>
      <c r="T1237" s="5">
        <v>2</v>
      </c>
      <c r="U1237" s="5">
        <v>0</v>
      </c>
      <c r="V1237" s="5">
        <v>0</v>
      </c>
      <c r="W1237" s="5">
        <v>1</v>
      </c>
      <c r="X1237" s="5">
        <v>0</v>
      </c>
      <c r="Y1237" s="5">
        <v>0</v>
      </c>
      <c r="Z1237" s="5">
        <v>1</v>
      </c>
      <c r="AA1237" s="5">
        <v>0</v>
      </c>
      <c r="AB1237" s="5">
        <v>0</v>
      </c>
      <c r="AC1237" s="5">
        <v>0</v>
      </c>
      <c r="AD1237" s="5">
        <v>0</v>
      </c>
      <c r="AE1237" s="5" t="s">
        <v>81</v>
      </c>
      <c r="AF1237" s="5">
        <v>0</v>
      </c>
      <c r="AG1237" s="5">
        <v>13</v>
      </c>
      <c r="AH1237" s="5" t="s">
        <v>82</v>
      </c>
      <c r="AI1237" s="5">
        <v>0</v>
      </c>
      <c r="AJ1237" s="5" t="s">
        <v>105</v>
      </c>
      <c r="AK1237" s="5" t="s">
        <v>105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 t="s">
        <v>85</v>
      </c>
      <c r="BP1237" s="5">
        <v>0</v>
      </c>
      <c r="BQ1237" s="5">
        <v>1</v>
      </c>
      <c r="BR1237" s="5">
        <v>4</v>
      </c>
      <c r="BS1237" s="5">
        <v>1</v>
      </c>
      <c r="BT1237" s="5">
        <v>1</v>
      </c>
      <c r="BU1237">
        <f t="shared" si="77"/>
        <v>2</v>
      </c>
      <c r="BV1237">
        <f t="shared" si="78"/>
        <v>0</v>
      </c>
      <c r="BW1237">
        <f t="shared" si="79"/>
        <v>0</v>
      </c>
      <c r="BX1237" s="8">
        <f t="shared" si="76"/>
        <v>1</v>
      </c>
    </row>
    <row r="1238" spans="1:76" ht="22.5" x14ac:dyDescent="0.2">
      <c r="A1238" s="3" t="s">
        <v>2403</v>
      </c>
      <c r="B1238" s="3" t="s">
        <v>2405</v>
      </c>
      <c r="C1238" s="4">
        <v>41243</v>
      </c>
      <c r="D1238" s="3" t="s">
        <v>71</v>
      </c>
      <c r="E1238" s="3" t="s">
        <v>72</v>
      </c>
      <c r="F1238" s="3" t="s">
        <v>112</v>
      </c>
      <c r="G1238" s="3" t="s">
        <v>117</v>
      </c>
      <c r="H1238" s="3" t="s">
        <v>113</v>
      </c>
      <c r="I1238" s="3" t="s">
        <v>114</v>
      </c>
      <c r="J1238" s="3"/>
      <c r="K1238" s="3" t="s">
        <v>76</v>
      </c>
      <c r="L1238" s="3">
        <v>53</v>
      </c>
      <c r="M1238" s="3" t="s">
        <v>77</v>
      </c>
      <c r="N1238" s="3"/>
      <c r="O1238" s="3" t="s">
        <v>78</v>
      </c>
      <c r="P1238" s="5" t="s">
        <v>96</v>
      </c>
      <c r="Q1238" s="5">
        <v>350</v>
      </c>
      <c r="R1238" s="5" t="s">
        <v>617</v>
      </c>
      <c r="S1238" s="5">
        <v>12</v>
      </c>
      <c r="T1238" s="5">
        <v>2</v>
      </c>
      <c r="U1238" s="5">
        <v>0</v>
      </c>
      <c r="V1238" s="5">
        <v>0</v>
      </c>
      <c r="W1238" s="5">
        <v>1</v>
      </c>
      <c r="X1238" s="5">
        <v>0</v>
      </c>
      <c r="Y1238" s="5">
        <v>0</v>
      </c>
      <c r="Z1238" s="5">
        <v>1</v>
      </c>
      <c r="AA1238" s="5">
        <v>0</v>
      </c>
      <c r="AB1238" s="5">
        <v>0</v>
      </c>
      <c r="AC1238" s="5">
        <v>0</v>
      </c>
      <c r="AD1238" s="5">
        <v>0</v>
      </c>
      <c r="AE1238" s="5" t="s">
        <v>81</v>
      </c>
      <c r="AF1238" s="5">
        <v>0</v>
      </c>
      <c r="AG1238" s="5">
        <v>12</v>
      </c>
      <c r="AH1238" s="5" t="s">
        <v>156</v>
      </c>
      <c r="AI1238" s="5">
        <v>0</v>
      </c>
      <c r="AJ1238" s="5" t="s">
        <v>83</v>
      </c>
      <c r="AK1238" s="5" t="s">
        <v>84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 t="s">
        <v>85</v>
      </c>
      <c r="BP1238" s="5">
        <v>1</v>
      </c>
      <c r="BQ1238" s="5">
        <v>1</v>
      </c>
      <c r="BR1238" s="5">
        <v>4</v>
      </c>
      <c r="BS1238" s="5">
        <v>2</v>
      </c>
      <c r="BT1238" s="5">
        <v>1</v>
      </c>
      <c r="BU1238">
        <f t="shared" si="77"/>
        <v>2</v>
      </c>
      <c r="BV1238">
        <f t="shared" si="78"/>
        <v>0</v>
      </c>
      <c r="BW1238">
        <f t="shared" si="79"/>
        <v>0</v>
      </c>
      <c r="BX1238" s="8">
        <f t="shared" si="76"/>
        <v>2</v>
      </c>
    </row>
    <row r="1239" spans="1:76" ht="33.75" x14ac:dyDescent="0.2">
      <c r="A1239" s="3" t="s">
        <v>2406</v>
      </c>
      <c r="B1239" s="3" t="s">
        <v>2407</v>
      </c>
      <c r="C1239" s="4">
        <v>36409</v>
      </c>
      <c r="D1239" s="3" t="s">
        <v>71</v>
      </c>
      <c r="E1239" s="3" t="s">
        <v>88</v>
      </c>
      <c r="F1239" s="3" t="s">
        <v>112</v>
      </c>
      <c r="G1239" s="3" t="s">
        <v>117</v>
      </c>
      <c r="H1239" s="3" t="s">
        <v>113</v>
      </c>
      <c r="I1239" s="3" t="s">
        <v>114</v>
      </c>
      <c r="J1239" s="3" t="s">
        <v>75</v>
      </c>
      <c r="K1239" s="3" t="s">
        <v>76</v>
      </c>
      <c r="L1239" s="3">
        <v>213</v>
      </c>
      <c r="M1239" s="3" t="s">
        <v>108</v>
      </c>
      <c r="N1239" s="3" t="s">
        <v>216</v>
      </c>
      <c r="O1239" s="3" t="s">
        <v>78</v>
      </c>
      <c r="P1239" s="5" t="s">
        <v>96</v>
      </c>
      <c r="Q1239" s="5">
        <v>56</v>
      </c>
      <c r="R1239" s="5" t="s">
        <v>80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 t="s">
        <v>81</v>
      </c>
      <c r="AF1239" s="5">
        <v>1</v>
      </c>
      <c r="AG1239" s="5">
        <v>14</v>
      </c>
      <c r="AH1239" s="5" t="s">
        <v>118</v>
      </c>
      <c r="AI1239" s="5">
        <v>0</v>
      </c>
      <c r="AJ1239" s="5" t="s">
        <v>105</v>
      </c>
      <c r="AK1239" s="5" t="s">
        <v>105</v>
      </c>
      <c r="AL1239" s="5">
        <v>0</v>
      </c>
      <c r="AM1239" s="5">
        <v>0</v>
      </c>
      <c r="AN1239" s="5">
        <v>1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1</v>
      </c>
      <c r="BO1239" s="5" t="s">
        <v>130</v>
      </c>
      <c r="BP1239" s="5">
        <v>0</v>
      </c>
      <c r="BQ1239" s="5">
        <v>0</v>
      </c>
      <c r="BR1239" s="5">
        <v>2</v>
      </c>
      <c r="BS1239" s="5">
        <v>1</v>
      </c>
      <c r="BT1239" s="5">
        <v>1</v>
      </c>
      <c r="BU1239">
        <f t="shared" si="77"/>
        <v>1</v>
      </c>
      <c r="BV1239">
        <f t="shared" si="78"/>
        <v>0</v>
      </c>
      <c r="BW1239">
        <f t="shared" si="79"/>
        <v>0</v>
      </c>
      <c r="BX1239" s="8">
        <f t="shared" si="76"/>
        <v>1</v>
      </c>
    </row>
    <row r="1240" spans="1:76" ht="33.75" x14ac:dyDescent="0.2">
      <c r="A1240" s="3" t="s">
        <v>2408</v>
      </c>
      <c r="B1240" s="3" t="s">
        <v>2409</v>
      </c>
      <c r="C1240" s="4">
        <v>41247</v>
      </c>
      <c r="D1240" s="3" t="s">
        <v>71</v>
      </c>
      <c r="E1240" s="3" t="s">
        <v>88</v>
      </c>
      <c r="F1240" s="3" t="s">
        <v>73</v>
      </c>
      <c r="G1240" s="3" t="s">
        <v>74</v>
      </c>
      <c r="H1240" s="3" t="s">
        <v>74</v>
      </c>
      <c r="I1240" s="3" t="s">
        <v>74</v>
      </c>
      <c r="J1240" s="3"/>
      <c r="K1240" s="3" t="s">
        <v>76</v>
      </c>
      <c r="L1240" s="3">
        <v>55</v>
      </c>
      <c r="M1240" s="3" t="s">
        <v>108</v>
      </c>
      <c r="N1240" s="3"/>
      <c r="O1240" s="3" t="s">
        <v>78</v>
      </c>
      <c r="P1240" s="5" t="s">
        <v>96</v>
      </c>
      <c r="Q1240" s="5">
        <v>87</v>
      </c>
      <c r="R1240" s="5" t="s">
        <v>617</v>
      </c>
      <c r="S1240" s="5">
        <v>12</v>
      </c>
      <c r="T1240" s="5">
        <v>1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1</v>
      </c>
      <c r="AE1240" s="5" t="s">
        <v>81</v>
      </c>
      <c r="AF1240" s="5">
        <v>0</v>
      </c>
      <c r="AG1240" s="5">
        <v>10</v>
      </c>
      <c r="AH1240" s="5" t="s">
        <v>156</v>
      </c>
      <c r="AI1240" s="5">
        <v>0</v>
      </c>
      <c r="AJ1240" s="5" t="s">
        <v>92</v>
      </c>
      <c r="AK1240" s="5" t="s">
        <v>93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1</v>
      </c>
      <c r="AT1240" s="5">
        <v>1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 t="s">
        <v>85</v>
      </c>
      <c r="BP1240" s="5">
        <v>0</v>
      </c>
      <c r="BQ1240" s="5">
        <v>0</v>
      </c>
      <c r="BR1240" s="5">
        <v>1</v>
      </c>
      <c r="BS1240" s="5">
        <v>1</v>
      </c>
      <c r="BT1240" s="5">
        <v>1</v>
      </c>
      <c r="BU1240">
        <f t="shared" si="77"/>
        <v>1</v>
      </c>
      <c r="BV1240">
        <f t="shared" si="78"/>
        <v>0</v>
      </c>
      <c r="BW1240">
        <f t="shared" si="79"/>
        <v>0</v>
      </c>
      <c r="BX1240" s="8">
        <f t="shared" si="76"/>
        <v>1</v>
      </c>
    </row>
    <row r="1241" spans="1:76" ht="22.5" x14ac:dyDescent="0.2">
      <c r="A1241" s="3" t="s">
        <v>2410</v>
      </c>
      <c r="B1241" s="3" t="s">
        <v>2411</v>
      </c>
      <c r="C1241" s="4">
        <v>40460</v>
      </c>
      <c r="D1241" s="3" t="s">
        <v>71</v>
      </c>
      <c r="E1241" s="3" t="s">
        <v>72</v>
      </c>
      <c r="F1241" s="3" t="s">
        <v>112</v>
      </c>
      <c r="G1241" s="3" t="s">
        <v>117</v>
      </c>
      <c r="H1241" s="3" t="s">
        <v>113</v>
      </c>
      <c r="I1241" s="3" t="s">
        <v>114</v>
      </c>
      <c r="J1241" s="3"/>
      <c r="K1241" s="3" t="s">
        <v>76</v>
      </c>
      <c r="L1241" s="3">
        <v>85</v>
      </c>
      <c r="M1241" s="3" t="s">
        <v>90</v>
      </c>
      <c r="N1241" s="3"/>
      <c r="O1241" s="3" t="s">
        <v>78</v>
      </c>
      <c r="P1241" s="5" t="s">
        <v>96</v>
      </c>
      <c r="Q1241" s="5">
        <v>121</v>
      </c>
      <c r="R1241" s="5" t="s">
        <v>617</v>
      </c>
      <c r="S1241" s="5">
        <v>9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 t="s">
        <v>81</v>
      </c>
      <c r="AF1241" s="5">
        <v>0</v>
      </c>
      <c r="AG1241" s="5">
        <v>15</v>
      </c>
      <c r="AH1241" s="5" t="s">
        <v>91</v>
      </c>
      <c r="AI1241" s="5">
        <v>0</v>
      </c>
      <c r="AJ1241" s="5" t="s">
        <v>92</v>
      </c>
      <c r="AK1241" s="5" t="s">
        <v>93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1</v>
      </c>
      <c r="AT1241" s="5">
        <v>1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 t="s">
        <v>85</v>
      </c>
      <c r="BP1241" s="5">
        <v>0</v>
      </c>
      <c r="BQ1241" s="5">
        <v>0</v>
      </c>
      <c r="BR1241" s="5">
        <v>1</v>
      </c>
      <c r="BS1241" s="5">
        <v>1</v>
      </c>
      <c r="BT1241" s="5">
        <v>1</v>
      </c>
      <c r="BU1241">
        <f t="shared" si="77"/>
        <v>1</v>
      </c>
      <c r="BV1241">
        <f t="shared" si="78"/>
        <v>0</v>
      </c>
      <c r="BW1241">
        <f t="shared" si="79"/>
        <v>0</v>
      </c>
      <c r="BX1241" s="8">
        <f t="shared" si="76"/>
        <v>1</v>
      </c>
    </row>
    <row r="1242" spans="1:76" ht="22.5" x14ac:dyDescent="0.2">
      <c r="A1242" s="3" t="s">
        <v>2412</v>
      </c>
      <c r="B1242" s="3" t="s">
        <v>2413</v>
      </c>
      <c r="C1242" s="4">
        <v>41248</v>
      </c>
      <c r="D1242" s="3" t="s">
        <v>71</v>
      </c>
      <c r="E1242" s="3" t="s">
        <v>88</v>
      </c>
      <c r="F1242" s="3" t="s">
        <v>213</v>
      </c>
      <c r="G1242" s="3" t="s">
        <v>117</v>
      </c>
      <c r="H1242" s="3" t="s">
        <v>117</v>
      </c>
      <c r="I1242" s="3" t="s">
        <v>117</v>
      </c>
      <c r="J1242" s="3"/>
      <c r="K1242" s="3" t="s">
        <v>76</v>
      </c>
      <c r="L1242" s="3">
        <v>56</v>
      </c>
      <c r="M1242" s="3" t="s">
        <v>108</v>
      </c>
      <c r="N1242" s="3"/>
      <c r="O1242" s="3" t="s">
        <v>78</v>
      </c>
      <c r="P1242" s="5" t="s">
        <v>79</v>
      </c>
      <c r="Q1242" s="5">
        <v>124</v>
      </c>
      <c r="R1242" s="5" t="s">
        <v>617</v>
      </c>
      <c r="S1242" s="5">
        <v>7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 t="s">
        <v>81</v>
      </c>
      <c r="AF1242" s="5">
        <v>0</v>
      </c>
      <c r="AG1242" s="5">
        <v>20</v>
      </c>
      <c r="AH1242" s="5" t="s">
        <v>104</v>
      </c>
      <c r="AI1242" s="5">
        <v>0</v>
      </c>
      <c r="AJ1242" s="5" t="s">
        <v>92</v>
      </c>
      <c r="AK1242" s="5" t="s">
        <v>93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5">
        <v>1</v>
      </c>
      <c r="AT1242" s="5">
        <v>1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 t="s">
        <v>85</v>
      </c>
      <c r="BP1242" s="5">
        <v>0</v>
      </c>
      <c r="BQ1242" s="5">
        <v>0</v>
      </c>
      <c r="BR1242" s="5">
        <v>1</v>
      </c>
      <c r="BS1242" s="5">
        <v>1</v>
      </c>
      <c r="BT1242" s="5">
        <v>1</v>
      </c>
      <c r="BU1242">
        <f t="shared" si="77"/>
        <v>1</v>
      </c>
      <c r="BV1242">
        <f t="shared" si="78"/>
        <v>0</v>
      </c>
      <c r="BW1242">
        <f t="shared" si="79"/>
        <v>0</v>
      </c>
      <c r="BX1242" s="8">
        <f t="shared" si="76"/>
        <v>1</v>
      </c>
    </row>
    <row r="1243" spans="1:76" ht="33.75" x14ac:dyDescent="0.2">
      <c r="A1243" s="3" t="s">
        <v>2414</v>
      </c>
      <c r="B1243" s="3" t="s">
        <v>2415</v>
      </c>
      <c r="C1243" s="4">
        <v>41249</v>
      </c>
      <c r="D1243" s="3" t="s">
        <v>71</v>
      </c>
      <c r="E1243" s="3" t="s">
        <v>88</v>
      </c>
      <c r="F1243" s="3" t="s">
        <v>73</v>
      </c>
      <c r="G1243" s="3" t="s">
        <v>74</v>
      </c>
      <c r="H1243" s="3" t="s">
        <v>74</v>
      </c>
      <c r="I1243" s="3" t="s">
        <v>74</v>
      </c>
      <c r="J1243" s="3" t="s">
        <v>75</v>
      </c>
      <c r="K1243" s="3" t="s">
        <v>76</v>
      </c>
      <c r="L1243" s="3">
        <v>58</v>
      </c>
      <c r="M1243" s="3" t="s">
        <v>90</v>
      </c>
      <c r="N1243" s="3"/>
      <c r="O1243" s="3" t="s">
        <v>78</v>
      </c>
      <c r="P1243" s="5" t="s">
        <v>79</v>
      </c>
      <c r="Q1243" s="5">
        <v>169</v>
      </c>
      <c r="R1243" s="5" t="s">
        <v>617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 t="s">
        <v>81</v>
      </c>
      <c r="AF1243" s="5">
        <v>0</v>
      </c>
      <c r="AG1243" s="5">
        <v>19</v>
      </c>
      <c r="AH1243" s="5" t="s">
        <v>82</v>
      </c>
      <c r="AI1243" s="5">
        <v>0</v>
      </c>
      <c r="AJ1243" s="5" t="s">
        <v>92</v>
      </c>
      <c r="AK1243" s="5" t="s">
        <v>93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 t="s">
        <v>85</v>
      </c>
      <c r="BP1243" s="5">
        <v>2</v>
      </c>
      <c r="BQ1243" s="5">
        <v>1</v>
      </c>
      <c r="BR1243" s="5">
        <v>4</v>
      </c>
      <c r="BS1243" s="5">
        <v>3</v>
      </c>
      <c r="BT1243" s="5">
        <v>1</v>
      </c>
      <c r="BU1243">
        <f t="shared" si="77"/>
        <v>2</v>
      </c>
      <c r="BV1243">
        <f t="shared" si="78"/>
        <v>0</v>
      </c>
      <c r="BW1243">
        <f t="shared" si="79"/>
        <v>0</v>
      </c>
      <c r="BX1243" s="8">
        <f t="shared" si="76"/>
        <v>1</v>
      </c>
    </row>
    <row r="1244" spans="1:76" ht="33.75" x14ac:dyDescent="0.2">
      <c r="A1244" s="3" t="s">
        <v>2414</v>
      </c>
      <c r="B1244" s="3" t="s">
        <v>2416</v>
      </c>
      <c r="C1244" s="4">
        <v>41249</v>
      </c>
      <c r="D1244" s="3" t="s">
        <v>71</v>
      </c>
      <c r="E1244" s="3" t="s">
        <v>88</v>
      </c>
      <c r="F1244" s="3" t="s">
        <v>73</v>
      </c>
      <c r="G1244" s="3" t="s">
        <v>74</v>
      </c>
      <c r="H1244" s="3" t="s">
        <v>74</v>
      </c>
      <c r="I1244" s="3" t="s">
        <v>74</v>
      </c>
      <c r="J1244" s="3" t="s">
        <v>75</v>
      </c>
      <c r="K1244" s="3" t="s">
        <v>76</v>
      </c>
      <c r="L1244" s="3">
        <v>60</v>
      </c>
      <c r="M1244" s="3" t="s">
        <v>90</v>
      </c>
      <c r="N1244" s="3"/>
      <c r="O1244" s="3" t="s">
        <v>78</v>
      </c>
      <c r="P1244" s="5" t="s">
        <v>96</v>
      </c>
      <c r="Q1244" s="5">
        <v>67</v>
      </c>
      <c r="R1244" s="5" t="s">
        <v>617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 t="s">
        <v>81</v>
      </c>
      <c r="AF1244" s="5">
        <v>0</v>
      </c>
      <c r="AG1244" s="5">
        <v>9</v>
      </c>
      <c r="AH1244" s="5" t="s">
        <v>82</v>
      </c>
      <c r="AI1244" s="5">
        <v>0</v>
      </c>
      <c r="AJ1244" s="5" t="s">
        <v>99</v>
      </c>
      <c r="AK1244" s="5" t="s">
        <v>93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1</v>
      </c>
      <c r="BO1244" s="5" t="s">
        <v>85</v>
      </c>
      <c r="BP1244" s="5">
        <v>3</v>
      </c>
      <c r="BQ1244" s="5">
        <v>1</v>
      </c>
      <c r="BR1244" s="5">
        <v>4</v>
      </c>
      <c r="BS1244" s="5">
        <v>4</v>
      </c>
      <c r="BT1244" s="5">
        <v>1</v>
      </c>
      <c r="BU1244">
        <f t="shared" si="77"/>
        <v>2</v>
      </c>
      <c r="BV1244">
        <f t="shared" si="78"/>
        <v>0</v>
      </c>
      <c r="BW1244">
        <f t="shared" si="79"/>
        <v>0</v>
      </c>
      <c r="BX1244" s="8">
        <f t="shared" si="76"/>
        <v>2</v>
      </c>
    </row>
    <row r="1245" spans="1:76" ht="33.75" x14ac:dyDescent="0.2">
      <c r="A1245" s="3" t="s">
        <v>2417</v>
      </c>
      <c r="B1245" s="3" t="s">
        <v>2418</v>
      </c>
      <c r="C1245" s="4">
        <v>41252</v>
      </c>
      <c r="D1245" s="3" t="s">
        <v>71</v>
      </c>
      <c r="E1245" s="3" t="s">
        <v>72</v>
      </c>
      <c r="F1245" s="3" t="s">
        <v>73</v>
      </c>
      <c r="G1245" s="3" t="s">
        <v>74</v>
      </c>
      <c r="H1245" s="3" t="s">
        <v>74</v>
      </c>
      <c r="I1245" s="3" t="s">
        <v>74</v>
      </c>
      <c r="J1245" s="3" t="s">
        <v>75</v>
      </c>
      <c r="K1245" s="3" t="s">
        <v>76</v>
      </c>
      <c r="L1245" s="3">
        <v>53</v>
      </c>
      <c r="M1245" s="3" t="s">
        <v>77</v>
      </c>
      <c r="N1245" s="3"/>
      <c r="O1245" s="3" t="s">
        <v>78</v>
      </c>
      <c r="P1245" s="5" t="s">
        <v>145</v>
      </c>
      <c r="Q1245" s="5">
        <v>85</v>
      </c>
      <c r="R1245" s="5" t="s">
        <v>617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 t="s">
        <v>81</v>
      </c>
      <c r="AF1245" s="5">
        <v>0</v>
      </c>
      <c r="AG1245" s="5">
        <v>7</v>
      </c>
      <c r="AH1245" s="5" t="s">
        <v>91</v>
      </c>
      <c r="AI1245" s="5">
        <v>0</v>
      </c>
      <c r="AJ1245" s="5" t="s">
        <v>99</v>
      </c>
      <c r="AK1245" s="5" t="s">
        <v>93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1</v>
      </c>
      <c r="AR1245" s="5">
        <v>0</v>
      </c>
      <c r="AS1245" s="5">
        <v>1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 t="s">
        <v>137</v>
      </c>
      <c r="BP1245" s="5">
        <v>1</v>
      </c>
      <c r="BQ1245" s="5">
        <v>0</v>
      </c>
      <c r="BR1245" s="5">
        <v>2</v>
      </c>
      <c r="BS1245" s="5">
        <v>2</v>
      </c>
      <c r="BT1245" s="5">
        <v>1</v>
      </c>
      <c r="BU1245">
        <f t="shared" si="77"/>
        <v>1</v>
      </c>
      <c r="BV1245">
        <f t="shared" si="78"/>
        <v>0</v>
      </c>
      <c r="BW1245">
        <f t="shared" si="79"/>
        <v>0</v>
      </c>
      <c r="BX1245" s="8">
        <f t="shared" si="76"/>
        <v>1</v>
      </c>
    </row>
    <row r="1246" spans="1:76" ht="33.75" x14ac:dyDescent="0.2">
      <c r="A1246" s="3" t="s">
        <v>2419</v>
      </c>
      <c r="B1246" s="3" t="s">
        <v>2420</v>
      </c>
      <c r="C1246" s="4">
        <v>41255</v>
      </c>
      <c r="D1246" s="3" t="s">
        <v>71</v>
      </c>
      <c r="E1246" s="3" t="s">
        <v>72</v>
      </c>
      <c r="F1246" s="3" t="s">
        <v>112</v>
      </c>
      <c r="G1246" s="3" t="s">
        <v>117</v>
      </c>
      <c r="H1246" s="3" t="s">
        <v>113</v>
      </c>
      <c r="I1246" s="3" t="s">
        <v>114</v>
      </c>
      <c r="J1246" s="3" t="s">
        <v>75</v>
      </c>
      <c r="K1246" s="3" t="s">
        <v>76</v>
      </c>
      <c r="L1246" s="3">
        <v>60</v>
      </c>
      <c r="M1246" s="3" t="s">
        <v>90</v>
      </c>
      <c r="N1246" s="3" t="s">
        <v>216</v>
      </c>
      <c r="O1246" s="3" t="s">
        <v>78</v>
      </c>
      <c r="P1246" s="5" t="s">
        <v>145</v>
      </c>
      <c r="Q1246" s="5">
        <v>111</v>
      </c>
      <c r="R1246" s="5" t="s">
        <v>617</v>
      </c>
      <c r="S1246" s="5">
        <v>2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 t="s">
        <v>81</v>
      </c>
      <c r="AF1246" s="5">
        <v>1</v>
      </c>
      <c r="AG1246" s="5">
        <v>0</v>
      </c>
      <c r="AH1246" s="5" t="s">
        <v>156</v>
      </c>
      <c r="AI1246" s="5">
        <v>0</v>
      </c>
      <c r="AJ1246" s="5" t="s">
        <v>92</v>
      </c>
      <c r="AK1246" s="5" t="s">
        <v>93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1</v>
      </c>
      <c r="BL1246" s="5">
        <v>0</v>
      </c>
      <c r="BM1246" s="5">
        <v>0</v>
      </c>
      <c r="BN1246" s="5">
        <v>1</v>
      </c>
      <c r="BO1246" s="5" t="s">
        <v>85</v>
      </c>
      <c r="BP1246" s="5">
        <v>0</v>
      </c>
      <c r="BQ1246" s="5">
        <v>0</v>
      </c>
      <c r="BR1246" s="5">
        <v>1</v>
      </c>
      <c r="BS1246" s="5">
        <v>1</v>
      </c>
      <c r="BT1246" s="5">
        <v>1</v>
      </c>
      <c r="BU1246">
        <f t="shared" si="77"/>
        <v>1</v>
      </c>
      <c r="BV1246">
        <f t="shared" si="78"/>
        <v>0</v>
      </c>
      <c r="BW1246">
        <f t="shared" si="79"/>
        <v>0</v>
      </c>
      <c r="BX1246" s="8">
        <f t="shared" si="76"/>
        <v>1</v>
      </c>
    </row>
    <row r="1247" spans="1:76" ht="33.75" x14ac:dyDescent="0.2">
      <c r="A1247" s="3" t="s">
        <v>2421</v>
      </c>
      <c r="B1247" s="3" t="s">
        <v>2422</v>
      </c>
      <c r="C1247" s="4">
        <v>41231</v>
      </c>
      <c r="D1247" s="3" t="s">
        <v>71</v>
      </c>
      <c r="E1247" s="3" t="s">
        <v>72</v>
      </c>
      <c r="F1247" s="3" t="s">
        <v>112</v>
      </c>
      <c r="G1247" s="3" t="s">
        <v>117</v>
      </c>
      <c r="H1247" s="3" t="s">
        <v>113</v>
      </c>
      <c r="I1247" s="3" t="s">
        <v>114</v>
      </c>
      <c r="J1247" s="3" t="s">
        <v>75</v>
      </c>
      <c r="K1247" s="3" t="s">
        <v>76</v>
      </c>
      <c r="L1247" s="3">
        <v>55</v>
      </c>
      <c r="M1247" s="3" t="s">
        <v>108</v>
      </c>
      <c r="N1247" s="3"/>
      <c r="O1247" s="3" t="s">
        <v>78</v>
      </c>
      <c r="P1247" s="5" t="s">
        <v>96</v>
      </c>
      <c r="Q1247" s="5">
        <v>71</v>
      </c>
      <c r="R1247" s="5" t="s">
        <v>617</v>
      </c>
      <c r="S1247" s="5">
        <v>3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 t="s">
        <v>81</v>
      </c>
      <c r="AF1247" s="5">
        <v>0</v>
      </c>
      <c r="AG1247" s="5">
        <v>12</v>
      </c>
      <c r="AH1247" s="5" t="s">
        <v>98</v>
      </c>
      <c r="AI1247" s="5">
        <v>1</v>
      </c>
      <c r="AJ1247" s="5" t="s">
        <v>92</v>
      </c>
      <c r="AK1247" s="5" t="s">
        <v>93</v>
      </c>
      <c r="AL1247" s="5">
        <v>0</v>
      </c>
      <c r="AM1247" s="5">
        <v>0</v>
      </c>
      <c r="AN1247" s="5">
        <v>1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1</v>
      </c>
      <c r="BJ1247" s="5">
        <v>1</v>
      </c>
      <c r="BK1247" s="5">
        <v>0</v>
      </c>
      <c r="BL1247" s="5">
        <v>0</v>
      </c>
      <c r="BM1247" s="5">
        <v>0</v>
      </c>
      <c r="BN1247" s="5">
        <v>1</v>
      </c>
      <c r="BO1247" s="5" t="s">
        <v>137</v>
      </c>
      <c r="BP1247" s="5">
        <v>1</v>
      </c>
      <c r="BQ1247" s="5">
        <v>0</v>
      </c>
      <c r="BR1247" s="5">
        <v>2</v>
      </c>
      <c r="BS1247" s="5">
        <v>2</v>
      </c>
      <c r="BT1247" s="5">
        <v>1</v>
      </c>
      <c r="BU1247">
        <f t="shared" si="77"/>
        <v>1</v>
      </c>
      <c r="BV1247">
        <f t="shared" si="78"/>
        <v>0</v>
      </c>
      <c r="BW1247">
        <f t="shared" si="79"/>
        <v>0</v>
      </c>
      <c r="BX1247" s="8">
        <f t="shared" si="76"/>
        <v>1</v>
      </c>
    </row>
    <row r="1248" spans="1:76" ht="22.5" x14ac:dyDescent="0.2">
      <c r="A1248" s="3" t="s">
        <v>2423</v>
      </c>
      <c r="B1248" s="3" t="s">
        <v>2424</v>
      </c>
      <c r="C1248" s="4">
        <v>41260</v>
      </c>
      <c r="D1248" s="3" t="s">
        <v>71</v>
      </c>
      <c r="E1248" s="3" t="s">
        <v>72</v>
      </c>
      <c r="F1248" s="3" t="s">
        <v>73</v>
      </c>
      <c r="G1248" s="3" t="s">
        <v>117</v>
      </c>
      <c r="H1248" s="3" t="s">
        <v>117</v>
      </c>
      <c r="I1248" s="3" t="s">
        <v>117</v>
      </c>
      <c r="J1248" s="3"/>
      <c r="K1248" s="3" t="s">
        <v>76</v>
      </c>
      <c r="L1248" s="3">
        <v>49</v>
      </c>
      <c r="M1248" s="3" t="s">
        <v>127</v>
      </c>
      <c r="N1248" s="3"/>
      <c r="O1248" s="3" t="s">
        <v>78</v>
      </c>
      <c r="P1248" s="5" t="s">
        <v>145</v>
      </c>
      <c r="Q1248" s="5">
        <v>135</v>
      </c>
      <c r="R1248" s="5" t="s">
        <v>617</v>
      </c>
      <c r="S1248" s="5">
        <v>13</v>
      </c>
      <c r="T1248" s="5">
        <v>3</v>
      </c>
      <c r="U1248" s="5">
        <v>1</v>
      </c>
      <c r="V1248" s="5">
        <v>1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1</v>
      </c>
      <c r="AE1248" s="5" t="s">
        <v>81</v>
      </c>
      <c r="AF1248" s="5">
        <v>0</v>
      </c>
      <c r="AG1248" s="5">
        <v>6</v>
      </c>
      <c r="AH1248" s="5" t="s">
        <v>109</v>
      </c>
      <c r="AI1248" s="5">
        <v>1</v>
      </c>
      <c r="AJ1248" s="5" t="s">
        <v>92</v>
      </c>
      <c r="AK1248" s="5" t="s">
        <v>93</v>
      </c>
      <c r="AL1248" s="5">
        <v>0</v>
      </c>
      <c r="AM1248" s="5">
        <v>0</v>
      </c>
      <c r="AN1248" s="5">
        <v>1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1</v>
      </c>
      <c r="BK1248" s="5">
        <v>0</v>
      </c>
      <c r="BL1248" s="5">
        <v>0</v>
      </c>
      <c r="BM1248" s="5">
        <v>0</v>
      </c>
      <c r="BN1248" s="5">
        <v>0</v>
      </c>
      <c r="BO1248" s="5" t="s">
        <v>85</v>
      </c>
      <c r="BP1248" s="5">
        <v>0</v>
      </c>
      <c r="BQ1248" s="5">
        <v>0</v>
      </c>
      <c r="BR1248" s="5">
        <v>2</v>
      </c>
      <c r="BS1248" s="5">
        <v>1</v>
      </c>
      <c r="BT1248" s="5">
        <v>1</v>
      </c>
      <c r="BU1248">
        <f t="shared" si="77"/>
        <v>2</v>
      </c>
      <c r="BV1248">
        <f t="shared" si="78"/>
        <v>0</v>
      </c>
      <c r="BW1248">
        <f t="shared" si="79"/>
        <v>0</v>
      </c>
      <c r="BX1248" s="8">
        <f t="shared" si="76"/>
        <v>1</v>
      </c>
    </row>
    <row r="1249" spans="1:76" ht="33.75" x14ac:dyDescent="0.2">
      <c r="A1249" s="3" t="s">
        <v>2423</v>
      </c>
      <c r="B1249" s="3" t="s">
        <v>2425</v>
      </c>
      <c r="C1249" s="4">
        <v>41260</v>
      </c>
      <c r="D1249" s="3" t="s">
        <v>71</v>
      </c>
      <c r="E1249" s="3" t="s">
        <v>72</v>
      </c>
      <c r="F1249" s="3" t="s">
        <v>73</v>
      </c>
      <c r="G1249" s="3" t="s">
        <v>117</v>
      </c>
      <c r="H1249" s="3" t="s">
        <v>117</v>
      </c>
      <c r="I1249" s="3" t="s">
        <v>117</v>
      </c>
      <c r="J1249" s="3" t="s">
        <v>75</v>
      </c>
      <c r="K1249" s="3" t="s">
        <v>76</v>
      </c>
      <c r="L1249" s="3">
        <v>55</v>
      </c>
      <c r="M1249" s="3" t="s">
        <v>108</v>
      </c>
      <c r="N1249" s="3"/>
      <c r="O1249" s="3" t="s">
        <v>78</v>
      </c>
      <c r="P1249" s="5" t="s">
        <v>79</v>
      </c>
      <c r="Q1249" s="5">
        <v>167</v>
      </c>
      <c r="R1249" s="5" t="s">
        <v>617</v>
      </c>
      <c r="S1249" s="5">
        <v>13</v>
      </c>
      <c r="T1249" s="5">
        <v>3</v>
      </c>
      <c r="U1249" s="5">
        <v>1</v>
      </c>
      <c r="V1249" s="5">
        <v>1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1</v>
      </c>
      <c r="AE1249" s="5" t="s">
        <v>81</v>
      </c>
      <c r="AF1249" s="5">
        <v>0</v>
      </c>
      <c r="AG1249" s="5">
        <v>20</v>
      </c>
      <c r="AH1249" s="5" t="s">
        <v>156</v>
      </c>
      <c r="AI1249" s="5">
        <v>0</v>
      </c>
      <c r="AJ1249" s="5" t="s">
        <v>92</v>
      </c>
      <c r="AK1249" s="5" t="s">
        <v>93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1</v>
      </c>
      <c r="BK1249" s="5">
        <v>0</v>
      </c>
      <c r="BL1249" s="5">
        <v>0</v>
      </c>
      <c r="BM1249" s="5">
        <v>0</v>
      </c>
      <c r="BN1249" s="5">
        <v>1</v>
      </c>
      <c r="BO1249" s="5" t="s">
        <v>85</v>
      </c>
      <c r="BP1249" s="5">
        <v>1</v>
      </c>
      <c r="BQ1249" s="5">
        <v>0</v>
      </c>
      <c r="BR1249" s="5">
        <v>2</v>
      </c>
      <c r="BS1249" s="5">
        <v>2</v>
      </c>
      <c r="BT1249" s="5">
        <v>1</v>
      </c>
      <c r="BU1249">
        <f t="shared" si="77"/>
        <v>2</v>
      </c>
      <c r="BV1249">
        <f t="shared" si="78"/>
        <v>0</v>
      </c>
      <c r="BW1249">
        <f t="shared" si="79"/>
        <v>0</v>
      </c>
      <c r="BX1249" s="8">
        <f t="shared" si="76"/>
        <v>2</v>
      </c>
    </row>
    <row r="1250" spans="1:76" ht="22.5" x14ac:dyDescent="0.2">
      <c r="A1250" s="3" t="s">
        <v>2426</v>
      </c>
      <c r="B1250" s="3" t="s">
        <v>2427</v>
      </c>
      <c r="C1250" s="4">
        <v>41264</v>
      </c>
      <c r="D1250" s="3" t="s">
        <v>71</v>
      </c>
      <c r="E1250" s="3" t="s">
        <v>72</v>
      </c>
      <c r="F1250" s="3" t="s">
        <v>112</v>
      </c>
      <c r="G1250" s="3" t="s">
        <v>117</v>
      </c>
      <c r="H1250" s="3" t="s">
        <v>113</v>
      </c>
      <c r="I1250" s="3" t="s">
        <v>114</v>
      </c>
      <c r="J1250" s="3"/>
      <c r="K1250" s="3" t="s">
        <v>76</v>
      </c>
      <c r="L1250" s="3">
        <v>48</v>
      </c>
      <c r="M1250" s="3" t="s">
        <v>127</v>
      </c>
      <c r="N1250" s="3" t="s">
        <v>216</v>
      </c>
      <c r="O1250" s="3" t="s">
        <v>78</v>
      </c>
      <c r="P1250" s="5" t="s">
        <v>96</v>
      </c>
      <c r="Q1250" s="5">
        <v>1132</v>
      </c>
      <c r="R1250" s="5" t="s">
        <v>617</v>
      </c>
      <c r="S1250" s="5">
        <v>3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 t="s">
        <v>285</v>
      </c>
      <c r="AF1250" s="5">
        <v>1</v>
      </c>
      <c r="AG1250" s="5">
        <v>14</v>
      </c>
      <c r="AH1250" s="5" t="s">
        <v>156</v>
      </c>
      <c r="AI1250" s="5">
        <v>0</v>
      </c>
      <c r="AJ1250" s="5" t="s">
        <v>92</v>
      </c>
      <c r="AK1250" s="5" t="s">
        <v>93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 t="s">
        <v>85</v>
      </c>
      <c r="BP1250" s="5">
        <v>0</v>
      </c>
      <c r="BQ1250" s="5">
        <v>0</v>
      </c>
      <c r="BR1250" s="5">
        <v>3</v>
      </c>
      <c r="BS1250" s="5">
        <v>1</v>
      </c>
      <c r="BT1250" s="5">
        <v>1</v>
      </c>
      <c r="BU1250">
        <f t="shared" si="77"/>
        <v>3</v>
      </c>
      <c r="BV1250">
        <f t="shared" si="78"/>
        <v>0</v>
      </c>
      <c r="BW1250">
        <f t="shared" si="79"/>
        <v>1</v>
      </c>
      <c r="BX1250" s="8">
        <f t="shared" si="76"/>
        <v>1</v>
      </c>
    </row>
    <row r="1251" spans="1:76" ht="22.5" x14ac:dyDescent="0.2">
      <c r="A1251" s="3" t="s">
        <v>2426</v>
      </c>
      <c r="B1251" s="3" t="s">
        <v>2428</v>
      </c>
      <c r="C1251" s="4">
        <v>41264</v>
      </c>
      <c r="D1251" s="3" t="s">
        <v>71</v>
      </c>
      <c r="E1251" s="3" t="s">
        <v>72</v>
      </c>
      <c r="F1251" s="3" t="s">
        <v>112</v>
      </c>
      <c r="G1251" s="3" t="s">
        <v>117</v>
      </c>
      <c r="H1251" s="3" t="s">
        <v>113</v>
      </c>
      <c r="I1251" s="3" t="s">
        <v>114</v>
      </c>
      <c r="J1251" s="3"/>
      <c r="K1251" s="3" t="s">
        <v>76</v>
      </c>
      <c r="L1251" s="3">
        <v>48</v>
      </c>
      <c r="M1251" s="3" t="s">
        <v>127</v>
      </c>
      <c r="N1251" s="3"/>
      <c r="O1251" s="3" t="s">
        <v>78</v>
      </c>
      <c r="P1251" s="5" t="s">
        <v>79</v>
      </c>
      <c r="Q1251" s="5">
        <v>350</v>
      </c>
      <c r="R1251" s="5" t="s">
        <v>617</v>
      </c>
      <c r="S1251" s="5">
        <v>3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 t="s">
        <v>81</v>
      </c>
      <c r="AF1251" s="5">
        <v>0</v>
      </c>
      <c r="AG1251" s="5">
        <v>17</v>
      </c>
      <c r="AH1251" s="5" t="s">
        <v>118</v>
      </c>
      <c r="AI1251" s="5">
        <v>0</v>
      </c>
      <c r="AJ1251" s="5" t="s">
        <v>99</v>
      </c>
      <c r="AK1251" s="5" t="s">
        <v>93</v>
      </c>
      <c r="AL1251" s="5">
        <v>0</v>
      </c>
      <c r="AM1251" s="5">
        <v>0</v>
      </c>
      <c r="AN1251" s="5">
        <v>1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 t="s">
        <v>85</v>
      </c>
      <c r="BP1251" s="5">
        <v>1</v>
      </c>
      <c r="BQ1251" s="5">
        <v>0</v>
      </c>
      <c r="BR1251" s="5">
        <v>3</v>
      </c>
      <c r="BS1251" s="5">
        <v>2</v>
      </c>
      <c r="BT1251" s="5">
        <v>1</v>
      </c>
      <c r="BU1251">
        <f t="shared" si="77"/>
        <v>3</v>
      </c>
      <c r="BV1251">
        <f t="shared" si="78"/>
        <v>0</v>
      </c>
      <c r="BW1251">
        <f t="shared" si="79"/>
        <v>1</v>
      </c>
      <c r="BX1251" s="8">
        <f t="shared" si="76"/>
        <v>2</v>
      </c>
    </row>
    <row r="1252" spans="1:76" ht="22.5" x14ac:dyDescent="0.2">
      <c r="A1252" s="3" t="s">
        <v>2426</v>
      </c>
      <c r="B1252" s="3" t="s">
        <v>2429</v>
      </c>
      <c r="C1252" s="4">
        <v>41264</v>
      </c>
      <c r="D1252" s="3" t="s">
        <v>71</v>
      </c>
      <c r="E1252" s="3" t="s">
        <v>72</v>
      </c>
      <c r="F1252" s="3" t="s">
        <v>112</v>
      </c>
      <c r="G1252" s="3" t="s">
        <v>117</v>
      </c>
      <c r="H1252" s="3" t="s">
        <v>113</v>
      </c>
      <c r="I1252" s="3" t="s">
        <v>114</v>
      </c>
      <c r="J1252" s="3"/>
      <c r="K1252" s="3" t="s">
        <v>76</v>
      </c>
      <c r="L1252" s="3">
        <v>49</v>
      </c>
      <c r="M1252" s="3" t="s">
        <v>127</v>
      </c>
      <c r="N1252" s="3"/>
      <c r="O1252" s="3" t="s">
        <v>78</v>
      </c>
      <c r="P1252" s="5" t="s">
        <v>79</v>
      </c>
      <c r="Q1252" s="5">
        <v>189</v>
      </c>
      <c r="R1252" s="5" t="s">
        <v>617</v>
      </c>
      <c r="S1252" s="5">
        <v>3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 t="s">
        <v>81</v>
      </c>
      <c r="AF1252" s="5">
        <v>0</v>
      </c>
      <c r="AG1252" s="5">
        <v>20</v>
      </c>
      <c r="AH1252" s="5" t="s">
        <v>98</v>
      </c>
      <c r="AI1252" s="5">
        <v>1</v>
      </c>
      <c r="AJ1252" s="5" t="s">
        <v>92</v>
      </c>
      <c r="AK1252" s="5" t="s">
        <v>93</v>
      </c>
      <c r="AL1252" s="5">
        <v>0</v>
      </c>
      <c r="AM1252" s="5">
        <v>0</v>
      </c>
      <c r="AN1252" s="5">
        <v>1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 t="s">
        <v>85</v>
      </c>
      <c r="BP1252" s="5">
        <v>2</v>
      </c>
      <c r="BQ1252" s="5">
        <v>0</v>
      </c>
      <c r="BR1252" s="5">
        <v>3</v>
      </c>
      <c r="BS1252" s="5">
        <v>3</v>
      </c>
      <c r="BT1252" s="5">
        <v>1</v>
      </c>
      <c r="BU1252">
        <f t="shared" si="77"/>
        <v>3</v>
      </c>
      <c r="BV1252">
        <f t="shared" si="78"/>
        <v>0</v>
      </c>
      <c r="BW1252">
        <f t="shared" si="79"/>
        <v>1</v>
      </c>
      <c r="BX1252" s="8">
        <f t="shared" si="76"/>
        <v>3</v>
      </c>
    </row>
    <row r="1253" spans="1:76" ht="33.75" x14ac:dyDescent="0.2">
      <c r="A1253" s="3" t="s">
        <v>2430</v>
      </c>
      <c r="B1253" s="3" t="s">
        <v>2431</v>
      </c>
      <c r="C1253" s="4">
        <v>37326</v>
      </c>
      <c r="D1253" s="3" t="s">
        <v>71</v>
      </c>
      <c r="E1253" s="3" t="s">
        <v>72</v>
      </c>
      <c r="F1253" s="3" t="s">
        <v>112</v>
      </c>
      <c r="G1253" s="3" t="s">
        <v>117</v>
      </c>
      <c r="H1253" s="3" t="s">
        <v>113</v>
      </c>
      <c r="I1253" s="3" t="s">
        <v>114</v>
      </c>
      <c r="J1253" s="3" t="s">
        <v>75</v>
      </c>
      <c r="K1253" s="3" t="s">
        <v>76</v>
      </c>
      <c r="L1253" s="3">
        <v>180</v>
      </c>
      <c r="M1253" s="3" t="s">
        <v>127</v>
      </c>
      <c r="N1253" s="3"/>
      <c r="O1253" s="3" t="s">
        <v>78</v>
      </c>
      <c r="P1253" s="5" t="s">
        <v>79</v>
      </c>
      <c r="Q1253" s="5">
        <v>152</v>
      </c>
      <c r="R1253" s="5" t="s">
        <v>80</v>
      </c>
      <c r="S1253" s="5">
        <v>2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 t="s">
        <v>81</v>
      </c>
      <c r="AF1253" s="5">
        <v>0</v>
      </c>
      <c r="AG1253" s="5">
        <v>18</v>
      </c>
      <c r="AH1253" s="5" t="s">
        <v>118</v>
      </c>
      <c r="AI1253" s="5">
        <v>0</v>
      </c>
      <c r="AJ1253" s="5" t="s">
        <v>92</v>
      </c>
      <c r="AK1253" s="5" t="s">
        <v>93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0</v>
      </c>
      <c r="BM1253" s="5">
        <v>0</v>
      </c>
      <c r="BN1253" s="5">
        <v>0</v>
      </c>
      <c r="BO1253" s="5" t="s">
        <v>130</v>
      </c>
      <c r="BP1253" s="5">
        <v>0</v>
      </c>
      <c r="BQ1253" s="5">
        <v>0</v>
      </c>
      <c r="BR1253" s="5">
        <v>1</v>
      </c>
      <c r="BS1253" s="5">
        <v>1</v>
      </c>
      <c r="BT1253" s="5">
        <v>1</v>
      </c>
      <c r="BU1253">
        <f t="shared" si="77"/>
        <v>1</v>
      </c>
      <c r="BV1253">
        <f t="shared" si="78"/>
        <v>0</v>
      </c>
      <c r="BW1253">
        <f t="shared" si="79"/>
        <v>0</v>
      </c>
      <c r="BX1253" s="8">
        <f t="shared" si="76"/>
        <v>1</v>
      </c>
    </row>
    <row r="1254" spans="1:76" ht="22.5" x14ac:dyDescent="0.2">
      <c r="A1254" s="3" t="s">
        <v>2432</v>
      </c>
      <c r="B1254" s="3" t="s">
        <v>2433</v>
      </c>
      <c r="C1254" s="4">
        <v>40317</v>
      </c>
      <c r="D1254" s="3" t="s">
        <v>71</v>
      </c>
      <c r="E1254" s="3" t="s">
        <v>88</v>
      </c>
      <c r="F1254" s="3" t="s">
        <v>73</v>
      </c>
      <c r="G1254" s="3" t="s">
        <v>200</v>
      </c>
      <c r="H1254" s="3" t="s">
        <v>200</v>
      </c>
      <c r="I1254" s="3" t="s">
        <v>200</v>
      </c>
      <c r="J1254" s="3"/>
      <c r="K1254" s="3" t="s">
        <v>76</v>
      </c>
      <c r="L1254" s="3">
        <v>88</v>
      </c>
      <c r="M1254" s="3" t="s">
        <v>90</v>
      </c>
      <c r="N1254" s="3"/>
      <c r="O1254" s="3" t="s">
        <v>78</v>
      </c>
      <c r="P1254" s="5" t="s">
        <v>79</v>
      </c>
      <c r="Q1254" s="5">
        <v>51</v>
      </c>
      <c r="R1254" s="5" t="s">
        <v>617</v>
      </c>
      <c r="S1254" s="5">
        <v>6</v>
      </c>
      <c r="T1254" s="5">
        <v>2</v>
      </c>
      <c r="U1254" s="5">
        <v>0</v>
      </c>
      <c r="V1254" s="5">
        <v>0</v>
      </c>
      <c r="W1254" s="5">
        <v>0</v>
      </c>
      <c r="X1254" s="5">
        <v>1</v>
      </c>
      <c r="Y1254" s="5">
        <v>0</v>
      </c>
      <c r="Z1254" s="5">
        <v>0</v>
      </c>
      <c r="AA1254" s="5">
        <v>0</v>
      </c>
      <c r="AB1254" s="5">
        <v>1</v>
      </c>
      <c r="AC1254" s="5">
        <v>0</v>
      </c>
      <c r="AD1254" s="5">
        <v>0</v>
      </c>
      <c r="AE1254" s="5" t="s">
        <v>81</v>
      </c>
      <c r="AF1254" s="5">
        <v>0</v>
      </c>
      <c r="AG1254" s="5">
        <v>18</v>
      </c>
      <c r="AH1254" s="5" t="s">
        <v>118</v>
      </c>
      <c r="AI1254" s="5">
        <v>0</v>
      </c>
      <c r="AJ1254" s="5" t="s">
        <v>105</v>
      </c>
      <c r="AK1254" s="5" t="s">
        <v>105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1</v>
      </c>
      <c r="BK1254" s="5">
        <v>0</v>
      </c>
      <c r="BL1254" s="5">
        <v>0</v>
      </c>
      <c r="BM1254" s="5">
        <v>0</v>
      </c>
      <c r="BN1254" s="5">
        <v>0</v>
      </c>
      <c r="BO1254" s="5" t="s">
        <v>85</v>
      </c>
      <c r="BP1254" s="5">
        <v>4</v>
      </c>
      <c r="BQ1254" s="5">
        <v>1</v>
      </c>
      <c r="BR1254" s="5">
        <v>6</v>
      </c>
      <c r="BS1254" s="5">
        <v>5</v>
      </c>
      <c r="BT1254" s="5">
        <v>1</v>
      </c>
      <c r="BU1254">
        <f t="shared" si="77"/>
        <v>1</v>
      </c>
      <c r="BV1254">
        <f t="shared" si="78"/>
        <v>0</v>
      </c>
      <c r="BW1254">
        <f t="shared" si="79"/>
        <v>0</v>
      </c>
      <c r="BX1254" s="8">
        <f t="shared" si="76"/>
        <v>1</v>
      </c>
    </row>
    <row r="1255" spans="1:76" ht="22.5" x14ac:dyDescent="0.2">
      <c r="A1255" s="3" t="s">
        <v>2434</v>
      </c>
      <c r="B1255" s="3" t="s">
        <v>2435</v>
      </c>
      <c r="C1255" s="4">
        <v>41277</v>
      </c>
      <c r="D1255" s="3" t="s">
        <v>71</v>
      </c>
      <c r="E1255" s="3" t="s">
        <v>72</v>
      </c>
      <c r="F1255" s="3" t="s">
        <v>142</v>
      </c>
      <c r="G1255" s="3" t="s">
        <v>142</v>
      </c>
      <c r="H1255" s="3" t="s">
        <v>142</v>
      </c>
      <c r="I1255" s="3" t="s">
        <v>117</v>
      </c>
      <c r="J1255" s="3"/>
      <c r="K1255" s="3" t="s">
        <v>76</v>
      </c>
      <c r="L1255" s="3">
        <v>55</v>
      </c>
      <c r="M1255" s="3" t="s">
        <v>108</v>
      </c>
      <c r="N1255" s="3"/>
      <c r="O1255" s="3" t="s">
        <v>78</v>
      </c>
      <c r="P1255" s="5" t="s">
        <v>79</v>
      </c>
      <c r="Q1255" s="5">
        <v>59</v>
      </c>
      <c r="R1255" s="5" t="s">
        <v>617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 t="s">
        <v>81</v>
      </c>
      <c r="AF1255" s="5">
        <v>0</v>
      </c>
      <c r="AG1255" s="5">
        <v>20</v>
      </c>
      <c r="AH1255" s="5" t="s">
        <v>91</v>
      </c>
      <c r="AI1255" s="5">
        <v>0</v>
      </c>
      <c r="AJ1255" s="5" t="s">
        <v>92</v>
      </c>
      <c r="AK1255" s="5" t="s">
        <v>93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 t="s">
        <v>85</v>
      </c>
      <c r="BP1255" s="5">
        <v>0</v>
      </c>
      <c r="BQ1255" s="5">
        <v>0</v>
      </c>
      <c r="BR1255" s="5">
        <v>1</v>
      </c>
      <c r="BS1255" s="5">
        <v>1</v>
      </c>
      <c r="BT1255" s="5">
        <v>1</v>
      </c>
      <c r="BU1255">
        <f t="shared" si="77"/>
        <v>1</v>
      </c>
      <c r="BV1255">
        <f t="shared" si="78"/>
        <v>0</v>
      </c>
      <c r="BW1255">
        <f t="shared" si="79"/>
        <v>0</v>
      </c>
      <c r="BX1255" s="8">
        <f t="shared" si="76"/>
        <v>1</v>
      </c>
    </row>
    <row r="1256" spans="1:76" ht="22.5" x14ac:dyDescent="0.2">
      <c r="A1256" s="3" t="s">
        <v>2436</v>
      </c>
      <c r="B1256" s="3" t="s">
        <v>2437</v>
      </c>
      <c r="C1256" s="4">
        <v>41271</v>
      </c>
      <c r="D1256" s="3" t="s">
        <v>71</v>
      </c>
      <c r="E1256" s="3" t="s">
        <v>72</v>
      </c>
      <c r="F1256" s="3" t="s">
        <v>112</v>
      </c>
      <c r="G1256" s="3" t="s">
        <v>117</v>
      </c>
      <c r="H1256" s="3" t="s">
        <v>113</v>
      </c>
      <c r="I1256" s="3" t="s">
        <v>114</v>
      </c>
      <c r="J1256" s="3"/>
      <c r="K1256" s="3" t="s">
        <v>76</v>
      </c>
      <c r="L1256" s="3">
        <v>50</v>
      </c>
      <c r="M1256" s="3" t="s">
        <v>127</v>
      </c>
      <c r="N1256" s="3"/>
      <c r="O1256" s="3" t="s">
        <v>78</v>
      </c>
      <c r="P1256" s="5" t="s">
        <v>79</v>
      </c>
      <c r="Q1256" s="5">
        <v>106</v>
      </c>
      <c r="R1256" s="5" t="s">
        <v>617</v>
      </c>
      <c r="S1256" s="5">
        <v>2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 t="s">
        <v>81</v>
      </c>
      <c r="AF1256" s="5">
        <v>0</v>
      </c>
      <c r="AG1256" s="5">
        <v>19</v>
      </c>
      <c r="AH1256" s="5" t="s">
        <v>91</v>
      </c>
      <c r="AI1256" s="5">
        <v>0</v>
      </c>
      <c r="AJ1256" s="5" t="s">
        <v>92</v>
      </c>
      <c r="AK1256" s="5" t="s">
        <v>93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1</v>
      </c>
      <c r="BJ1256" s="5">
        <v>0</v>
      </c>
      <c r="BK1256" s="5">
        <v>1</v>
      </c>
      <c r="BL1256" s="5">
        <v>0</v>
      </c>
      <c r="BM1256" s="5">
        <v>0</v>
      </c>
      <c r="BN1256" s="5">
        <v>0</v>
      </c>
      <c r="BO1256" s="5" t="s">
        <v>85</v>
      </c>
      <c r="BP1256" s="5">
        <v>0</v>
      </c>
      <c r="BQ1256" s="5">
        <v>0</v>
      </c>
      <c r="BR1256" s="5">
        <v>1</v>
      </c>
      <c r="BS1256" s="5">
        <v>1</v>
      </c>
      <c r="BT1256" s="5">
        <v>1</v>
      </c>
      <c r="BU1256">
        <f t="shared" si="77"/>
        <v>1</v>
      </c>
      <c r="BV1256">
        <f t="shared" si="78"/>
        <v>0</v>
      </c>
      <c r="BW1256">
        <f t="shared" si="79"/>
        <v>0</v>
      </c>
      <c r="BX1256" s="8">
        <f t="shared" si="76"/>
        <v>1</v>
      </c>
    </row>
    <row r="1257" spans="1:76" ht="33.75" x14ac:dyDescent="0.2">
      <c r="A1257" s="3" t="s">
        <v>2438</v>
      </c>
      <c r="B1257" s="3" t="s">
        <v>2439</v>
      </c>
      <c r="C1257" s="4">
        <v>41280</v>
      </c>
      <c r="D1257" s="3" t="s">
        <v>71</v>
      </c>
      <c r="E1257" s="3" t="s">
        <v>88</v>
      </c>
      <c r="F1257" s="3" t="s">
        <v>112</v>
      </c>
      <c r="G1257" s="3" t="s">
        <v>117</v>
      </c>
      <c r="H1257" s="3" t="s">
        <v>113</v>
      </c>
      <c r="I1257" s="3" t="s">
        <v>114</v>
      </c>
      <c r="J1257" s="3" t="s">
        <v>75</v>
      </c>
      <c r="K1257" s="3" t="s">
        <v>76</v>
      </c>
      <c r="L1257" s="3">
        <v>57</v>
      </c>
      <c r="M1257" s="3" t="s">
        <v>90</v>
      </c>
      <c r="N1257" s="3"/>
      <c r="O1257" s="3" t="s">
        <v>78</v>
      </c>
      <c r="P1257" s="5" t="s">
        <v>96</v>
      </c>
      <c r="Q1257" s="5">
        <v>75</v>
      </c>
      <c r="R1257" s="5" t="s">
        <v>617</v>
      </c>
      <c r="S1257" s="5">
        <v>5</v>
      </c>
      <c r="T1257" s="5">
        <v>1</v>
      </c>
      <c r="U1257" s="5">
        <v>0</v>
      </c>
      <c r="V1257" s="5">
        <v>1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 t="s">
        <v>81</v>
      </c>
      <c r="AF1257" s="5">
        <v>0</v>
      </c>
      <c r="AG1257" s="5">
        <v>9</v>
      </c>
      <c r="AH1257" s="5" t="s">
        <v>109</v>
      </c>
      <c r="AI1257" s="5">
        <v>1</v>
      </c>
      <c r="AJ1257" s="5" t="s">
        <v>99</v>
      </c>
      <c r="AK1257" s="5" t="s">
        <v>93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1</v>
      </c>
      <c r="AR1257" s="5">
        <v>0</v>
      </c>
      <c r="AS1257" s="5">
        <v>1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 t="s">
        <v>85</v>
      </c>
      <c r="BP1257" s="5">
        <v>0</v>
      </c>
      <c r="BQ1257" s="5">
        <v>0</v>
      </c>
      <c r="BR1257" s="5">
        <v>1</v>
      </c>
      <c r="BS1257" s="5">
        <v>1</v>
      </c>
      <c r="BT1257" s="5">
        <v>1</v>
      </c>
      <c r="BU1257">
        <f t="shared" si="77"/>
        <v>1</v>
      </c>
      <c r="BV1257">
        <f t="shared" si="78"/>
        <v>0</v>
      </c>
      <c r="BW1257">
        <f t="shared" si="79"/>
        <v>0</v>
      </c>
      <c r="BX1257" s="8">
        <f t="shared" si="76"/>
        <v>1</v>
      </c>
    </row>
    <row r="1258" spans="1:76" ht="22.5" x14ac:dyDescent="0.2">
      <c r="A1258" s="3" t="s">
        <v>2440</v>
      </c>
      <c r="B1258" s="3" t="s">
        <v>2441</v>
      </c>
      <c r="C1258" s="4">
        <v>41280</v>
      </c>
      <c r="D1258" s="3" t="s">
        <v>71</v>
      </c>
      <c r="E1258" s="3" t="s">
        <v>72</v>
      </c>
      <c r="F1258" s="3" t="s">
        <v>112</v>
      </c>
      <c r="G1258" s="3" t="s">
        <v>117</v>
      </c>
      <c r="H1258" s="3" t="s">
        <v>113</v>
      </c>
      <c r="I1258" s="3" t="s">
        <v>114</v>
      </c>
      <c r="J1258" s="3"/>
      <c r="K1258" s="3" t="s">
        <v>76</v>
      </c>
      <c r="L1258" s="3">
        <v>55</v>
      </c>
      <c r="M1258" s="3" t="s">
        <v>108</v>
      </c>
      <c r="N1258" s="3"/>
      <c r="O1258" s="3" t="s">
        <v>78</v>
      </c>
      <c r="P1258" s="5" t="s">
        <v>79</v>
      </c>
      <c r="Q1258" s="5">
        <v>66</v>
      </c>
      <c r="R1258" s="5" t="s">
        <v>617</v>
      </c>
      <c r="S1258" s="5">
        <v>2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 t="s">
        <v>81</v>
      </c>
      <c r="AF1258" s="5">
        <v>0</v>
      </c>
      <c r="AG1258" s="5">
        <v>17</v>
      </c>
      <c r="AH1258" s="5" t="s">
        <v>109</v>
      </c>
      <c r="AI1258" s="5">
        <v>1</v>
      </c>
      <c r="AJ1258" s="5" t="s">
        <v>92</v>
      </c>
      <c r="AK1258" s="5" t="s">
        <v>93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 t="s">
        <v>137</v>
      </c>
      <c r="BP1258" s="5">
        <v>0</v>
      </c>
      <c r="BQ1258" s="5">
        <v>0</v>
      </c>
      <c r="BR1258" s="5">
        <v>1</v>
      </c>
      <c r="BS1258" s="5">
        <v>1</v>
      </c>
      <c r="BT1258" s="5">
        <v>1</v>
      </c>
      <c r="BU1258">
        <f t="shared" si="77"/>
        <v>1</v>
      </c>
      <c r="BV1258">
        <f t="shared" si="78"/>
        <v>0</v>
      </c>
      <c r="BW1258">
        <f t="shared" si="79"/>
        <v>0</v>
      </c>
      <c r="BX1258" s="8">
        <f t="shared" si="76"/>
        <v>1</v>
      </c>
    </row>
    <row r="1259" spans="1:76" ht="33.75" x14ac:dyDescent="0.2">
      <c r="A1259" s="3" t="s">
        <v>2442</v>
      </c>
      <c r="B1259" s="3" t="s">
        <v>2443</v>
      </c>
      <c r="C1259" s="4">
        <v>41286</v>
      </c>
      <c r="D1259" s="3" t="s">
        <v>71</v>
      </c>
      <c r="E1259" s="3" t="s">
        <v>88</v>
      </c>
      <c r="F1259" s="3" t="s">
        <v>112</v>
      </c>
      <c r="G1259" s="3" t="s">
        <v>117</v>
      </c>
      <c r="H1259" s="3" t="s">
        <v>113</v>
      </c>
      <c r="I1259" s="3" t="s">
        <v>114</v>
      </c>
      <c r="J1259" s="3" t="s">
        <v>75</v>
      </c>
      <c r="K1259" s="3" t="s">
        <v>76</v>
      </c>
      <c r="L1259" s="3">
        <v>50</v>
      </c>
      <c r="M1259" s="3" t="s">
        <v>77</v>
      </c>
      <c r="N1259" s="3"/>
      <c r="O1259" s="3" t="s">
        <v>78</v>
      </c>
      <c r="P1259" s="5" t="s">
        <v>145</v>
      </c>
      <c r="Q1259" s="5">
        <v>50</v>
      </c>
      <c r="R1259" s="5" t="s">
        <v>617</v>
      </c>
      <c r="S1259" s="5">
        <v>6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 t="s">
        <v>81</v>
      </c>
      <c r="AF1259" s="5">
        <v>0</v>
      </c>
      <c r="AG1259" s="5">
        <v>6</v>
      </c>
      <c r="AH1259" s="5" t="s">
        <v>91</v>
      </c>
      <c r="AI1259" s="5">
        <v>0</v>
      </c>
      <c r="AJ1259" s="5" t="s">
        <v>92</v>
      </c>
      <c r="AK1259" s="5" t="s">
        <v>93</v>
      </c>
      <c r="AL1259" s="5">
        <v>0</v>
      </c>
      <c r="AM1259" s="5">
        <v>0</v>
      </c>
      <c r="AN1259" s="5">
        <v>1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1</v>
      </c>
      <c r="BO1259" s="5" t="s">
        <v>85</v>
      </c>
      <c r="BP1259" s="5">
        <v>0</v>
      </c>
      <c r="BQ1259" s="5">
        <v>0</v>
      </c>
      <c r="BR1259" s="5">
        <v>1</v>
      </c>
      <c r="BS1259" s="5">
        <v>1</v>
      </c>
      <c r="BT1259" s="5">
        <v>1</v>
      </c>
      <c r="BU1259">
        <f t="shared" si="77"/>
        <v>1</v>
      </c>
      <c r="BV1259">
        <f t="shared" si="78"/>
        <v>0</v>
      </c>
      <c r="BW1259">
        <f t="shared" si="79"/>
        <v>0</v>
      </c>
      <c r="BX1259" s="8">
        <f t="shared" si="76"/>
        <v>1</v>
      </c>
    </row>
    <row r="1260" spans="1:76" ht="33.75" x14ac:dyDescent="0.2">
      <c r="A1260" s="3" t="s">
        <v>2444</v>
      </c>
      <c r="B1260" s="3" t="s">
        <v>2445</v>
      </c>
      <c r="C1260" s="4">
        <v>41288</v>
      </c>
      <c r="D1260" s="3" t="s">
        <v>71</v>
      </c>
      <c r="E1260" s="3" t="s">
        <v>88</v>
      </c>
      <c r="F1260" s="3" t="s">
        <v>112</v>
      </c>
      <c r="G1260" s="3" t="s">
        <v>117</v>
      </c>
      <c r="H1260" s="3" t="s">
        <v>113</v>
      </c>
      <c r="I1260" s="3" t="s">
        <v>114</v>
      </c>
      <c r="J1260" s="3" t="s">
        <v>75</v>
      </c>
      <c r="K1260" s="3" t="s">
        <v>76</v>
      </c>
      <c r="L1260" s="3">
        <v>52</v>
      </c>
      <c r="M1260" s="3" t="s">
        <v>77</v>
      </c>
      <c r="N1260" s="3"/>
      <c r="O1260" s="3" t="s">
        <v>78</v>
      </c>
      <c r="P1260" s="5" t="s">
        <v>79</v>
      </c>
      <c r="Q1260" s="5">
        <v>92</v>
      </c>
      <c r="R1260" s="5" t="s">
        <v>617</v>
      </c>
      <c r="S1260" s="5">
        <v>3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 t="s">
        <v>81</v>
      </c>
      <c r="AF1260" s="5">
        <v>0</v>
      </c>
      <c r="AG1260" s="5">
        <v>20</v>
      </c>
      <c r="AH1260" s="5" t="s">
        <v>109</v>
      </c>
      <c r="AI1260" s="5">
        <v>1</v>
      </c>
      <c r="AJ1260" s="5" t="s">
        <v>99</v>
      </c>
      <c r="AK1260" s="5" t="s">
        <v>93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1</v>
      </c>
      <c r="AR1260" s="5">
        <v>0</v>
      </c>
      <c r="AS1260" s="5">
        <v>1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 t="s">
        <v>137</v>
      </c>
      <c r="BP1260" s="5">
        <v>0</v>
      </c>
      <c r="BQ1260" s="5">
        <v>0</v>
      </c>
      <c r="BR1260" s="5">
        <v>2</v>
      </c>
      <c r="BS1260" s="5">
        <v>1</v>
      </c>
      <c r="BT1260" s="5">
        <v>1</v>
      </c>
      <c r="BU1260">
        <f t="shared" si="77"/>
        <v>1</v>
      </c>
      <c r="BV1260">
        <f t="shared" si="78"/>
        <v>0</v>
      </c>
      <c r="BW1260">
        <f t="shared" si="79"/>
        <v>0</v>
      </c>
      <c r="BX1260" s="8">
        <f t="shared" si="76"/>
        <v>1</v>
      </c>
    </row>
    <row r="1261" spans="1:76" ht="33.75" x14ac:dyDescent="0.2">
      <c r="A1261" s="3" t="s">
        <v>2446</v>
      </c>
      <c r="B1261" s="3" t="s">
        <v>2447</v>
      </c>
      <c r="C1261" s="4">
        <v>41287</v>
      </c>
      <c r="D1261" s="3" t="s">
        <v>71</v>
      </c>
      <c r="E1261" s="3" t="s">
        <v>88</v>
      </c>
      <c r="F1261" s="3" t="s">
        <v>73</v>
      </c>
      <c r="G1261" s="3" t="s">
        <v>74</v>
      </c>
      <c r="H1261" s="3" t="s">
        <v>74</v>
      </c>
      <c r="I1261" s="3" t="s">
        <v>74</v>
      </c>
      <c r="J1261" s="3"/>
      <c r="K1261" s="3" t="s">
        <v>76</v>
      </c>
      <c r="L1261" s="3">
        <v>53</v>
      </c>
      <c r="M1261" s="3" t="s">
        <v>108</v>
      </c>
      <c r="N1261" s="3"/>
      <c r="O1261" s="3" t="s">
        <v>78</v>
      </c>
      <c r="P1261" s="5" t="s">
        <v>79</v>
      </c>
      <c r="Q1261" s="5">
        <v>109</v>
      </c>
      <c r="R1261" s="5" t="s">
        <v>617</v>
      </c>
      <c r="S1261" s="5">
        <v>2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 t="s">
        <v>81</v>
      </c>
      <c r="AF1261" s="5">
        <v>0</v>
      </c>
      <c r="AG1261" s="5">
        <v>19</v>
      </c>
      <c r="AH1261" s="5" t="s">
        <v>98</v>
      </c>
      <c r="AI1261" s="5">
        <v>1</v>
      </c>
      <c r="AJ1261" s="5" t="s">
        <v>92</v>
      </c>
      <c r="AK1261" s="5" t="s">
        <v>93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 t="s">
        <v>85</v>
      </c>
      <c r="BP1261" s="5">
        <v>0</v>
      </c>
      <c r="BQ1261" s="5">
        <v>0</v>
      </c>
      <c r="BR1261" s="5">
        <v>1</v>
      </c>
      <c r="BS1261" s="5">
        <v>1</v>
      </c>
      <c r="BT1261" s="5">
        <v>1</v>
      </c>
      <c r="BU1261">
        <f t="shared" si="77"/>
        <v>1</v>
      </c>
      <c r="BV1261">
        <f t="shared" si="78"/>
        <v>0</v>
      </c>
      <c r="BW1261">
        <f t="shared" si="79"/>
        <v>0</v>
      </c>
      <c r="BX1261" s="8">
        <f t="shared" si="76"/>
        <v>1</v>
      </c>
    </row>
    <row r="1262" spans="1:76" ht="33.75" x14ac:dyDescent="0.2">
      <c r="A1262" s="3" t="s">
        <v>2448</v>
      </c>
      <c r="B1262" s="3" t="s">
        <v>2449</v>
      </c>
      <c r="C1262" s="4">
        <v>41160</v>
      </c>
      <c r="D1262" s="3" t="s">
        <v>71</v>
      </c>
      <c r="E1262" s="3" t="s">
        <v>72</v>
      </c>
      <c r="F1262" s="3" t="s">
        <v>112</v>
      </c>
      <c r="G1262" s="3" t="s">
        <v>117</v>
      </c>
      <c r="H1262" s="3" t="s">
        <v>113</v>
      </c>
      <c r="I1262" s="3" t="s">
        <v>114</v>
      </c>
      <c r="J1262" s="3" t="s">
        <v>75</v>
      </c>
      <c r="K1262" s="3" t="s">
        <v>76</v>
      </c>
      <c r="L1262" s="3">
        <v>57</v>
      </c>
      <c r="M1262" s="3" t="s">
        <v>77</v>
      </c>
      <c r="N1262" s="3"/>
      <c r="O1262" s="3" t="s">
        <v>78</v>
      </c>
      <c r="P1262" s="5" t="s">
        <v>96</v>
      </c>
      <c r="Q1262" s="5">
        <v>281</v>
      </c>
      <c r="R1262" s="5" t="s">
        <v>617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 t="s">
        <v>81</v>
      </c>
      <c r="AF1262" s="5">
        <v>0</v>
      </c>
      <c r="AG1262" s="5">
        <v>15</v>
      </c>
      <c r="AH1262" s="5" t="s">
        <v>91</v>
      </c>
      <c r="AI1262" s="5">
        <v>0</v>
      </c>
      <c r="AJ1262" s="5" t="s">
        <v>105</v>
      </c>
      <c r="AK1262" s="5" t="s">
        <v>105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1</v>
      </c>
      <c r="BK1262" s="5">
        <v>0</v>
      </c>
      <c r="BL1262" s="5">
        <v>0</v>
      </c>
      <c r="BM1262" s="5">
        <v>0</v>
      </c>
      <c r="BN1262" s="5">
        <v>1</v>
      </c>
      <c r="BO1262" s="5" t="s">
        <v>137</v>
      </c>
      <c r="BP1262" s="5">
        <v>0</v>
      </c>
      <c r="BQ1262" s="5">
        <v>0</v>
      </c>
      <c r="BR1262" s="5">
        <v>1</v>
      </c>
      <c r="BS1262" s="5">
        <v>1</v>
      </c>
      <c r="BT1262" s="5">
        <v>1</v>
      </c>
      <c r="BU1262">
        <f t="shared" si="77"/>
        <v>1</v>
      </c>
      <c r="BV1262">
        <f t="shared" si="78"/>
        <v>0</v>
      </c>
      <c r="BW1262">
        <f t="shared" si="79"/>
        <v>0</v>
      </c>
      <c r="BX1262" s="8">
        <f t="shared" si="76"/>
        <v>1</v>
      </c>
    </row>
    <row r="1263" spans="1:76" ht="22.5" x14ac:dyDescent="0.2">
      <c r="A1263" s="3" t="s">
        <v>2450</v>
      </c>
      <c r="B1263" s="3" t="s">
        <v>2451</v>
      </c>
      <c r="C1263" s="4">
        <v>41289</v>
      </c>
      <c r="D1263" s="3" t="s">
        <v>71</v>
      </c>
      <c r="E1263" s="3" t="s">
        <v>72</v>
      </c>
      <c r="F1263" s="3" t="s">
        <v>73</v>
      </c>
      <c r="G1263" s="3" t="s">
        <v>89</v>
      </c>
      <c r="H1263" s="3" t="s">
        <v>89</v>
      </c>
      <c r="I1263" s="3" t="s">
        <v>89</v>
      </c>
      <c r="J1263" s="3"/>
      <c r="K1263" s="3" t="s">
        <v>76</v>
      </c>
      <c r="L1263" s="3">
        <v>53</v>
      </c>
      <c r="M1263" s="3" t="s">
        <v>77</v>
      </c>
      <c r="N1263" s="3"/>
      <c r="O1263" s="3" t="s">
        <v>78</v>
      </c>
      <c r="P1263" s="5" t="s">
        <v>145</v>
      </c>
      <c r="Q1263" s="5">
        <v>61</v>
      </c>
      <c r="R1263" s="5" t="s">
        <v>617</v>
      </c>
      <c r="S1263" s="5">
        <v>3</v>
      </c>
      <c r="T1263" s="5">
        <v>1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1</v>
      </c>
      <c r="AC1263" s="5">
        <v>0</v>
      </c>
      <c r="AD1263" s="5">
        <v>0</v>
      </c>
      <c r="AE1263" s="5" t="s">
        <v>81</v>
      </c>
      <c r="AF1263" s="5">
        <v>0</v>
      </c>
      <c r="AG1263" s="5">
        <v>1</v>
      </c>
      <c r="AH1263" s="5" t="s">
        <v>91</v>
      </c>
      <c r="AI1263" s="5">
        <v>0</v>
      </c>
      <c r="AJ1263" s="5" t="s">
        <v>99</v>
      </c>
      <c r="AK1263" s="5" t="s">
        <v>93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 t="s">
        <v>85</v>
      </c>
      <c r="BP1263" s="5">
        <v>0</v>
      </c>
      <c r="BQ1263" s="5">
        <v>0</v>
      </c>
      <c r="BR1263" s="5">
        <v>1</v>
      </c>
      <c r="BS1263" s="5">
        <v>1</v>
      </c>
      <c r="BT1263" s="5">
        <v>1</v>
      </c>
      <c r="BU1263">
        <f t="shared" si="77"/>
        <v>1</v>
      </c>
      <c r="BV1263">
        <f t="shared" si="78"/>
        <v>0</v>
      </c>
      <c r="BW1263">
        <f t="shared" si="79"/>
        <v>0</v>
      </c>
      <c r="BX1263" s="8">
        <f t="shared" si="76"/>
        <v>1</v>
      </c>
    </row>
    <row r="1264" spans="1:76" ht="22.5" x14ac:dyDescent="0.2">
      <c r="A1264" s="3" t="s">
        <v>2452</v>
      </c>
      <c r="B1264" s="3" t="s">
        <v>2453</v>
      </c>
      <c r="C1264" s="4">
        <v>41289</v>
      </c>
      <c r="D1264" s="3" t="s">
        <v>71</v>
      </c>
      <c r="E1264" s="3" t="s">
        <v>88</v>
      </c>
      <c r="F1264" s="3" t="s">
        <v>112</v>
      </c>
      <c r="G1264" s="3" t="s">
        <v>117</v>
      </c>
      <c r="H1264" s="3" t="s">
        <v>113</v>
      </c>
      <c r="I1264" s="3" t="s">
        <v>114</v>
      </c>
      <c r="J1264" s="3"/>
      <c r="K1264" s="3" t="s">
        <v>76</v>
      </c>
      <c r="L1264" s="3">
        <v>56</v>
      </c>
      <c r="M1264" s="3" t="s">
        <v>108</v>
      </c>
      <c r="N1264" s="3"/>
      <c r="O1264" s="3" t="s">
        <v>78</v>
      </c>
      <c r="P1264" s="5" t="s">
        <v>96</v>
      </c>
      <c r="Q1264" s="5">
        <v>44</v>
      </c>
      <c r="R1264" s="5" t="s">
        <v>617</v>
      </c>
      <c r="S1264" s="5">
        <v>2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 t="s">
        <v>81</v>
      </c>
      <c r="AF1264" s="5">
        <v>0</v>
      </c>
      <c r="AG1264" s="5">
        <v>12</v>
      </c>
      <c r="AH1264" s="5" t="s">
        <v>91</v>
      </c>
      <c r="AI1264" s="5">
        <v>0</v>
      </c>
      <c r="AJ1264" s="5" t="s">
        <v>99</v>
      </c>
      <c r="AK1264" s="5" t="s">
        <v>93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1</v>
      </c>
      <c r="BK1264" s="5">
        <v>0</v>
      </c>
      <c r="BL1264" s="5">
        <v>0</v>
      </c>
      <c r="BM1264" s="5">
        <v>0</v>
      </c>
      <c r="BN1264" s="5">
        <v>0</v>
      </c>
      <c r="BO1264" s="5" t="s">
        <v>137</v>
      </c>
      <c r="BP1264" s="5">
        <v>0</v>
      </c>
      <c r="BQ1264" s="5">
        <v>0</v>
      </c>
      <c r="BR1264" s="5">
        <v>1</v>
      </c>
      <c r="BS1264" s="5">
        <v>1</v>
      </c>
      <c r="BT1264" s="5">
        <v>1</v>
      </c>
      <c r="BU1264">
        <f t="shared" si="77"/>
        <v>1</v>
      </c>
      <c r="BV1264">
        <f t="shared" si="78"/>
        <v>0</v>
      </c>
      <c r="BW1264">
        <f t="shared" si="79"/>
        <v>0</v>
      </c>
      <c r="BX1264" s="8">
        <f t="shared" si="76"/>
        <v>1</v>
      </c>
    </row>
    <row r="1265" spans="1:76" ht="33.75" x14ac:dyDescent="0.2">
      <c r="A1265" s="3" t="s">
        <v>2454</v>
      </c>
      <c r="B1265" s="3" t="s">
        <v>2455</v>
      </c>
      <c r="C1265" s="4">
        <v>40310</v>
      </c>
      <c r="D1265" s="3" t="s">
        <v>71</v>
      </c>
      <c r="E1265" s="3" t="s">
        <v>72</v>
      </c>
      <c r="F1265" s="3" t="s">
        <v>112</v>
      </c>
      <c r="G1265" s="3" t="s">
        <v>74</v>
      </c>
      <c r="H1265" s="3" t="s">
        <v>113</v>
      </c>
      <c r="I1265" s="3" t="s">
        <v>114</v>
      </c>
      <c r="J1265" s="3"/>
      <c r="K1265" s="3" t="s">
        <v>76</v>
      </c>
      <c r="L1265" s="3">
        <v>89</v>
      </c>
      <c r="M1265" s="3" t="s">
        <v>90</v>
      </c>
      <c r="N1265" s="3"/>
      <c r="O1265" s="3" t="s">
        <v>78</v>
      </c>
      <c r="P1265" s="5" t="s">
        <v>96</v>
      </c>
      <c r="Q1265" s="5">
        <v>51</v>
      </c>
      <c r="R1265" s="5" t="s">
        <v>617</v>
      </c>
      <c r="S1265" s="5">
        <v>3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 t="s">
        <v>97</v>
      </c>
      <c r="AF1265" s="5">
        <v>0</v>
      </c>
      <c r="AG1265" s="5">
        <v>12</v>
      </c>
      <c r="AH1265" s="5" t="s">
        <v>82</v>
      </c>
      <c r="AI1265" s="5">
        <v>0</v>
      </c>
      <c r="AJ1265" s="5" t="s">
        <v>92</v>
      </c>
      <c r="AK1265" s="5" t="s">
        <v>93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1</v>
      </c>
      <c r="BD1265" s="5">
        <v>0</v>
      </c>
      <c r="BE1265" s="5">
        <v>0</v>
      </c>
      <c r="BF1265" s="5">
        <v>0</v>
      </c>
      <c r="BG1265" s="5">
        <v>1</v>
      </c>
      <c r="BH1265" s="5">
        <v>0</v>
      </c>
      <c r="BI1265" s="5">
        <v>0</v>
      </c>
      <c r="BJ1265" s="5">
        <v>0</v>
      </c>
      <c r="BK1265" s="5">
        <v>0</v>
      </c>
      <c r="BL1265" s="5">
        <v>0</v>
      </c>
      <c r="BM1265" s="5">
        <v>0</v>
      </c>
      <c r="BN1265" s="5">
        <v>0</v>
      </c>
      <c r="BO1265" s="5" t="s">
        <v>85</v>
      </c>
      <c r="BP1265" s="5">
        <v>0</v>
      </c>
      <c r="BQ1265" s="5">
        <v>0</v>
      </c>
      <c r="BR1265" s="5">
        <v>1</v>
      </c>
      <c r="BS1265" s="5">
        <v>1</v>
      </c>
      <c r="BT1265" s="5">
        <v>1</v>
      </c>
      <c r="BU1265">
        <f t="shared" si="77"/>
        <v>1</v>
      </c>
      <c r="BV1265">
        <f t="shared" si="78"/>
        <v>0</v>
      </c>
      <c r="BW1265">
        <f t="shared" si="79"/>
        <v>0</v>
      </c>
      <c r="BX1265" s="8">
        <f t="shared" si="76"/>
        <v>1</v>
      </c>
    </row>
    <row r="1266" spans="1:76" ht="22.5" x14ac:dyDescent="0.2">
      <c r="A1266" s="3" t="s">
        <v>2456</v>
      </c>
      <c r="B1266" s="3" t="s">
        <v>2457</v>
      </c>
      <c r="C1266" s="4">
        <v>41122</v>
      </c>
      <c r="D1266" s="3" t="s">
        <v>71</v>
      </c>
      <c r="E1266" s="3" t="s">
        <v>72</v>
      </c>
      <c r="F1266" s="3" t="s">
        <v>213</v>
      </c>
      <c r="G1266" s="3" t="s">
        <v>142</v>
      </c>
      <c r="H1266" s="3" t="s">
        <v>142</v>
      </c>
      <c r="I1266" s="3" t="s">
        <v>117</v>
      </c>
      <c r="J1266" s="3"/>
      <c r="K1266" s="3" t="s">
        <v>76</v>
      </c>
      <c r="L1266" s="3">
        <v>63</v>
      </c>
      <c r="M1266" s="3" t="s">
        <v>90</v>
      </c>
      <c r="N1266" s="3"/>
      <c r="O1266" s="3" t="s">
        <v>78</v>
      </c>
      <c r="P1266" s="5" t="s">
        <v>96</v>
      </c>
      <c r="Q1266" s="5">
        <v>26</v>
      </c>
      <c r="R1266" s="5" t="s">
        <v>617</v>
      </c>
      <c r="S1266" s="5">
        <v>5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 t="s">
        <v>81</v>
      </c>
      <c r="AF1266" s="5">
        <v>0</v>
      </c>
      <c r="AG1266" s="5">
        <v>9</v>
      </c>
      <c r="AH1266" s="5" t="s">
        <v>156</v>
      </c>
      <c r="AI1266" s="5">
        <v>0</v>
      </c>
      <c r="AJ1266" s="5" t="s">
        <v>83</v>
      </c>
      <c r="AK1266" s="5" t="s">
        <v>84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1</v>
      </c>
      <c r="AY1266" s="5">
        <v>1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 t="s">
        <v>137</v>
      </c>
      <c r="BP1266" s="5">
        <v>0</v>
      </c>
      <c r="BQ1266" s="5">
        <v>0</v>
      </c>
      <c r="BR1266" s="5">
        <v>1</v>
      </c>
      <c r="BS1266" s="5">
        <v>1</v>
      </c>
      <c r="BT1266" s="5">
        <v>1</v>
      </c>
      <c r="BU1266">
        <f t="shared" si="77"/>
        <v>1</v>
      </c>
      <c r="BV1266">
        <f t="shared" si="78"/>
        <v>0</v>
      </c>
      <c r="BW1266">
        <f t="shared" si="79"/>
        <v>0</v>
      </c>
      <c r="BX1266" s="8">
        <f t="shared" si="76"/>
        <v>1</v>
      </c>
    </row>
    <row r="1267" spans="1:76" ht="22.5" x14ac:dyDescent="0.2">
      <c r="A1267" s="3" t="s">
        <v>2458</v>
      </c>
      <c r="B1267" s="3" t="s">
        <v>2459</v>
      </c>
      <c r="C1267" s="4">
        <v>41234</v>
      </c>
      <c r="D1267" s="3" t="s">
        <v>71</v>
      </c>
      <c r="E1267" s="3" t="s">
        <v>72</v>
      </c>
      <c r="F1267" s="3" t="s">
        <v>112</v>
      </c>
      <c r="G1267" s="3" t="s">
        <v>117</v>
      </c>
      <c r="H1267" s="3" t="s">
        <v>113</v>
      </c>
      <c r="I1267" s="3" t="s">
        <v>114</v>
      </c>
      <c r="J1267" s="3"/>
      <c r="K1267" s="3" t="s">
        <v>76</v>
      </c>
      <c r="L1267" s="3">
        <v>56</v>
      </c>
      <c r="M1267" s="3" t="s">
        <v>108</v>
      </c>
      <c r="N1267" s="3"/>
      <c r="O1267" s="3" t="s">
        <v>78</v>
      </c>
      <c r="P1267" s="5" t="s">
        <v>79</v>
      </c>
      <c r="Q1267" s="5">
        <v>693</v>
      </c>
      <c r="R1267" s="5" t="s">
        <v>617</v>
      </c>
      <c r="S1267" s="5">
        <v>8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 t="s">
        <v>81</v>
      </c>
      <c r="AF1267" s="5">
        <v>0</v>
      </c>
      <c r="AG1267" s="5">
        <v>23</v>
      </c>
      <c r="AH1267" s="5" t="s">
        <v>91</v>
      </c>
      <c r="AI1267" s="5">
        <v>0</v>
      </c>
      <c r="AJ1267" s="5" t="s">
        <v>99</v>
      </c>
      <c r="AK1267" s="5" t="s">
        <v>93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 t="s">
        <v>85</v>
      </c>
      <c r="BP1267" s="5">
        <v>0</v>
      </c>
      <c r="BQ1267" s="5">
        <v>0</v>
      </c>
      <c r="BR1267" s="5">
        <v>1</v>
      </c>
      <c r="BS1267" s="5">
        <v>1</v>
      </c>
      <c r="BT1267" s="5">
        <v>1</v>
      </c>
      <c r="BU1267">
        <f t="shared" si="77"/>
        <v>1</v>
      </c>
      <c r="BV1267">
        <f t="shared" si="78"/>
        <v>0</v>
      </c>
      <c r="BW1267">
        <f t="shared" si="79"/>
        <v>0</v>
      </c>
      <c r="BX1267" s="8">
        <f t="shared" si="76"/>
        <v>1</v>
      </c>
    </row>
    <row r="1268" spans="1:76" ht="22.5" x14ac:dyDescent="0.2">
      <c r="A1268" s="3" t="s">
        <v>2460</v>
      </c>
      <c r="B1268" s="3" t="s">
        <v>2461</v>
      </c>
      <c r="C1268" s="4">
        <v>40319</v>
      </c>
      <c r="D1268" s="3" t="s">
        <v>71</v>
      </c>
      <c r="E1268" s="3" t="s">
        <v>88</v>
      </c>
      <c r="F1268" s="3" t="s">
        <v>112</v>
      </c>
      <c r="G1268" s="3" t="s">
        <v>117</v>
      </c>
      <c r="H1268" s="3" t="s">
        <v>113</v>
      </c>
      <c r="I1268" s="3" t="s">
        <v>114</v>
      </c>
      <c r="J1268" s="3"/>
      <c r="K1268" s="3" t="s">
        <v>76</v>
      </c>
      <c r="L1268" s="3">
        <v>86</v>
      </c>
      <c r="M1268" s="3" t="s">
        <v>108</v>
      </c>
      <c r="N1268" s="3"/>
      <c r="O1268" s="3" t="s">
        <v>78</v>
      </c>
      <c r="P1268" s="5" t="s">
        <v>79</v>
      </c>
      <c r="Q1268" s="5">
        <v>697</v>
      </c>
      <c r="R1268" s="5" t="s">
        <v>617</v>
      </c>
      <c r="S1268" s="5">
        <v>3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 t="s">
        <v>97</v>
      </c>
      <c r="AF1268" s="5">
        <v>0</v>
      </c>
      <c r="AG1268" s="5">
        <v>23</v>
      </c>
      <c r="AH1268" s="5" t="s">
        <v>91</v>
      </c>
      <c r="AI1268" s="5">
        <v>0</v>
      </c>
      <c r="AJ1268" s="5" t="s">
        <v>99</v>
      </c>
      <c r="AK1268" s="5" t="s">
        <v>93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 t="s">
        <v>85</v>
      </c>
      <c r="BP1268" s="5">
        <v>0</v>
      </c>
      <c r="BQ1268" s="5">
        <v>0</v>
      </c>
      <c r="BR1268" s="5">
        <v>1</v>
      </c>
      <c r="BS1268" s="5">
        <v>1</v>
      </c>
      <c r="BT1268" s="5">
        <v>1</v>
      </c>
      <c r="BU1268">
        <f t="shared" si="77"/>
        <v>1</v>
      </c>
      <c r="BV1268">
        <f t="shared" si="78"/>
        <v>0</v>
      </c>
      <c r="BW1268">
        <f t="shared" si="79"/>
        <v>0</v>
      </c>
      <c r="BX1268" s="8">
        <f t="shared" si="76"/>
        <v>1</v>
      </c>
    </row>
    <row r="1269" spans="1:76" ht="33.75" x14ac:dyDescent="0.2">
      <c r="A1269" s="3" t="s">
        <v>2462</v>
      </c>
      <c r="B1269" s="3" t="s">
        <v>2463</v>
      </c>
      <c r="C1269" s="4">
        <v>41293</v>
      </c>
      <c r="D1269" s="3" t="s">
        <v>71</v>
      </c>
      <c r="E1269" s="3" t="s">
        <v>72</v>
      </c>
      <c r="F1269" s="3" t="s">
        <v>112</v>
      </c>
      <c r="G1269" s="3" t="s">
        <v>117</v>
      </c>
      <c r="H1269" s="3" t="s">
        <v>113</v>
      </c>
      <c r="I1269" s="3" t="s">
        <v>114</v>
      </c>
      <c r="J1269" s="3" t="s">
        <v>75</v>
      </c>
      <c r="K1269" s="3" t="s">
        <v>76</v>
      </c>
      <c r="L1269" s="3">
        <v>54</v>
      </c>
      <c r="M1269" s="3" t="s">
        <v>108</v>
      </c>
      <c r="N1269" s="3"/>
      <c r="O1269" s="3" t="s">
        <v>78</v>
      </c>
      <c r="P1269" s="5" t="s">
        <v>79</v>
      </c>
      <c r="Q1269" s="5">
        <v>61</v>
      </c>
      <c r="R1269" s="5" t="s">
        <v>617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 t="s">
        <v>81</v>
      </c>
      <c r="AF1269" s="5">
        <v>0</v>
      </c>
      <c r="AG1269" s="5">
        <v>21</v>
      </c>
      <c r="AH1269" s="5" t="s">
        <v>82</v>
      </c>
      <c r="AI1269" s="5">
        <v>0</v>
      </c>
      <c r="AJ1269" s="5" t="s">
        <v>92</v>
      </c>
      <c r="AK1269" s="5" t="s">
        <v>93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1</v>
      </c>
      <c r="BO1269" s="5" t="s">
        <v>85</v>
      </c>
      <c r="BP1269" s="5">
        <v>1</v>
      </c>
      <c r="BQ1269" s="5">
        <v>0</v>
      </c>
      <c r="BR1269" s="5">
        <v>2</v>
      </c>
      <c r="BS1269" s="5">
        <v>2</v>
      </c>
      <c r="BT1269" s="5">
        <v>1</v>
      </c>
      <c r="BU1269">
        <f t="shared" si="77"/>
        <v>1</v>
      </c>
      <c r="BV1269">
        <f t="shared" si="78"/>
        <v>0</v>
      </c>
      <c r="BW1269">
        <f t="shared" si="79"/>
        <v>0</v>
      </c>
      <c r="BX1269" s="8">
        <f t="shared" si="76"/>
        <v>1</v>
      </c>
    </row>
    <row r="1270" spans="1:76" ht="22.5" x14ac:dyDescent="0.2">
      <c r="A1270" s="3" t="s">
        <v>2464</v>
      </c>
      <c r="B1270" s="3" t="s">
        <v>2465</v>
      </c>
      <c r="C1270" s="4">
        <v>41298</v>
      </c>
      <c r="D1270" s="3" t="s">
        <v>71</v>
      </c>
      <c r="E1270" s="3" t="s">
        <v>88</v>
      </c>
      <c r="F1270" s="3" t="s">
        <v>112</v>
      </c>
      <c r="G1270" s="3" t="s">
        <v>117</v>
      </c>
      <c r="H1270" s="3" t="s">
        <v>113</v>
      </c>
      <c r="I1270" s="3" t="s">
        <v>114</v>
      </c>
      <c r="J1270" s="3"/>
      <c r="K1270" s="3" t="s">
        <v>76</v>
      </c>
      <c r="L1270" s="3">
        <v>57</v>
      </c>
      <c r="M1270" s="3" t="s">
        <v>90</v>
      </c>
      <c r="N1270" s="3"/>
      <c r="O1270" s="3" t="s">
        <v>78</v>
      </c>
      <c r="P1270" s="5" t="s">
        <v>96</v>
      </c>
      <c r="Q1270" s="5">
        <v>365</v>
      </c>
      <c r="R1270" s="5" t="s">
        <v>617</v>
      </c>
      <c r="S1270" s="5">
        <v>35</v>
      </c>
      <c r="T1270" s="5">
        <v>7</v>
      </c>
      <c r="U1270" s="5">
        <v>1</v>
      </c>
      <c r="V1270" s="5">
        <v>1</v>
      </c>
      <c r="W1270" s="5">
        <v>1</v>
      </c>
      <c r="X1270" s="5">
        <v>1</v>
      </c>
      <c r="Y1270" s="5">
        <v>0</v>
      </c>
      <c r="Z1270" s="5">
        <v>0</v>
      </c>
      <c r="AA1270" s="5">
        <v>1</v>
      </c>
      <c r="AB1270" s="5">
        <v>1</v>
      </c>
      <c r="AC1270" s="5">
        <v>0</v>
      </c>
      <c r="AD1270" s="5">
        <v>1</v>
      </c>
      <c r="AE1270" s="5" t="s">
        <v>81</v>
      </c>
      <c r="AF1270" s="5">
        <v>0</v>
      </c>
      <c r="AG1270" s="5">
        <v>15</v>
      </c>
      <c r="AH1270" s="5" t="s">
        <v>118</v>
      </c>
      <c r="AI1270" s="5">
        <v>0</v>
      </c>
      <c r="AJ1270" s="5" t="s">
        <v>105</v>
      </c>
      <c r="AK1270" s="5" t="s">
        <v>105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1</v>
      </c>
      <c r="BK1270" s="5">
        <v>0</v>
      </c>
      <c r="BL1270" s="5">
        <v>0</v>
      </c>
      <c r="BM1270" s="5">
        <v>0</v>
      </c>
      <c r="BN1270" s="5">
        <v>0</v>
      </c>
      <c r="BO1270" s="5" t="s">
        <v>85</v>
      </c>
      <c r="BP1270" s="5">
        <v>2</v>
      </c>
      <c r="BQ1270" s="5">
        <v>1</v>
      </c>
      <c r="BR1270" s="5">
        <v>4</v>
      </c>
      <c r="BS1270" s="5">
        <v>3</v>
      </c>
      <c r="BT1270" s="5">
        <v>1</v>
      </c>
      <c r="BU1270">
        <f t="shared" si="77"/>
        <v>1</v>
      </c>
      <c r="BV1270">
        <f t="shared" si="78"/>
        <v>0</v>
      </c>
      <c r="BW1270">
        <f t="shared" si="79"/>
        <v>0</v>
      </c>
      <c r="BX1270" s="8">
        <f t="shared" si="76"/>
        <v>1</v>
      </c>
    </row>
    <row r="1271" spans="1:76" ht="33.75" x14ac:dyDescent="0.2">
      <c r="A1271" s="3" t="s">
        <v>2466</v>
      </c>
      <c r="B1271" s="3" t="s">
        <v>2467</v>
      </c>
      <c r="C1271" s="4">
        <v>41300</v>
      </c>
      <c r="D1271" s="3" t="s">
        <v>71</v>
      </c>
      <c r="E1271" s="3" t="s">
        <v>72</v>
      </c>
      <c r="F1271" s="3" t="s">
        <v>73</v>
      </c>
      <c r="G1271" s="3" t="s">
        <v>117</v>
      </c>
      <c r="H1271" s="3" t="s">
        <v>117</v>
      </c>
      <c r="I1271" s="3" t="s">
        <v>117</v>
      </c>
      <c r="J1271" s="3" t="s">
        <v>75</v>
      </c>
      <c r="K1271" s="3" t="s">
        <v>76</v>
      </c>
      <c r="L1271" s="3">
        <v>50</v>
      </c>
      <c r="M1271" s="3" t="s">
        <v>77</v>
      </c>
      <c r="N1271" s="3"/>
      <c r="O1271" s="3" t="s">
        <v>78</v>
      </c>
      <c r="P1271" s="5" t="s">
        <v>96</v>
      </c>
      <c r="Q1271" s="5">
        <v>223</v>
      </c>
      <c r="R1271" s="5" t="s">
        <v>617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 t="s">
        <v>81</v>
      </c>
      <c r="AF1271" s="5">
        <v>0</v>
      </c>
      <c r="AG1271" s="5">
        <v>13</v>
      </c>
      <c r="AH1271" s="5" t="s">
        <v>109</v>
      </c>
      <c r="AI1271" s="5">
        <v>1</v>
      </c>
      <c r="AJ1271" s="5" t="s">
        <v>105</v>
      </c>
      <c r="AK1271" s="5" t="s">
        <v>105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1</v>
      </c>
      <c r="BO1271" s="5" t="s">
        <v>85</v>
      </c>
      <c r="BP1271" s="5">
        <v>0</v>
      </c>
      <c r="BQ1271" s="5">
        <v>0</v>
      </c>
      <c r="BR1271" s="5">
        <v>2</v>
      </c>
      <c r="BS1271" s="5">
        <v>1</v>
      </c>
      <c r="BT1271" s="5">
        <v>1</v>
      </c>
      <c r="BU1271">
        <f t="shared" si="77"/>
        <v>1</v>
      </c>
      <c r="BV1271">
        <f t="shared" si="78"/>
        <v>0</v>
      </c>
      <c r="BW1271">
        <f t="shared" si="79"/>
        <v>0</v>
      </c>
      <c r="BX1271" s="8">
        <f t="shared" si="76"/>
        <v>1</v>
      </c>
    </row>
    <row r="1272" spans="1:76" ht="22.5" x14ac:dyDescent="0.2">
      <c r="A1272" s="3" t="s">
        <v>2468</v>
      </c>
      <c r="B1272" s="3" t="s">
        <v>2469</v>
      </c>
      <c r="C1272" s="4">
        <v>41178</v>
      </c>
      <c r="D1272" s="3" t="s">
        <v>71</v>
      </c>
      <c r="E1272" s="3" t="s">
        <v>72</v>
      </c>
      <c r="F1272" s="3" t="s">
        <v>112</v>
      </c>
      <c r="G1272" s="3" t="s">
        <v>117</v>
      </c>
      <c r="H1272" s="3" t="s">
        <v>113</v>
      </c>
      <c r="I1272" s="3" t="s">
        <v>114</v>
      </c>
      <c r="J1272" s="3"/>
      <c r="K1272" s="3" t="s">
        <v>76</v>
      </c>
      <c r="L1272" s="3">
        <v>54</v>
      </c>
      <c r="M1272" s="3" t="s">
        <v>77</v>
      </c>
      <c r="N1272" s="3"/>
      <c r="O1272" s="3" t="s">
        <v>78</v>
      </c>
      <c r="P1272" s="5" t="s">
        <v>96</v>
      </c>
      <c r="Q1272" s="5">
        <v>183</v>
      </c>
      <c r="R1272" s="5" t="s">
        <v>617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 t="s">
        <v>81</v>
      </c>
      <c r="AF1272" s="5">
        <v>0</v>
      </c>
      <c r="AG1272" s="5">
        <v>15</v>
      </c>
      <c r="AH1272" s="5" t="s">
        <v>109</v>
      </c>
      <c r="AI1272" s="5">
        <v>1</v>
      </c>
      <c r="AJ1272" s="5" t="s">
        <v>92</v>
      </c>
      <c r="AK1272" s="5" t="s">
        <v>93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 t="s">
        <v>85</v>
      </c>
      <c r="BP1272" s="5">
        <v>0</v>
      </c>
      <c r="BQ1272" s="5">
        <v>0</v>
      </c>
      <c r="BR1272" s="5">
        <v>2</v>
      </c>
      <c r="BS1272" s="5">
        <v>1</v>
      </c>
      <c r="BT1272" s="5">
        <v>1</v>
      </c>
      <c r="BU1272">
        <f t="shared" si="77"/>
        <v>2</v>
      </c>
      <c r="BV1272">
        <f t="shared" si="78"/>
        <v>0</v>
      </c>
      <c r="BW1272">
        <f t="shared" si="79"/>
        <v>0</v>
      </c>
      <c r="BX1272" s="8">
        <f t="shared" si="76"/>
        <v>1</v>
      </c>
    </row>
    <row r="1273" spans="1:76" ht="22.5" x14ac:dyDescent="0.2">
      <c r="A1273" s="3" t="s">
        <v>2468</v>
      </c>
      <c r="B1273" s="3" t="s">
        <v>2470</v>
      </c>
      <c r="C1273" s="4">
        <v>41178</v>
      </c>
      <c r="D1273" s="3" t="s">
        <v>71</v>
      </c>
      <c r="E1273" s="3" t="s">
        <v>72</v>
      </c>
      <c r="F1273" s="3" t="s">
        <v>112</v>
      </c>
      <c r="G1273" s="3" t="s">
        <v>117</v>
      </c>
      <c r="H1273" s="3" t="s">
        <v>113</v>
      </c>
      <c r="I1273" s="3" t="s">
        <v>114</v>
      </c>
      <c r="J1273" s="3"/>
      <c r="K1273" s="3" t="s">
        <v>76</v>
      </c>
      <c r="L1273" s="3">
        <v>57</v>
      </c>
      <c r="M1273" s="3" t="s">
        <v>108</v>
      </c>
      <c r="N1273" s="3"/>
      <c r="O1273" s="3" t="s">
        <v>78</v>
      </c>
      <c r="P1273" s="5" t="s">
        <v>79</v>
      </c>
      <c r="Q1273" s="5">
        <v>67</v>
      </c>
      <c r="R1273" s="5" t="s">
        <v>617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 t="s">
        <v>81</v>
      </c>
      <c r="AF1273" s="5">
        <v>0</v>
      </c>
      <c r="AG1273" s="5">
        <v>18</v>
      </c>
      <c r="AH1273" s="5" t="s">
        <v>91</v>
      </c>
      <c r="AI1273" s="5">
        <v>0</v>
      </c>
      <c r="AJ1273" s="5" t="s">
        <v>92</v>
      </c>
      <c r="AK1273" s="5" t="s">
        <v>93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 t="s">
        <v>85</v>
      </c>
      <c r="BP1273" s="5">
        <v>1</v>
      </c>
      <c r="BQ1273" s="5">
        <v>0</v>
      </c>
      <c r="BR1273" s="5">
        <v>2</v>
      </c>
      <c r="BS1273" s="5">
        <v>2</v>
      </c>
      <c r="BT1273" s="5">
        <v>1</v>
      </c>
      <c r="BU1273">
        <f t="shared" si="77"/>
        <v>2</v>
      </c>
      <c r="BV1273">
        <f t="shared" si="78"/>
        <v>0</v>
      </c>
      <c r="BW1273">
        <f t="shared" si="79"/>
        <v>0</v>
      </c>
      <c r="BX1273" s="8">
        <f t="shared" si="76"/>
        <v>2</v>
      </c>
    </row>
    <row r="1274" spans="1:76" ht="33.75" x14ac:dyDescent="0.2">
      <c r="A1274" s="3" t="s">
        <v>2471</v>
      </c>
      <c r="B1274" s="3" t="s">
        <v>2472</v>
      </c>
      <c r="C1274" s="4">
        <v>41303</v>
      </c>
      <c r="D1274" s="3" t="s">
        <v>71</v>
      </c>
      <c r="E1274" s="3" t="s">
        <v>88</v>
      </c>
      <c r="F1274" s="3" t="s">
        <v>73</v>
      </c>
      <c r="G1274" s="3" t="s">
        <v>74</v>
      </c>
      <c r="H1274" s="3" t="s">
        <v>74</v>
      </c>
      <c r="I1274" s="3" t="s">
        <v>74</v>
      </c>
      <c r="J1274" s="3"/>
      <c r="K1274" s="3" t="s">
        <v>76</v>
      </c>
      <c r="L1274" s="3">
        <v>54</v>
      </c>
      <c r="M1274" s="3" t="s">
        <v>108</v>
      </c>
      <c r="N1274" s="3"/>
      <c r="O1274" s="3" t="s">
        <v>78</v>
      </c>
      <c r="P1274" s="5" t="s">
        <v>79</v>
      </c>
      <c r="Q1274" s="5">
        <v>37</v>
      </c>
      <c r="R1274" s="5" t="s">
        <v>617</v>
      </c>
      <c r="S1274" s="5">
        <v>4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 t="s">
        <v>81</v>
      </c>
      <c r="AF1274" s="5">
        <v>0</v>
      </c>
      <c r="AG1274" s="5">
        <v>22</v>
      </c>
      <c r="AH1274" s="5" t="s">
        <v>104</v>
      </c>
      <c r="AI1274" s="5">
        <v>0</v>
      </c>
      <c r="AJ1274" s="5" t="s">
        <v>99</v>
      </c>
      <c r="AK1274" s="5" t="s">
        <v>93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1</v>
      </c>
      <c r="BK1274" s="5">
        <v>0</v>
      </c>
      <c r="BL1274" s="5">
        <v>0</v>
      </c>
      <c r="BM1274" s="5">
        <v>0</v>
      </c>
      <c r="BN1274" s="5">
        <v>0</v>
      </c>
      <c r="BO1274" s="5" t="s">
        <v>85</v>
      </c>
      <c r="BP1274" s="5">
        <v>0</v>
      </c>
      <c r="BQ1274" s="5">
        <v>0</v>
      </c>
      <c r="BR1274" s="5">
        <v>1</v>
      </c>
      <c r="BS1274" s="5">
        <v>1</v>
      </c>
      <c r="BT1274" s="5">
        <v>1</v>
      </c>
      <c r="BU1274">
        <f t="shared" si="77"/>
        <v>1</v>
      </c>
      <c r="BV1274">
        <f t="shared" si="78"/>
        <v>0</v>
      </c>
      <c r="BW1274">
        <f t="shared" si="79"/>
        <v>0</v>
      </c>
      <c r="BX1274" s="8">
        <f t="shared" si="76"/>
        <v>1</v>
      </c>
    </row>
    <row r="1275" spans="1:76" ht="33.75" x14ac:dyDescent="0.2">
      <c r="A1275" s="3" t="s">
        <v>2473</v>
      </c>
      <c r="B1275" s="3" t="s">
        <v>2474</v>
      </c>
      <c r="C1275" s="4">
        <v>41253</v>
      </c>
      <c r="D1275" s="3" t="s">
        <v>71</v>
      </c>
      <c r="E1275" s="3" t="s">
        <v>72</v>
      </c>
      <c r="F1275" s="3" t="s">
        <v>112</v>
      </c>
      <c r="G1275" s="3" t="s">
        <v>117</v>
      </c>
      <c r="H1275" s="3" t="s">
        <v>113</v>
      </c>
      <c r="I1275" s="3" t="s">
        <v>114</v>
      </c>
      <c r="J1275" s="3" t="s">
        <v>75</v>
      </c>
      <c r="K1275" s="3" t="s">
        <v>76</v>
      </c>
      <c r="L1275" s="3">
        <v>57</v>
      </c>
      <c r="M1275" s="3" t="s">
        <v>108</v>
      </c>
      <c r="N1275" s="3"/>
      <c r="O1275" s="3" t="s">
        <v>78</v>
      </c>
      <c r="P1275" s="5" t="s">
        <v>79</v>
      </c>
      <c r="Q1275" s="5">
        <v>313</v>
      </c>
      <c r="R1275" s="5" t="s">
        <v>617</v>
      </c>
      <c r="S1275" s="5">
        <v>2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 t="s">
        <v>81</v>
      </c>
      <c r="AF1275" s="5">
        <v>0</v>
      </c>
      <c r="AG1275" s="5">
        <v>19</v>
      </c>
      <c r="AH1275" s="5" t="s">
        <v>104</v>
      </c>
      <c r="AI1275" s="5">
        <v>0</v>
      </c>
      <c r="AJ1275" s="5" t="s">
        <v>105</v>
      </c>
      <c r="AK1275" s="5" t="s">
        <v>105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1</v>
      </c>
      <c r="BO1275" s="5" t="s">
        <v>85</v>
      </c>
      <c r="BP1275" s="5">
        <v>0</v>
      </c>
      <c r="BQ1275" s="5">
        <v>0</v>
      </c>
      <c r="BR1275" s="5">
        <v>1</v>
      </c>
      <c r="BS1275" s="5">
        <v>1</v>
      </c>
      <c r="BT1275" s="5">
        <v>1</v>
      </c>
      <c r="BU1275">
        <f t="shared" si="77"/>
        <v>1</v>
      </c>
      <c r="BV1275">
        <f t="shared" si="78"/>
        <v>0</v>
      </c>
      <c r="BW1275">
        <f t="shared" si="79"/>
        <v>0</v>
      </c>
      <c r="BX1275" s="8">
        <f t="shared" si="76"/>
        <v>1</v>
      </c>
    </row>
    <row r="1276" spans="1:76" ht="33.75" x14ac:dyDescent="0.2">
      <c r="A1276" s="3" t="s">
        <v>2475</v>
      </c>
      <c r="B1276" s="3" t="s">
        <v>2476</v>
      </c>
      <c r="C1276" s="4">
        <v>41239</v>
      </c>
      <c r="D1276" s="3" t="s">
        <v>71</v>
      </c>
      <c r="E1276" s="3" t="s">
        <v>72</v>
      </c>
      <c r="F1276" s="3" t="s">
        <v>213</v>
      </c>
      <c r="G1276" s="3" t="s">
        <v>74</v>
      </c>
      <c r="H1276" s="3" t="s">
        <v>74</v>
      </c>
      <c r="I1276" s="3" t="s">
        <v>74</v>
      </c>
      <c r="J1276" s="3" t="s">
        <v>75</v>
      </c>
      <c r="K1276" s="3" t="s">
        <v>76</v>
      </c>
      <c r="L1276" s="3">
        <v>50</v>
      </c>
      <c r="M1276" s="3" t="s">
        <v>127</v>
      </c>
      <c r="N1276" s="3"/>
      <c r="O1276" s="3" t="s">
        <v>78</v>
      </c>
      <c r="P1276" s="5" t="s">
        <v>79</v>
      </c>
      <c r="Q1276" s="5">
        <v>171</v>
      </c>
      <c r="R1276" s="5" t="s">
        <v>617</v>
      </c>
      <c r="S1276" s="5">
        <v>1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 t="s">
        <v>81</v>
      </c>
      <c r="AF1276" s="5">
        <v>0</v>
      </c>
      <c r="AG1276" s="5">
        <v>19</v>
      </c>
      <c r="AH1276" s="5" t="s">
        <v>118</v>
      </c>
      <c r="AI1276" s="5">
        <v>0</v>
      </c>
      <c r="AJ1276" s="5" t="s">
        <v>92</v>
      </c>
      <c r="AK1276" s="5" t="s">
        <v>93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1</v>
      </c>
      <c r="BJ1276" s="5">
        <v>0</v>
      </c>
      <c r="BK1276" s="5">
        <v>0</v>
      </c>
      <c r="BL1276" s="5">
        <v>1</v>
      </c>
      <c r="BM1276" s="5">
        <v>1</v>
      </c>
      <c r="BN1276" s="5">
        <v>1</v>
      </c>
      <c r="BO1276" s="5" t="s">
        <v>85</v>
      </c>
      <c r="BP1276" s="5">
        <v>0</v>
      </c>
      <c r="BQ1276" s="5">
        <v>0</v>
      </c>
      <c r="BR1276" s="5">
        <v>2</v>
      </c>
      <c r="BS1276" s="5">
        <v>1</v>
      </c>
      <c r="BT1276" s="5">
        <v>1</v>
      </c>
      <c r="BU1276">
        <f t="shared" si="77"/>
        <v>2</v>
      </c>
      <c r="BV1276">
        <f t="shared" si="78"/>
        <v>0</v>
      </c>
      <c r="BW1276">
        <f t="shared" si="79"/>
        <v>0</v>
      </c>
      <c r="BX1276" s="8">
        <f t="shared" si="76"/>
        <v>1</v>
      </c>
    </row>
    <row r="1277" spans="1:76" ht="33.75" x14ac:dyDescent="0.2">
      <c r="A1277" s="3" t="s">
        <v>2475</v>
      </c>
      <c r="B1277" s="3" t="s">
        <v>2477</v>
      </c>
      <c r="C1277" s="4">
        <v>41239</v>
      </c>
      <c r="D1277" s="3" t="s">
        <v>71</v>
      </c>
      <c r="E1277" s="3" t="s">
        <v>72</v>
      </c>
      <c r="F1277" s="3" t="s">
        <v>213</v>
      </c>
      <c r="G1277" s="3" t="s">
        <v>74</v>
      </c>
      <c r="H1277" s="3" t="s">
        <v>74</v>
      </c>
      <c r="I1277" s="3" t="s">
        <v>74</v>
      </c>
      <c r="J1277" s="3" t="s">
        <v>75</v>
      </c>
      <c r="K1277" s="3" t="s">
        <v>76</v>
      </c>
      <c r="L1277" s="3">
        <v>53</v>
      </c>
      <c r="M1277" s="3" t="s">
        <v>77</v>
      </c>
      <c r="N1277" s="3"/>
      <c r="O1277" s="3" t="s">
        <v>78</v>
      </c>
      <c r="P1277" s="5" t="s">
        <v>96</v>
      </c>
      <c r="Q1277" s="5">
        <v>105</v>
      </c>
      <c r="R1277" s="5" t="s">
        <v>617</v>
      </c>
      <c r="S1277" s="5">
        <v>1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 t="s">
        <v>81</v>
      </c>
      <c r="AF1277" s="5">
        <v>0</v>
      </c>
      <c r="AG1277" s="5">
        <v>15</v>
      </c>
      <c r="AH1277" s="5" t="s">
        <v>109</v>
      </c>
      <c r="AI1277" s="5">
        <v>1</v>
      </c>
      <c r="AJ1277" s="5" t="s">
        <v>92</v>
      </c>
      <c r="AK1277" s="5" t="s">
        <v>93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1</v>
      </c>
      <c r="BK1277" s="5">
        <v>0</v>
      </c>
      <c r="BL1277" s="5">
        <v>0</v>
      </c>
      <c r="BM1277" s="5">
        <v>0</v>
      </c>
      <c r="BN1277" s="5">
        <v>1</v>
      </c>
      <c r="BO1277" s="5" t="s">
        <v>85</v>
      </c>
      <c r="BP1277" s="5">
        <v>1</v>
      </c>
      <c r="BQ1277" s="5">
        <v>0</v>
      </c>
      <c r="BR1277" s="5">
        <v>2</v>
      </c>
      <c r="BS1277" s="5">
        <v>2</v>
      </c>
      <c r="BT1277" s="5">
        <v>1</v>
      </c>
      <c r="BU1277">
        <f t="shared" si="77"/>
        <v>2</v>
      </c>
      <c r="BV1277">
        <f t="shared" si="78"/>
        <v>0</v>
      </c>
      <c r="BW1277">
        <f t="shared" si="79"/>
        <v>0</v>
      </c>
      <c r="BX1277" s="8">
        <f t="shared" si="76"/>
        <v>2</v>
      </c>
    </row>
    <row r="1278" spans="1:76" ht="33.75" x14ac:dyDescent="0.2">
      <c r="A1278" s="3" t="s">
        <v>2478</v>
      </c>
      <c r="B1278" s="3" t="s">
        <v>2479</v>
      </c>
      <c r="C1278" s="4">
        <v>41307</v>
      </c>
      <c r="D1278" s="3" t="s">
        <v>71</v>
      </c>
      <c r="E1278" s="3" t="s">
        <v>88</v>
      </c>
      <c r="F1278" s="3" t="s">
        <v>73</v>
      </c>
      <c r="G1278" s="3" t="s">
        <v>74</v>
      </c>
      <c r="H1278" s="3" t="s">
        <v>74</v>
      </c>
      <c r="I1278" s="3" t="s">
        <v>74</v>
      </c>
      <c r="J1278" s="3"/>
      <c r="K1278" s="3" t="s">
        <v>76</v>
      </c>
      <c r="L1278" s="3">
        <v>51</v>
      </c>
      <c r="M1278" s="3" t="s">
        <v>77</v>
      </c>
      <c r="N1278" s="3"/>
      <c r="O1278" s="3" t="s">
        <v>78</v>
      </c>
      <c r="P1278" s="5" t="s">
        <v>145</v>
      </c>
      <c r="Q1278" s="5">
        <v>88</v>
      </c>
      <c r="R1278" s="5" t="s">
        <v>617</v>
      </c>
      <c r="S1278" s="5">
        <v>5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 t="s">
        <v>81</v>
      </c>
      <c r="AF1278" s="5">
        <v>0</v>
      </c>
      <c r="AG1278" s="5">
        <v>6</v>
      </c>
      <c r="AH1278" s="5" t="s">
        <v>98</v>
      </c>
      <c r="AI1278" s="5">
        <v>1</v>
      </c>
      <c r="AJ1278" s="5" t="s">
        <v>92</v>
      </c>
      <c r="AK1278" s="5" t="s">
        <v>93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1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 t="s">
        <v>85</v>
      </c>
      <c r="BP1278" s="5">
        <v>0</v>
      </c>
      <c r="BQ1278" s="5">
        <v>0</v>
      </c>
      <c r="BR1278" s="5">
        <v>3</v>
      </c>
      <c r="BS1278" s="5">
        <v>1</v>
      </c>
      <c r="BT1278" s="5">
        <v>1</v>
      </c>
      <c r="BU1278">
        <f t="shared" si="77"/>
        <v>2</v>
      </c>
      <c r="BV1278">
        <f t="shared" si="78"/>
        <v>0</v>
      </c>
      <c r="BW1278">
        <f t="shared" si="79"/>
        <v>0</v>
      </c>
      <c r="BX1278" s="8">
        <f t="shared" si="76"/>
        <v>1</v>
      </c>
    </row>
    <row r="1279" spans="1:76" ht="33.75" x14ac:dyDescent="0.2">
      <c r="A1279" s="3" t="s">
        <v>2478</v>
      </c>
      <c r="B1279" s="3" t="s">
        <v>2480</v>
      </c>
      <c r="C1279" s="4">
        <v>41307</v>
      </c>
      <c r="D1279" s="3" t="s">
        <v>71</v>
      </c>
      <c r="E1279" s="3" t="s">
        <v>88</v>
      </c>
      <c r="F1279" s="3" t="s">
        <v>73</v>
      </c>
      <c r="G1279" s="3" t="s">
        <v>74</v>
      </c>
      <c r="H1279" s="3" t="s">
        <v>74</v>
      </c>
      <c r="I1279" s="3" t="s">
        <v>74</v>
      </c>
      <c r="J1279" s="3" t="s">
        <v>75</v>
      </c>
      <c r="K1279" s="3" t="s">
        <v>76</v>
      </c>
      <c r="L1279" s="3">
        <v>56</v>
      </c>
      <c r="M1279" s="3" t="s">
        <v>90</v>
      </c>
      <c r="N1279" s="3"/>
      <c r="O1279" s="3" t="s">
        <v>78</v>
      </c>
      <c r="P1279" s="5" t="s">
        <v>145</v>
      </c>
      <c r="Q1279" s="5">
        <v>363</v>
      </c>
      <c r="R1279" s="5" t="s">
        <v>617</v>
      </c>
      <c r="S1279" s="5">
        <v>5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 t="s">
        <v>285</v>
      </c>
      <c r="AF1279" s="5">
        <v>0</v>
      </c>
      <c r="AG1279" s="5">
        <v>2</v>
      </c>
      <c r="AH1279" s="5" t="s">
        <v>82</v>
      </c>
      <c r="AI1279" s="5">
        <v>0</v>
      </c>
      <c r="AJ1279" s="5" t="s">
        <v>99</v>
      </c>
      <c r="AK1279" s="5" t="s">
        <v>93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1</v>
      </c>
      <c r="AR1279" s="5">
        <v>0</v>
      </c>
      <c r="AS1279" s="5">
        <v>1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 t="s">
        <v>85</v>
      </c>
      <c r="BP1279" s="5">
        <v>2</v>
      </c>
      <c r="BQ1279" s="5">
        <v>0</v>
      </c>
      <c r="BR1279" s="5">
        <v>3</v>
      </c>
      <c r="BS1279" s="5">
        <v>3</v>
      </c>
      <c r="BT1279" s="5">
        <v>1</v>
      </c>
      <c r="BU1279">
        <f t="shared" si="77"/>
        <v>2</v>
      </c>
      <c r="BV1279">
        <f t="shared" si="78"/>
        <v>0</v>
      </c>
      <c r="BW1279">
        <f t="shared" si="79"/>
        <v>0</v>
      </c>
      <c r="BX1279" s="8">
        <f t="shared" si="76"/>
        <v>2</v>
      </c>
    </row>
    <row r="1280" spans="1:76" ht="33.75" x14ac:dyDescent="0.2">
      <c r="A1280" s="3" t="s">
        <v>2481</v>
      </c>
      <c r="B1280" s="3" t="s">
        <v>2482</v>
      </c>
      <c r="C1280" s="4">
        <v>41307</v>
      </c>
      <c r="D1280" s="3" t="s">
        <v>71</v>
      </c>
      <c r="E1280" s="3" t="s">
        <v>88</v>
      </c>
      <c r="F1280" s="3" t="s">
        <v>73</v>
      </c>
      <c r="G1280" s="3" t="s">
        <v>74</v>
      </c>
      <c r="H1280" s="3" t="s">
        <v>74</v>
      </c>
      <c r="I1280" s="3" t="s">
        <v>74</v>
      </c>
      <c r="J1280" s="3"/>
      <c r="K1280" s="3" t="s">
        <v>76</v>
      </c>
      <c r="L1280" s="3">
        <v>49</v>
      </c>
      <c r="M1280" s="3" t="s">
        <v>127</v>
      </c>
      <c r="N1280" s="3"/>
      <c r="O1280" s="3" t="s">
        <v>78</v>
      </c>
      <c r="P1280" s="5" t="s">
        <v>96</v>
      </c>
      <c r="Q1280" s="5">
        <v>28</v>
      </c>
      <c r="R1280" s="5" t="s">
        <v>617</v>
      </c>
      <c r="S1280" s="5">
        <v>1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 t="s">
        <v>81</v>
      </c>
      <c r="AF1280" s="5">
        <v>0</v>
      </c>
      <c r="AG1280" s="5">
        <v>10</v>
      </c>
      <c r="AH1280" s="5" t="s">
        <v>91</v>
      </c>
      <c r="AI1280" s="5">
        <v>0</v>
      </c>
      <c r="AJ1280" s="5" t="s">
        <v>99</v>
      </c>
      <c r="AK1280" s="5" t="s">
        <v>93</v>
      </c>
      <c r="AL1280" s="5">
        <v>0</v>
      </c>
      <c r="AM1280" s="5">
        <v>0</v>
      </c>
      <c r="AN1280" s="5">
        <v>1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 t="s">
        <v>85</v>
      </c>
      <c r="BP1280" s="5">
        <v>0</v>
      </c>
      <c r="BQ1280" s="5">
        <v>0</v>
      </c>
      <c r="BR1280" s="5">
        <v>2</v>
      </c>
      <c r="BS1280" s="5">
        <v>1</v>
      </c>
      <c r="BT1280" s="5">
        <v>1</v>
      </c>
      <c r="BU1280">
        <f t="shared" si="77"/>
        <v>2</v>
      </c>
      <c r="BV1280">
        <f t="shared" si="78"/>
        <v>0</v>
      </c>
      <c r="BW1280">
        <f t="shared" si="79"/>
        <v>0</v>
      </c>
      <c r="BX1280" s="8">
        <f t="shared" si="76"/>
        <v>1</v>
      </c>
    </row>
    <row r="1281" spans="1:76" ht="33.75" x14ac:dyDescent="0.2">
      <c r="A1281" s="3" t="s">
        <v>2481</v>
      </c>
      <c r="B1281" s="3" t="s">
        <v>2483</v>
      </c>
      <c r="C1281" s="4">
        <v>41307</v>
      </c>
      <c r="D1281" s="3" t="s">
        <v>71</v>
      </c>
      <c r="E1281" s="3" t="s">
        <v>88</v>
      </c>
      <c r="F1281" s="3" t="s">
        <v>73</v>
      </c>
      <c r="G1281" s="3" t="s">
        <v>74</v>
      </c>
      <c r="H1281" s="3" t="s">
        <v>74</v>
      </c>
      <c r="I1281" s="3" t="s">
        <v>74</v>
      </c>
      <c r="J1281" s="3" t="s">
        <v>75</v>
      </c>
      <c r="K1281" s="3" t="s">
        <v>76</v>
      </c>
      <c r="L1281" s="3">
        <v>55</v>
      </c>
      <c r="M1281" s="3" t="s">
        <v>108</v>
      </c>
      <c r="N1281" s="3"/>
      <c r="O1281" s="3" t="s">
        <v>78</v>
      </c>
      <c r="P1281" s="5" t="s">
        <v>79</v>
      </c>
      <c r="Q1281" s="5">
        <v>50</v>
      </c>
      <c r="R1281" s="5" t="s">
        <v>617</v>
      </c>
      <c r="S1281" s="5">
        <v>1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 t="s">
        <v>81</v>
      </c>
      <c r="AF1281" s="5">
        <v>0</v>
      </c>
      <c r="AG1281" s="5">
        <v>20</v>
      </c>
      <c r="AH1281" s="5" t="s">
        <v>104</v>
      </c>
      <c r="AI1281" s="5">
        <v>0</v>
      </c>
      <c r="AJ1281" s="5" t="s">
        <v>92</v>
      </c>
      <c r="AK1281" s="5" t="s">
        <v>93</v>
      </c>
      <c r="AL1281" s="5">
        <v>0</v>
      </c>
      <c r="AM1281" s="5">
        <v>0</v>
      </c>
      <c r="AN1281" s="5">
        <v>1</v>
      </c>
      <c r="AO1281" s="5">
        <v>0</v>
      </c>
      <c r="AP1281" s="5">
        <v>0</v>
      </c>
      <c r="AQ1281" s="5">
        <v>1</v>
      </c>
      <c r="AR1281" s="5">
        <v>0</v>
      </c>
      <c r="AS1281" s="5">
        <v>1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 t="s">
        <v>85</v>
      </c>
      <c r="BP1281" s="5">
        <v>1</v>
      </c>
      <c r="BQ1281" s="5">
        <v>0</v>
      </c>
      <c r="BR1281" s="5">
        <v>2</v>
      </c>
      <c r="BS1281" s="5">
        <v>2</v>
      </c>
      <c r="BT1281" s="5">
        <v>1</v>
      </c>
      <c r="BU1281">
        <f t="shared" si="77"/>
        <v>2</v>
      </c>
      <c r="BV1281">
        <f t="shared" si="78"/>
        <v>0</v>
      </c>
      <c r="BW1281">
        <f t="shared" si="79"/>
        <v>0</v>
      </c>
      <c r="BX1281" s="8">
        <f t="shared" si="76"/>
        <v>2</v>
      </c>
    </row>
    <row r="1282" spans="1:76" ht="33.75" x14ac:dyDescent="0.2">
      <c r="A1282" s="3" t="s">
        <v>2484</v>
      </c>
      <c r="B1282" s="3" t="s">
        <v>2485</v>
      </c>
      <c r="C1282" s="4">
        <v>41314</v>
      </c>
      <c r="D1282" s="3" t="s">
        <v>71</v>
      </c>
      <c r="E1282" s="3" t="s">
        <v>88</v>
      </c>
      <c r="F1282" s="3" t="s">
        <v>73</v>
      </c>
      <c r="G1282" s="3" t="s">
        <v>200</v>
      </c>
      <c r="H1282" s="3" t="s">
        <v>200</v>
      </c>
      <c r="I1282" s="3" t="s">
        <v>200</v>
      </c>
      <c r="J1282" s="3" t="s">
        <v>75</v>
      </c>
      <c r="K1282" s="3" t="s">
        <v>76</v>
      </c>
      <c r="L1282" s="3">
        <v>48</v>
      </c>
      <c r="M1282" s="3" t="s">
        <v>127</v>
      </c>
      <c r="N1282" s="3"/>
      <c r="O1282" s="3" t="s">
        <v>78</v>
      </c>
      <c r="P1282" s="5" t="s">
        <v>79</v>
      </c>
      <c r="Q1282" s="5">
        <v>66</v>
      </c>
      <c r="R1282" s="5" t="s">
        <v>617</v>
      </c>
      <c r="S1282" s="5">
        <v>2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 t="s">
        <v>81</v>
      </c>
      <c r="AF1282" s="5">
        <v>0</v>
      </c>
      <c r="AG1282" s="5">
        <v>23</v>
      </c>
      <c r="AH1282" s="5" t="s">
        <v>156</v>
      </c>
      <c r="AI1282" s="5">
        <v>0</v>
      </c>
      <c r="AJ1282" s="5" t="s">
        <v>92</v>
      </c>
      <c r="AK1282" s="5" t="s">
        <v>93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1</v>
      </c>
      <c r="BK1282" s="5">
        <v>0</v>
      </c>
      <c r="BL1282" s="5">
        <v>0</v>
      </c>
      <c r="BM1282" s="5">
        <v>0</v>
      </c>
      <c r="BN1282" s="5">
        <v>1</v>
      </c>
      <c r="BO1282" s="5" t="s">
        <v>85</v>
      </c>
      <c r="BP1282" s="5">
        <v>0</v>
      </c>
      <c r="BQ1282" s="5">
        <v>0</v>
      </c>
      <c r="BR1282" s="5">
        <v>1</v>
      </c>
      <c r="BS1282" s="5">
        <v>1</v>
      </c>
      <c r="BT1282" s="5">
        <v>1</v>
      </c>
      <c r="BU1282">
        <f t="shared" si="77"/>
        <v>1</v>
      </c>
      <c r="BV1282">
        <f t="shared" si="78"/>
        <v>0</v>
      </c>
      <c r="BW1282">
        <f t="shared" si="79"/>
        <v>0</v>
      </c>
      <c r="BX1282" s="8">
        <f t="shared" ref="BX1282:BX1345" si="80">IF(A1282&lt;&gt;A1281,1,BX1281+1)</f>
        <v>1</v>
      </c>
    </row>
    <row r="1283" spans="1:76" ht="33.75" x14ac:dyDescent="0.2">
      <c r="A1283" s="3" t="s">
        <v>2486</v>
      </c>
      <c r="B1283" s="3" t="s">
        <v>2487</v>
      </c>
      <c r="C1283" s="4">
        <v>37829</v>
      </c>
      <c r="D1283" s="3" t="s">
        <v>71</v>
      </c>
      <c r="E1283" s="3" t="s">
        <v>72</v>
      </c>
      <c r="F1283" s="3" t="s">
        <v>73</v>
      </c>
      <c r="G1283" s="3" t="s">
        <v>74</v>
      </c>
      <c r="H1283" s="3" t="s">
        <v>74</v>
      </c>
      <c r="I1283" s="3" t="s">
        <v>74</v>
      </c>
      <c r="J1283" s="3"/>
      <c r="K1283" s="3" t="s">
        <v>76</v>
      </c>
      <c r="L1283" s="3">
        <v>165</v>
      </c>
      <c r="M1283" s="3" t="s">
        <v>77</v>
      </c>
      <c r="N1283" s="3"/>
      <c r="O1283" s="3" t="s">
        <v>78</v>
      </c>
      <c r="P1283" s="5" t="s">
        <v>79</v>
      </c>
      <c r="Q1283" s="5">
        <v>48</v>
      </c>
      <c r="R1283" s="5" t="s">
        <v>80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 t="s">
        <v>81</v>
      </c>
      <c r="AF1283" s="5">
        <v>0</v>
      </c>
      <c r="AG1283" s="5">
        <v>18</v>
      </c>
      <c r="AH1283" s="5" t="s">
        <v>82</v>
      </c>
      <c r="AI1283" s="5">
        <v>0</v>
      </c>
      <c r="AJ1283" s="5" t="s">
        <v>99</v>
      </c>
      <c r="AK1283" s="5" t="s">
        <v>93</v>
      </c>
      <c r="AL1283" s="5">
        <v>0</v>
      </c>
      <c r="AM1283" s="5">
        <v>0</v>
      </c>
      <c r="AN1283" s="5">
        <v>1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1</v>
      </c>
      <c r="BJ1283" s="5">
        <v>0</v>
      </c>
      <c r="BK1283" s="5">
        <v>0</v>
      </c>
      <c r="BL1283" s="5">
        <v>0</v>
      </c>
      <c r="BM1283" s="5">
        <v>0</v>
      </c>
      <c r="BN1283" s="5">
        <v>0</v>
      </c>
      <c r="BO1283" s="5" t="s">
        <v>85</v>
      </c>
      <c r="BP1283" s="5">
        <v>0</v>
      </c>
      <c r="BQ1283" s="5">
        <v>0</v>
      </c>
      <c r="BR1283" s="5">
        <v>1</v>
      </c>
      <c r="BS1283" s="5">
        <v>1</v>
      </c>
      <c r="BT1283" s="5">
        <v>1</v>
      </c>
      <c r="BU1283">
        <f t="shared" ref="BU1283:BU1346" si="81">COUNTIF(A$2:A$3323,A1283)</f>
        <v>1</v>
      </c>
      <c r="BV1283">
        <f t="shared" ref="BV1283:BV1346" si="82">IF(BU1283&gt;3,1,0)</f>
        <v>0</v>
      </c>
      <c r="BW1283">
        <f t="shared" ref="BW1283:BW1346" si="83">IF(BU1283&gt;2,1,0)</f>
        <v>0</v>
      </c>
      <c r="BX1283" s="8">
        <f t="shared" si="80"/>
        <v>1</v>
      </c>
    </row>
    <row r="1284" spans="1:76" ht="33.75" x14ac:dyDescent="0.2">
      <c r="A1284" s="3" t="s">
        <v>2488</v>
      </c>
      <c r="B1284" s="3" t="s">
        <v>2489</v>
      </c>
      <c r="C1284" s="4">
        <v>41247</v>
      </c>
      <c r="D1284" s="3" t="s">
        <v>71</v>
      </c>
      <c r="E1284" s="3" t="s">
        <v>72</v>
      </c>
      <c r="F1284" s="3" t="s">
        <v>73</v>
      </c>
      <c r="G1284" s="3" t="s">
        <v>74</v>
      </c>
      <c r="H1284" s="3" t="s">
        <v>74</v>
      </c>
      <c r="I1284" s="3" t="s">
        <v>74</v>
      </c>
      <c r="J1284" s="3" t="s">
        <v>75</v>
      </c>
      <c r="K1284" s="3" t="s">
        <v>76</v>
      </c>
      <c r="L1284" s="3">
        <v>51</v>
      </c>
      <c r="M1284" s="3" t="s">
        <v>77</v>
      </c>
      <c r="N1284" s="3"/>
      <c r="O1284" s="3" t="s">
        <v>78</v>
      </c>
      <c r="P1284" s="5" t="s">
        <v>79</v>
      </c>
      <c r="Q1284" s="5">
        <v>191</v>
      </c>
      <c r="R1284" s="5" t="s">
        <v>617</v>
      </c>
      <c r="S1284" s="5">
        <v>4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 t="s">
        <v>81</v>
      </c>
      <c r="AF1284" s="5">
        <v>0</v>
      </c>
      <c r="AG1284" s="5">
        <v>17</v>
      </c>
      <c r="AH1284" s="5" t="s">
        <v>98</v>
      </c>
      <c r="AI1284" s="5">
        <v>1</v>
      </c>
      <c r="AJ1284" s="5" t="s">
        <v>105</v>
      </c>
      <c r="AK1284" s="5" t="s">
        <v>105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  <c r="AS1284" s="5">
        <v>1</v>
      </c>
      <c r="AT1284" s="5">
        <v>1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0</v>
      </c>
      <c r="BI1284" s="5">
        <v>0</v>
      </c>
      <c r="BJ1284" s="5">
        <v>0</v>
      </c>
      <c r="BK1284" s="5">
        <v>0</v>
      </c>
      <c r="BL1284" s="5">
        <v>0</v>
      </c>
      <c r="BM1284" s="5">
        <v>0</v>
      </c>
      <c r="BN1284" s="5">
        <v>1</v>
      </c>
      <c r="BO1284" s="5" t="s">
        <v>85</v>
      </c>
      <c r="BP1284" s="5">
        <v>0</v>
      </c>
      <c r="BQ1284" s="5">
        <v>0</v>
      </c>
      <c r="BR1284" s="5">
        <v>3</v>
      </c>
      <c r="BS1284" s="5">
        <v>1</v>
      </c>
      <c r="BT1284" s="5">
        <v>1</v>
      </c>
      <c r="BU1284">
        <f t="shared" si="81"/>
        <v>1</v>
      </c>
      <c r="BV1284">
        <f t="shared" si="82"/>
        <v>0</v>
      </c>
      <c r="BW1284">
        <f t="shared" si="83"/>
        <v>0</v>
      </c>
      <c r="BX1284" s="8">
        <f t="shared" si="80"/>
        <v>1</v>
      </c>
    </row>
    <row r="1285" spans="1:76" ht="33.75" x14ac:dyDescent="0.2">
      <c r="A1285" s="3" t="s">
        <v>2490</v>
      </c>
      <c r="B1285" s="3" t="s">
        <v>2491</v>
      </c>
      <c r="C1285" s="4">
        <v>41322</v>
      </c>
      <c r="D1285" s="3" t="s">
        <v>71</v>
      </c>
      <c r="E1285" s="3" t="s">
        <v>88</v>
      </c>
      <c r="F1285" s="3" t="s">
        <v>213</v>
      </c>
      <c r="G1285" s="3" t="s">
        <v>213</v>
      </c>
      <c r="H1285" s="3" t="s">
        <v>213</v>
      </c>
      <c r="I1285" s="3" t="s">
        <v>117</v>
      </c>
      <c r="J1285" s="3" t="s">
        <v>75</v>
      </c>
      <c r="K1285" s="3" t="s">
        <v>235</v>
      </c>
      <c r="L1285" s="3">
        <v>49</v>
      </c>
      <c r="M1285" s="3" t="s">
        <v>127</v>
      </c>
      <c r="N1285" s="3"/>
      <c r="O1285" s="3" t="s">
        <v>78</v>
      </c>
      <c r="P1285" s="5" t="s">
        <v>79</v>
      </c>
      <c r="Q1285" s="5">
        <v>94</v>
      </c>
      <c r="R1285" s="5" t="s">
        <v>617</v>
      </c>
      <c r="S1285" s="5">
        <v>1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 t="s">
        <v>81</v>
      </c>
      <c r="AF1285" s="5">
        <v>0</v>
      </c>
      <c r="AG1285" s="5">
        <v>21</v>
      </c>
      <c r="AH1285" s="5" t="s">
        <v>82</v>
      </c>
      <c r="AI1285" s="5">
        <v>0</v>
      </c>
      <c r="AJ1285" s="5" t="s">
        <v>92</v>
      </c>
      <c r="AK1285" s="5" t="s">
        <v>93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5">
        <v>0</v>
      </c>
      <c r="BC1285" s="5">
        <v>0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1</v>
      </c>
      <c r="BK1285" s="5">
        <v>0</v>
      </c>
      <c r="BL1285" s="5">
        <v>0</v>
      </c>
      <c r="BM1285" s="5">
        <v>0</v>
      </c>
      <c r="BN1285" s="5">
        <v>1</v>
      </c>
      <c r="BO1285" s="5" t="s">
        <v>85</v>
      </c>
      <c r="BP1285" s="5">
        <v>0</v>
      </c>
      <c r="BQ1285" s="5">
        <v>0</v>
      </c>
      <c r="BR1285" s="5">
        <v>2</v>
      </c>
      <c r="BS1285" s="5">
        <v>1</v>
      </c>
      <c r="BT1285" s="5">
        <v>1</v>
      </c>
      <c r="BU1285">
        <f t="shared" si="81"/>
        <v>2</v>
      </c>
      <c r="BV1285">
        <f t="shared" si="82"/>
        <v>0</v>
      </c>
      <c r="BW1285">
        <f t="shared" si="83"/>
        <v>0</v>
      </c>
      <c r="BX1285" s="8">
        <f t="shared" si="80"/>
        <v>1</v>
      </c>
    </row>
    <row r="1286" spans="1:76" ht="33.75" x14ac:dyDescent="0.2">
      <c r="A1286" s="3" t="s">
        <v>2490</v>
      </c>
      <c r="B1286" s="3" t="s">
        <v>2492</v>
      </c>
      <c r="C1286" s="4">
        <v>41322</v>
      </c>
      <c r="D1286" s="3" t="s">
        <v>71</v>
      </c>
      <c r="E1286" s="3" t="s">
        <v>88</v>
      </c>
      <c r="F1286" s="3" t="s">
        <v>213</v>
      </c>
      <c r="G1286" s="3" t="s">
        <v>213</v>
      </c>
      <c r="H1286" s="3" t="s">
        <v>213</v>
      </c>
      <c r="I1286" s="3" t="s">
        <v>117</v>
      </c>
      <c r="J1286" s="3" t="s">
        <v>75</v>
      </c>
      <c r="K1286" s="3" t="s">
        <v>235</v>
      </c>
      <c r="L1286" s="3">
        <v>50</v>
      </c>
      <c r="M1286" s="3" t="s">
        <v>77</v>
      </c>
      <c r="N1286" s="3"/>
      <c r="O1286" s="3" t="s">
        <v>78</v>
      </c>
      <c r="P1286" s="5" t="s">
        <v>79</v>
      </c>
      <c r="Q1286" s="5">
        <v>123</v>
      </c>
      <c r="R1286" s="5" t="s">
        <v>617</v>
      </c>
      <c r="S1286" s="5">
        <v>1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 t="s">
        <v>81</v>
      </c>
      <c r="AF1286" s="5">
        <v>0</v>
      </c>
      <c r="AG1286" s="5">
        <v>18</v>
      </c>
      <c r="AH1286" s="5" t="s">
        <v>82</v>
      </c>
      <c r="AI1286" s="5">
        <v>0</v>
      </c>
      <c r="AJ1286" s="5" t="s">
        <v>92</v>
      </c>
      <c r="AK1286" s="5" t="s">
        <v>93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  <c r="BK1286" s="5">
        <v>0</v>
      </c>
      <c r="BL1286" s="5">
        <v>0</v>
      </c>
      <c r="BM1286" s="5">
        <v>0</v>
      </c>
      <c r="BN1286" s="5">
        <v>1</v>
      </c>
      <c r="BO1286" s="5" t="s">
        <v>85</v>
      </c>
      <c r="BP1286" s="5">
        <v>1</v>
      </c>
      <c r="BQ1286" s="5">
        <v>0</v>
      </c>
      <c r="BR1286" s="5">
        <v>2</v>
      </c>
      <c r="BS1286" s="5">
        <v>2</v>
      </c>
      <c r="BT1286" s="5">
        <v>1</v>
      </c>
      <c r="BU1286">
        <f t="shared" si="81"/>
        <v>2</v>
      </c>
      <c r="BV1286">
        <f t="shared" si="82"/>
        <v>0</v>
      </c>
      <c r="BW1286">
        <f t="shared" si="83"/>
        <v>0</v>
      </c>
      <c r="BX1286" s="8">
        <f t="shared" si="80"/>
        <v>2</v>
      </c>
    </row>
    <row r="1287" spans="1:76" ht="33.75" x14ac:dyDescent="0.2">
      <c r="A1287" s="3" t="s">
        <v>2493</v>
      </c>
      <c r="B1287" s="3" t="s">
        <v>2494</v>
      </c>
      <c r="C1287" s="4">
        <v>41321</v>
      </c>
      <c r="D1287" s="3" t="s">
        <v>71</v>
      </c>
      <c r="E1287" s="3" t="s">
        <v>88</v>
      </c>
      <c r="F1287" s="3" t="s">
        <v>73</v>
      </c>
      <c r="G1287" s="3" t="s">
        <v>74</v>
      </c>
      <c r="H1287" s="3" t="s">
        <v>74</v>
      </c>
      <c r="I1287" s="3" t="s">
        <v>74</v>
      </c>
      <c r="J1287" s="3" t="s">
        <v>75</v>
      </c>
      <c r="K1287" s="3" t="s">
        <v>76</v>
      </c>
      <c r="L1287" s="3">
        <v>50</v>
      </c>
      <c r="M1287" s="3" t="s">
        <v>77</v>
      </c>
      <c r="N1287" s="3"/>
      <c r="O1287" s="3" t="s">
        <v>78</v>
      </c>
      <c r="P1287" s="5" t="s">
        <v>79</v>
      </c>
      <c r="Q1287" s="5">
        <v>189</v>
      </c>
      <c r="R1287" s="5" t="s">
        <v>617</v>
      </c>
      <c r="S1287" s="5">
        <v>5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 t="s">
        <v>81</v>
      </c>
      <c r="AF1287" s="5">
        <v>0</v>
      </c>
      <c r="AG1287" s="5">
        <v>20</v>
      </c>
      <c r="AH1287" s="5" t="s">
        <v>156</v>
      </c>
      <c r="AI1287" s="5">
        <v>0</v>
      </c>
      <c r="AJ1287" s="5" t="s">
        <v>92</v>
      </c>
      <c r="AK1287" s="5" t="s">
        <v>93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5">
        <v>1</v>
      </c>
      <c r="BO1287" s="5" t="s">
        <v>85</v>
      </c>
      <c r="BP1287" s="5">
        <v>0</v>
      </c>
      <c r="BQ1287" s="5">
        <v>0</v>
      </c>
      <c r="BR1287" s="5">
        <v>1</v>
      </c>
      <c r="BS1287" s="5">
        <v>1</v>
      </c>
      <c r="BT1287" s="5">
        <v>1</v>
      </c>
      <c r="BU1287">
        <f t="shared" si="81"/>
        <v>1</v>
      </c>
      <c r="BV1287">
        <f t="shared" si="82"/>
        <v>0</v>
      </c>
      <c r="BW1287">
        <f t="shared" si="83"/>
        <v>0</v>
      </c>
      <c r="BX1287" s="8">
        <f t="shared" si="80"/>
        <v>1</v>
      </c>
    </row>
    <row r="1288" spans="1:76" ht="33.75" x14ac:dyDescent="0.2">
      <c r="A1288" s="3" t="s">
        <v>2495</v>
      </c>
      <c r="B1288" s="3" t="s">
        <v>2496</v>
      </c>
      <c r="C1288" s="4">
        <v>41320</v>
      </c>
      <c r="D1288" s="3" t="s">
        <v>71</v>
      </c>
      <c r="E1288" s="3" t="s">
        <v>88</v>
      </c>
      <c r="F1288" s="3" t="s">
        <v>73</v>
      </c>
      <c r="G1288" s="3" t="s">
        <v>74</v>
      </c>
      <c r="H1288" s="3" t="s">
        <v>74</v>
      </c>
      <c r="I1288" s="3" t="s">
        <v>74</v>
      </c>
      <c r="J1288" s="3"/>
      <c r="K1288" s="3" t="s">
        <v>76</v>
      </c>
      <c r="L1288" s="3">
        <v>57</v>
      </c>
      <c r="M1288" s="3" t="s">
        <v>90</v>
      </c>
      <c r="N1288" s="3"/>
      <c r="O1288" s="3" t="s">
        <v>78</v>
      </c>
      <c r="P1288" s="5" t="s">
        <v>79</v>
      </c>
      <c r="Q1288" s="5">
        <v>84</v>
      </c>
      <c r="R1288" s="5" t="s">
        <v>617</v>
      </c>
      <c r="S1288" s="5">
        <v>4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 t="s">
        <v>81</v>
      </c>
      <c r="AF1288" s="5">
        <v>0</v>
      </c>
      <c r="AG1288" s="5">
        <v>23</v>
      </c>
      <c r="AH1288" s="5" t="s">
        <v>118</v>
      </c>
      <c r="AI1288" s="5">
        <v>0</v>
      </c>
      <c r="AJ1288" s="5" t="s">
        <v>92</v>
      </c>
      <c r="AK1288" s="5" t="s">
        <v>93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1</v>
      </c>
      <c r="AT1288" s="5">
        <v>1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1</v>
      </c>
      <c r="BK1288" s="5">
        <v>0</v>
      </c>
      <c r="BL1288" s="5">
        <v>0</v>
      </c>
      <c r="BM1288" s="5">
        <v>0</v>
      </c>
      <c r="BN1288" s="5">
        <v>0</v>
      </c>
      <c r="BO1288" s="5" t="s">
        <v>85</v>
      </c>
      <c r="BP1288" s="5">
        <v>0</v>
      </c>
      <c r="BQ1288" s="5">
        <v>0</v>
      </c>
      <c r="BR1288" s="5">
        <v>1</v>
      </c>
      <c r="BS1288" s="5">
        <v>1</v>
      </c>
      <c r="BT1288" s="5">
        <v>1</v>
      </c>
      <c r="BU1288">
        <f t="shared" si="81"/>
        <v>1</v>
      </c>
      <c r="BV1288">
        <f t="shared" si="82"/>
        <v>0</v>
      </c>
      <c r="BW1288">
        <f t="shared" si="83"/>
        <v>0</v>
      </c>
      <c r="BX1288" s="8">
        <f t="shared" si="80"/>
        <v>1</v>
      </c>
    </row>
    <row r="1289" spans="1:76" ht="33.75" x14ac:dyDescent="0.2">
      <c r="A1289" s="3" t="s">
        <v>2497</v>
      </c>
      <c r="B1289" s="3" t="s">
        <v>2498</v>
      </c>
      <c r="C1289" s="4">
        <v>41321</v>
      </c>
      <c r="D1289" s="3" t="s">
        <v>71</v>
      </c>
      <c r="E1289" s="3" t="s">
        <v>88</v>
      </c>
      <c r="F1289" s="3" t="s">
        <v>112</v>
      </c>
      <c r="G1289" s="3" t="s">
        <v>74</v>
      </c>
      <c r="H1289" s="3" t="s">
        <v>113</v>
      </c>
      <c r="I1289" s="3" t="s">
        <v>114</v>
      </c>
      <c r="J1289" s="3" t="s">
        <v>75</v>
      </c>
      <c r="K1289" s="3" t="s">
        <v>76</v>
      </c>
      <c r="L1289" s="3">
        <v>53</v>
      </c>
      <c r="M1289" s="3" t="s">
        <v>108</v>
      </c>
      <c r="N1289" s="3"/>
      <c r="O1289" s="3" t="s">
        <v>78</v>
      </c>
      <c r="P1289" s="5" t="s">
        <v>145</v>
      </c>
      <c r="Q1289" s="5">
        <v>36</v>
      </c>
      <c r="R1289" s="5" t="s">
        <v>617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 t="s">
        <v>81</v>
      </c>
      <c r="AF1289" s="5">
        <v>0</v>
      </c>
      <c r="AG1289" s="5">
        <v>7</v>
      </c>
      <c r="AH1289" s="5" t="s">
        <v>104</v>
      </c>
      <c r="AI1289" s="5">
        <v>0</v>
      </c>
      <c r="AJ1289" s="5" t="s">
        <v>92</v>
      </c>
      <c r="AK1289" s="5" t="s">
        <v>93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5">
        <v>1</v>
      </c>
      <c r="BO1289" s="5" t="s">
        <v>85</v>
      </c>
      <c r="BP1289" s="5">
        <v>0</v>
      </c>
      <c r="BQ1289" s="5">
        <v>0</v>
      </c>
      <c r="BR1289" s="5">
        <v>1</v>
      </c>
      <c r="BS1289" s="5">
        <v>1</v>
      </c>
      <c r="BT1289" s="5">
        <v>1</v>
      </c>
      <c r="BU1289">
        <f t="shared" si="81"/>
        <v>1</v>
      </c>
      <c r="BV1289">
        <f t="shared" si="82"/>
        <v>0</v>
      </c>
      <c r="BW1289">
        <f t="shared" si="83"/>
        <v>0</v>
      </c>
      <c r="BX1289" s="8">
        <f t="shared" si="80"/>
        <v>1</v>
      </c>
    </row>
    <row r="1290" spans="1:76" ht="33.75" x14ac:dyDescent="0.2">
      <c r="A1290" s="3" t="s">
        <v>2499</v>
      </c>
      <c r="B1290" s="3" t="s">
        <v>2500</v>
      </c>
      <c r="C1290" s="4">
        <v>41325</v>
      </c>
      <c r="D1290" s="3" t="s">
        <v>71</v>
      </c>
      <c r="E1290" s="3" t="s">
        <v>72</v>
      </c>
      <c r="F1290" s="3" t="s">
        <v>112</v>
      </c>
      <c r="G1290" s="3" t="s">
        <v>117</v>
      </c>
      <c r="H1290" s="3" t="s">
        <v>113</v>
      </c>
      <c r="I1290" s="3" t="s">
        <v>114</v>
      </c>
      <c r="J1290" s="3" t="s">
        <v>75</v>
      </c>
      <c r="K1290" s="3" t="s">
        <v>76</v>
      </c>
      <c r="L1290" s="3">
        <v>54</v>
      </c>
      <c r="M1290" s="3" t="s">
        <v>108</v>
      </c>
      <c r="N1290" s="3"/>
      <c r="O1290" s="3" t="s">
        <v>78</v>
      </c>
      <c r="P1290" s="5" t="s">
        <v>96</v>
      </c>
      <c r="Q1290" s="5">
        <v>111</v>
      </c>
      <c r="R1290" s="5" t="s">
        <v>617</v>
      </c>
      <c r="S1290" s="5">
        <v>2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 t="s">
        <v>81</v>
      </c>
      <c r="AF1290" s="5">
        <v>0</v>
      </c>
      <c r="AG1290" s="5">
        <v>14</v>
      </c>
      <c r="AH1290" s="5" t="s">
        <v>109</v>
      </c>
      <c r="AI1290" s="5">
        <v>1</v>
      </c>
      <c r="AJ1290" s="5" t="s">
        <v>105</v>
      </c>
      <c r="AK1290" s="5" t="s">
        <v>105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5">
        <v>0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0</v>
      </c>
      <c r="BJ1290" s="5">
        <v>0</v>
      </c>
      <c r="BK1290" s="5">
        <v>0</v>
      </c>
      <c r="BL1290" s="5">
        <v>0</v>
      </c>
      <c r="BM1290" s="5">
        <v>0</v>
      </c>
      <c r="BN1290" s="5">
        <v>1</v>
      </c>
      <c r="BO1290" s="5" t="s">
        <v>85</v>
      </c>
      <c r="BP1290" s="5">
        <v>0</v>
      </c>
      <c r="BQ1290" s="5">
        <v>0</v>
      </c>
      <c r="BR1290" s="5">
        <v>1</v>
      </c>
      <c r="BS1290" s="5">
        <v>1</v>
      </c>
      <c r="BT1290" s="5">
        <v>1</v>
      </c>
      <c r="BU1290">
        <f t="shared" si="81"/>
        <v>1</v>
      </c>
      <c r="BV1290">
        <f t="shared" si="82"/>
        <v>0</v>
      </c>
      <c r="BW1290">
        <f t="shared" si="83"/>
        <v>0</v>
      </c>
      <c r="BX1290" s="8">
        <f t="shared" si="80"/>
        <v>1</v>
      </c>
    </row>
    <row r="1291" spans="1:76" ht="33.75" x14ac:dyDescent="0.2">
      <c r="A1291" s="3" t="s">
        <v>2501</v>
      </c>
      <c r="B1291" s="3" t="s">
        <v>2502</v>
      </c>
      <c r="C1291" s="4">
        <v>40029</v>
      </c>
      <c r="D1291" s="3" t="s">
        <v>71</v>
      </c>
      <c r="E1291" s="3" t="s">
        <v>88</v>
      </c>
      <c r="F1291" s="3" t="s">
        <v>73</v>
      </c>
      <c r="G1291" s="3" t="s">
        <v>89</v>
      </c>
      <c r="H1291" s="3" t="s">
        <v>89</v>
      </c>
      <c r="I1291" s="3" t="s">
        <v>89</v>
      </c>
      <c r="J1291" s="3" t="s">
        <v>75</v>
      </c>
      <c r="K1291" s="3" t="s">
        <v>76</v>
      </c>
      <c r="L1291" s="3">
        <v>90</v>
      </c>
      <c r="M1291" s="3" t="s">
        <v>127</v>
      </c>
      <c r="N1291" s="3"/>
      <c r="O1291" s="3" t="s">
        <v>78</v>
      </c>
      <c r="P1291" s="5" t="s">
        <v>96</v>
      </c>
      <c r="Q1291" s="5">
        <v>168</v>
      </c>
      <c r="R1291" s="5" t="s">
        <v>617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 t="s">
        <v>81</v>
      </c>
      <c r="AF1291" s="5">
        <v>0</v>
      </c>
      <c r="AG1291" s="5">
        <v>12</v>
      </c>
      <c r="AH1291" s="5" t="s">
        <v>98</v>
      </c>
      <c r="AI1291" s="5">
        <v>1</v>
      </c>
      <c r="AJ1291" s="5" t="s">
        <v>105</v>
      </c>
      <c r="AK1291" s="5" t="s">
        <v>105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  <c r="BK1291" s="5">
        <v>0</v>
      </c>
      <c r="BL1291" s="5">
        <v>0</v>
      </c>
      <c r="BM1291" s="5">
        <v>0</v>
      </c>
      <c r="BN1291" s="5">
        <v>1</v>
      </c>
      <c r="BO1291" s="5" t="s">
        <v>85</v>
      </c>
      <c r="BP1291" s="5">
        <v>0</v>
      </c>
      <c r="BQ1291" s="5">
        <v>0</v>
      </c>
      <c r="BR1291" s="5">
        <v>1</v>
      </c>
      <c r="BS1291" s="5">
        <v>1</v>
      </c>
      <c r="BT1291" s="5">
        <v>1</v>
      </c>
      <c r="BU1291">
        <f t="shared" si="81"/>
        <v>1</v>
      </c>
      <c r="BV1291">
        <f t="shared" si="82"/>
        <v>0</v>
      </c>
      <c r="BW1291">
        <f t="shared" si="83"/>
        <v>0</v>
      </c>
      <c r="BX1291" s="8">
        <f t="shared" si="80"/>
        <v>1</v>
      </c>
    </row>
    <row r="1292" spans="1:76" ht="45" x14ac:dyDescent="0.2">
      <c r="A1292" s="3" t="s">
        <v>2503</v>
      </c>
      <c r="B1292" s="3" t="s">
        <v>2504</v>
      </c>
      <c r="C1292" s="4">
        <v>41330</v>
      </c>
      <c r="D1292" s="3" t="s">
        <v>71</v>
      </c>
      <c r="E1292" s="3" t="s">
        <v>88</v>
      </c>
      <c r="F1292" s="3" t="s">
        <v>73</v>
      </c>
      <c r="G1292" s="3" t="s">
        <v>708</v>
      </c>
      <c r="H1292" s="3" t="s">
        <v>708</v>
      </c>
      <c r="I1292" s="3" t="s">
        <v>117</v>
      </c>
      <c r="J1292" s="3"/>
      <c r="K1292" s="3" t="s">
        <v>76</v>
      </c>
      <c r="L1292" s="3">
        <v>55</v>
      </c>
      <c r="M1292" s="3" t="s">
        <v>90</v>
      </c>
      <c r="N1292" s="3"/>
      <c r="O1292" s="3" t="s">
        <v>78</v>
      </c>
      <c r="P1292" s="5" t="s">
        <v>79</v>
      </c>
      <c r="Q1292" s="5">
        <v>41</v>
      </c>
      <c r="R1292" s="5" t="s">
        <v>617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 t="s">
        <v>81</v>
      </c>
      <c r="AF1292" s="5">
        <v>0</v>
      </c>
      <c r="AG1292" s="5">
        <v>23</v>
      </c>
      <c r="AH1292" s="5" t="s">
        <v>109</v>
      </c>
      <c r="AI1292" s="5">
        <v>1</v>
      </c>
      <c r="AJ1292" s="5" t="s">
        <v>92</v>
      </c>
      <c r="AK1292" s="5" t="s">
        <v>93</v>
      </c>
      <c r="AL1292" s="5">
        <v>0</v>
      </c>
      <c r="AM1292" s="5">
        <v>0</v>
      </c>
      <c r="AN1292" s="5">
        <v>1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0</v>
      </c>
      <c r="BO1292" s="5" t="s">
        <v>85</v>
      </c>
      <c r="BP1292" s="5">
        <v>0</v>
      </c>
      <c r="BQ1292" s="5">
        <v>0</v>
      </c>
      <c r="BR1292" s="5">
        <v>1</v>
      </c>
      <c r="BS1292" s="5">
        <v>1</v>
      </c>
      <c r="BT1292" s="5">
        <v>1</v>
      </c>
      <c r="BU1292">
        <f t="shared" si="81"/>
        <v>1</v>
      </c>
      <c r="BV1292">
        <f t="shared" si="82"/>
        <v>0</v>
      </c>
      <c r="BW1292">
        <f t="shared" si="83"/>
        <v>0</v>
      </c>
      <c r="BX1292" s="8">
        <f t="shared" si="80"/>
        <v>1</v>
      </c>
    </row>
    <row r="1293" spans="1:76" ht="22.5" x14ac:dyDescent="0.2">
      <c r="A1293" s="3" t="s">
        <v>2505</v>
      </c>
      <c r="B1293" s="3" t="s">
        <v>2506</v>
      </c>
      <c r="C1293" s="4">
        <v>41331</v>
      </c>
      <c r="D1293" s="3" t="s">
        <v>71</v>
      </c>
      <c r="E1293" s="3" t="s">
        <v>72</v>
      </c>
      <c r="F1293" s="3" t="s">
        <v>112</v>
      </c>
      <c r="G1293" s="3" t="s">
        <v>117</v>
      </c>
      <c r="H1293" s="3" t="s">
        <v>113</v>
      </c>
      <c r="I1293" s="3" t="s">
        <v>114</v>
      </c>
      <c r="J1293" s="3"/>
      <c r="K1293" s="3" t="s">
        <v>76</v>
      </c>
      <c r="L1293" s="3">
        <v>49</v>
      </c>
      <c r="M1293" s="3" t="s">
        <v>77</v>
      </c>
      <c r="N1293" s="3"/>
      <c r="O1293" s="3" t="s">
        <v>78</v>
      </c>
      <c r="P1293" s="5" t="s">
        <v>96</v>
      </c>
      <c r="Q1293" s="5">
        <v>55</v>
      </c>
      <c r="R1293" s="5" t="s">
        <v>617</v>
      </c>
      <c r="S1293" s="5">
        <v>0</v>
      </c>
      <c r="T1293" s="5">
        <v>1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1</v>
      </c>
      <c r="AA1293" s="5">
        <v>0</v>
      </c>
      <c r="AB1293" s="5">
        <v>0</v>
      </c>
      <c r="AC1293" s="5">
        <v>0</v>
      </c>
      <c r="AD1293" s="5">
        <v>0</v>
      </c>
      <c r="AE1293" s="5" t="s">
        <v>81</v>
      </c>
      <c r="AF1293" s="5">
        <v>0</v>
      </c>
      <c r="AG1293" s="5">
        <v>9</v>
      </c>
      <c r="AH1293" s="5" t="s">
        <v>118</v>
      </c>
      <c r="AI1293" s="5">
        <v>0</v>
      </c>
      <c r="AJ1293" s="5" t="s">
        <v>99</v>
      </c>
      <c r="AK1293" s="5" t="s">
        <v>93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1</v>
      </c>
      <c r="AR1293" s="5">
        <v>0</v>
      </c>
      <c r="AS1293" s="5">
        <v>1</v>
      </c>
      <c r="AT1293" s="5">
        <v>0</v>
      </c>
      <c r="AU1293" s="5">
        <v>0</v>
      </c>
      <c r="AV1293" s="5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5">
        <v>0</v>
      </c>
      <c r="BL1293" s="5">
        <v>1</v>
      </c>
      <c r="BM1293" s="5">
        <v>1</v>
      </c>
      <c r="BN1293" s="5">
        <v>0</v>
      </c>
      <c r="BO1293" s="5" t="s">
        <v>137</v>
      </c>
      <c r="BP1293" s="5">
        <v>0</v>
      </c>
      <c r="BQ1293" s="5">
        <v>0</v>
      </c>
      <c r="BR1293" s="5">
        <v>1</v>
      </c>
      <c r="BS1293" s="5">
        <v>1</v>
      </c>
      <c r="BT1293" s="5">
        <v>1</v>
      </c>
      <c r="BU1293">
        <f t="shared" si="81"/>
        <v>1</v>
      </c>
      <c r="BV1293">
        <f t="shared" si="82"/>
        <v>0</v>
      </c>
      <c r="BW1293">
        <f t="shared" si="83"/>
        <v>0</v>
      </c>
      <c r="BX1293" s="8">
        <f t="shared" si="80"/>
        <v>1</v>
      </c>
    </row>
    <row r="1294" spans="1:76" ht="33.75" x14ac:dyDescent="0.2">
      <c r="A1294" s="3" t="s">
        <v>2507</v>
      </c>
      <c r="B1294" s="3" t="s">
        <v>2508</v>
      </c>
      <c r="C1294" s="4">
        <v>41332</v>
      </c>
      <c r="D1294" s="3" t="s">
        <v>71</v>
      </c>
      <c r="E1294" s="3" t="s">
        <v>88</v>
      </c>
      <c r="F1294" s="3" t="s">
        <v>73</v>
      </c>
      <c r="G1294" s="3" t="s">
        <v>74</v>
      </c>
      <c r="H1294" s="3" t="s">
        <v>74</v>
      </c>
      <c r="I1294" s="3" t="s">
        <v>74</v>
      </c>
      <c r="J1294" s="3" t="s">
        <v>75</v>
      </c>
      <c r="K1294" s="3" t="s">
        <v>76</v>
      </c>
      <c r="L1294" s="3">
        <v>55</v>
      </c>
      <c r="M1294" s="3" t="s">
        <v>90</v>
      </c>
      <c r="N1294" s="3"/>
      <c r="O1294" s="3" t="s">
        <v>78</v>
      </c>
      <c r="P1294" s="5" t="s">
        <v>96</v>
      </c>
      <c r="Q1294" s="5">
        <v>308</v>
      </c>
      <c r="R1294" s="5" t="s">
        <v>617</v>
      </c>
      <c r="S1294" s="5">
        <v>3</v>
      </c>
      <c r="T1294" s="5">
        <v>1</v>
      </c>
      <c r="U1294" s="5">
        <v>0</v>
      </c>
      <c r="V1294" s="5">
        <v>1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 t="s">
        <v>81</v>
      </c>
      <c r="AF1294" s="5">
        <v>0</v>
      </c>
      <c r="AG1294" s="5">
        <v>15</v>
      </c>
      <c r="AH1294" s="5" t="s">
        <v>91</v>
      </c>
      <c r="AI1294" s="5">
        <v>0</v>
      </c>
      <c r="AJ1294" s="5" t="s">
        <v>105</v>
      </c>
      <c r="AK1294" s="5" t="s">
        <v>105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5">
        <v>0</v>
      </c>
      <c r="BC1294" s="5">
        <v>0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0</v>
      </c>
      <c r="BK1294" s="5">
        <v>0</v>
      </c>
      <c r="BL1294" s="5">
        <v>0</v>
      </c>
      <c r="BM1294" s="5">
        <v>0</v>
      </c>
      <c r="BN1294" s="5">
        <v>1</v>
      </c>
      <c r="BO1294" s="5" t="s">
        <v>85</v>
      </c>
      <c r="BP1294" s="5">
        <v>0</v>
      </c>
      <c r="BQ1294" s="5">
        <v>0</v>
      </c>
      <c r="BR1294" s="5">
        <v>1</v>
      </c>
      <c r="BS1294" s="5">
        <v>1</v>
      </c>
      <c r="BT1294" s="5">
        <v>1</v>
      </c>
      <c r="BU1294">
        <f t="shared" si="81"/>
        <v>1</v>
      </c>
      <c r="BV1294">
        <f t="shared" si="82"/>
        <v>0</v>
      </c>
      <c r="BW1294">
        <f t="shared" si="83"/>
        <v>0</v>
      </c>
      <c r="BX1294" s="8">
        <f t="shared" si="80"/>
        <v>1</v>
      </c>
    </row>
    <row r="1295" spans="1:76" ht="33.75" x14ac:dyDescent="0.2">
      <c r="A1295" s="3" t="s">
        <v>2509</v>
      </c>
      <c r="B1295" s="3" t="s">
        <v>2510</v>
      </c>
      <c r="C1295" s="4">
        <v>41334</v>
      </c>
      <c r="D1295" s="3" t="s">
        <v>71</v>
      </c>
      <c r="E1295" s="3" t="s">
        <v>88</v>
      </c>
      <c r="F1295" s="3" t="s">
        <v>112</v>
      </c>
      <c r="G1295" s="3" t="s">
        <v>117</v>
      </c>
      <c r="H1295" s="3" t="s">
        <v>113</v>
      </c>
      <c r="I1295" s="3" t="s">
        <v>114</v>
      </c>
      <c r="J1295" s="3" t="s">
        <v>75</v>
      </c>
      <c r="K1295" s="3" t="s">
        <v>76</v>
      </c>
      <c r="L1295" s="3">
        <v>47</v>
      </c>
      <c r="M1295" s="3" t="s">
        <v>127</v>
      </c>
      <c r="N1295" s="3"/>
      <c r="O1295" s="3" t="s">
        <v>78</v>
      </c>
      <c r="P1295" s="5" t="s">
        <v>145</v>
      </c>
      <c r="Q1295" s="5">
        <v>157</v>
      </c>
      <c r="R1295" s="5" t="s">
        <v>2511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 t="s">
        <v>81</v>
      </c>
      <c r="AF1295" s="5">
        <v>0</v>
      </c>
      <c r="AG1295" s="5">
        <v>4</v>
      </c>
      <c r="AH1295" s="5" t="s">
        <v>118</v>
      </c>
      <c r="AI1295" s="5">
        <v>0</v>
      </c>
      <c r="AJ1295" s="5" t="s">
        <v>92</v>
      </c>
      <c r="AK1295" s="5" t="s">
        <v>93</v>
      </c>
      <c r="AL1295" s="5">
        <v>0</v>
      </c>
      <c r="AM1295" s="5">
        <v>0</v>
      </c>
      <c r="AN1295" s="5">
        <v>1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1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5">
        <v>1</v>
      </c>
      <c r="BO1295" s="5" t="s">
        <v>85</v>
      </c>
      <c r="BP1295" s="5">
        <v>0</v>
      </c>
      <c r="BQ1295" s="5">
        <v>0</v>
      </c>
      <c r="BR1295" s="5">
        <v>1</v>
      </c>
      <c r="BS1295" s="5">
        <v>1</v>
      </c>
      <c r="BT1295" s="5">
        <v>1</v>
      </c>
      <c r="BU1295">
        <f t="shared" si="81"/>
        <v>1</v>
      </c>
      <c r="BV1295">
        <f t="shared" si="82"/>
        <v>0</v>
      </c>
      <c r="BW1295">
        <f t="shared" si="83"/>
        <v>0</v>
      </c>
      <c r="BX1295" s="8">
        <f t="shared" si="80"/>
        <v>1</v>
      </c>
    </row>
    <row r="1296" spans="1:76" ht="33.75" x14ac:dyDescent="0.2">
      <c r="A1296" s="3" t="s">
        <v>2512</v>
      </c>
      <c r="B1296" s="3" t="s">
        <v>2513</v>
      </c>
      <c r="C1296" s="4">
        <v>41326</v>
      </c>
      <c r="D1296" s="3" t="s">
        <v>71</v>
      </c>
      <c r="E1296" s="3" t="s">
        <v>72</v>
      </c>
      <c r="F1296" s="3" t="s">
        <v>73</v>
      </c>
      <c r="G1296" s="3" t="s">
        <v>74</v>
      </c>
      <c r="H1296" s="3" t="s">
        <v>74</v>
      </c>
      <c r="I1296" s="3" t="s">
        <v>74</v>
      </c>
      <c r="J1296" s="3" t="s">
        <v>75</v>
      </c>
      <c r="K1296" s="3" t="s">
        <v>76</v>
      </c>
      <c r="L1296" s="3">
        <v>50</v>
      </c>
      <c r="M1296" s="3" t="s">
        <v>77</v>
      </c>
      <c r="N1296" s="3"/>
      <c r="O1296" s="3" t="s">
        <v>78</v>
      </c>
      <c r="P1296" s="5" t="s">
        <v>79</v>
      </c>
      <c r="Q1296" s="5">
        <v>47</v>
      </c>
      <c r="R1296" s="5" t="s">
        <v>617</v>
      </c>
      <c r="S1296" s="5">
        <v>5</v>
      </c>
      <c r="T1296" s="5">
        <v>2</v>
      </c>
      <c r="U1296" s="5">
        <v>0</v>
      </c>
      <c r="V1296" s="5">
        <v>1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1</v>
      </c>
      <c r="AD1296" s="5">
        <v>0</v>
      </c>
      <c r="AE1296" s="5" t="s">
        <v>81</v>
      </c>
      <c r="AF1296" s="5">
        <v>0</v>
      </c>
      <c r="AG1296" s="5">
        <v>23</v>
      </c>
      <c r="AH1296" s="5" t="s">
        <v>82</v>
      </c>
      <c r="AI1296" s="5">
        <v>0</v>
      </c>
      <c r="AJ1296" s="5" t="s">
        <v>92</v>
      </c>
      <c r="AK1296" s="5" t="s">
        <v>93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1</v>
      </c>
      <c r="AR1296" s="5">
        <v>1</v>
      </c>
      <c r="AS1296" s="5">
        <v>1</v>
      </c>
      <c r="AT1296" s="5">
        <v>0</v>
      </c>
      <c r="AU1296" s="5">
        <v>0</v>
      </c>
      <c r="AV1296" s="5">
        <v>0</v>
      </c>
      <c r="AW1296" s="5">
        <v>1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1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1</v>
      </c>
      <c r="BK1296" s="5">
        <v>0</v>
      </c>
      <c r="BL1296" s="5">
        <v>0</v>
      </c>
      <c r="BM1296" s="5">
        <v>0</v>
      </c>
      <c r="BN1296" s="5">
        <v>1</v>
      </c>
      <c r="BO1296" s="5" t="s">
        <v>85</v>
      </c>
      <c r="BP1296" s="5">
        <v>1</v>
      </c>
      <c r="BQ1296" s="5">
        <v>1</v>
      </c>
      <c r="BR1296" s="5">
        <v>4</v>
      </c>
      <c r="BS1296" s="5">
        <v>2</v>
      </c>
      <c r="BT1296" s="5">
        <v>1</v>
      </c>
      <c r="BU1296">
        <f t="shared" si="81"/>
        <v>3</v>
      </c>
      <c r="BV1296">
        <f t="shared" si="82"/>
        <v>0</v>
      </c>
      <c r="BW1296">
        <f t="shared" si="83"/>
        <v>1</v>
      </c>
      <c r="BX1296" s="8">
        <f t="shared" si="80"/>
        <v>1</v>
      </c>
    </row>
    <row r="1297" spans="1:76" ht="33.75" x14ac:dyDescent="0.2">
      <c r="A1297" s="3" t="s">
        <v>2512</v>
      </c>
      <c r="B1297" s="3" t="s">
        <v>2514</v>
      </c>
      <c r="C1297" s="4">
        <v>41326</v>
      </c>
      <c r="D1297" s="3" t="s">
        <v>71</v>
      </c>
      <c r="E1297" s="3" t="s">
        <v>72</v>
      </c>
      <c r="F1297" s="3" t="s">
        <v>73</v>
      </c>
      <c r="G1297" s="3" t="s">
        <v>74</v>
      </c>
      <c r="H1297" s="3" t="s">
        <v>74</v>
      </c>
      <c r="I1297" s="3" t="s">
        <v>74</v>
      </c>
      <c r="J1297" s="3"/>
      <c r="K1297" s="3" t="s">
        <v>76</v>
      </c>
      <c r="L1297" s="3">
        <v>52</v>
      </c>
      <c r="M1297" s="3" t="s">
        <v>77</v>
      </c>
      <c r="N1297" s="3"/>
      <c r="O1297" s="3" t="s">
        <v>78</v>
      </c>
      <c r="P1297" s="5" t="s">
        <v>79</v>
      </c>
      <c r="Q1297" s="5">
        <v>72</v>
      </c>
      <c r="R1297" s="5" t="s">
        <v>617</v>
      </c>
      <c r="S1297" s="5">
        <v>5</v>
      </c>
      <c r="T1297" s="5">
        <v>2</v>
      </c>
      <c r="U1297" s="5">
        <v>0</v>
      </c>
      <c r="V1297" s="5">
        <v>1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1</v>
      </c>
      <c r="AD1297" s="5">
        <v>0</v>
      </c>
      <c r="AE1297" s="5" t="s">
        <v>81</v>
      </c>
      <c r="AF1297" s="5">
        <v>0</v>
      </c>
      <c r="AG1297" s="5">
        <v>19</v>
      </c>
      <c r="AH1297" s="5" t="s">
        <v>98</v>
      </c>
      <c r="AI1297" s="5">
        <v>1</v>
      </c>
      <c r="AJ1297" s="5" t="s">
        <v>92</v>
      </c>
      <c r="AK1297" s="5" t="s">
        <v>93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1</v>
      </c>
      <c r="AX1297" s="5">
        <v>0</v>
      </c>
      <c r="AY1297" s="5">
        <v>0</v>
      </c>
      <c r="AZ1297" s="5">
        <v>0</v>
      </c>
      <c r="BA1297" s="5">
        <v>0</v>
      </c>
      <c r="BB1297" s="5">
        <v>0</v>
      </c>
      <c r="BC1297" s="5">
        <v>0</v>
      </c>
      <c r="BD1297" s="5">
        <v>1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1</v>
      </c>
      <c r="BK1297" s="5">
        <v>0</v>
      </c>
      <c r="BL1297" s="5">
        <v>0</v>
      </c>
      <c r="BM1297" s="5">
        <v>0</v>
      </c>
      <c r="BN1297" s="5">
        <v>0</v>
      </c>
      <c r="BO1297" s="5" t="s">
        <v>85</v>
      </c>
      <c r="BP1297" s="5">
        <v>2</v>
      </c>
      <c r="BQ1297" s="5">
        <v>1</v>
      </c>
      <c r="BR1297" s="5">
        <v>4</v>
      </c>
      <c r="BS1297" s="5">
        <v>3</v>
      </c>
      <c r="BT1297" s="5">
        <v>1</v>
      </c>
      <c r="BU1297">
        <f t="shared" si="81"/>
        <v>3</v>
      </c>
      <c r="BV1297">
        <f t="shared" si="82"/>
        <v>0</v>
      </c>
      <c r="BW1297">
        <f t="shared" si="83"/>
        <v>1</v>
      </c>
      <c r="BX1297" s="8">
        <f t="shared" si="80"/>
        <v>2</v>
      </c>
    </row>
    <row r="1298" spans="1:76" ht="33.75" x14ac:dyDescent="0.2">
      <c r="A1298" s="3" t="s">
        <v>2512</v>
      </c>
      <c r="B1298" s="3" t="s">
        <v>2515</v>
      </c>
      <c r="C1298" s="4">
        <v>41326</v>
      </c>
      <c r="D1298" s="3" t="s">
        <v>71</v>
      </c>
      <c r="E1298" s="3" t="s">
        <v>72</v>
      </c>
      <c r="F1298" s="3" t="s">
        <v>73</v>
      </c>
      <c r="G1298" s="3" t="s">
        <v>74</v>
      </c>
      <c r="H1298" s="3" t="s">
        <v>74</v>
      </c>
      <c r="I1298" s="3" t="s">
        <v>74</v>
      </c>
      <c r="J1298" s="3" t="s">
        <v>75</v>
      </c>
      <c r="K1298" s="3" t="s">
        <v>76</v>
      </c>
      <c r="L1298" s="3">
        <v>56</v>
      </c>
      <c r="M1298" s="3" t="s">
        <v>90</v>
      </c>
      <c r="N1298" s="3"/>
      <c r="O1298" s="3" t="s">
        <v>78</v>
      </c>
      <c r="P1298" s="5" t="s">
        <v>79</v>
      </c>
      <c r="Q1298" s="5">
        <v>70</v>
      </c>
      <c r="R1298" s="5" t="s">
        <v>617</v>
      </c>
      <c r="S1298" s="5">
        <v>5</v>
      </c>
      <c r="T1298" s="5">
        <v>2</v>
      </c>
      <c r="U1298" s="5">
        <v>0</v>
      </c>
      <c r="V1298" s="5">
        <v>1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1</v>
      </c>
      <c r="AD1298" s="5">
        <v>0</v>
      </c>
      <c r="AE1298" s="5" t="s">
        <v>81</v>
      </c>
      <c r="AF1298" s="5">
        <v>0</v>
      </c>
      <c r="AG1298" s="5">
        <v>17</v>
      </c>
      <c r="AH1298" s="5" t="s">
        <v>82</v>
      </c>
      <c r="AI1298" s="5">
        <v>0</v>
      </c>
      <c r="AJ1298" s="5" t="s">
        <v>92</v>
      </c>
      <c r="AK1298" s="5" t="s">
        <v>93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0</v>
      </c>
      <c r="AW1298" s="5">
        <v>1</v>
      </c>
      <c r="AX1298" s="5">
        <v>0</v>
      </c>
      <c r="AY1298" s="5">
        <v>0</v>
      </c>
      <c r="AZ1298" s="5">
        <v>0</v>
      </c>
      <c r="BA1298" s="5">
        <v>0</v>
      </c>
      <c r="BB1298" s="5">
        <v>0</v>
      </c>
      <c r="BC1298" s="5">
        <v>0</v>
      </c>
      <c r="BD1298" s="5">
        <v>1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0</v>
      </c>
      <c r="BN1298" s="5">
        <v>1</v>
      </c>
      <c r="BO1298" s="5" t="s">
        <v>85</v>
      </c>
      <c r="BP1298" s="5">
        <v>3</v>
      </c>
      <c r="BQ1298" s="5">
        <v>1</v>
      </c>
      <c r="BR1298" s="5">
        <v>4</v>
      </c>
      <c r="BS1298" s="5">
        <v>4</v>
      </c>
      <c r="BT1298" s="5">
        <v>1</v>
      </c>
      <c r="BU1298">
        <f t="shared" si="81"/>
        <v>3</v>
      </c>
      <c r="BV1298">
        <f t="shared" si="82"/>
        <v>0</v>
      </c>
      <c r="BW1298">
        <f t="shared" si="83"/>
        <v>1</v>
      </c>
      <c r="BX1298" s="8">
        <f t="shared" si="80"/>
        <v>3</v>
      </c>
    </row>
    <row r="1299" spans="1:76" ht="33.75" x14ac:dyDescent="0.2">
      <c r="A1299" s="3" t="s">
        <v>2516</v>
      </c>
      <c r="B1299" s="3" t="s">
        <v>2517</v>
      </c>
      <c r="C1299" s="4">
        <v>41342</v>
      </c>
      <c r="D1299" s="3" t="s">
        <v>71</v>
      </c>
      <c r="E1299" s="3" t="s">
        <v>72</v>
      </c>
      <c r="F1299" s="3" t="s">
        <v>112</v>
      </c>
      <c r="G1299" s="3" t="s">
        <v>117</v>
      </c>
      <c r="H1299" s="3" t="s">
        <v>113</v>
      </c>
      <c r="I1299" s="3" t="s">
        <v>114</v>
      </c>
      <c r="J1299" s="3" t="s">
        <v>75</v>
      </c>
      <c r="K1299" s="3" t="s">
        <v>76</v>
      </c>
      <c r="L1299" s="3">
        <v>45</v>
      </c>
      <c r="M1299" s="3" t="s">
        <v>127</v>
      </c>
      <c r="N1299" s="3"/>
      <c r="O1299" s="3" t="s">
        <v>78</v>
      </c>
      <c r="P1299" s="5" t="s">
        <v>145</v>
      </c>
      <c r="Q1299" s="5">
        <v>86</v>
      </c>
      <c r="R1299" s="5" t="s">
        <v>2511</v>
      </c>
      <c r="S1299" s="5">
        <v>6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 t="s">
        <v>97</v>
      </c>
      <c r="AF1299" s="5">
        <v>0</v>
      </c>
      <c r="AG1299" s="5">
        <v>4</v>
      </c>
      <c r="AH1299" s="5" t="s">
        <v>109</v>
      </c>
      <c r="AI1299" s="5">
        <v>1</v>
      </c>
      <c r="AJ1299" s="5" t="s">
        <v>92</v>
      </c>
      <c r="AK1299" s="5" t="s">
        <v>93</v>
      </c>
      <c r="AL1299" s="5">
        <v>0</v>
      </c>
      <c r="AM1299" s="5">
        <v>0</v>
      </c>
      <c r="AN1299" s="5">
        <v>1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>
        <v>0</v>
      </c>
      <c r="BL1299" s="5">
        <v>0</v>
      </c>
      <c r="BM1299" s="5">
        <v>0</v>
      </c>
      <c r="BN1299" s="5">
        <v>1</v>
      </c>
      <c r="BO1299" s="5" t="s">
        <v>137</v>
      </c>
      <c r="BP1299" s="5">
        <v>0</v>
      </c>
      <c r="BQ1299" s="5">
        <v>0</v>
      </c>
      <c r="BR1299" s="5">
        <v>1</v>
      </c>
      <c r="BS1299" s="5">
        <v>1</v>
      </c>
      <c r="BT1299" s="5">
        <v>1</v>
      </c>
      <c r="BU1299">
        <f t="shared" si="81"/>
        <v>1</v>
      </c>
      <c r="BV1299">
        <f t="shared" si="82"/>
        <v>0</v>
      </c>
      <c r="BW1299">
        <f t="shared" si="83"/>
        <v>0</v>
      </c>
      <c r="BX1299" s="8">
        <f t="shared" si="80"/>
        <v>1</v>
      </c>
    </row>
    <row r="1300" spans="1:76" ht="33.75" x14ac:dyDescent="0.2">
      <c r="A1300" s="3" t="s">
        <v>2518</v>
      </c>
      <c r="B1300" s="3" t="s">
        <v>2519</v>
      </c>
      <c r="C1300" s="4">
        <v>41261</v>
      </c>
      <c r="D1300" s="3" t="s">
        <v>71</v>
      </c>
      <c r="E1300" s="3" t="s">
        <v>72</v>
      </c>
      <c r="F1300" s="3" t="s">
        <v>112</v>
      </c>
      <c r="G1300" s="3" t="s">
        <v>117</v>
      </c>
      <c r="H1300" s="3" t="s">
        <v>113</v>
      </c>
      <c r="I1300" s="3" t="s">
        <v>114</v>
      </c>
      <c r="J1300" s="3" t="s">
        <v>75</v>
      </c>
      <c r="K1300" s="3" t="s">
        <v>76</v>
      </c>
      <c r="L1300" s="3">
        <v>56</v>
      </c>
      <c r="M1300" s="3" t="s">
        <v>108</v>
      </c>
      <c r="N1300" s="3"/>
      <c r="O1300" s="3" t="s">
        <v>78</v>
      </c>
      <c r="P1300" s="5" t="s">
        <v>79</v>
      </c>
      <c r="Q1300" s="5">
        <v>52</v>
      </c>
      <c r="R1300" s="5" t="s">
        <v>617</v>
      </c>
      <c r="S1300" s="5">
        <v>4</v>
      </c>
      <c r="T1300" s="5">
        <v>1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1</v>
      </c>
      <c r="AB1300" s="5">
        <v>0</v>
      </c>
      <c r="AC1300" s="5">
        <v>0</v>
      </c>
      <c r="AD1300" s="5">
        <v>0</v>
      </c>
      <c r="AE1300" s="5" t="s">
        <v>81</v>
      </c>
      <c r="AF1300" s="5">
        <v>0</v>
      </c>
      <c r="AG1300" s="5">
        <v>23</v>
      </c>
      <c r="AH1300" s="5" t="s">
        <v>82</v>
      </c>
      <c r="AI1300" s="5">
        <v>0</v>
      </c>
      <c r="AJ1300" s="5" t="s">
        <v>92</v>
      </c>
      <c r="AK1300" s="5" t="s">
        <v>93</v>
      </c>
      <c r="AL1300" s="5">
        <v>0</v>
      </c>
      <c r="AM1300" s="5">
        <v>0</v>
      </c>
      <c r="AN1300" s="5">
        <v>1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0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1</v>
      </c>
      <c r="BK1300" s="5">
        <v>0</v>
      </c>
      <c r="BL1300" s="5">
        <v>0</v>
      </c>
      <c r="BM1300" s="5">
        <v>0</v>
      </c>
      <c r="BN1300" s="5">
        <v>1</v>
      </c>
      <c r="BO1300" s="5" t="s">
        <v>85</v>
      </c>
      <c r="BP1300" s="5">
        <v>1</v>
      </c>
      <c r="BQ1300" s="5">
        <v>0</v>
      </c>
      <c r="BR1300" s="5">
        <v>2</v>
      </c>
      <c r="BS1300" s="5">
        <v>2</v>
      </c>
      <c r="BT1300" s="5">
        <v>1</v>
      </c>
      <c r="BU1300">
        <f t="shared" si="81"/>
        <v>1</v>
      </c>
      <c r="BV1300">
        <f t="shared" si="82"/>
        <v>0</v>
      </c>
      <c r="BW1300">
        <f t="shared" si="83"/>
        <v>0</v>
      </c>
      <c r="BX1300" s="8">
        <f t="shared" si="80"/>
        <v>1</v>
      </c>
    </row>
    <row r="1301" spans="1:76" ht="33.75" x14ac:dyDescent="0.2">
      <c r="A1301" s="3" t="s">
        <v>2520</v>
      </c>
      <c r="B1301" s="3" t="s">
        <v>2521</v>
      </c>
      <c r="C1301" s="4">
        <v>41344</v>
      </c>
      <c r="D1301" s="3" t="s">
        <v>71</v>
      </c>
      <c r="E1301" s="3" t="s">
        <v>72</v>
      </c>
      <c r="F1301" s="3" t="s">
        <v>112</v>
      </c>
      <c r="G1301" s="3" t="s">
        <v>74</v>
      </c>
      <c r="H1301" s="3" t="s">
        <v>113</v>
      </c>
      <c r="I1301" s="3" t="s">
        <v>114</v>
      </c>
      <c r="J1301" s="3"/>
      <c r="K1301" s="3" t="s">
        <v>76</v>
      </c>
      <c r="L1301" s="3">
        <v>49</v>
      </c>
      <c r="M1301" s="3" t="s">
        <v>77</v>
      </c>
      <c r="N1301" s="3"/>
      <c r="O1301" s="3" t="s">
        <v>78</v>
      </c>
      <c r="P1301" s="5" t="s">
        <v>79</v>
      </c>
      <c r="Q1301" s="5">
        <v>257</v>
      </c>
      <c r="R1301" s="5" t="s">
        <v>617</v>
      </c>
      <c r="S1301" s="5">
        <v>5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 t="s">
        <v>97</v>
      </c>
      <c r="AF1301" s="5">
        <v>0</v>
      </c>
      <c r="AG1301" s="5">
        <v>19</v>
      </c>
      <c r="AH1301" s="5" t="s">
        <v>118</v>
      </c>
      <c r="AI1301" s="5">
        <v>0</v>
      </c>
      <c r="AJ1301" s="5" t="s">
        <v>105</v>
      </c>
      <c r="AK1301" s="5" t="s">
        <v>105</v>
      </c>
      <c r="AL1301" s="5">
        <v>0</v>
      </c>
      <c r="AM1301" s="5">
        <v>1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5">
        <v>0</v>
      </c>
      <c r="BC1301" s="5">
        <v>0</v>
      </c>
      <c r="BD1301" s="5">
        <v>0</v>
      </c>
      <c r="BE1301" s="5">
        <v>0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>
        <v>0</v>
      </c>
      <c r="BL1301" s="5">
        <v>0</v>
      </c>
      <c r="BM1301" s="5">
        <v>0</v>
      </c>
      <c r="BN1301" s="5">
        <v>0</v>
      </c>
      <c r="BO1301" s="5" t="s">
        <v>85</v>
      </c>
      <c r="BP1301" s="5">
        <v>0</v>
      </c>
      <c r="BQ1301" s="5">
        <v>0</v>
      </c>
      <c r="BR1301" s="5">
        <v>1</v>
      </c>
      <c r="BS1301" s="5">
        <v>1</v>
      </c>
      <c r="BT1301" s="5">
        <v>1</v>
      </c>
      <c r="BU1301">
        <f t="shared" si="81"/>
        <v>1</v>
      </c>
      <c r="BV1301">
        <f t="shared" si="82"/>
        <v>0</v>
      </c>
      <c r="BW1301">
        <f t="shared" si="83"/>
        <v>0</v>
      </c>
      <c r="BX1301" s="8">
        <f t="shared" si="80"/>
        <v>1</v>
      </c>
    </row>
    <row r="1302" spans="1:76" ht="22.5" x14ac:dyDescent="0.2">
      <c r="A1302" s="3" t="s">
        <v>2522</v>
      </c>
      <c r="B1302" s="3" t="s">
        <v>2523</v>
      </c>
      <c r="C1302" s="4">
        <v>41347</v>
      </c>
      <c r="D1302" s="3" t="s">
        <v>71</v>
      </c>
      <c r="E1302" s="3" t="s">
        <v>88</v>
      </c>
      <c r="F1302" s="3" t="s">
        <v>112</v>
      </c>
      <c r="G1302" s="3" t="s">
        <v>117</v>
      </c>
      <c r="H1302" s="3" t="s">
        <v>113</v>
      </c>
      <c r="I1302" s="3" t="s">
        <v>114</v>
      </c>
      <c r="J1302" s="3"/>
      <c r="K1302" s="3" t="s">
        <v>76</v>
      </c>
      <c r="L1302" s="3">
        <v>50</v>
      </c>
      <c r="M1302" s="3" t="s">
        <v>77</v>
      </c>
      <c r="N1302" s="3"/>
      <c r="O1302" s="3" t="s">
        <v>78</v>
      </c>
      <c r="P1302" s="5" t="s">
        <v>79</v>
      </c>
      <c r="Q1302" s="5">
        <v>41</v>
      </c>
      <c r="R1302" s="5" t="s">
        <v>617</v>
      </c>
      <c r="S1302" s="5">
        <v>8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 t="s">
        <v>81</v>
      </c>
      <c r="AF1302" s="5">
        <v>0</v>
      </c>
      <c r="AG1302" s="5">
        <v>21</v>
      </c>
      <c r="AH1302" s="5" t="s">
        <v>98</v>
      </c>
      <c r="AI1302" s="5">
        <v>1</v>
      </c>
      <c r="AJ1302" s="5" t="s">
        <v>92</v>
      </c>
      <c r="AK1302" s="5" t="s">
        <v>93</v>
      </c>
      <c r="AL1302" s="5">
        <v>1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0</v>
      </c>
      <c r="BL1302" s="5">
        <v>0</v>
      </c>
      <c r="BM1302" s="5">
        <v>0</v>
      </c>
      <c r="BN1302" s="5">
        <v>0</v>
      </c>
      <c r="BO1302" s="5" t="s">
        <v>137</v>
      </c>
      <c r="BP1302" s="5">
        <v>1</v>
      </c>
      <c r="BQ1302" s="5">
        <v>0</v>
      </c>
      <c r="BR1302" s="5">
        <v>3</v>
      </c>
      <c r="BS1302" s="5">
        <v>2</v>
      </c>
      <c r="BT1302" s="5">
        <v>1</v>
      </c>
      <c r="BU1302">
        <f t="shared" si="81"/>
        <v>1</v>
      </c>
      <c r="BV1302">
        <f t="shared" si="82"/>
        <v>0</v>
      </c>
      <c r="BW1302">
        <f t="shared" si="83"/>
        <v>0</v>
      </c>
      <c r="BX1302" s="8">
        <f t="shared" si="80"/>
        <v>1</v>
      </c>
    </row>
    <row r="1303" spans="1:76" ht="22.5" x14ac:dyDescent="0.2">
      <c r="A1303" s="3" t="s">
        <v>2524</v>
      </c>
      <c r="B1303" s="3" t="s">
        <v>2525</v>
      </c>
      <c r="C1303" s="4">
        <v>41347</v>
      </c>
      <c r="D1303" s="3" t="s">
        <v>71</v>
      </c>
      <c r="E1303" s="3" t="s">
        <v>72</v>
      </c>
      <c r="F1303" s="3" t="s">
        <v>112</v>
      </c>
      <c r="G1303" s="3" t="s">
        <v>117</v>
      </c>
      <c r="H1303" s="3" t="s">
        <v>113</v>
      </c>
      <c r="I1303" s="3" t="s">
        <v>114</v>
      </c>
      <c r="J1303" s="3"/>
      <c r="K1303" s="3" t="s">
        <v>76</v>
      </c>
      <c r="L1303" s="3">
        <v>48</v>
      </c>
      <c r="M1303" s="3" t="s">
        <v>77</v>
      </c>
      <c r="N1303" s="3"/>
      <c r="O1303" s="3" t="s">
        <v>78</v>
      </c>
      <c r="P1303" s="5" t="s">
        <v>79</v>
      </c>
      <c r="Q1303" s="5">
        <v>52</v>
      </c>
      <c r="R1303" s="5" t="s">
        <v>617</v>
      </c>
      <c r="S1303" s="5">
        <v>7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 t="s">
        <v>81</v>
      </c>
      <c r="AF1303" s="5">
        <v>0</v>
      </c>
      <c r="AG1303" s="5">
        <v>17</v>
      </c>
      <c r="AH1303" s="5" t="s">
        <v>104</v>
      </c>
      <c r="AI1303" s="5">
        <v>0</v>
      </c>
      <c r="AJ1303" s="5" t="s">
        <v>213</v>
      </c>
      <c r="AK1303" s="5" t="s">
        <v>213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0</v>
      </c>
      <c r="BL1303" s="5">
        <v>0</v>
      </c>
      <c r="BM1303" s="5">
        <v>0</v>
      </c>
      <c r="BN1303" s="5">
        <v>0</v>
      </c>
      <c r="BO1303" s="5" t="s">
        <v>137</v>
      </c>
      <c r="BP1303" s="5">
        <v>0</v>
      </c>
      <c r="BQ1303" s="5">
        <v>0</v>
      </c>
      <c r="BR1303" s="5">
        <v>2</v>
      </c>
      <c r="BS1303" s="5">
        <v>1</v>
      </c>
      <c r="BT1303" s="5">
        <v>1</v>
      </c>
      <c r="BU1303">
        <f t="shared" si="81"/>
        <v>1</v>
      </c>
      <c r="BV1303">
        <f t="shared" si="82"/>
        <v>0</v>
      </c>
      <c r="BW1303">
        <f t="shared" si="83"/>
        <v>0</v>
      </c>
      <c r="BX1303" s="8">
        <f t="shared" si="80"/>
        <v>1</v>
      </c>
    </row>
    <row r="1304" spans="1:76" ht="33.75" x14ac:dyDescent="0.2">
      <c r="A1304" s="3" t="s">
        <v>2526</v>
      </c>
      <c r="B1304" s="3" t="s">
        <v>2527</v>
      </c>
      <c r="C1304" s="4">
        <v>41351</v>
      </c>
      <c r="D1304" s="3" t="s">
        <v>71</v>
      </c>
      <c r="E1304" s="3" t="s">
        <v>72</v>
      </c>
      <c r="F1304" s="3" t="s">
        <v>73</v>
      </c>
      <c r="G1304" s="3" t="s">
        <v>74</v>
      </c>
      <c r="H1304" s="3" t="s">
        <v>74</v>
      </c>
      <c r="I1304" s="3" t="s">
        <v>74</v>
      </c>
      <c r="J1304" s="3" t="s">
        <v>75</v>
      </c>
      <c r="K1304" s="3" t="s">
        <v>76</v>
      </c>
      <c r="L1304" s="3">
        <v>48</v>
      </c>
      <c r="M1304" s="3" t="s">
        <v>77</v>
      </c>
      <c r="N1304" s="3"/>
      <c r="O1304" s="3" t="s">
        <v>78</v>
      </c>
      <c r="P1304" s="5" t="s">
        <v>145</v>
      </c>
      <c r="Q1304" s="5">
        <v>127</v>
      </c>
      <c r="R1304" s="5" t="s">
        <v>617</v>
      </c>
      <c r="S1304" s="5">
        <v>3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 t="s">
        <v>97</v>
      </c>
      <c r="AF1304" s="5">
        <v>0</v>
      </c>
      <c r="AG1304" s="5">
        <v>2</v>
      </c>
      <c r="AH1304" s="5" t="s">
        <v>109</v>
      </c>
      <c r="AI1304" s="5">
        <v>1</v>
      </c>
      <c r="AJ1304" s="5" t="s">
        <v>92</v>
      </c>
      <c r="AK1304" s="5" t="s">
        <v>93</v>
      </c>
      <c r="AL1304" s="5">
        <v>1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5">
        <v>1</v>
      </c>
      <c r="AY1304" s="5">
        <v>1</v>
      </c>
      <c r="AZ1304" s="5">
        <v>0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1</v>
      </c>
      <c r="BI1304" s="5">
        <v>0</v>
      </c>
      <c r="BJ1304" s="5">
        <v>0</v>
      </c>
      <c r="BK1304" s="5">
        <v>1</v>
      </c>
      <c r="BL1304" s="5">
        <v>0</v>
      </c>
      <c r="BM1304" s="5">
        <v>0</v>
      </c>
      <c r="BN1304" s="5">
        <v>1</v>
      </c>
      <c r="BO1304" s="5" t="s">
        <v>85</v>
      </c>
      <c r="BP1304" s="5">
        <v>0</v>
      </c>
      <c r="BQ1304" s="5">
        <v>0</v>
      </c>
      <c r="BR1304" s="5">
        <v>2</v>
      </c>
      <c r="BS1304" s="5">
        <v>1</v>
      </c>
      <c r="BT1304" s="5">
        <v>1</v>
      </c>
      <c r="BU1304">
        <f t="shared" si="81"/>
        <v>1</v>
      </c>
      <c r="BV1304">
        <f t="shared" si="82"/>
        <v>0</v>
      </c>
      <c r="BW1304">
        <f t="shared" si="83"/>
        <v>0</v>
      </c>
      <c r="BX1304" s="8">
        <f t="shared" si="80"/>
        <v>1</v>
      </c>
    </row>
    <row r="1305" spans="1:76" ht="33.75" x14ac:dyDescent="0.2">
      <c r="A1305" s="3" t="s">
        <v>2528</v>
      </c>
      <c r="B1305" s="3" t="s">
        <v>2529</v>
      </c>
      <c r="C1305" s="4">
        <v>40918</v>
      </c>
      <c r="D1305" s="3" t="s">
        <v>71</v>
      </c>
      <c r="E1305" s="3" t="s">
        <v>72</v>
      </c>
      <c r="F1305" s="3" t="s">
        <v>73</v>
      </c>
      <c r="G1305" s="3" t="s">
        <v>74</v>
      </c>
      <c r="H1305" s="3" t="s">
        <v>74</v>
      </c>
      <c r="I1305" s="3" t="s">
        <v>74</v>
      </c>
      <c r="J1305" s="3"/>
      <c r="K1305" s="3" t="s">
        <v>76</v>
      </c>
      <c r="L1305" s="3">
        <v>69</v>
      </c>
      <c r="M1305" s="3" t="s">
        <v>90</v>
      </c>
      <c r="N1305" s="3"/>
      <c r="O1305" s="3" t="s">
        <v>78</v>
      </c>
      <c r="P1305" s="5" t="s">
        <v>79</v>
      </c>
      <c r="Q1305" s="5">
        <v>245</v>
      </c>
      <c r="R1305" s="5" t="s">
        <v>617</v>
      </c>
      <c r="S1305" s="5">
        <v>11</v>
      </c>
      <c r="T1305" s="5">
        <v>1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1</v>
      </c>
      <c r="AC1305" s="5">
        <v>0</v>
      </c>
      <c r="AD1305" s="5">
        <v>0</v>
      </c>
      <c r="AE1305" s="5" t="s">
        <v>81</v>
      </c>
      <c r="AF1305" s="5">
        <v>0</v>
      </c>
      <c r="AG1305" s="5">
        <v>16</v>
      </c>
      <c r="AH1305" s="5" t="s">
        <v>82</v>
      </c>
      <c r="AI1305" s="5">
        <v>0</v>
      </c>
      <c r="AJ1305" s="5" t="s">
        <v>105</v>
      </c>
      <c r="AK1305" s="5" t="s">
        <v>105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0</v>
      </c>
      <c r="BH1305" s="5">
        <v>0</v>
      </c>
      <c r="BI1305" s="5">
        <v>0</v>
      </c>
      <c r="BJ1305" s="5">
        <v>0</v>
      </c>
      <c r="BK1305" s="5">
        <v>0</v>
      </c>
      <c r="BL1305" s="5">
        <v>0</v>
      </c>
      <c r="BM1305" s="5">
        <v>0</v>
      </c>
      <c r="BN1305" s="5">
        <v>0</v>
      </c>
      <c r="BO1305" s="5" t="s">
        <v>85</v>
      </c>
      <c r="BP1305" s="5">
        <v>0</v>
      </c>
      <c r="BQ1305" s="5">
        <v>0</v>
      </c>
      <c r="BR1305" s="5">
        <v>1</v>
      </c>
      <c r="BS1305" s="5">
        <v>1</v>
      </c>
      <c r="BT1305" s="5">
        <v>1</v>
      </c>
      <c r="BU1305">
        <f t="shared" si="81"/>
        <v>1</v>
      </c>
      <c r="BV1305">
        <f t="shared" si="82"/>
        <v>0</v>
      </c>
      <c r="BW1305">
        <f t="shared" si="83"/>
        <v>0</v>
      </c>
      <c r="BX1305" s="8">
        <f t="shared" si="80"/>
        <v>1</v>
      </c>
    </row>
    <row r="1306" spans="1:76" ht="33.75" x14ac:dyDescent="0.2">
      <c r="A1306" s="3" t="s">
        <v>2530</v>
      </c>
      <c r="B1306" s="3" t="s">
        <v>2531</v>
      </c>
      <c r="C1306" s="4">
        <v>41352</v>
      </c>
      <c r="D1306" s="3" t="s">
        <v>71</v>
      </c>
      <c r="E1306" s="3" t="s">
        <v>72</v>
      </c>
      <c r="F1306" s="3" t="s">
        <v>73</v>
      </c>
      <c r="G1306" s="3" t="s">
        <v>74</v>
      </c>
      <c r="H1306" s="3" t="s">
        <v>74</v>
      </c>
      <c r="I1306" s="3" t="s">
        <v>74</v>
      </c>
      <c r="J1306" s="3" t="s">
        <v>75</v>
      </c>
      <c r="K1306" s="3" t="s">
        <v>76</v>
      </c>
      <c r="L1306" s="3">
        <v>46</v>
      </c>
      <c r="M1306" s="3" t="s">
        <v>127</v>
      </c>
      <c r="N1306" s="3"/>
      <c r="O1306" s="3" t="s">
        <v>78</v>
      </c>
      <c r="P1306" s="5" t="s">
        <v>145</v>
      </c>
      <c r="Q1306" s="5">
        <v>133</v>
      </c>
      <c r="R1306" s="5" t="s">
        <v>2511</v>
      </c>
      <c r="S1306" s="5">
        <v>6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 t="s">
        <v>81</v>
      </c>
      <c r="AF1306" s="5">
        <v>0</v>
      </c>
      <c r="AG1306" s="5">
        <v>3</v>
      </c>
      <c r="AH1306" s="5" t="s">
        <v>156</v>
      </c>
      <c r="AI1306" s="5">
        <v>0</v>
      </c>
      <c r="AJ1306" s="5" t="s">
        <v>92</v>
      </c>
      <c r="AK1306" s="5" t="s">
        <v>93</v>
      </c>
      <c r="AL1306" s="5">
        <v>0</v>
      </c>
      <c r="AM1306" s="5">
        <v>0</v>
      </c>
      <c r="AN1306" s="5">
        <v>1</v>
      </c>
      <c r="AO1306" s="5">
        <v>0</v>
      </c>
      <c r="AP1306" s="5">
        <v>0</v>
      </c>
      <c r="AQ1306" s="5">
        <v>0</v>
      </c>
      <c r="AR1306" s="5">
        <v>0</v>
      </c>
      <c r="AS1306" s="5">
        <v>1</v>
      </c>
      <c r="AT1306" s="5">
        <v>1</v>
      </c>
      <c r="AU1306" s="5">
        <v>0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0</v>
      </c>
      <c r="BH1306" s="5">
        <v>0</v>
      </c>
      <c r="BI1306" s="5">
        <v>1</v>
      </c>
      <c r="BJ1306" s="5">
        <v>1</v>
      </c>
      <c r="BK1306" s="5">
        <v>0</v>
      </c>
      <c r="BL1306" s="5">
        <v>0</v>
      </c>
      <c r="BM1306" s="5">
        <v>0</v>
      </c>
      <c r="BN1306" s="5">
        <v>1</v>
      </c>
      <c r="BO1306" s="5" t="s">
        <v>85</v>
      </c>
      <c r="BP1306" s="5">
        <v>0</v>
      </c>
      <c r="BQ1306" s="5">
        <v>0</v>
      </c>
      <c r="BR1306" s="5">
        <v>1</v>
      </c>
      <c r="BS1306" s="5">
        <v>1</v>
      </c>
      <c r="BT1306" s="5">
        <v>1</v>
      </c>
      <c r="BU1306">
        <f t="shared" si="81"/>
        <v>1</v>
      </c>
      <c r="BV1306">
        <f t="shared" si="82"/>
        <v>0</v>
      </c>
      <c r="BW1306">
        <f t="shared" si="83"/>
        <v>0</v>
      </c>
      <c r="BX1306" s="8">
        <f t="shared" si="80"/>
        <v>1</v>
      </c>
    </row>
    <row r="1307" spans="1:76" ht="33.75" x14ac:dyDescent="0.2">
      <c r="A1307" s="3" t="s">
        <v>2532</v>
      </c>
      <c r="B1307" s="3" t="s">
        <v>2533</v>
      </c>
      <c r="C1307" s="4">
        <v>40982</v>
      </c>
      <c r="D1307" s="3" t="s">
        <v>71</v>
      </c>
      <c r="E1307" s="3" t="s">
        <v>88</v>
      </c>
      <c r="F1307" s="3" t="s">
        <v>73</v>
      </c>
      <c r="G1307" s="3" t="s">
        <v>117</v>
      </c>
      <c r="H1307" s="3" t="s">
        <v>117</v>
      </c>
      <c r="I1307" s="3" t="s">
        <v>117</v>
      </c>
      <c r="J1307" s="3" t="s">
        <v>75</v>
      </c>
      <c r="K1307" s="3" t="s">
        <v>76</v>
      </c>
      <c r="L1307" s="3">
        <v>68</v>
      </c>
      <c r="M1307" s="3" t="s">
        <v>90</v>
      </c>
      <c r="N1307" s="3"/>
      <c r="O1307" s="3" t="s">
        <v>78</v>
      </c>
      <c r="P1307" s="5" t="s">
        <v>79</v>
      </c>
      <c r="Q1307" s="5">
        <v>123</v>
      </c>
      <c r="R1307" s="5" t="s">
        <v>617</v>
      </c>
      <c r="S1307" s="5">
        <v>3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 t="s">
        <v>81</v>
      </c>
      <c r="AF1307" s="5">
        <v>0</v>
      </c>
      <c r="AG1307" s="5">
        <v>19</v>
      </c>
      <c r="AH1307" s="5" t="s">
        <v>109</v>
      </c>
      <c r="AI1307" s="5">
        <v>1</v>
      </c>
      <c r="AJ1307" s="5" t="s">
        <v>99</v>
      </c>
      <c r="AK1307" s="5" t="s">
        <v>93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0</v>
      </c>
      <c r="BL1307" s="5">
        <v>0</v>
      </c>
      <c r="BM1307" s="5">
        <v>0</v>
      </c>
      <c r="BN1307" s="5">
        <v>1</v>
      </c>
      <c r="BO1307" s="5" t="s">
        <v>85</v>
      </c>
      <c r="BP1307" s="5">
        <v>0</v>
      </c>
      <c r="BQ1307" s="5">
        <v>0</v>
      </c>
      <c r="BR1307" s="5">
        <v>1</v>
      </c>
      <c r="BS1307" s="5">
        <v>1</v>
      </c>
      <c r="BT1307" s="5">
        <v>1</v>
      </c>
      <c r="BU1307">
        <f t="shared" si="81"/>
        <v>1</v>
      </c>
      <c r="BV1307">
        <f t="shared" si="82"/>
        <v>0</v>
      </c>
      <c r="BW1307">
        <f t="shared" si="83"/>
        <v>0</v>
      </c>
      <c r="BX1307" s="8">
        <f t="shared" si="80"/>
        <v>1</v>
      </c>
    </row>
    <row r="1308" spans="1:76" ht="33.75" x14ac:dyDescent="0.2">
      <c r="A1308" s="3" t="s">
        <v>2534</v>
      </c>
      <c r="B1308" s="3" t="s">
        <v>2535</v>
      </c>
      <c r="C1308" s="4">
        <v>41355</v>
      </c>
      <c r="D1308" s="3" t="s">
        <v>71</v>
      </c>
      <c r="E1308" s="3" t="s">
        <v>72</v>
      </c>
      <c r="F1308" s="3" t="s">
        <v>73</v>
      </c>
      <c r="G1308" s="3" t="s">
        <v>74</v>
      </c>
      <c r="H1308" s="3" t="s">
        <v>74</v>
      </c>
      <c r="I1308" s="3" t="s">
        <v>74</v>
      </c>
      <c r="J1308" s="3" t="s">
        <v>75</v>
      </c>
      <c r="K1308" s="3" t="s">
        <v>76</v>
      </c>
      <c r="L1308" s="3">
        <v>46</v>
      </c>
      <c r="M1308" s="3" t="s">
        <v>127</v>
      </c>
      <c r="N1308" s="3"/>
      <c r="O1308" s="3" t="s">
        <v>78</v>
      </c>
      <c r="P1308" s="5" t="s">
        <v>145</v>
      </c>
      <c r="Q1308" s="5">
        <v>211</v>
      </c>
      <c r="R1308" s="5" t="s">
        <v>2511</v>
      </c>
      <c r="S1308" s="5">
        <v>7</v>
      </c>
      <c r="T1308" s="5">
        <v>2</v>
      </c>
      <c r="U1308" s="5">
        <v>0</v>
      </c>
      <c r="V1308" s="5">
        <v>1</v>
      </c>
      <c r="W1308" s="5">
        <v>0</v>
      </c>
      <c r="X1308" s="5">
        <v>1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 t="s">
        <v>81</v>
      </c>
      <c r="AF1308" s="5">
        <v>0</v>
      </c>
      <c r="AG1308" s="5">
        <v>7</v>
      </c>
      <c r="AH1308" s="5" t="s">
        <v>82</v>
      </c>
      <c r="AI1308" s="5">
        <v>0</v>
      </c>
      <c r="AJ1308" s="5" t="s">
        <v>105</v>
      </c>
      <c r="AK1308" s="5" t="s">
        <v>105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1</v>
      </c>
      <c r="BI1308" s="5">
        <v>1</v>
      </c>
      <c r="BJ1308" s="5">
        <v>0</v>
      </c>
      <c r="BK1308" s="5">
        <v>1</v>
      </c>
      <c r="BL1308" s="5">
        <v>0</v>
      </c>
      <c r="BM1308" s="5">
        <v>0</v>
      </c>
      <c r="BN1308" s="5">
        <v>1</v>
      </c>
      <c r="BO1308" s="5" t="s">
        <v>85</v>
      </c>
      <c r="BP1308" s="5">
        <v>0</v>
      </c>
      <c r="BQ1308" s="5">
        <v>0</v>
      </c>
      <c r="BR1308" s="5">
        <v>3</v>
      </c>
      <c r="BS1308" s="5">
        <v>1</v>
      </c>
      <c r="BT1308" s="5">
        <v>1</v>
      </c>
      <c r="BU1308">
        <f t="shared" si="81"/>
        <v>3</v>
      </c>
      <c r="BV1308">
        <f t="shared" si="82"/>
        <v>0</v>
      </c>
      <c r="BW1308">
        <f t="shared" si="83"/>
        <v>1</v>
      </c>
      <c r="BX1308" s="8">
        <f t="shared" si="80"/>
        <v>1</v>
      </c>
    </row>
    <row r="1309" spans="1:76" ht="33.75" x14ac:dyDescent="0.2">
      <c r="A1309" s="3" t="s">
        <v>2534</v>
      </c>
      <c r="B1309" s="3" t="s">
        <v>2536</v>
      </c>
      <c r="C1309" s="4">
        <v>41355</v>
      </c>
      <c r="D1309" s="3" t="s">
        <v>71</v>
      </c>
      <c r="E1309" s="3" t="s">
        <v>72</v>
      </c>
      <c r="F1309" s="3" t="s">
        <v>73</v>
      </c>
      <c r="G1309" s="3" t="s">
        <v>74</v>
      </c>
      <c r="H1309" s="3" t="s">
        <v>74</v>
      </c>
      <c r="I1309" s="3" t="s">
        <v>74</v>
      </c>
      <c r="J1309" s="3"/>
      <c r="K1309" s="3" t="s">
        <v>76</v>
      </c>
      <c r="L1309" s="3">
        <v>56</v>
      </c>
      <c r="M1309" s="3" t="s">
        <v>90</v>
      </c>
      <c r="N1309" s="3"/>
      <c r="O1309" s="3" t="s">
        <v>78</v>
      </c>
      <c r="P1309" s="5" t="s">
        <v>96</v>
      </c>
      <c r="Q1309" s="5">
        <v>90</v>
      </c>
      <c r="R1309" s="5" t="s">
        <v>617</v>
      </c>
      <c r="S1309" s="5">
        <v>7</v>
      </c>
      <c r="T1309" s="5">
        <v>2</v>
      </c>
      <c r="U1309" s="5">
        <v>0</v>
      </c>
      <c r="V1309" s="5">
        <v>1</v>
      </c>
      <c r="W1309" s="5">
        <v>0</v>
      </c>
      <c r="X1309" s="5">
        <v>1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 t="s">
        <v>81</v>
      </c>
      <c r="AF1309" s="5">
        <v>0</v>
      </c>
      <c r="AG1309" s="5">
        <v>10</v>
      </c>
      <c r="AH1309" s="5" t="s">
        <v>109</v>
      </c>
      <c r="AI1309" s="5">
        <v>1</v>
      </c>
      <c r="AJ1309" s="5" t="s">
        <v>92</v>
      </c>
      <c r="AK1309" s="5" t="s">
        <v>93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0</v>
      </c>
      <c r="BL1309" s="5">
        <v>0</v>
      </c>
      <c r="BM1309" s="5">
        <v>0</v>
      </c>
      <c r="BN1309" s="5">
        <v>0</v>
      </c>
      <c r="BO1309" s="5" t="s">
        <v>85</v>
      </c>
      <c r="BP1309" s="5">
        <v>1</v>
      </c>
      <c r="BQ1309" s="5">
        <v>0</v>
      </c>
      <c r="BR1309" s="5">
        <v>3</v>
      </c>
      <c r="BS1309" s="5">
        <v>2</v>
      </c>
      <c r="BT1309" s="5">
        <v>1</v>
      </c>
      <c r="BU1309">
        <f t="shared" si="81"/>
        <v>3</v>
      </c>
      <c r="BV1309">
        <f t="shared" si="82"/>
        <v>0</v>
      </c>
      <c r="BW1309">
        <f t="shared" si="83"/>
        <v>1</v>
      </c>
      <c r="BX1309" s="8">
        <f t="shared" si="80"/>
        <v>2</v>
      </c>
    </row>
    <row r="1310" spans="1:76" ht="33.75" x14ac:dyDescent="0.2">
      <c r="A1310" s="3" t="s">
        <v>2534</v>
      </c>
      <c r="B1310" s="3" t="s">
        <v>2537</v>
      </c>
      <c r="C1310" s="4">
        <v>41355</v>
      </c>
      <c r="D1310" s="3" t="s">
        <v>71</v>
      </c>
      <c r="E1310" s="3" t="s">
        <v>72</v>
      </c>
      <c r="F1310" s="3" t="s">
        <v>73</v>
      </c>
      <c r="G1310" s="3" t="s">
        <v>74</v>
      </c>
      <c r="H1310" s="3" t="s">
        <v>74</v>
      </c>
      <c r="I1310" s="3" t="s">
        <v>74</v>
      </c>
      <c r="J1310" s="3"/>
      <c r="K1310" s="3" t="s">
        <v>76</v>
      </c>
      <c r="L1310" s="3">
        <v>56</v>
      </c>
      <c r="M1310" s="3" t="s">
        <v>90</v>
      </c>
      <c r="N1310" s="3"/>
      <c r="O1310" s="3" t="s">
        <v>78</v>
      </c>
      <c r="P1310" s="5" t="s">
        <v>96</v>
      </c>
      <c r="Q1310" s="5">
        <v>48</v>
      </c>
      <c r="R1310" s="5" t="s">
        <v>617</v>
      </c>
      <c r="S1310" s="5">
        <v>7</v>
      </c>
      <c r="T1310" s="5">
        <v>2</v>
      </c>
      <c r="U1310" s="5">
        <v>0</v>
      </c>
      <c r="V1310" s="5">
        <v>1</v>
      </c>
      <c r="W1310" s="5">
        <v>0</v>
      </c>
      <c r="X1310" s="5">
        <v>1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 t="s">
        <v>81</v>
      </c>
      <c r="AF1310" s="5">
        <v>0</v>
      </c>
      <c r="AG1310" s="5">
        <v>9</v>
      </c>
      <c r="AH1310" s="5" t="s">
        <v>118</v>
      </c>
      <c r="AI1310" s="5">
        <v>0</v>
      </c>
      <c r="AJ1310" s="5" t="s">
        <v>92</v>
      </c>
      <c r="AK1310" s="5" t="s">
        <v>93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5">
        <v>1</v>
      </c>
      <c r="AY1310" s="5">
        <v>1</v>
      </c>
      <c r="AZ1310" s="5">
        <v>0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0</v>
      </c>
      <c r="BL1310" s="5">
        <v>0</v>
      </c>
      <c r="BM1310" s="5">
        <v>0</v>
      </c>
      <c r="BN1310" s="5">
        <v>0</v>
      </c>
      <c r="BO1310" s="5" t="s">
        <v>85</v>
      </c>
      <c r="BP1310" s="5">
        <v>2</v>
      </c>
      <c r="BQ1310" s="5">
        <v>0</v>
      </c>
      <c r="BR1310" s="5">
        <v>3</v>
      </c>
      <c r="BS1310" s="5">
        <v>3</v>
      </c>
      <c r="BT1310" s="5">
        <v>1</v>
      </c>
      <c r="BU1310">
        <f t="shared" si="81"/>
        <v>3</v>
      </c>
      <c r="BV1310">
        <f t="shared" si="82"/>
        <v>0</v>
      </c>
      <c r="BW1310">
        <f t="shared" si="83"/>
        <v>1</v>
      </c>
      <c r="BX1310" s="8">
        <f t="shared" si="80"/>
        <v>3</v>
      </c>
    </row>
    <row r="1311" spans="1:76" ht="33.75" x14ac:dyDescent="0.2">
      <c r="A1311" s="3" t="s">
        <v>2538</v>
      </c>
      <c r="B1311" s="3" t="s">
        <v>2539</v>
      </c>
      <c r="C1311" s="4">
        <v>41348</v>
      </c>
      <c r="D1311" s="3" t="s">
        <v>71</v>
      </c>
      <c r="E1311" s="3" t="s">
        <v>72</v>
      </c>
      <c r="F1311" s="3" t="s">
        <v>73</v>
      </c>
      <c r="G1311" s="3" t="s">
        <v>74</v>
      </c>
      <c r="H1311" s="3" t="s">
        <v>74</v>
      </c>
      <c r="I1311" s="3" t="s">
        <v>74</v>
      </c>
      <c r="J1311" s="3" t="s">
        <v>75</v>
      </c>
      <c r="K1311" s="3" t="s">
        <v>76</v>
      </c>
      <c r="L1311" s="3">
        <v>47</v>
      </c>
      <c r="M1311" s="3" t="s">
        <v>127</v>
      </c>
      <c r="N1311" s="3"/>
      <c r="O1311" s="3" t="s">
        <v>78</v>
      </c>
      <c r="P1311" s="5" t="s">
        <v>79</v>
      </c>
      <c r="Q1311" s="5">
        <v>108</v>
      </c>
      <c r="R1311" s="5" t="s">
        <v>2511</v>
      </c>
      <c r="S1311" s="5">
        <v>4</v>
      </c>
      <c r="T1311" s="5">
        <v>1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1</v>
      </c>
      <c r="AC1311" s="5">
        <v>0</v>
      </c>
      <c r="AD1311" s="5">
        <v>0</v>
      </c>
      <c r="AE1311" s="5" t="s">
        <v>81</v>
      </c>
      <c r="AF1311" s="5">
        <v>0</v>
      </c>
      <c r="AG1311" s="5">
        <v>23</v>
      </c>
      <c r="AH1311" s="5" t="s">
        <v>109</v>
      </c>
      <c r="AI1311" s="5">
        <v>1</v>
      </c>
      <c r="AJ1311" s="5" t="s">
        <v>92</v>
      </c>
      <c r="AK1311" s="5" t="s">
        <v>93</v>
      </c>
      <c r="AL1311" s="5">
        <v>0</v>
      </c>
      <c r="AM1311" s="5">
        <v>0</v>
      </c>
      <c r="AN1311" s="5">
        <v>1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0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1</v>
      </c>
      <c r="BJ1311" s="5">
        <v>0</v>
      </c>
      <c r="BK1311" s="5">
        <v>0</v>
      </c>
      <c r="BL1311" s="5">
        <v>0</v>
      </c>
      <c r="BM1311" s="5">
        <v>0</v>
      </c>
      <c r="BN1311" s="5">
        <v>1</v>
      </c>
      <c r="BO1311" s="5" t="s">
        <v>85</v>
      </c>
      <c r="BP1311" s="5">
        <v>0</v>
      </c>
      <c r="BQ1311" s="5">
        <v>0</v>
      </c>
      <c r="BR1311" s="5">
        <v>1</v>
      </c>
      <c r="BS1311" s="5">
        <v>1</v>
      </c>
      <c r="BT1311" s="5">
        <v>1</v>
      </c>
      <c r="BU1311">
        <f t="shared" si="81"/>
        <v>1</v>
      </c>
      <c r="BV1311">
        <f t="shared" si="82"/>
        <v>0</v>
      </c>
      <c r="BW1311">
        <f t="shared" si="83"/>
        <v>0</v>
      </c>
      <c r="BX1311" s="8">
        <f t="shared" si="80"/>
        <v>1</v>
      </c>
    </row>
    <row r="1312" spans="1:76" ht="33.75" x14ac:dyDescent="0.2">
      <c r="A1312" s="3" t="s">
        <v>2540</v>
      </c>
      <c r="B1312" s="3" t="s">
        <v>2541</v>
      </c>
      <c r="C1312" s="4">
        <v>39979</v>
      </c>
      <c r="D1312" s="3" t="s">
        <v>71</v>
      </c>
      <c r="E1312" s="3" t="s">
        <v>72</v>
      </c>
      <c r="F1312" s="3" t="s">
        <v>73</v>
      </c>
      <c r="G1312" s="3" t="s">
        <v>74</v>
      </c>
      <c r="H1312" s="3" t="s">
        <v>74</v>
      </c>
      <c r="I1312" s="3" t="s">
        <v>74</v>
      </c>
      <c r="J1312" s="3"/>
      <c r="K1312" s="3" t="s">
        <v>76</v>
      </c>
      <c r="L1312" s="3">
        <v>100</v>
      </c>
      <c r="M1312" s="3" t="s">
        <v>90</v>
      </c>
      <c r="N1312" s="3"/>
      <c r="O1312" s="3" t="s">
        <v>78</v>
      </c>
      <c r="P1312" s="5" t="s">
        <v>96</v>
      </c>
      <c r="Q1312" s="5">
        <v>207</v>
      </c>
      <c r="R1312" s="5" t="s">
        <v>617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 t="s">
        <v>81</v>
      </c>
      <c r="AF1312" s="5">
        <v>0</v>
      </c>
      <c r="AG1312" s="5">
        <v>10</v>
      </c>
      <c r="AH1312" s="5" t="s">
        <v>104</v>
      </c>
      <c r="AI1312" s="5">
        <v>0</v>
      </c>
      <c r="AJ1312" s="5" t="s">
        <v>105</v>
      </c>
      <c r="AK1312" s="5" t="s">
        <v>105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0</v>
      </c>
      <c r="BN1312" s="5">
        <v>0</v>
      </c>
      <c r="BO1312" s="5" t="s">
        <v>85</v>
      </c>
      <c r="BP1312" s="5">
        <v>0</v>
      </c>
      <c r="BQ1312" s="5">
        <v>0</v>
      </c>
      <c r="BR1312" s="5">
        <v>1</v>
      </c>
      <c r="BS1312" s="5">
        <v>1</v>
      </c>
      <c r="BT1312" s="5">
        <v>1</v>
      </c>
      <c r="BU1312">
        <f t="shared" si="81"/>
        <v>1</v>
      </c>
      <c r="BV1312">
        <f t="shared" si="82"/>
        <v>0</v>
      </c>
      <c r="BW1312">
        <f t="shared" si="83"/>
        <v>0</v>
      </c>
      <c r="BX1312" s="8">
        <f t="shared" si="80"/>
        <v>1</v>
      </c>
    </row>
    <row r="1313" spans="1:76" ht="33.75" x14ac:dyDescent="0.2">
      <c r="A1313" s="3" t="s">
        <v>2542</v>
      </c>
      <c r="B1313" s="3" t="s">
        <v>2543</v>
      </c>
      <c r="C1313" s="4">
        <v>41360</v>
      </c>
      <c r="D1313" s="3" t="s">
        <v>71</v>
      </c>
      <c r="E1313" s="3" t="s">
        <v>72</v>
      </c>
      <c r="F1313" s="3" t="s">
        <v>73</v>
      </c>
      <c r="G1313" s="3" t="s">
        <v>117</v>
      </c>
      <c r="H1313" s="3" t="s">
        <v>117</v>
      </c>
      <c r="I1313" s="3" t="s">
        <v>117</v>
      </c>
      <c r="J1313" s="3" t="s">
        <v>75</v>
      </c>
      <c r="K1313" s="3" t="s">
        <v>76</v>
      </c>
      <c r="L1313" s="3">
        <v>53</v>
      </c>
      <c r="M1313" s="3" t="s">
        <v>108</v>
      </c>
      <c r="N1313" s="3"/>
      <c r="O1313" s="3" t="s">
        <v>78</v>
      </c>
      <c r="P1313" s="5" t="s">
        <v>96</v>
      </c>
      <c r="Q1313" s="5">
        <v>54</v>
      </c>
      <c r="R1313" s="5" t="s">
        <v>617</v>
      </c>
      <c r="S1313" s="5">
        <v>0</v>
      </c>
      <c r="T1313" s="5">
        <v>1</v>
      </c>
      <c r="U1313" s="5">
        <v>1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 t="s">
        <v>81</v>
      </c>
      <c r="AF1313" s="5">
        <v>0</v>
      </c>
      <c r="AG1313" s="5">
        <v>12</v>
      </c>
      <c r="AH1313" s="5" t="s">
        <v>98</v>
      </c>
      <c r="AI1313" s="5">
        <v>1</v>
      </c>
      <c r="AJ1313" s="5" t="s">
        <v>105</v>
      </c>
      <c r="AK1313" s="5" t="s">
        <v>105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5">
        <v>1</v>
      </c>
      <c r="BO1313" s="5" t="s">
        <v>85</v>
      </c>
      <c r="BP1313" s="5">
        <v>0</v>
      </c>
      <c r="BQ1313" s="5">
        <v>0</v>
      </c>
      <c r="BR1313" s="5">
        <v>1</v>
      </c>
      <c r="BS1313" s="5">
        <v>1</v>
      </c>
      <c r="BT1313" s="5">
        <v>1</v>
      </c>
      <c r="BU1313">
        <f t="shared" si="81"/>
        <v>1</v>
      </c>
      <c r="BV1313">
        <f t="shared" si="82"/>
        <v>0</v>
      </c>
      <c r="BW1313">
        <f t="shared" si="83"/>
        <v>0</v>
      </c>
      <c r="BX1313" s="8">
        <f t="shared" si="80"/>
        <v>1</v>
      </c>
    </row>
    <row r="1314" spans="1:76" ht="33.75" x14ac:dyDescent="0.2">
      <c r="A1314" s="3" t="s">
        <v>2544</v>
      </c>
      <c r="B1314" s="3" t="s">
        <v>2545</v>
      </c>
      <c r="C1314" s="4">
        <v>41180</v>
      </c>
      <c r="D1314" s="3" t="s">
        <v>71</v>
      </c>
      <c r="E1314" s="3" t="s">
        <v>72</v>
      </c>
      <c r="F1314" s="3" t="s">
        <v>73</v>
      </c>
      <c r="G1314" s="3" t="s">
        <v>74</v>
      </c>
      <c r="H1314" s="3" t="s">
        <v>74</v>
      </c>
      <c r="I1314" s="3" t="s">
        <v>74</v>
      </c>
      <c r="J1314" s="3" t="s">
        <v>75</v>
      </c>
      <c r="K1314" s="3" t="s">
        <v>76</v>
      </c>
      <c r="L1314" s="3">
        <v>54</v>
      </c>
      <c r="M1314" s="3" t="s">
        <v>77</v>
      </c>
      <c r="N1314" s="3"/>
      <c r="O1314" s="3" t="s">
        <v>78</v>
      </c>
      <c r="P1314" s="5" t="s">
        <v>145</v>
      </c>
      <c r="Q1314" s="5">
        <v>49</v>
      </c>
      <c r="R1314" s="5" t="s">
        <v>617</v>
      </c>
      <c r="S1314" s="5">
        <v>2</v>
      </c>
      <c r="T1314" s="5">
        <v>1</v>
      </c>
      <c r="U1314" s="5">
        <v>0</v>
      </c>
      <c r="V1314" s="5">
        <v>0</v>
      </c>
      <c r="W1314" s="5">
        <v>0</v>
      </c>
      <c r="X1314" s="5">
        <v>1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 t="s">
        <v>285</v>
      </c>
      <c r="AF1314" s="5">
        <v>0</v>
      </c>
      <c r="AG1314" s="5">
        <v>7</v>
      </c>
      <c r="AH1314" s="5" t="s">
        <v>82</v>
      </c>
      <c r="AI1314" s="5">
        <v>0</v>
      </c>
      <c r="AJ1314" s="5" t="s">
        <v>83</v>
      </c>
      <c r="AK1314" s="5" t="s">
        <v>84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1</v>
      </c>
      <c r="AS1314" s="5">
        <v>1</v>
      </c>
      <c r="AT1314" s="5">
        <v>0</v>
      </c>
      <c r="AU1314" s="5">
        <v>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5">
        <v>1</v>
      </c>
      <c r="BO1314" s="5" t="s">
        <v>85</v>
      </c>
      <c r="BP1314" s="5">
        <v>0</v>
      </c>
      <c r="BQ1314" s="5">
        <v>1</v>
      </c>
      <c r="BR1314" s="5">
        <v>4</v>
      </c>
      <c r="BS1314" s="5">
        <v>1</v>
      </c>
      <c r="BT1314" s="5">
        <v>1</v>
      </c>
      <c r="BU1314">
        <f t="shared" si="81"/>
        <v>1</v>
      </c>
      <c r="BV1314">
        <f t="shared" si="82"/>
        <v>0</v>
      </c>
      <c r="BW1314">
        <f t="shared" si="83"/>
        <v>0</v>
      </c>
      <c r="BX1314" s="8">
        <f t="shared" si="80"/>
        <v>1</v>
      </c>
    </row>
    <row r="1315" spans="1:76" ht="33.75" x14ac:dyDescent="0.2">
      <c r="A1315" s="3" t="s">
        <v>2546</v>
      </c>
      <c r="B1315" s="3" t="s">
        <v>2547</v>
      </c>
      <c r="C1315" s="4">
        <v>41361</v>
      </c>
      <c r="D1315" s="3" t="s">
        <v>71</v>
      </c>
      <c r="E1315" s="3" t="s">
        <v>88</v>
      </c>
      <c r="F1315" s="3" t="s">
        <v>112</v>
      </c>
      <c r="G1315" s="3" t="s">
        <v>74</v>
      </c>
      <c r="H1315" s="3" t="s">
        <v>113</v>
      </c>
      <c r="I1315" s="3" t="s">
        <v>114</v>
      </c>
      <c r="J1315" s="3"/>
      <c r="K1315" s="3" t="s">
        <v>76</v>
      </c>
      <c r="L1315" s="3">
        <v>55</v>
      </c>
      <c r="M1315" s="3" t="s">
        <v>90</v>
      </c>
      <c r="N1315" s="3"/>
      <c r="O1315" s="3" t="s">
        <v>78</v>
      </c>
      <c r="P1315" s="5" t="s">
        <v>79</v>
      </c>
      <c r="Q1315" s="5">
        <v>231</v>
      </c>
      <c r="R1315" s="5" t="s">
        <v>617</v>
      </c>
      <c r="S1315" s="5">
        <v>5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 t="s">
        <v>81</v>
      </c>
      <c r="AF1315" s="5">
        <v>0</v>
      </c>
      <c r="AG1315" s="5">
        <v>22</v>
      </c>
      <c r="AH1315" s="5" t="s">
        <v>118</v>
      </c>
      <c r="AI1315" s="5">
        <v>0</v>
      </c>
      <c r="AJ1315" s="5" t="s">
        <v>105</v>
      </c>
      <c r="AK1315" s="5" t="s">
        <v>105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0</v>
      </c>
      <c r="BN1315" s="5">
        <v>0</v>
      </c>
      <c r="BO1315" s="5" t="s">
        <v>85</v>
      </c>
      <c r="BP1315" s="5">
        <v>0</v>
      </c>
      <c r="BQ1315" s="5">
        <v>0</v>
      </c>
      <c r="BR1315" s="5">
        <v>1</v>
      </c>
      <c r="BS1315" s="5">
        <v>1</v>
      </c>
      <c r="BT1315" s="5">
        <v>1</v>
      </c>
      <c r="BU1315">
        <f t="shared" si="81"/>
        <v>1</v>
      </c>
      <c r="BV1315">
        <f t="shared" si="82"/>
        <v>0</v>
      </c>
      <c r="BW1315">
        <f t="shared" si="83"/>
        <v>0</v>
      </c>
      <c r="BX1315" s="8">
        <f t="shared" si="80"/>
        <v>1</v>
      </c>
    </row>
    <row r="1316" spans="1:76" ht="33.75" x14ac:dyDescent="0.2">
      <c r="A1316" s="3" t="s">
        <v>2548</v>
      </c>
      <c r="B1316" s="3" t="s">
        <v>2549</v>
      </c>
      <c r="C1316" s="4">
        <v>41361</v>
      </c>
      <c r="D1316" s="3" t="s">
        <v>71</v>
      </c>
      <c r="E1316" s="3" t="s">
        <v>88</v>
      </c>
      <c r="F1316" s="3" t="s">
        <v>73</v>
      </c>
      <c r="G1316" s="3" t="s">
        <v>74</v>
      </c>
      <c r="H1316" s="3" t="s">
        <v>74</v>
      </c>
      <c r="I1316" s="3" t="s">
        <v>74</v>
      </c>
      <c r="J1316" s="3" t="s">
        <v>75</v>
      </c>
      <c r="K1316" s="3" t="s">
        <v>76</v>
      </c>
      <c r="L1316" s="3">
        <v>50</v>
      </c>
      <c r="M1316" s="3" t="s">
        <v>77</v>
      </c>
      <c r="N1316" s="3"/>
      <c r="O1316" s="3" t="s">
        <v>78</v>
      </c>
      <c r="P1316" s="5" t="s">
        <v>145</v>
      </c>
      <c r="Q1316" s="5">
        <v>193</v>
      </c>
      <c r="R1316" s="5" t="s">
        <v>617</v>
      </c>
      <c r="S1316" s="5">
        <v>35</v>
      </c>
      <c r="T1316" s="5">
        <v>4</v>
      </c>
      <c r="U1316" s="5">
        <v>0</v>
      </c>
      <c r="V1316" s="5">
        <v>1</v>
      </c>
      <c r="W1316" s="5">
        <v>1</v>
      </c>
      <c r="X1316" s="5">
        <v>0</v>
      </c>
      <c r="Y1316" s="5">
        <v>0</v>
      </c>
      <c r="Z1316" s="5">
        <v>0</v>
      </c>
      <c r="AA1316" s="5">
        <v>1</v>
      </c>
      <c r="AB1316" s="5">
        <v>0</v>
      </c>
      <c r="AC1316" s="5">
        <v>0</v>
      </c>
      <c r="AD1316" s="5">
        <v>1</v>
      </c>
      <c r="AE1316" s="5" t="s">
        <v>81</v>
      </c>
      <c r="AF1316" s="5">
        <v>0</v>
      </c>
      <c r="AG1316" s="5">
        <v>3</v>
      </c>
      <c r="AH1316" s="5" t="s">
        <v>82</v>
      </c>
      <c r="AI1316" s="5">
        <v>0</v>
      </c>
      <c r="AJ1316" s="5" t="s">
        <v>105</v>
      </c>
      <c r="AK1316" s="5" t="s">
        <v>105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5">
        <v>1</v>
      </c>
      <c r="BO1316" s="5" t="s">
        <v>85</v>
      </c>
      <c r="BP1316" s="5">
        <v>2</v>
      </c>
      <c r="BQ1316" s="5">
        <v>0</v>
      </c>
      <c r="BR1316" s="5">
        <v>3</v>
      </c>
      <c r="BS1316" s="5">
        <v>3</v>
      </c>
      <c r="BT1316" s="5">
        <v>1</v>
      </c>
      <c r="BU1316">
        <f t="shared" si="81"/>
        <v>1</v>
      </c>
      <c r="BV1316">
        <f t="shared" si="82"/>
        <v>0</v>
      </c>
      <c r="BW1316">
        <f t="shared" si="83"/>
        <v>0</v>
      </c>
      <c r="BX1316" s="8">
        <f t="shared" si="80"/>
        <v>1</v>
      </c>
    </row>
    <row r="1317" spans="1:76" ht="33.75" x14ac:dyDescent="0.2">
      <c r="A1317" s="3" t="s">
        <v>2550</v>
      </c>
      <c r="B1317" s="3" t="s">
        <v>2551</v>
      </c>
      <c r="C1317" s="4">
        <v>41361</v>
      </c>
      <c r="D1317" s="3" t="s">
        <v>71</v>
      </c>
      <c r="E1317" s="3" t="s">
        <v>72</v>
      </c>
      <c r="F1317" s="3" t="s">
        <v>112</v>
      </c>
      <c r="G1317" s="3" t="s">
        <v>117</v>
      </c>
      <c r="H1317" s="3" t="s">
        <v>113</v>
      </c>
      <c r="I1317" s="3" t="s">
        <v>114</v>
      </c>
      <c r="J1317" s="3" t="s">
        <v>75</v>
      </c>
      <c r="K1317" s="3" t="s">
        <v>76</v>
      </c>
      <c r="L1317" s="3">
        <v>48</v>
      </c>
      <c r="M1317" s="3" t="s">
        <v>77</v>
      </c>
      <c r="N1317" s="3"/>
      <c r="O1317" s="3" t="s">
        <v>78</v>
      </c>
      <c r="P1317" s="5" t="s">
        <v>79</v>
      </c>
      <c r="Q1317" s="5">
        <v>62</v>
      </c>
      <c r="R1317" s="5" t="s">
        <v>617</v>
      </c>
      <c r="S1317" s="5">
        <v>6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 t="s">
        <v>81</v>
      </c>
      <c r="AF1317" s="5">
        <v>0</v>
      </c>
      <c r="AG1317" s="5">
        <v>18</v>
      </c>
      <c r="AH1317" s="5" t="s">
        <v>82</v>
      </c>
      <c r="AI1317" s="5">
        <v>0</v>
      </c>
      <c r="AJ1317" s="5" t="s">
        <v>92</v>
      </c>
      <c r="AK1317" s="5" t="s">
        <v>93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0</v>
      </c>
      <c r="BM1317" s="5">
        <v>0</v>
      </c>
      <c r="BN1317" s="5">
        <v>1</v>
      </c>
      <c r="BO1317" s="5" t="s">
        <v>137</v>
      </c>
      <c r="BP1317" s="5">
        <v>1</v>
      </c>
      <c r="BQ1317" s="5">
        <v>0</v>
      </c>
      <c r="BR1317" s="5">
        <v>3</v>
      </c>
      <c r="BS1317" s="5">
        <v>2</v>
      </c>
      <c r="BT1317" s="5">
        <v>1</v>
      </c>
      <c r="BU1317">
        <f t="shared" si="81"/>
        <v>2</v>
      </c>
      <c r="BV1317">
        <f t="shared" si="82"/>
        <v>0</v>
      </c>
      <c r="BW1317">
        <f t="shared" si="83"/>
        <v>0</v>
      </c>
      <c r="BX1317" s="8">
        <f t="shared" si="80"/>
        <v>1</v>
      </c>
    </row>
    <row r="1318" spans="1:76" ht="22.5" x14ac:dyDescent="0.2">
      <c r="A1318" s="3" t="s">
        <v>2550</v>
      </c>
      <c r="B1318" s="3" t="s">
        <v>2552</v>
      </c>
      <c r="C1318" s="4">
        <v>41361</v>
      </c>
      <c r="D1318" s="3" t="s">
        <v>71</v>
      </c>
      <c r="E1318" s="3" t="s">
        <v>72</v>
      </c>
      <c r="F1318" s="3" t="s">
        <v>112</v>
      </c>
      <c r="G1318" s="3" t="s">
        <v>117</v>
      </c>
      <c r="H1318" s="3" t="s">
        <v>113</v>
      </c>
      <c r="I1318" s="3" t="s">
        <v>114</v>
      </c>
      <c r="J1318" s="3"/>
      <c r="K1318" s="3" t="s">
        <v>76</v>
      </c>
      <c r="L1318" s="3">
        <v>50</v>
      </c>
      <c r="M1318" s="3" t="s">
        <v>77</v>
      </c>
      <c r="N1318" s="3"/>
      <c r="O1318" s="3" t="s">
        <v>78</v>
      </c>
      <c r="P1318" s="5" t="s">
        <v>79</v>
      </c>
      <c r="Q1318" s="5">
        <v>130</v>
      </c>
      <c r="R1318" s="5" t="s">
        <v>617</v>
      </c>
      <c r="S1318" s="5">
        <v>6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 t="s">
        <v>81</v>
      </c>
      <c r="AF1318" s="5">
        <v>0</v>
      </c>
      <c r="AG1318" s="5">
        <v>19</v>
      </c>
      <c r="AH1318" s="5" t="s">
        <v>91</v>
      </c>
      <c r="AI1318" s="5">
        <v>0</v>
      </c>
      <c r="AJ1318" s="5" t="s">
        <v>105</v>
      </c>
      <c r="AK1318" s="5" t="s">
        <v>105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1</v>
      </c>
      <c r="BD1318" s="5">
        <v>0</v>
      </c>
      <c r="BE1318" s="5">
        <v>0</v>
      </c>
      <c r="BF1318" s="5">
        <v>0</v>
      </c>
      <c r="BG1318" s="5">
        <v>1</v>
      </c>
      <c r="BH1318" s="5">
        <v>0</v>
      </c>
      <c r="BI1318" s="5">
        <v>0</v>
      </c>
      <c r="BJ1318" s="5">
        <v>0</v>
      </c>
      <c r="BK1318" s="5">
        <v>0</v>
      </c>
      <c r="BL1318" s="5">
        <v>0</v>
      </c>
      <c r="BM1318" s="5">
        <v>0</v>
      </c>
      <c r="BN1318" s="5">
        <v>0</v>
      </c>
      <c r="BO1318" s="5" t="s">
        <v>137</v>
      </c>
      <c r="BP1318" s="5">
        <v>2</v>
      </c>
      <c r="BQ1318" s="5">
        <v>0</v>
      </c>
      <c r="BR1318" s="5">
        <v>3</v>
      </c>
      <c r="BS1318" s="5">
        <v>3</v>
      </c>
      <c r="BT1318" s="5">
        <v>1</v>
      </c>
      <c r="BU1318">
        <f t="shared" si="81"/>
        <v>2</v>
      </c>
      <c r="BV1318">
        <f t="shared" si="82"/>
        <v>0</v>
      </c>
      <c r="BW1318">
        <f t="shared" si="83"/>
        <v>0</v>
      </c>
      <c r="BX1318" s="8">
        <f t="shared" si="80"/>
        <v>2</v>
      </c>
    </row>
    <row r="1319" spans="1:76" ht="22.5" x14ac:dyDescent="0.2">
      <c r="A1319" s="3" t="s">
        <v>2553</v>
      </c>
      <c r="B1319" s="3" t="s">
        <v>2554</v>
      </c>
      <c r="C1319" s="4">
        <v>39704</v>
      </c>
      <c r="D1319" s="3" t="s">
        <v>71</v>
      </c>
      <c r="E1319" s="3" t="s">
        <v>72</v>
      </c>
      <c r="F1319" s="3" t="s">
        <v>112</v>
      </c>
      <c r="G1319" s="3" t="s">
        <v>117</v>
      </c>
      <c r="H1319" s="3" t="s">
        <v>113</v>
      </c>
      <c r="I1319" s="3" t="s">
        <v>114</v>
      </c>
      <c r="J1319" s="3"/>
      <c r="K1319" s="3" t="s">
        <v>76</v>
      </c>
      <c r="L1319" s="3">
        <v>105</v>
      </c>
      <c r="M1319" s="3" t="s">
        <v>77</v>
      </c>
      <c r="N1319" s="3"/>
      <c r="O1319" s="3" t="s">
        <v>78</v>
      </c>
      <c r="P1319" s="5" t="s">
        <v>96</v>
      </c>
      <c r="Q1319" s="5">
        <v>94</v>
      </c>
      <c r="R1319" s="5" t="s">
        <v>617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 t="s">
        <v>81</v>
      </c>
      <c r="AF1319" s="5">
        <v>0</v>
      </c>
      <c r="AG1319" s="5">
        <v>14</v>
      </c>
      <c r="AH1319" s="5" t="s">
        <v>104</v>
      </c>
      <c r="AI1319" s="5">
        <v>0</v>
      </c>
      <c r="AJ1319" s="5" t="s">
        <v>105</v>
      </c>
      <c r="AK1319" s="5" t="s">
        <v>105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0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0</v>
      </c>
      <c r="BM1319" s="5">
        <v>0</v>
      </c>
      <c r="BN1319" s="5">
        <v>0</v>
      </c>
      <c r="BO1319" s="5" t="s">
        <v>85</v>
      </c>
      <c r="BP1319" s="5">
        <v>0</v>
      </c>
      <c r="BQ1319" s="5">
        <v>0</v>
      </c>
      <c r="BR1319" s="5">
        <v>1</v>
      </c>
      <c r="BS1319" s="5">
        <v>1</v>
      </c>
      <c r="BT1319" s="5">
        <v>1</v>
      </c>
      <c r="BU1319">
        <f t="shared" si="81"/>
        <v>1</v>
      </c>
      <c r="BV1319">
        <f t="shared" si="82"/>
        <v>0</v>
      </c>
      <c r="BW1319">
        <f t="shared" si="83"/>
        <v>0</v>
      </c>
      <c r="BX1319" s="8">
        <f t="shared" si="80"/>
        <v>1</v>
      </c>
    </row>
    <row r="1320" spans="1:76" ht="33.75" x14ac:dyDescent="0.2">
      <c r="A1320" s="3" t="s">
        <v>2555</v>
      </c>
      <c r="B1320" s="3" t="s">
        <v>2556</v>
      </c>
      <c r="C1320" s="4">
        <v>37613</v>
      </c>
      <c r="D1320" s="3" t="s">
        <v>71</v>
      </c>
      <c r="E1320" s="3" t="s">
        <v>72</v>
      </c>
      <c r="F1320" s="3" t="s">
        <v>73</v>
      </c>
      <c r="G1320" s="3" t="s">
        <v>89</v>
      </c>
      <c r="H1320" s="3" t="s">
        <v>89</v>
      </c>
      <c r="I1320" s="3" t="s">
        <v>89</v>
      </c>
      <c r="J1320" s="3" t="s">
        <v>75</v>
      </c>
      <c r="K1320" s="3" t="s">
        <v>76</v>
      </c>
      <c r="L1320" s="3">
        <v>173</v>
      </c>
      <c r="M1320" s="3" t="s">
        <v>77</v>
      </c>
      <c r="N1320" s="3"/>
      <c r="O1320" s="3" t="s">
        <v>78</v>
      </c>
      <c r="P1320" s="5" t="s">
        <v>79</v>
      </c>
      <c r="Q1320" s="5">
        <v>67</v>
      </c>
      <c r="R1320" s="5" t="s">
        <v>80</v>
      </c>
      <c r="S1320" s="5">
        <v>3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 t="s">
        <v>81</v>
      </c>
      <c r="AF1320" s="5">
        <v>0</v>
      </c>
      <c r="AG1320" s="5">
        <v>20</v>
      </c>
      <c r="AH1320" s="5" t="s">
        <v>98</v>
      </c>
      <c r="AI1320" s="5">
        <v>1</v>
      </c>
      <c r="AJ1320" s="5" t="s">
        <v>105</v>
      </c>
      <c r="AK1320" s="5" t="s">
        <v>105</v>
      </c>
      <c r="AL1320" s="5">
        <v>0</v>
      </c>
      <c r="AM1320" s="5">
        <v>0</v>
      </c>
      <c r="AN1320" s="5">
        <v>0</v>
      </c>
      <c r="AO1320" s="5">
        <v>0</v>
      </c>
      <c r="AP1320" s="5">
        <v>1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1</v>
      </c>
      <c r="AZ1320" s="5">
        <v>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>
        <v>0</v>
      </c>
      <c r="BL1320" s="5">
        <v>0</v>
      </c>
      <c r="BM1320" s="5">
        <v>0</v>
      </c>
      <c r="BN1320" s="5">
        <v>1</v>
      </c>
      <c r="BO1320" s="5" t="s">
        <v>130</v>
      </c>
      <c r="BP1320" s="5">
        <v>0</v>
      </c>
      <c r="BQ1320" s="5">
        <v>0</v>
      </c>
      <c r="BR1320" s="5">
        <v>1</v>
      </c>
      <c r="BS1320" s="5">
        <v>1</v>
      </c>
      <c r="BT1320" s="5">
        <v>1</v>
      </c>
      <c r="BU1320">
        <f t="shared" si="81"/>
        <v>1</v>
      </c>
      <c r="BV1320">
        <f t="shared" si="82"/>
        <v>0</v>
      </c>
      <c r="BW1320">
        <f t="shared" si="83"/>
        <v>0</v>
      </c>
      <c r="BX1320" s="8">
        <f t="shared" si="80"/>
        <v>1</v>
      </c>
    </row>
    <row r="1321" spans="1:76" ht="33.75" x14ac:dyDescent="0.2">
      <c r="A1321" s="3" t="s">
        <v>2557</v>
      </c>
      <c r="B1321" s="3" t="s">
        <v>2558</v>
      </c>
      <c r="C1321" s="4">
        <v>41364</v>
      </c>
      <c r="D1321" s="3" t="s">
        <v>71</v>
      </c>
      <c r="E1321" s="3" t="s">
        <v>72</v>
      </c>
      <c r="F1321" s="3" t="s">
        <v>73</v>
      </c>
      <c r="G1321" s="3" t="s">
        <v>74</v>
      </c>
      <c r="H1321" s="3" t="s">
        <v>74</v>
      </c>
      <c r="I1321" s="3" t="s">
        <v>74</v>
      </c>
      <c r="J1321" s="3" t="s">
        <v>75</v>
      </c>
      <c r="K1321" s="3" t="s">
        <v>76</v>
      </c>
      <c r="L1321" s="3">
        <v>52</v>
      </c>
      <c r="M1321" s="3" t="s">
        <v>108</v>
      </c>
      <c r="N1321" s="3"/>
      <c r="O1321" s="3" t="s">
        <v>78</v>
      </c>
      <c r="P1321" s="5" t="s">
        <v>145</v>
      </c>
      <c r="Q1321" s="5">
        <v>220</v>
      </c>
      <c r="R1321" s="5" t="s">
        <v>617</v>
      </c>
      <c r="S1321" s="5">
        <v>1</v>
      </c>
      <c r="T1321" s="5">
        <v>1</v>
      </c>
      <c r="U1321" s="5">
        <v>0</v>
      </c>
      <c r="V1321" s="5">
        <v>1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 t="s">
        <v>97</v>
      </c>
      <c r="AF1321" s="5">
        <v>0</v>
      </c>
      <c r="AG1321" s="5">
        <v>1</v>
      </c>
      <c r="AH1321" s="5" t="s">
        <v>156</v>
      </c>
      <c r="AI1321" s="5">
        <v>0</v>
      </c>
      <c r="AJ1321" s="5" t="s">
        <v>105</v>
      </c>
      <c r="AK1321" s="5" t="s">
        <v>105</v>
      </c>
      <c r="AL1321" s="5">
        <v>1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>
        <v>0</v>
      </c>
      <c r="BL1321" s="5">
        <v>0</v>
      </c>
      <c r="BM1321" s="5">
        <v>0</v>
      </c>
      <c r="BN1321" s="5">
        <v>1</v>
      </c>
      <c r="BO1321" s="5" t="s">
        <v>85</v>
      </c>
      <c r="BP1321" s="5">
        <v>0</v>
      </c>
      <c r="BQ1321" s="5">
        <v>0</v>
      </c>
      <c r="BR1321" s="5">
        <v>1</v>
      </c>
      <c r="BS1321" s="5">
        <v>1</v>
      </c>
      <c r="BT1321" s="5">
        <v>1</v>
      </c>
      <c r="BU1321">
        <f t="shared" si="81"/>
        <v>1</v>
      </c>
      <c r="BV1321">
        <f t="shared" si="82"/>
        <v>0</v>
      </c>
      <c r="BW1321">
        <f t="shared" si="83"/>
        <v>0</v>
      </c>
      <c r="BX1321" s="8">
        <f t="shared" si="80"/>
        <v>1</v>
      </c>
    </row>
    <row r="1322" spans="1:76" ht="33.75" x14ac:dyDescent="0.2">
      <c r="A1322" s="3" t="s">
        <v>2559</v>
      </c>
      <c r="B1322" s="3" t="s">
        <v>2560</v>
      </c>
      <c r="C1322" s="4">
        <v>37546</v>
      </c>
      <c r="D1322" s="3" t="s">
        <v>71</v>
      </c>
      <c r="E1322" s="3" t="s">
        <v>88</v>
      </c>
      <c r="F1322" s="3" t="s">
        <v>73</v>
      </c>
      <c r="G1322" s="3" t="s">
        <v>117</v>
      </c>
      <c r="H1322" s="3" t="s">
        <v>117</v>
      </c>
      <c r="I1322" s="3" t="s">
        <v>117</v>
      </c>
      <c r="J1322" s="3" t="s">
        <v>75</v>
      </c>
      <c r="K1322" s="3" t="s">
        <v>76</v>
      </c>
      <c r="L1322" s="3">
        <v>178</v>
      </c>
      <c r="M1322" s="3" t="s">
        <v>108</v>
      </c>
      <c r="N1322" s="3"/>
      <c r="O1322" s="3" t="s">
        <v>78</v>
      </c>
      <c r="P1322" s="5" t="s">
        <v>79</v>
      </c>
      <c r="Q1322" s="5">
        <v>103</v>
      </c>
      <c r="R1322" s="5" t="s">
        <v>80</v>
      </c>
      <c r="S1322" s="5">
        <v>3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 t="s">
        <v>81</v>
      </c>
      <c r="AF1322" s="5">
        <v>0</v>
      </c>
      <c r="AG1322" s="5">
        <v>18</v>
      </c>
      <c r="AH1322" s="5" t="s">
        <v>82</v>
      </c>
      <c r="AI1322" s="5">
        <v>0</v>
      </c>
      <c r="AJ1322" s="5" t="s">
        <v>92</v>
      </c>
      <c r="AK1322" s="5" t="s">
        <v>93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0</v>
      </c>
      <c r="BM1322" s="5">
        <v>0</v>
      </c>
      <c r="BN1322" s="5">
        <v>1</v>
      </c>
      <c r="BO1322" s="5" t="s">
        <v>85</v>
      </c>
      <c r="BP1322" s="5">
        <v>0</v>
      </c>
      <c r="BQ1322" s="5">
        <v>0</v>
      </c>
      <c r="BR1322" s="5">
        <v>1</v>
      </c>
      <c r="BS1322" s="5">
        <v>1</v>
      </c>
      <c r="BT1322" s="5">
        <v>1</v>
      </c>
      <c r="BU1322">
        <f t="shared" si="81"/>
        <v>1</v>
      </c>
      <c r="BV1322">
        <f t="shared" si="82"/>
        <v>0</v>
      </c>
      <c r="BW1322">
        <f t="shared" si="83"/>
        <v>0</v>
      </c>
      <c r="BX1322" s="8">
        <f t="shared" si="80"/>
        <v>1</v>
      </c>
    </row>
    <row r="1323" spans="1:76" ht="33.75" x14ac:dyDescent="0.2">
      <c r="A1323" s="3" t="s">
        <v>2561</v>
      </c>
      <c r="B1323" s="3" t="s">
        <v>2562</v>
      </c>
      <c r="C1323" s="4">
        <v>41368</v>
      </c>
      <c r="D1323" s="3" t="s">
        <v>71</v>
      </c>
      <c r="E1323" s="3" t="s">
        <v>72</v>
      </c>
      <c r="F1323" s="3" t="s">
        <v>73</v>
      </c>
      <c r="G1323" s="3" t="s">
        <v>74</v>
      </c>
      <c r="H1323" s="3" t="s">
        <v>74</v>
      </c>
      <c r="I1323" s="3" t="s">
        <v>74</v>
      </c>
      <c r="J1323" s="3" t="s">
        <v>75</v>
      </c>
      <c r="K1323" s="3" t="s">
        <v>76</v>
      </c>
      <c r="L1323" s="3">
        <v>49</v>
      </c>
      <c r="M1323" s="3" t="s">
        <v>77</v>
      </c>
      <c r="N1323" s="3"/>
      <c r="O1323" s="3" t="s">
        <v>78</v>
      </c>
      <c r="P1323" s="5" t="s">
        <v>79</v>
      </c>
      <c r="Q1323" s="5">
        <v>105</v>
      </c>
      <c r="R1323" s="5" t="s">
        <v>617</v>
      </c>
      <c r="S1323" s="5">
        <v>4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 t="s">
        <v>81</v>
      </c>
      <c r="AF1323" s="5">
        <v>0</v>
      </c>
      <c r="AG1323" s="5">
        <v>20</v>
      </c>
      <c r="AH1323" s="5" t="s">
        <v>118</v>
      </c>
      <c r="AI1323" s="5">
        <v>0</v>
      </c>
      <c r="AJ1323" s="5" t="s">
        <v>92</v>
      </c>
      <c r="AK1323" s="5" t="s">
        <v>93</v>
      </c>
      <c r="AL1323" s="5">
        <v>0</v>
      </c>
      <c r="AM1323" s="5">
        <v>0</v>
      </c>
      <c r="AN1323" s="5">
        <v>1</v>
      </c>
      <c r="AO1323" s="5">
        <v>0</v>
      </c>
      <c r="AP1323" s="5">
        <v>0</v>
      </c>
      <c r="AQ1323" s="5">
        <v>0</v>
      </c>
      <c r="AR1323" s="5">
        <v>0</v>
      </c>
      <c r="AS1323" s="5">
        <v>1</v>
      </c>
      <c r="AT1323" s="5">
        <v>1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1</v>
      </c>
      <c r="BJ1323" s="5">
        <v>0</v>
      </c>
      <c r="BK1323" s="5">
        <v>0</v>
      </c>
      <c r="BL1323" s="5">
        <v>0</v>
      </c>
      <c r="BM1323" s="5">
        <v>0</v>
      </c>
      <c r="BN1323" s="5">
        <v>1</v>
      </c>
      <c r="BO1323" s="5" t="s">
        <v>85</v>
      </c>
      <c r="BP1323" s="5">
        <v>0</v>
      </c>
      <c r="BQ1323" s="5">
        <v>0</v>
      </c>
      <c r="BR1323" s="5">
        <v>3</v>
      </c>
      <c r="BS1323" s="5">
        <v>1</v>
      </c>
      <c r="BT1323" s="5">
        <v>1</v>
      </c>
      <c r="BU1323">
        <f t="shared" si="81"/>
        <v>2</v>
      </c>
      <c r="BV1323">
        <f t="shared" si="82"/>
        <v>0</v>
      </c>
      <c r="BW1323">
        <f t="shared" si="83"/>
        <v>0</v>
      </c>
      <c r="BX1323" s="8">
        <f t="shared" si="80"/>
        <v>1</v>
      </c>
    </row>
    <row r="1324" spans="1:76" ht="33.75" x14ac:dyDescent="0.2">
      <c r="A1324" s="3" t="s">
        <v>2561</v>
      </c>
      <c r="B1324" s="3" t="s">
        <v>2563</v>
      </c>
      <c r="C1324" s="4">
        <v>41368</v>
      </c>
      <c r="D1324" s="3" t="s">
        <v>71</v>
      </c>
      <c r="E1324" s="3" t="s">
        <v>72</v>
      </c>
      <c r="F1324" s="3" t="s">
        <v>73</v>
      </c>
      <c r="G1324" s="3" t="s">
        <v>74</v>
      </c>
      <c r="H1324" s="3" t="s">
        <v>74</v>
      </c>
      <c r="I1324" s="3" t="s">
        <v>74</v>
      </c>
      <c r="J1324" s="3"/>
      <c r="K1324" s="3" t="s">
        <v>76</v>
      </c>
      <c r="L1324" s="3">
        <v>49</v>
      </c>
      <c r="M1324" s="3" t="s">
        <v>77</v>
      </c>
      <c r="N1324" s="3"/>
      <c r="O1324" s="3" t="s">
        <v>78</v>
      </c>
      <c r="P1324" s="5" t="s">
        <v>79</v>
      </c>
      <c r="Q1324" s="5">
        <v>138</v>
      </c>
      <c r="R1324" s="5" t="s">
        <v>617</v>
      </c>
      <c r="S1324" s="5">
        <v>4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 t="s">
        <v>81</v>
      </c>
      <c r="AF1324" s="5">
        <v>0</v>
      </c>
      <c r="AG1324" s="5">
        <v>21</v>
      </c>
      <c r="AH1324" s="5" t="s">
        <v>109</v>
      </c>
      <c r="AI1324" s="5">
        <v>1</v>
      </c>
      <c r="AJ1324" s="5" t="s">
        <v>105</v>
      </c>
      <c r="AK1324" s="5" t="s">
        <v>105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>
        <v>0</v>
      </c>
      <c r="BL1324" s="5">
        <v>0</v>
      </c>
      <c r="BM1324" s="5">
        <v>0</v>
      </c>
      <c r="BN1324" s="5">
        <v>0</v>
      </c>
      <c r="BO1324" s="5" t="s">
        <v>85</v>
      </c>
      <c r="BP1324" s="5">
        <v>2</v>
      </c>
      <c r="BQ1324" s="5">
        <v>0</v>
      </c>
      <c r="BR1324" s="5">
        <v>3</v>
      </c>
      <c r="BS1324" s="5">
        <v>3</v>
      </c>
      <c r="BT1324" s="5">
        <v>1</v>
      </c>
      <c r="BU1324">
        <f t="shared" si="81"/>
        <v>2</v>
      </c>
      <c r="BV1324">
        <f t="shared" si="82"/>
        <v>0</v>
      </c>
      <c r="BW1324">
        <f t="shared" si="83"/>
        <v>0</v>
      </c>
      <c r="BX1324" s="8">
        <f t="shared" si="80"/>
        <v>2</v>
      </c>
    </row>
    <row r="1325" spans="1:76" ht="33.75" x14ac:dyDescent="0.2">
      <c r="A1325" s="3" t="s">
        <v>2564</v>
      </c>
      <c r="B1325" s="3" t="s">
        <v>2565</v>
      </c>
      <c r="C1325" s="4">
        <v>41225</v>
      </c>
      <c r="D1325" s="3" t="s">
        <v>71</v>
      </c>
      <c r="E1325" s="3" t="s">
        <v>72</v>
      </c>
      <c r="F1325" s="3" t="s">
        <v>73</v>
      </c>
      <c r="G1325" s="3" t="s">
        <v>74</v>
      </c>
      <c r="H1325" s="3" t="s">
        <v>74</v>
      </c>
      <c r="I1325" s="3" t="s">
        <v>74</v>
      </c>
      <c r="J1325" s="3" t="s">
        <v>75</v>
      </c>
      <c r="K1325" s="3" t="s">
        <v>76</v>
      </c>
      <c r="L1325" s="3">
        <v>53</v>
      </c>
      <c r="M1325" s="3" t="s">
        <v>77</v>
      </c>
      <c r="N1325" s="3"/>
      <c r="O1325" s="3" t="s">
        <v>78</v>
      </c>
      <c r="P1325" s="5" t="s">
        <v>79</v>
      </c>
      <c r="Q1325" s="5">
        <v>239</v>
      </c>
      <c r="R1325" s="5" t="s">
        <v>617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 t="s">
        <v>81</v>
      </c>
      <c r="AF1325" s="5">
        <v>0</v>
      </c>
      <c r="AG1325" s="5">
        <v>17</v>
      </c>
      <c r="AH1325" s="5" t="s">
        <v>109</v>
      </c>
      <c r="AI1325" s="5">
        <v>1</v>
      </c>
      <c r="AJ1325" s="5" t="s">
        <v>105</v>
      </c>
      <c r="AK1325" s="5" t="s">
        <v>105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0</v>
      </c>
      <c r="BM1325" s="5">
        <v>0</v>
      </c>
      <c r="BN1325" s="5">
        <v>1</v>
      </c>
      <c r="BO1325" s="5" t="s">
        <v>85</v>
      </c>
      <c r="BP1325" s="5">
        <v>0</v>
      </c>
      <c r="BQ1325" s="5">
        <v>0</v>
      </c>
      <c r="BR1325" s="5">
        <v>1</v>
      </c>
      <c r="BS1325" s="5">
        <v>1</v>
      </c>
      <c r="BT1325" s="5">
        <v>1</v>
      </c>
      <c r="BU1325">
        <f t="shared" si="81"/>
        <v>1</v>
      </c>
      <c r="BV1325">
        <f t="shared" si="82"/>
        <v>0</v>
      </c>
      <c r="BW1325">
        <f t="shared" si="83"/>
        <v>0</v>
      </c>
      <c r="BX1325" s="8">
        <f t="shared" si="80"/>
        <v>1</v>
      </c>
    </row>
    <row r="1326" spans="1:76" ht="33.75" x14ac:dyDescent="0.2">
      <c r="A1326" s="3" t="s">
        <v>2566</v>
      </c>
      <c r="B1326" s="3" t="s">
        <v>2567</v>
      </c>
      <c r="C1326" s="4">
        <v>41367</v>
      </c>
      <c r="D1326" s="3" t="s">
        <v>71</v>
      </c>
      <c r="E1326" s="3" t="s">
        <v>72</v>
      </c>
      <c r="F1326" s="3" t="s">
        <v>73</v>
      </c>
      <c r="G1326" s="3" t="s">
        <v>74</v>
      </c>
      <c r="H1326" s="3" t="s">
        <v>74</v>
      </c>
      <c r="I1326" s="3" t="s">
        <v>74</v>
      </c>
      <c r="J1326" s="3"/>
      <c r="K1326" s="3" t="s">
        <v>76</v>
      </c>
      <c r="L1326" s="3">
        <v>46</v>
      </c>
      <c r="M1326" s="3" t="s">
        <v>127</v>
      </c>
      <c r="N1326" s="3"/>
      <c r="O1326" s="3" t="s">
        <v>78</v>
      </c>
      <c r="P1326" s="5" t="s">
        <v>145</v>
      </c>
      <c r="Q1326" s="5">
        <v>95</v>
      </c>
      <c r="R1326" s="5" t="s">
        <v>2511</v>
      </c>
      <c r="S1326" s="5">
        <v>25</v>
      </c>
      <c r="T1326" s="5">
        <v>9</v>
      </c>
      <c r="U1326" s="5">
        <v>1</v>
      </c>
      <c r="V1326" s="5">
        <v>1</v>
      </c>
      <c r="W1326" s="5">
        <v>1</v>
      </c>
      <c r="X1326" s="5">
        <v>1</v>
      </c>
      <c r="Y1326" s="5">
        <v>0</v>
      </c>
      <c r="Z1326" s="5">
        <v>1</v>
      </c>
      <c r="AA1326" s="5">
        <v>1</v>
      </c>
      <c r="AB1326" s="5">
        <v>1</v>
      </c>
      <c r="AC1326" s="5">
        <v>1</v>
      </c>
      <c r="AD1326" s="5">
        <v>1</v>
      </c>
      <c r="AE1326" s="5" t="s">
        <v>81</v>
      </c>
      <c r="AF1326" s="5">
        <v>0</v>
      </c>
      <c r="AG1326" s="5">
        <v>0</v>
      </c>
      <c r="AH1326" s="5" t="s">
        <v>98</v>
      </c>
      <c r="AI1326" s="5">
        <v>1</v>
      </c>
      <c r="AJ1326" s="5" t="s">
        <v>83</v>
      </c>
      <c r="AK1326" s="5" t="s">
        <v>84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1</v>
      </c>
      <c r="AT1326" s="5">
        <v>1</v>
      </c>
      <c r="AU1326" s="5">
        <v>0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1</v>
      </c>
      <c r="BK1326" s="5">
        <v>0</v>
      </c>
      <c r="BL1326" s="5">
        <v>0</v>
      </c>
      <c r="BM1326" s="5">
        <v>0</v>
      </c>
      <c r="BN1326" s="5">
        <v>0</v>
      </c>
      <c r="BO1326" s="5" t="s">
        <v>85</v>
      </c>
      <c r="BP1326" s="5">
        <v>0</v>
      </c>
      <c r="BQ1326" s="5">
        <v>1</v>
      </c>
      <c r="BR1326" s="5">
        <v>8</v>
      </c>
      <c r="BS1326" s="5">
        <v>1</v>
      </c>
      <c r="BT1326" s="5">
        <v>1</v>
      </c>
      <c r="BU1326">
        <f t="shared" si="81"/>
        <v>1</v>
      </c>
      <c r="BV1326">
        <f t="shared" si="82"/>
        <v>0</v>
      </c>
      <c r="BW1326">
        <f t="shared" si="83"/>
        <v>0</v>
      </c>
      <c r="BX1326" s="8">
        <f t="shared" si="80"/>
        <v>1</v>
      </c>
    </row>
    <row r="1327" spans="1:76" ht="22.5" x14ac:dyDescent="0.2">
      <c r="A1327" s="3" t="s">
        <v>2568</v>
      </c>
      <c r="B1327" s="3" t="s">
        <v>2569</v>
      </c>
      <c r="C1327" s="4">
        <v>41379</v>
      </c>
      <c r="D1327" s="3" t="s">
        <v>71</v>
      </c>
      <c r="E1327" s="3" t="s">
        <v>72</v>
      </c>
      <c r="F1327" s="3" t="s">
        <v>112</v>
      </c>
      <c r="G1327" s="3" t="s">
        <v>117</v>
      </c>
      <c r="H1327" s="3" t="s">
        <v>113</v>
      </c>
      <c r="I1327" s="3" t="s">
        <v>114</v>
      </c>
      <c r="J1327" s="3"/>
      <c r="K1327" s="3" t="s">
        <v>76</v>
      </c>
      <c r="L1327" s="3">
        <v>47</v>
      </c>
      <c r="M1327" s="3" t="s">
        <v>77</v>
      </c>
      <c r="N1327" s="3"/>
      <c r="O1327" s="3" t="s">
        <v>78</v>
      </c>
      <c r="P1327" s="5" t="s">
        <v>145</v>
      </c>
      <c r="Q1327" s="5">
        <v>29</v>
      </c>
      <c r="R1327" s="5" t="s">
        <v>2511</v>
      </c>
      <c r="S1327" s="5">
        <v>3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 t="s">
        <v>81</v>
      </c>
      <c r="AF1327" s="5">
        <v>0</v>
      </c>
      <c r="AG1327" s="5">
        <v>5</v>
      </c>
      <c r="AH1327" s="5" t="s">
        <v>104</v>
      </c>
      <c r="AI1327" s="5">
        <v>0</v>
      </c>
      <c r="AJ1327" s="5" t="s">
        <v>99</v>
      </c>
      <c r="AK1327" s="5" t="s">
        <v>93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5">
        <v>0</v>
      </c>
      <c r="AV1327" s="5">
        <v>0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>
        <v>0</v>
      </c>
      <c r="BL1327" s="5">
        <v>0</v>
      </c>
      <c r="BM1327" s="5">
        <v>0</v>
      </c>
      <c r="BN1327" s="5">
        <v>0</v>
      </c>
      <c r="BO1327" s="5" t="s">
        <v>137</v>
      </c>
      <c r="BP1327" s="5">
        <v>0</v>
      </c>
      <c r="BQ1327" s="5">
        <v>0</v>
      </c>
      <c r="BR1327" s="5">
        <v>1</v>
      </c>
      <c r="BS1327" s="5">
        <v>1</v>
      </c>
      <c r="BT1327" s="5">
        <v>1</v>
      </c>
      <c r="BU1327">
        <f t="shared" si="81"/>
        <v>1</v>
      </c>
      <c r="BV1327">
        <f t="shared" si="82"/>
        <v>0</v>
      </c>
      <c r="BW1327">
        <f t="shared" si="83"/>
        <v>0</v>
      </c>
      <c r="BX1327" s="8">
        <f t="shared" si="80"/>
        <v>1</v>
      </c>
    </row>
    <row r="1328" spans="1:76" ht="33.75" x14ac:dyDescent="0.2">
      <c r="A1328" s="3" t="s">
        <v>2570</v>
      </c>
      <c r="B1328" s="3" t="s">
        <v>2571</v>
      </c>
      <c r="C1328" s="4">
        <v>41378</v>
      </c>
      <c r="D1328" s="3" t="s">
        <v>71</v>
      </c>
      <c r="E1328" s="3" t="s">
        <v>88</v>
      </c>
      <c r="F1328" s="3" t="s">
        <v>73</v>
      </c>
      <c r="G1328" s="3" t="s">
        <v>74</v>
      </c>
      <c r="H1328" s="3" t="s">
        <v>74</v>
      </c>
      <c r="I1328" s="3" t="s">
        <v>74</v>
      </c>
      <c r="J1328" s="3" t="s">
        <v>75</v>
      </c>
      <c r="K1328" s="3" t="s">
        <v>76</v>
      </c>
      <c r="L1328" s="3">
        <v>48</v>
      </c>
      <c r="M1328" s="3" t="s">
        <v>77</v>
      </c>
      <c r="N1328" s="3"/>
      <c r="O1328" s="3" t="s">
        <v>78</v>
      </c>
      <c r="P1328" s="5" t="s">
        <v>145</v>
      </c>
      <c r="Q1328" s="5">
        <v>165</v>
      </c>
      <c r="R1328" s="5" t="s">
        <v>617</v>
      </c>
      <c r="S1328" s="5">
        <v>7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 t="s">
        <v>81</v>
      </c>
      <c r="AF1328" s="5">
        <v>0</v>
      </c>
      <c r="AG1328" s="5">
        <v>4</v>
      </c>
      <c r="AH1328" s="5" t="s">
        <v>98</v>
      </c>
      <c r="AI1328" s="5">
        <v>1</v>
      </c>
      <c r="AJ1328" s="5" t="s">
        <v>92</v>
      </c>
      <c r="AK1328" s="5" t="s">
        <v>93</v>
      </c>
      <c r="AL1328" s="5">
        <v>0</v>
      </c>
      <c r="AM1328" s="5">
        <v>0</v>
      </c>
      <c r="AN1328" s="5">
        <v>1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1</v>
      </c>
      <c r="BJ1328" s="5">
        <v>1</v>
      </c>
      <c r="BK1328" s="5">
        <v>0</v>
      </c>
      <c r="BL1328" s="5">
        <v>0</v>
      </c>
      <c r="BM1328" s="5">
        <v>0</v>
      </c>
      <c r="BN1328" s="5">
        <v>1</v>
      </c>
      <c r="BO1328" s="5" t="s">
        <v>85</v>
      </c>
      <c r="BP1328" s="5">
        <v>1</v>
      </c>
      <c r="BQ1328" s="5">
        <v>0</v>
      </c>
      <c r="BR1328" s="5">
        <v>2</v>
      </c>
      <c r="BS1328" s="5">
        <v>2</v>
      </c>
      <c r="BT1328" s="5">
        <v>1</v>
      </c>
      <c r="BU1328">
        <f t="shared" si="81"/>
        <v>1</v>
      </c>
      <c r="BV1328">
        <f t="shared" si="82"/>
        <v>0</v>
      </c>
      <c r="BW1328">
        <f t="shared" si="83"/>
        <v>0</v>
      </c>
      <c r="BX1328" s="8">
        <f t="shared" si="80"/>
        <v>1</v>
      </c>
    </row>
    <row r="1329" spans="1:76" ht="33.75" x14ac:dyDescent="0.2">
      <c r="A1329" s="3" t="s">
        <v>2572</v>
      </c>
      <c r="B1329" s="3" t="s">
        <v>2573</v>
      </c>
      <c r="C1329" s="4">
        <v>41378</v>
      </c>
      <c r="D1329" s="3" t="s">
        <v>71</v>
      </c>
      <c r="E1329" s="3" t="s">
        <v>72</v>
      </c>
      <c r="F1329" s="3" t="s">
        <v>73</v>
      </c>
      <c r="G1329" s="3" t="s">
        <v>74</v>
      </c>
      <c r="H1329" s="3" t="s">
        <v>74</v>
      </c>
      <c r="I1329" s="3" t="s">
        <v>74</v>
      </c>
      <c r="J1329" s="3" t="s">
        <v>75</v>
      </c>
      <c r="K1329" s="3" t="s">
        <v>76</v>
      </c>
      <c r="L1329" s="3">
        <v>44</v>
      </c>
      <c r="M1329" s="3" t="s">
        <v>127</v>
      </c>
      <c r="N1329" s="3"/>
      <c r="O1329" s="3" t="s">
        <v>78</v>
      </c>
      <c r="P1329" s="5" t="s">
        <v>96</v>
      </c>
      <c r="Q1329" s="5">
        <v>144</v>
      </c>
      <c r="R1329" s="5" t="s">
        <v>2511</v>
      </c>
      <c r="S1329" s="5">
        <v>5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 t="s">
        <v>81</v>
      </c>
      <c r="AF1329" s="5">
        <v>0</v>
      </c>
      <c r="AG1329" s="5">
        <v>9</v>
      </c>
      <c r="AH1329" s="5" t="s">
        <v>104</v>
      </c>
      <c r="AI1329" s="5">
        <v>0</v>
      </c>
      <c r="AJ1329" s="5" t="s">
        <v>92</v>
      </c>
      <c r="AK1329" s="5" t="s">
        <v>93</v>
      </c>
      <c r="AL1329" s="5">
        <v>0</v>
      </c>
      <c r="AM1329" s="5">
        <v>0</v>
      </c>
      <c r="AN1329" s="5">
        <v>1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0</v>
      </c>
      <c r="AV1329" s="5">
        <v>0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1</v>
      </c>
      <c r="BI1329" s="5">
        <v>0</v>
      </c>
      <c r="BJ1329" s="5">
        <v>0</v>
      </c>
      <c r="BK1329" s="5">
        <v>0</v>
      </c>
      <c r="BL1329" s="5">
        <v>0</v>
      </c>
      <c r="BM1329" s="5">
        <v>1</v>
      </c>
      <c r="BN1329" s="5">
        <v>1</v>
      </c>
      <c r="BO1329" s="5" t="s">
        <v>85</v>
      </c>
      <c r="BP1329" s="5">
        <v>0</v>
      </c>
      <c r="BQ1329" s="5">
        <v>0</v>
      </c>
      <c r="BR1329" s="5">
        <v>3</v>
      </c>
      <c r="BS1329" s="5">
        <v>1</v>
      </c>
      <c r="BT1329" s="5">
        <v>1</v>
      </c>
      <c r="BU1329">
        <f t="shared" si="81"/>
        <v>2</v>
      </c>
      <c r="BV1329">
        <f t="shared" si="82"/>
        <v>0</v>
      </c>
      <c r="BW1329">
        <f t="shared" si="83"/>
        <v>0</v>
      </c>
      <c r="BX1329" s="8">
        <f t="shared" si="80"/>
        <v>1</v>
      </c>
    </row>
    <row r="1330" spans="1:76" ht="33.75" x14ac:dyDescent="0.2">
      <c r="A1330" s="3" t="s">
        <v>2572</v>
      </c>
      <c r="B1330" s="3" t="s">
        <v>2574</v>
      </c>
      <c r="C1330" s="4">
        <v>41378</v>
      </c>
      <c r="D1330" s="3" t="s">
        <v>71</v>
      </c>
      <c r="E1330" s="3" t="s">
        <v>72</v>
      </c>
      <c r="F1330" s="3" t="s">
        <v>73</v>
      </c>
      <c r="G1330" s="3" t="s">
        <v>74</v>
      </c>
      <c r="H1330" s="3" t="s">
        <v>74</v>
      </c>
      <c r="I1330" s="3" t="s">
        <v>74</v>
      </c>
      <c r="J1330" s="3"/>
      <c r="K1330" s="3" t="s">
        <v>76</v>
      </c>
      <c r="L1330" s="3">
        <v>48</v>
      </c>
      <c r="M1330" s="3" t="s">
        <v>77</v>
      </c>
      <c r="N1330" s="3"/>
      <c r="O1330" s="3" t="s">
        <v>78</v>
      </c>
      <c r="P1330" s="5" t="s">
        <v>96</v>
      </c>
      <c r="Q1330" s="5">
        <v>107</v>
      </c>
      <c r="R1330" s="5" t="s">
        <v>617</v>
      </c>
      <c r="S1330" s="5">
        <v>5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 t="s">
        <v>81</v>
      </c>
      <c r="AF1330" s="5">
        <v>0</v>
      </c>
      <c r="AG1330" s="5">
        <v>12</v>
      </c>
      <c r="AH1330" s="5" t="s">
        <v>118</v>
      </c>
      <c r="AI1330" s="5">
        <v>0</v>
      </c>
      <c r="AJ1330" s="5" t="s">
        <v>99</v>
      </c>
      <c r="AK1330" s="5" t="s">
        <v>93</v>
      </c>
      <c r="AL1330" s="5">
        <v>0</v>
      </c>
      <c r="AM1330" s="5">
        <v>0</v>
      </c>
      <c r="AN1330" s="5">
        <v>1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5">
        <v>0</v>
      </c>
      <c r="AV1330" s="5">
        <v>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1</v>
      </c>
      <c r="BI1330" s="5">
        <v>0</v>
      </c>
      <c r="BJ1330" s="5">
        <v>0</v>
      </c>
      <c r="BK1330" s="5">
        <v>0</v>
      </c>
      <c r="BL1330" s="5">
        <v>0</v>
      </c>
      <c r="BM1330" s="5">
        <v>0</v>
      </c>
      <c r="BN1330" s="5">
        <v>0</v>
      </c>
      <c r="BO1330" s="5" t="s">
        <v>85</v>
      </c>
      <c r="BP1330" s="5">
        <v>1</v>
      </c>
      <c r="BQ1330" s="5">
        <v>0</v>
      </c>
      <c r="BR1330" s="5">
        <v>3</v>
      </c>
      <c r="BS1330" s="5">
        <v>2</v>
      </c>
      <c r="BT1330" s="5">
        <v>1</v>
      </c>
      <c r="BU1330">
        <f t="shared" si="81"/>
        <v>2</v>
      </c>
      <c r="BV1330">
        <f t="shared" si="82"/>
        <v>0</v>
      </c>
      <c r="BW1330">
        <f t="shared" si="83"/>
        <v>0</v>
      </c>
      <c r="BX1330" s="8">
        <f t="shared" si="80"/>
        <v>2</v>
      </c>
    </row>
    <row r="1331" spans="1:76" ht="22.5" x14ac:dyDescent="0.2">
      <c r="A1331" s="3" t="s">
        <v>2575</v>
      </c>
      <c r="B1331" s="3" t="s">
        <v>2576</v>
      </c>
      <c r="C1331" s="4">
        <v>38969</v>
      </c>
      <c r="D1331" s="3" t="s">
        <v>71</v>
      </c>
      <c r="E1331" s="3" t="s">
        <v>88</v>
      </c>
      <c r="F1331" s="3" t="s">
        <v>112</v>
      </c>
      <c r="G1331" s="3" t="s">
        <v>159</v>
      </c>
      <c r="H1331" s="3" t="s">
        <v>113</v>
      </c>
      <c r="I1331" s="3" t="s">
        <v>114</v>
      </c>
      <c r="J1331" s="3"/>
      <c r="K1331" s="3" t="s">
        <v>76</v>
      </c>
      <c r="L1331" s="3">
        <v>131</v>
      </c>
      <c r="M1331" s="3" t="s">
        <v>108</v>
      </c>
      <c r="N1331" s="3"/>
      <c r="O1331" s="3" t="s">
        <v>78</v>
      </c>
      <c r="P1331" s="5" t="s">
        <v>79</v>
      </c>
      <c r="Q1331" s="5">
        <v>696</v>
      </c>
      <c r="R1331" s="5" t="s">
        <v>617</v>
      </c>
      <c r="S1331" s="5">
        <v>2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 t="s">
        <v>81</v>
      </c>
      <c r="AF1331" s="5">
        <v>0</v>
      </c>
      <c r="AG1331" s="5">
        <v>23</v>
      </c>
      <c r="AH1331" s="5" t="s">
        <v>91</v>
      </c>
      <c r="AI1331" s="5">
        <v>0</v>
      </c>
      <c r="AJ1331" s="5" t="s">
        <v>99</v>
      </c>
      <c r="AK1331" s="5" t="s">
        <v>93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5">
        <v>0</v>
      </c>
      <c r="AV1331" s="5">
        <v>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0</v>
      </c>
      <c r="BM1331" s="5">
        <v>0</v>
      </c>
      <c r="BN1331" s="5">
        <v>0</v>
      </c>
      <c r="BO1331" s="5" t="s">
        <v>85</v>
      </c>
      <c r="BP1331" s="5">
        <v>0</v>
      </c>
      <c r="BQ1331" s="5">
        <v>0</v>
      </c>
      <c r="BR1331" s="5">
        <v>1</v>
      </c>
      <c r="BS1331" s="5">
        <v>1</v>
      </c>
      <c r="BT1331" s="5">
        <v>1</v>
      </c>
      <c r="BU1331">
        <f t="shared" si="81"/>
        <v>1</v>
      </c>
      <c r="BV1331">
        <f t="shared" si="82"/>
        <v>0</v>
      </c>
      <c r="BW1331">
        <f t="shared" si="83"/>
        <v>0</v>
      </c>
      <c r="BX1331" s="8">
        <f t="shared" si="80"/>
        <v>1</v>
      </c>
    </row>
    <row r="1332" spans="1:76" ht="33.75" x14ac:dyDescent="0.2">
      <c r="A1332" s="3" t="s">
        <v>2577</v>
      </c>
      <c r="B1332" s="3" t="s">
        <v>2578</v>
      </c>
      <c r="C1332" s="4">
        <v>41375</v>
      </c>
      <c r="D1332" s="3" t="s">
        <v>71</v>
      </c>
      <c r="E1332" s="3" t="s">
        <v>72</v>
      </c>
      <c r="F1332" s="3" t="s">
        <v>73</v>
      </c>
      <c r="G1332" s="3" t="s">
        <v>74</v>
      </c>
      <c r="H1332" s="3" t="s">
        <v>74</v>
      </c>
      <c r="I1332" s="3" t="s">
        <v>74</v>
      </c>
      <c r="J1332" s="3" t="s">
        <v>75</v>
      </c>
      <c r="K1332" s="3" t="s">
        <v>76</v>
      </c>
      <c r="L1332" s="3">
        <v>45</v>
      </c>
      <c r="M1332" s="3" t="s">
        <v>127</v>
      </c>
      <c r="N1332" s="3"/>
      <c r="O1332" s="3" t="s">
        <v>78</v>
      </c>
      <c r="P1332" s="5" t="s">
        <v>145</v>
      </c>
      <c r="Q1332" s="5">
        <v>67</v>
      </c>
      <c r="R1332" s="5" t="s">
        <v>2511</v>
      </c>
      <c r="S1332" s="5">
        <v>9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 t="s">
        <v>81</v>
      </c>
      <c r="AF1332" s="5">
        <v>0</v>
      </c>
      <c r="AG1332" s="5">
        <v>7</v>
      </c>
      <c r="AH1332" s="5" t="s">
        <v>98</v>
      </c>
      <c r="AI1332" s="5">
        <v>1</v>
      </c>
      <c r="AJ1332" s="5" t="s">
        <v>105</v>
      </c>
      <c r="AK1332" s="5" t="s">
        <v>105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1</v>
      </c>
      <c r="AT1332" s="5">
        <v>1</v>
      </c>
      <c r="AU1332" s="5">
        <v>0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1</v>
      </c>
      <c r="BJ1332" s="5">
        <v>1</v>
      </c>
      <c r="BK1332" s="5">
        <v>0</v>
      </c>
      <c r="BL1332" s="5">
        <v>0</v>
      </c>
      <c r="BM1332" s="5">
        <v>0</v>
      </c>
      <c r="BN1332" s="5">
        <v>1</v>
      </c>
      <c r="BO1332" s="5" t="s">
        <v>137</v>
      </c>
      <c r="BP1332" s="5">
        <v>0</v>
      </c>
      <c r="BQ1332" s="5">
        <v>1</v>
      </c>
      <c r="BR1332" s="5">
        <v>5</v>
      </c>
      <c r="BS1332" s="5">
        <v>1</v>
      </c>
      <c r="BT1332" s="5">
        <v>1</v>
      </c>
      <c r="BU1332">
        <f t="shared" si="81"/>
        <v>1</v>
      </c>
      <c r="BV1332">
        <f t="shared" si="82"/>
        <v>0</v>
      </c>
      <c r="BW1332">
        <f t="shared" si="83"/>
        <v>0</v>
      </c>
      <c r="BX1332" s="8">
        <f t="shared" si="80"/>
        <v>1</v>
      </c>
    </row>
    <row r="1333" spans="1:76" ht="33.75" x14ac:dyDescent="0.2">
      <c r="A1333" s="3" t="s">
        <v>2579</v>
      </c>
      <c r="B1333" s="3" t="s">
        <v>2580</v>
      </c>
      <c r="C1333" s="4">
        <v>40387</v>
      </c>
      <c r="D1333" s="3" t="s">
        <v>71</v>
      </c>
      <c r="E1333" s="3" t="s">
        <v>88</v>
      </c>
      <c r="F1333" s="3" t="s">
        <v>73</v>
      </c>
      <c r="G1333" s="3" t="s">
        <v>117</v>
      </c>
      <c r="H1333" s="3" t="s">
        <v>117</v>
      </c>
      <c r="I1333" s="3" t="s">
        <v>117</v>
      </c>
      <c r="J1333" s="3" t="s">
        <v>75</v>
      </c>
      <c r="K1333" s="3" t="s">
        <v>76</v>
      </c>
      <c r="L1333" s="3">
        <v>81</v>
      </c>
      <c r="M1333" s="3" t="s">
        <v>77</v>
      </c>
      <c r="N1333" s="3"/>
      <c r="O1333" s="3" t="s">
        <v>78</v>
      </c>
      <c r="P1333" s="5" t="s">
        <v>145</v>
      </c>
      <c r="Q1333" s="5">
        <v>98</v>
      </c>
      <c r="R1333" s="5" t="s">
        <v>617</v>
      </c>
      <c r="S1333" s="5">
        <v>6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 t="s">
        <v>81</v>
      </c>
      <c r="AF1333" s="5">
        <v>0</v>
      </c>
      <c r="AG1333" s="5">
        <v>3</v>
      </c>
      <c r="AH1333" s="5" t="s">
        <v>98</v>
      </c>
      <c r="AI1333" s="5">
        <v>1</v>
      </c>
      <c r="AJ1333" s="5" t="s">
        <v>92</v>
      </c>
      <c r="AK1333" s="5" t="s">
        <v>93</v>
      </c>
      <c r="AL1333" s="5">
        <v>1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1</v>
      </c>
      <c r="BL1333" s="5">
        <v>0</v>
      </c>
      <c r="BM1333" s="5">
        <v>0</v>
      </c>
      <c r="BN1333" s="5">
        <v>1</v>
      </c>
      <c r="BO1333" s="5" t="s">
        <v>85</v>
      </c>
      <c r="BP1333" s="5">
        <v>0</v>
      </c>
      <c r="BQ1333" s="5">
        <v>0</v>
      </c>
      <c r="BR1333" s="5">
        <v>1</v>
      </c>
      <c r="BS1333" s="5">
        <v>1</v>
      </c>
      <c r="BT1333" s="5">
        <v>1</v>
      </c>
      <c r="BU1333">
        <f t="shared" si="81"/>
        <v>1</v>
      </c>
      <c r="BV1333">
        <f t="shared" si="82"/>
        <v>0</v>
      </c>
      <c r="BW1333">
        <f t="shared" si="83"/>
        <v>0</v>
      </c>
      <c r="BX1333" s="8">
        <f t="shared" si="80"/>
        <v>1</v>
      </c>
    </row>
    <row r="1334" spans="1:76" ht="33.75" x14ac:dyDescent="0.2">
      <c r="A1334" s="3" t="s">
        <v>2581</v>
      </c>
      <c r="B1334" s="3" t="s">
        <v>2582</v>
      </c>
      <c r="C1334" s="4">
        <v>41366</v>
      </c>
      <c r="D1334" s="3" t="s">
        <v>71</v>
      </c>
      <c r="E1334" s="3" t="s">
        <v>88</v>
      </c>
      <c r="F1334" s="3" t="s">
        <v>73</v>
      </c>
      <c r="G1334" s="3" t="s">
        <v>74</v>
      </c>
      <c r="H1334" s="3" t="s">
        <v>74</v>
      </c>
      <c r="I1334" s="3" t="s">
        <v>74</v>
      </c>
      <c r="J1334" s="3"/>
      <c r="K1334" s="3" t="s">
        <v>76</v>
      </c>
      <c r="L1334" s="3">
        <v>55</v>
      </c>
      <c r="M1334" s="3" t="s">
        <v>90</v>
      </c>
      <c r="N1334" s="3"/>
      <c r="O1334" s="3" t="s">
        <v>78</v>
      </c>
      <c r="P1334" s="5" t="s">
        <v>79</v>
      </c>
      <c r="Q1334" s="5">
        <v>142</v>
      </c>
      <c r="R1334" s="5" t="s">
        <v>617</v>
      </c>
      <c r="S1334" s="5">
        <v>1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 t="s">
        <v>81</v>
      </c>
      <c r="AF1334" s="5">
        <v>0</v>
      </c>
      <c r="AG1334" s="5">
        <v>20</v>
      </c>
      <c r="AH1334" s="5" t="s">
        <v>91</v>
      </c>
      <c r="AI1334" s="5">
        <v>0</v>
      </c>
      <c r="AJ1334" s="5" t="s">
        <v>92</v>
      </c>
      <c r="AK1334" s="5" t="s">
        <v>93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>
        <v>0</v>
      </c>
      <c r="BL1334" s="5">
        <v>0</v>
      </c>
      <c r="BM1334" s="5">
        <v>0</v>
      </c>
      <c r="BN1334" s="5">
        <v>0</v>
      </c>
      <c r="BO1334" s="5" t="s">
        <v>85</v>
      </c>
      <c r="BP1334" s="5">
        <v>0</v>
      </c>
      <c r="BQ1334" s="5">
        <v>0</v>
      </c>
      <c r="BR1334" s="5">
        <v>2</v>
      </c>
      <c r="BS1334" s="5">
        <v>1</v>
      </c>
      <c r="BT1334" s="5">
        <v>1</v>
      </c>
      <c r="BU1334">
        <f t="shared" si="81"/>
        <v>2</v>
      </c>
      <c r="BV1334">
        <f t="shared" si="82"/>
        <v>0</v>
      </c>
      <c r="BW1334">
        <f t="shared" si="83"/>
        <v>0</v>
      </c>
      <c r="BX1334" s="8">
        <f t="shared" si="80"/>
        <v>1</v>
      </c>
    </row>
    <row r="1335" spans="1:76" ht="33.75" x14ac:dyDescent="0.2">
      <c r="A1335" s="3" t="s">
        <v>2581</v>
      </c>
      <c r="B1335" s="3" t="s">
        <v>2583</v>
      </c>
      <c r="C1335" s="4">
        <v>41366</v>
      </c>
      <c r="D1335" s="3" t="s">
        <v>71</v>
      </c>
      <c r="E1335" s="3" t="s">
        <v>88</v>
      </c>
      <c r="F1335" s="3" t="s">
        <v>73</v>
      </c>
      <c r="G1335" s="3" t="s">
        <v>74</v>
      </c>
      <c r="H1335" s="3" t="s">
        <v>74</v>
      </c>
      <c r="I1335" s="3" t="s">
        <v>74</v>
      </c>
      <c r="J1335" s="3" t="s">
        <v>75</v>
      </c>
      <c r="K1335" s="3" t="s">
        <v>76</v>
      </c>
      <c r="L1335" s="3">
        <v>56</v>
      </c>
      <c r="M1335" s="3" t="s">
        <v>90</v>
      </c>
      <c r="N1335" s="3"/>
      <c r="O1335" s="3" t="s">
        <v>78</v>
      </c>
      <c r="P1335" s="5" t="s">
        <v>145</v>
      </c>
      <c r="Q1335" s="5">
        <v>105</v>
      </c>
      <c r="R1335" s="5" t="s">
        <v>617</v>
      </c>
      <c r="S1335" s="5">
        <v>1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 t="s">
        <v>81</v>
      </c>
      <c r="AF1335" s="5">
        <v>0</v>
      </c>
      <c r="AG1335" s="5">
        <v>0</v>
      </c>
      <c r="AH1335" s="5" t="s">
        <v>109</v>
      </c>
      <c r="AI1335" s="5">
        <v>1</v>
      </c>
      <c r="AJ1335" s="5" t="s">
        <v>99</v>
      </c>
      <c r="AK1335" s="5" t="s">
        <v>93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5">
        <v>1</v>
      </c>
      <c r="BO1335" s="5" t="s">
        <v>85</v>
      </c>
      <c r="BP1335" s="5">
        <v>1</v>
      </c>
      <c r="BQ1335" s="5">
        <v>0</v>
      </c>
      <c r="BR1335" s="5">
        <v>2</v>
      </c>
      <c r="BS1335" s="5">
        <v>2</v>
      </c>
      <c r="BT1335" s="5">
        <v>1</v>
      </c>
      <c r="BU1335">
        <f t="shared" si="81"/>
        <v>2</v>
      </c>
      <c r="BV1335">
        <f t="shared" si="82"/>
        <v>0</v>
      </c>
      <c r="BW1335">
        <f t="shared" si="83"/>
        <v>0</v>
      </c>
      <c r="BX1335" s="8">
        <f t="shared" si="80"/>
        <v>2</v>
      </c>
    </row>
    <row r="1336" spans="1:76" ht="22.5" x14ac:dyDescent="0.2">
      <c r="A1336" s="3" t="s">
        <v>2584</v>
      </c>
      <c r="B1336" s="3" t="s">
        <v>2585</v>
      </c>
      <c r="C1336" s="4">
        <v>41390</v>
      </c>
      <c r="D1336" s="3" t="s">
        <v>71</v>
      </c>
      <c r="E1336" s="3" t="s">
        <v>88</v>
      </c>
      <c r="F1336" s="3" t="s">
        <v>112</v>
      </c>
      <c r="G1336" s="3" t="s">
        <v>117</v>
      </c>
      <c r="H1336" s="3" t="s">
        <v>113</v>
      </c>
      <c r="I1336" s="3" t="s">
        <v>114</v>
      </c>
      <c r="J1336" s="3"/>
      <c r="K1336" s="3" t="s">
        <v>76</v>
      </c>
      <c r="L1336" s="3">
        <v>47</v>
      </c>
      <c r="M1336" s="3" t="s">
        <v>127</v>
      </c>
      <c r="N1336" s="3"/>
      <c r="O1336" s="3" t="s">
        <v>78</v>
      </c>
      <c r="P1336" s="5" t="s">
        <v>145</v>
      </c>
      <c r="Q1336" s="5">
        <v>50</v>
      </c>
      <c r="R1336" s="5" t="s">
        <v>2511</v>
      </c>
      <c r="S1336" s="5">
        <v>1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 t="s">
        <v>81</v>
      </c>
      <c r="AF1336" s="5">
        <v>0</v>
      </c>
      <c r="AG1336" s="5">
        <v>0</v>
      </c>
      <c r="AH1336" s="5" t="s">
        <v>91</v>
      </c>
      <c r="AI1336" s="5">
        <v>0</v>
      </c>
      <c r="AJ1336" s="5" t="s">
        <v>99</v>
      </c>
      <c r="AK1336" s="5" t="s">
        <v>93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1</v>
      </c>
      <c r="BK1336" s="5">
        <v>0</v>
      </c>
      <c r="BL1336" s="5">
        <v>0</v>
      </c>
      <c r="BM1336" s="5">
        <v>0</v>
      </c>
      <c r="BN1336" s="5">
        <v>0</v>
      </c>
      <c r="BO1336" s="5" t="s">
        <v>137</v>
      </c>
      <c r="BP1336" s="5">
        <v>0</v>
      </c>
      <c r="BQ1336" s="5">
        <v>0</v>
      </c>
      <c r="BR1336" s="5">
        <v>1</v>
      </c>
      <c r="BS1336" s="5">
        <v>1</v>
      </c>
      <c r="BT1336" s="5">
        <v>1</v>
      </c>
      <c r="BU1336">
        <f t="shared" si="81"/>
        <v>1</v>
      </c>
      <c r="BV1336">
        <f t="shared" si="82"/>
        <v>0</v>
      </c>
      <c r="BW1336">
        <f t="shared" si="83"/>
        <v>0</v>
      </c>
      <c r="BX1336" s="8">
        <f t="shared" si="80"/>
        <v>1</v>
      </c>
    </row>
    <row r="1337" spans="1:76" ht="33.75" x14ac:dyDescent="0.2">
      <c r="A1337" s="3" t="s">
        <v>2586</v>
      </c>
      <c r="B1337" s="3" t="s">
        <v>2587</v>
      </c>
      <c r="C1337" s="4">
        <v>41394</v>
      </c>
      <c r="D1337" s="3" t="s">
        <v>71</v>
      </c>
      <c r="E1337" s="3" t="s">
        <v>88</v>
      </c>
      <c r="F1337" s="3" t="s">
        <v>73</v>
      </c>
      <c r="G1337" s="3" t="s">
        <v>117</v>
      </c>
      <c r="H1337" s="3" t="s">
        <v>117</v>
      </c>
      <c r="I1337" s="3" t="s">
        <v>117</v>
      </c>
      <c r="J1337" s="3" t="s">
        <v>75</v>
      </c>
      <c r="K1337" s="3" t="s">
        <v>76</v>
      </c>
      <c r="L1337" s="3">
        <v>48</v>
      </c>
      <c r="M1337" s="3" t="s">
        <v>77</v>
      </c>
      <c r="N1337" s="3"/>
      <c r="O1337" s="3" t="s">
        <v>78</v>
      </c>
      <c r="P1337" s="5" t="s">
        <v>79</v>
      </c>
      <c r="Q1337" s="5">
        <v>54</v>
      </c>
      <c r="R1337" s="5" t="s">
        <v>617</v>
      </c>
      <c r="S1337" s="5">
        <v>2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 t="s">
        <v>81</v>
      </c>
      <c r="AF1337" s="5">
        <v>0</v>
      </c>
      <c r="AG1337" s="5">
        <v>21</v>
      </c>
      <c r="AH1337" s="5" t="s">
        <v>118</v>
      </c>
      <c r="AI1337" s="5">
        <v>0</v>
      </c>
      <c r="AJ1337" s="5" t="s">
        <v>99</v>
      </c>
      <c r="AK1337" s="5" t="s">
        <v>93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1</v>
      </c>
      <c r="AR1337" s="5">
        <v>0</v>
      </c>
      <c r="AS1337" s="5">
        <v>1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0</v>
      </c>
      <c r="BM1337" s="5">
        <v>0</v>
      </c>
      <c r="BN1337" s="5">
        <v>1</v>
      </c>
      <c r="BO1337" s="5" t="s">
        <v>85</v>
      </c>
      <c r="BP1337" s="5">
        <v>0</v>
      </c>
      <c r="BQ1337" s="5">
        <v>0</v>
      </c>
      <c r="BR1337" s="5">
        <v>1</v>
      </c>
      <c r="BS1337" s="5">
        <v>1</v>
      </c>
      <c r="BT1337" s="5">
        <v>1</v>
      </c>
      <c r="BU1337">
        <f t="shared" si="81"/>
        <v>1</v>
      </c>
      <c r="BV1337">
        <f t="shared" si="82"/>
        <v>0</v>
      </c>
      <c r="BW1337">
        <f t="shared" si="83"/>
        <v>0</v>
      </c>
      <c r="BX1337" s="8">
        <f t="shared" si="80"/>
        <v>1</v>
      </c>
    </row>
    <row r="1338" spans="1:76" ht="33.75" x14ac:dyDescent="0.2">
      <c r="A1338" s="3" t="s">
        <v>2588</v>
      </c>
      <c r="B1338" s="3" t="s">
        <v>2589</v>
      </c>
      <c r="C1338" s="4">
        <v>41395</v>
      </c>
      <c r="D1338" s="3" t="s">
        <v>71</v>
      </c>
      <c r="E1338" s="3" t="s">
        <v>88</v>
      </c>
      <c r="F1338" s="3" t="s">
        <v>73</v>
      </c>
      <c r="G1338" s="3" t="s">
        <v>74</v>
      </c>
      <c r="H1338" s="3" t="s">
        <v>74</v>
      </c>
      <c r="I1338" s="3" t="s">
        <v>74</v>
      </c>
      <c r="J1338" s="3" t="s">
        <v>75</v>
      </c>
      <c r="K1338" s="3" t="s">
        <v>76</v>
      </c>
      <c r="L1338" s="3">
        <v>48</v>
      </c>
      <c r="M1338" s="3" t="s">
        <v>77</v>
      </c>
      <c r="N1338" s="3"/>
      <c r="O1338" s="3" t="s">
        <v>78</v>
      </c>
      <c r="P1338" s="5" t="s">
        <v>96</v>
      </c>
      <c r="Q1338" s="5">
        <v>151</v>
      </c>
      <c r="R1338" s="5" t="s">
        <v>617</v>
      </c>
      <c r="S1338" s="5">
        <v>2</v>
      </c>
      <c r="T1338" s="5">
        <v>1</v>
      </c>
      <c r="U1338" s="5">
        <v>0</v>
      </c>
      <c r="V1338" s="5">
        <v>0</v>
      </c>
      <c r="W1338" s="5">
        <v>0</v>
      </c>
      <c r="X1338" s="5">
        <v>1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 t="s">
        <v>81</v>
      </c>
      <c r="AF1338" s="5">
        <v>0</v>
      </c>
      <c r="AG1338" s="5">
        <v>13</v>
      </c>
      <c r="AH1338" s="5" t="s">
        <v>156</v>
      </c>
      <c r="AI1338" s="5">
        <v>0</v>
      </c>
      <c r="AJ1338" s="5" t="s">
        <v>92</v>
      </c>
      <c r="AK1338" s="5" t="s">
        <v>93</v>
      </c>
      <c r="AL1338" s="5">
        <v>0</v>
      </c>
      <c r="AM1338" s="5">
        <v>0</v>
      </c>
      <c r="AN1338" s="5">
        <v>1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0</v>
      </c>
      <c r="AZ1338" s="5">
        <v>0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1</v>
      </c>
      <c r="BI1338" s="5">
        <v>0</v>
      </c>
      <c r="BJ1338" s="5">
        <v>0</v>
      </c>
      <c r="BK1338" s="5">
        <v>0</v>
      </c>
      <c r="BL1338" s="5">
        <v>0</v>
      </c>
      <c r="BM1338" s="5">
        <v>0</v>
      </c>
      <c r="BN1338" s="5">
        <v>1</v>
      </c>
      <c r="BO1338" s="5" t="s">
        <v>85</v>
      </c>
      <c r="BP1338" s="5">
        <v>1</v>
      </c>
      <c r="BQ1338" s="5">
        <v>0</v>
      </c>
      <c r="BR1338" s="5">
        <v>2</v>
      </c>
      <c r="BS1338" s="5">
        <v>2</v>
      </c>
      <c r="BT1338" s="5">
        <v>1</v>
      </c>
      <c r="BU1338">
        <f t="shared" si="81"/>
        <v>1</v>
      </c>
      <c r="BV1338">
        <f t="shared" si="82"/>
        <v>0</v>
      </c>
      <c r="BW1338">
        <f t="shared" si="83"/>
        <v>0</v>
      </c>
      <c r="BX1338" s="8">
        <f t="shared" si="80"/>
        <v>1</v>
      </c>
    </row>
    <row r="1339" spans="1:76" ht="33.75" x14ac:dyDescent="0.2">
      <c r="A1339" s="3" t="s">
        <v>2590</v>
      </c>
      <c r="B1339" s="3" t="s">
        <v>2591</v>
      </c>
      <c r="C1339" s="4">
        <v>41398</v>
      </c>
      <c r="D1339" s="3" t="s">
        <v>71</v>
      </c>
      <c r="E1339" s="3" t="s">
        <v>72</v>
      </c>
      <c r="F1339" s="3" t="s">
        <v>112</v>
      </c>
      <c r="G1339" s="3" t="s">
        <v>117</v>
      </c>
      <c r="H1339" s="3" t="s">
        <v>113</v>
      </c>
      <c r="I1339" s="3" t="s">
        <v>114</v>
      </c>
      <c r="J1339" s="3" t="s">
        <v>75</v>
      </c>
      <c r="K1339" s="3" t="s">
        <v>76</v>
      </c>
      <c r="L1339" s="3">
        <v>50</v>
      </c>
      <c r="M1339" s="3" t="s">
        <v>108</v>
      </c>
      <c r="N1339" s="3"/>
      <c r="O1339" s="3" t="s">
        <v>78</v>
      </c>
      <c r="P1339" s="5" t="s">
        <v>79</v>
      </c>
      <c r="Q1339" s="5">
        <v>37</v>
      </c>
      <c r="R1339" s="5" t="s">
        <v>617</v>
      </c>
      <c r="S1339" s="5">
        <v>7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 t="s">
        <v>81</v>
      </c>
      <c r="AF1339" s="5">
        <v>0</v>
      </c>
      <c r="AG1339" s="5">
        <v>22</v>
      </c>
      <c r="AH1339" s="5" t="s">
        <v>91</v>
      </c>
      <c r="AI1339" s="5">
        <v>0</v>
      </c>
      <c r="AJ1339" s="5" t="s">
        <v>92</v>
      </c>
      <c r="AK1339" s="5" t="s">
        <v>93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  <c r="BK1339" s="5">
        <v>1</v>
      </c>
      <c r="BL1339" s="5">
        <v>0</v>
      </c>
      <c r="BM1339" s="5">
        <v>0</v>
      </c>
      <c r="BN1339" s="5">
        <v>1</v>
      </c>
      <c r="BO1339" s="5" t="s">
        <v>85</v>
      </c>
      <c r="BP1339" s="5">
        <v>0</v>
      </c>
      <c r="BQ1339" s="5">
        <v>0</v>
      </c>
      <c r="BR1339" s="5">
        <v>1</v>
      </c>
      <c r="BS1339" s="5">
        <v>1</v>
      </c>
      <c r="BT1339" s="5">
        <v>1</v>
      </c>
      <c r="BU1339">
        <f t="shared" si="81"/>
        <v>1</v>
      </c>
      <c r="BV1339">
        <f t="shared" si="82"/>
        <v>0</v>
      </c>
      <c r="BW1339">
        <f t="shared" si="83"/>
        <v>0</v>
      </c>
      <c r="BX1339" s="8">
        <f t="shared" si="80"/>
        <v>1</v>
      </c>
    </row>
    <row r="1340" spans="1:76" ht="33.75" x14ac:dyDescent="0.2">
      <c r="A1340" s="3" t="s">
        <v>2592</v>
      </c>
      <c r="B1340" s="3" t="s">
        <v>2593</v>
      </c>
      <c r="C1340" s="4">
        <v>41398</v>
      </c>
      <c r="D1340" s="3" t="s">
        <v>71</v>
      </c>
      <c r="E1340" s="3" t="s">
        <v>88</v>
      </c>
      <c r="F1340" s="3" t="s">
        <v>73</v>
      </c>
      <c r="G1340" s="3" t="s">
        <v>74</v>
      </c>
      <c r="H1340" s="3" t="s">
        <v>74</v>
      </c>
      <c r="I1340" s="3" t="s">
        <v>74</v>
      </c>
      <c r="J1340" s="3"/>
      <c r="K1340" s="3" t="s">
        <v>76</v>
      </c>
      <c r="L1340" s="3">
        <v>55</v>
      </c>
      <c r="M1340" s="3" t="s">
        <v>90</v>
      </c>
      <c r="N1340" s="3"/>
      <c r="O1340" s="3" t="s">
        <v>78</v>
      </c>
      <c r="P1340" s="5" t="s">
        <v>79</v>
      </c>
      <c r="Q1340" s="5">
        <v>300</v>
      </c>
      <c r="R1340" s="5" t="s">
        <v>617</v>
      </c>
      <c r="S1340" s="5">
        <v>4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 t="s">
        <v>97</v>
      </c>
      <c r="AF1340" s="5">
        <v>0</v>
      </c>
      <c r="AG1340" s="5">
        <v>21</v>
      </c>
      <c r="AH1340" s="5" t="s">
        <v>118</v>
      </c>
      <c r="AI1340" s="5">
        <v>0</v>
      </c>
      <c r="AJ1340" s="5" t="s">
        <v>105</v>
      </c>
      <c r="AK1340" s="5" t="s">
        <v>105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>
        <v>0</v>
      </c>
      <c r="BL1340" s="5">
        <v>0</v>
      </c>
      <c r="BM1340" s="5">
        <v>0</v>
      </c>
      <c r="BN1340" s="5">
        <v>0</v>
      </c>
      <c r="BO1340" s="5" t="s">
        <v>85</v>
      </c>
      <c r="BP1340" s="5">
        <v>0</v>
      </c>
      <c r="BQ1340" s="5">
        <v>0</v>
      </c>
      <c r="BR1340" s="5">
        <v>1</v>
      </c>
      <c r="BS1340" s="5">
        <v>1</v>
      </c>
      <c r="BT1340" s="5">
        <v>1</v>
      </c>
      <c r="BU1340">
        <f t="shared" si="81"/>
        <v>1</v>
      </c>
      <c r="BV1340">
        <f t="shared" si="82"/>
        <v>0</v>
      </c>
      <c r="BW1340">
        <f t="shared" si="83"/>
        <v>0</v>
      </c>
      <c r="BX1340" s="8">
        <f t="shared" si="80"/>
        <v>1</v>
      </c>
    </row>
    <row r="1341" spans="1:76" ht="33.75" x14ac:dyDescent="0.2">
      <c r="A1341" s="3" t="s">
        <v>2594</v>
      </c>
      <c r="B1341" s="3" t="s">
        <v>2595</v>
      </c>
      <c r="C1341" s="4">
        <v>41404</v>
      </c>
      <c r="D1341" s="3" t="s">
        <v>71</v>
      </c>
      <c r="E1341" s="3" t="s">
        <v>72</v>
      </c>
      <c r="F1341" s="3" t="s">
        <v>112</v>
      </c>
      <c r="G1341" s="3" t="s">
        <v>74</v>
      </c>
      <c r="H1341" s="3" t="s">
        <v>113</v>
      </c>
      <c r="I1341" s="3" t="s">
        <v>114</v>
      </c>
      <c r="J1341" s="3" t="s">
        <v>75</v>
      </c>
      <c r="K1341" s="3" t="s">
        <v>76</v>
      </c>
      <c r="L1341" s="3">
        <v>54</v>
      </c>
      <c r="M1341" s="3" t="s">
        <v>90</v>
      </c>
      <c r="N1341" s="3"/>
      <c r="O1341" s="3" t="s">
        <v>78</v>
      </c>
      <c r="P1341" s="5" t="s">
        <v>96</v>
      </c>
      <c r="Q1341" s="5">
        <v>104</v>
      </c>
      <c r="R1341" s="5" t="s">
        <v>617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 t="s">
        <v>81</v>
      </c>
      <c r="AF1341" s="5">
        <v>0</v>
      </c>
      <c r="AG1341" s="5">
        <v>9</v>
      </c>
      <c r="AH1341" s="5" t="s">
        <v>109</v>
      </c>
      <c r="AI1341" s="5">
        <v>1</v>
      </c>
      <c r="AJ1341" s="5" t="s">
        <v>92</v>
      </c>
      <c r="AK1341" s="5" t="s">
        <v>93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>
        <v>0</v>
      </c>
      <c r="BL1341" s="5">
        <v>0</v>
      </c>
      <c r="BM1341" s="5">
        <v>0</v>
      </c>
      <c r="BN1341" s="5">
        <v>1</v>
      </c>
      <c r="BO1341" s="5" t="s">
        <v>85</v>
      </c>
      <c r="BP1341" s="5">
        <v>0</v>
      </c>
      <c r="BQ1341" s="5">
        <v>0</v>
      </c>
      <c r="BR1341" s="5">
        <v>1</v>
      </c>
      <c r="BS1341" s="5">
        <v>1</v>
      </c>
      <c r="BT1341" s="5">
        <v>1</v>
      </c>
      <c r="BU1341">
        <f t="shared" si="81"/>
        <v>1</v>
      </c>
      <c r="BV1341">
        <f t="shared" si="82"/>
        <v>0</v>
      </c>
      <c r="BW1341">
        <f t="shared" si="83"/>
        <v>0</v>
      </c>
      <c r="BX1341" s="8">
        <f t="shared" si="80"/>
        <v>1</v>
      </c>
    </row>
    <row r="1342" spans="1:76" ht="33.75" x14ac:dyDescent="0.2">
      <c r="A1342" s="3" t="s">
        <v>2596</v>
      </c>
      <c r="B1342" s="3" t="s">
        <v>2597</v>
      </c>
      <c r="C1342" s="4">
        <v>41040</v>
      </c>
      <c r="D1342" s="3" t="s">
        <v>71</v>
      </c>
      <c r="E1342" s="3" t="s">
        <v>72</v>
      </c>
      <c r="F1342" s="3" t="s">
        <v>112</v>
      </c>
      <c r="G1342" s="3" t="s">
        <v>117</v>
      </c>
      <c r="H1342" s="3" t="s">
        <v>113</v>
      </c>
      <c r="I1342" s="3" t="s">
        <v>114</v>
      </c>
      <c r="J1342" s="3" t="s">
        <v>75</v>
      </c>
      <c r="K1342" s="3" t="s">
        <v>76</v>
      </c>
      <c r="L1342" s="3">
        <v>60</v>
      </c>
      <c r="M1342" s="3" t="s">
        <v>77</v>
      </c>
      <c r="N1342" s="3"/>
      <c r="O1342" s="3" t="s">
        <v>78</v>
      </c>
      <c r="P1342" s="5" t="s">
        <v>96</v>
      </c>
      <c r="Q1342" s="5">
        <v>36</v>
      </c>
      <c r="R1342" s="5" t="s">
        <v>617</v>
      </c>
      <c r="S1342" s="5">
        <v>4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 t="s">
        <v>81</v>
      </c>
      <c r="AF1342" s="5">
        <v>0</v>
      </c>
      <c r="AG1342" s="5">
        <v>9</v>
      </c>
      <c r="AH1342" s="5" t="s">
        <v>109</v>
      </c>
      <c r="AI1342" s="5">
        <v>1</v>
      </c>
      <c r="AJ1342" s="5" t="s">
        <v>105</v>
      </c>
      <c r="AK1342" s="5" t="s">
        <v>105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1</v>
      </c>
      <c r="AT1342" s="5">
        <v>1</v>
      </c>
      <c r="AU1342" s="5">
        <v>0</v>
      </c>
      <c r="AV1342" s="5">
        <v>0</v>
      </c>
      <c r="AW1342" s="5">
        <v>0</v>
      </c>
      <c r="AX1342" s="5">
        <v>0</v>
      </c>
      <c r="AY1342" s="5">
        <v>0</v>
      </c>
      <c r="AZ1342" s="5">
        <v>0</v>
      </c>
      <c r="BA1342" s="5">
        <v>0</v>
      </c>
      <c r="BB1342" s="5">
        <v>0</v>
      </c>
      <c r="BC1342" s="5">
        <v>0</v>
      </c>
      <c r="BD1342" s="5">
        <v>0</v>
      </c>
      <c r="BE1342" s="5">
        <v>0</v>
      </c>
      <c r="BF1342" s="5">
        <v>0</v>
      </c>
      <c r="BG1342" s="5">
        <v>0</v>
      </c>
      <c r="BH1342" s="5">
        <v>0</v>
      </c>
      <c r="BI1342" s="5">
        <v>0</v>
      </c>
      <c r="BJ1342" s="5">
        <v>0</v>
      </c>
      <c r="BK1342" s="5">
        <v>0</v>
      </c>
      <c r="BL1342" s="5">
        <v>0</v>
      </c>
      <c r="BM1342" s="5">
        <v>0</v>
      </c>
      <c r="BN1342" s="5">
        <v>1</v>
      </c>
      <c r="BO1342" s="5" t="s">
        <v>85</v>
      </c>
      <c r="BP1342" s="5">
        <v>1</v>
      </c>
      <c r="BQ1342" s="5">
        <v>0</v>
      </c>
      <c r="BR1342" s="5">
        <v>3</v>
      </c>
      <c r="BS1342" s="5">
        <v>2</v>
      </c>
      <c r="BT1342" s="5">
        <v>1</v>
      </c>
      <c r="BU1342">
        <f t="shared" si="81"/>
        <v>1</v>
      </c>
      <c r="BV1342">
        <f t="shared" si="82"/>
        <v>0</v>
      </c>
      <c r="BW1342">
        <f t="shared" si="83"/>
        <v>0</v>
      </c>
      <c r="BX1342" s="8">
        <f t="shared" si="80"/>
        <v>1</v>
      </c>
    </row>
    <row r="1343" spans="1:76" ht="33.75" x14ac:dyDescent="0.2">
      <c r="A1343" s="3" t="s">
        <v>2598</v>
      </c>
      <c r="B1343" s="3" t="s">
        <v>2599</v>
      </c>
      <c r="C1343" s="4">
        <v>41402</v>
      </c>
      <c r="D1343" s="3" t="s">
        <v>71</v>
      </c>
      <c r="E1343" s="3" t="s">
        <v>88</v>
      </c>
      <c r="F1343" s="3" t="s">
        <v>73</v>
      </c>
      <c r="G1343" s="3" t="s">
        <v>74</v>
      </c>
      <c r="H1343" s="3" t="s">
        <v>74</v>
      </c>
      <c r="I1343" s="3" t="s">
        <v>74</v>
      </c>
      <c r="J1343" s="3"/>
      <c r="K1343" s="3" t="s">
        <v>76</v>
      </c>
      <c r="L1343" s="3">
        <v>49</v>
      </c>
      <c r="M1343" s="3" t="s">
        <v>77</v>
      </c>
      <c r="N1343" s="3"/>
      <c r="O1343" s="3" t="s">
        <v>78</v>
      </c>
      <c r="P1343" s="5" t="s">
        <v>79</v>
      </c>
      <c r="Q1343" s="5">
        <v>663</v>
      </c>
      <c r="R1343" s="5" t="s">
        <v>617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 t="s">
        <v>81</v>
      </c>
      <c r="AF1343" s="5">
        <v>0</v>
      </c>
      <c r="AG1343" s="5">
        <v>23</v>
      </c>
      <c r="AH1343" s="5" t="s">
        <v>118</v>
      </c>
      <c r="AI1343" s="5">
        <v>0</v>
      </c>
      <c r="AJ1343" s="5" t="s">
        <v>99</v>
      </c>
      <c r="AK1343" s="5" t="s">
        <v>93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  <c r="BK1343" s="5">
        <v>0</v>
      </c>
      <c r="BL1343" s="5">
        <v>0</v>
      </c>
      <c r="BM1343" s="5">
        <v>0</v>
      </c>
      <c r="BN1343" s="5">
        <v>0</v>
      </c>
      <c r="BO1343" s="5" t="s">
        <v>85</v>
      </c>
      <c r="BP1343" s="5">
        <v>0</v>
      </c>
      <c r="BQ1343" s="5">
        <v>0</v>
      </c>
      <c r="BR1343" s="5">
        <v>1</v>
      </c>
      <c r="BS1343" s="5">
        <v>1</v>
      </c>
      <c r="BT1343" s="5">
        <v>1</v>
      </c>
      <c r="BU1343">
        <f t="shared" si="81"/>
        <v>1</v>
      </c>
      <c r="BV1343">
        <f t="shared" si="82"/>
        <v>0</v>
      </c>
      <c r="BW1343">
        <f t="shared" si="83"/>
        <v>0</v>
      </c>
      <c r="BX1343" s="8">
        <f t="shared" si="80"/>
        <v>1</v>
      </c>
    </row>
    <row r="1344" spans="1:76" ht="33.75" x14ac:dyDescent="0.2">
      <c r="A1344" s="3" t="s">
        <v>2600</v>
      </c>
      <c r="B1344" s="3" t="s">
        <v>2601</v>
      </c>
      <c r="C1344" s="4">
        <v>41410</v>
      </c>
      <c r="D1344" s="3" t="s">
        <v>71</v>
      </c>
      <c r="E1344" s="3" t="s">
        <v>72</v>
      </c>
      <c r="F1344" s="3" t="s">
        <v>73</v>
      </c>
      <c r="G1344" s="3" t="s">
        <v>74</v>
      </c>
      <c r="H1344" s="3" t="s">
        <v>74</v>
      </c>
      <c r="I1344" s="3" t="s">
        <v>74</v>
      </c>
      <c r="J1344" s="3" t="s">
        <v>75</v>
      </c>
      <c r="K1344" s="3" t="s">
        <v>76</v>
      </c>
      <c r="L1344" s="3">
        <v>48</v>
      </c>
      <c r="M1344" s="3" t="s">
        <v>77</v>
      </c>
      <c r="N1344" s="3"/>
      <c r="O1344" s="3" t="s">
        <v>78</v>
      </c>
      <c r="P1344" s="5" t="s">
        <v>79</v>
      </c>
      <c r="Q1344" s="5">
        <v>166</v>
      </c>
      <c r="R1344" s="5" t="s">
        <v>617</v>
      </c>
      <c r="S1344" s="5">
        <v>1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 t="s">
        <v>81</v>
      </c>
      <c r="AF1344" s="5">
        <v>0</v>
      </c>
      <c r="AG1344" s="5">
        <v>20</v>
      </c>
      <c r="AH1344" s="5" t="s">
        <v>91</v>
      </c>
      <c r="AI1344" s="5">
        <v>0</v>
      </c>
      <c r="AJ1344" s="5" t="s">
        <v>99</v>
      </c>
      <c r="AK1344" s="5" t="s">
        <v>93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  <c r="AQ1344" s="5">
        <v>1</v>
      </c>
      <c r="AR1344" s="5">
        <v>0</v>
      </c>
      <c r="AS1344" s="5">
        <v>1</v>
      </c>
      <c r="AT1344" s="5">
        <v>0</v>
      </c>
      <c r="AU1344" s="5">
        <v>0</v>
      </c>
      <c r="AV1344" s="5">
        <v>0</v>
      </c>
      <c r="AW1344" s="5">
        <v>0</v>
      </c>
      <c r="AX1344" s="5">
        <v>0</v>
      </c>
      <c r="AY1344" s="5">
        <v>0</v>
      </c>
      <c r="AZ1344" s="5">
        <v>0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>
        <v>0</v>
      </c>
      <c r="BL1344" s="5">
        <v>0</v>
      </c>
      <c r="BM1344" s="5">
        <v>0</v>
      </c>
      <c r="BN1344" s="5">
        <v>1</v>
      </c>
      <c r="BO1344" s="5" t="s">
        <v>85</v>
      </c>
      <c r="BP1344" s="5">
        <v>0</v>
      </c>
      <c r="BQ1344" s="5">
        <v>0</v>
      </c>
      <c r="BR1344" s="5">
        <v>1</v>
      </c>
      <c r="BS1344" s="5">
        <v>1</v>
      </c>
      <c r="BT1344" s="5">
        <v>1</v>
      </c>
      <c r="BU1344">
        <f t="shared" si="81"/>
        <v>1</v>
      </c>
      <c r="BV1344">
        <f t="shared" si="82"/>
        <v>0</v>
      </c>
      <c r="BW1344">
        <f t="shared" si="83"/>
        <v>0</v>
      </c>
      <c r="BX1344" s="8">
        <f t="shared" si="80"/>
        <v>1</v>
      </c>
    </row>
    <row r="1345" spans="1:76" ht="33.75" x14ac:dyDescent="0.2">
      <c r="A1345" s="3" t="s">
        <v>2602</v>
      </c>
      <c r="B1345" s="3" t="s">
        <v>2603</v>
      </c>
      <c r="C1345" s="4">
        <v>36418</v>
      </c>
      <c r="D1345" s="3" t="s">
        <v>71</v>
      </c>
      <c r="E1345" s="3" t="s">
        <v>88</v>
      </c>
      <c r="F1345" s="3" t="s">
        <v>73</v>
      </c>
      <c r="G1345" s="3" t="s">
        <v>74</v>
      </c>
      <c r="H1345" s="3" t="s">
        <v>74</v>
      </c>
      <c r="I1345" s="3" t="s">
        <v>74</v>
      </c>
      <c r="J1345" s="3"/>
      <c r="K1345" s="3" t="s">
        <v>76</v>
      </c>
      <c r="L1345" s="3">
        <v>210</v>
      </c>
      <c r="M1345" s="3" t="s">
        <v>127</v>
      </c>
      <c r="N1345" s="3"/>
      <c r="O1345" s="3" t="s">
        <v>78</v>
      </c>
      <c r="P1345" s="5" t="s">
        <v>96</v>
      </c>
      <c r="Q1345" s="5">
        <v>294</v>
      </c>
      <c r="R1345" s="5" t="s">
        <v>80</v>
      </c>
      <c r="S1345" s="5">
        <v>2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 t="s">
        <v>81</v>
      </c>
      <c r="AF1345" s="5">
        <v>0</v>
      </c>
      <c r="AG1345" s="5">
        <v>15</v>
      </c>
      <c r="AH1345" s="5" t="s">
        <v>91</v>
      </c>
      <c r="AI1345" s="5">
        <v>0</v>
      </c>
      <c r="AJ1345" s="5" t="s">
        <v>105</v>
      </c>
      <c r="AK1345" s="5" t="s">
        <v>105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5">
        <v>0</v>
      </c>
      <c r="AT1345" s="5">
        <v>0</v>
      </c>
      <c r="AU1345" s="5">
        <v>0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5">
        <v>0</v>
      </c>
      <c r="BC1345" s="5">
        <v>0</v>
      </c>
      <c r="BD1345" s="5">
        <v>0</v>
      </c>
      <c r="BE1345" s="5">
        <v>0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>
        <v>0</v>
      </c>
      <c r="BL1345" s="5">
        <v>0</v>
      </c>
      <c r="BM1345" s="5">
        <v>0</v>
      </c>
      <c r="BN1345" s="5">
        <v>0</v>
      </c>
      <c r="BO1345" s="5" t="s">
        <v>130</v>
      </c>
      <c r="BP1345" s="5">
        <v>0</v>
      </c>
      <c r="BQ1345" s="5">
        <v>0</v>
      </c>
      <c r="BR1345" s="5">
        <v>2</v>
      </c>
      <c r="BS1345" s="5">
        <v>1</v>
      </c>
      <c r="BT1345" s="5">
        <v>1</v>
      </c>
      <c r="BU1345">
        <f t="shared" si="81"/>
        <v>1</v>
      </c>
      <c r="BV1345">
        <f t="shared" si="82"/>
        <v>0</v>
      </c>
      <c r="BW1345">
        <f t="shared" si="83"/>
        <v>0</v>
      </c>
      <c r="BX1345" s="8">
        <f t="shared" si="80"/>
        <v>1</v>
      </c>
    </row>
    <row r="1346" spans="1:76" ht="33.75" x14ac:dyDescent="0.2">
      <c r="A1346" s="3" t="s">
        <v>2604</v>
      </c>
      <c r="B1346" s="3" t="s">
        <v>2605</v>
      </c>
      <c r="C1346" s="4">
        <v>41416</v>
      </c>
      <c r="D1346" s="3" t="s">
        <v>71</v>
      </c>
      <c r="E1346" s="3" t="s">
        <v>72</v>
      </c>
      <c r="F1346" s="3" t="s">
        <v>73</v>
      </c>
      <c r="G1346" s="3" t="s">
        <v>117</v>
      </c>
      <c r="H1346" s="3" t="s">
        <v>117</v>
      </c>
      <c r="I1346" s="3" t="s">
        <v>117</v>
      </c>
      <c r="J1346" s="3" t="s">
        <v>75</v>
      </c>
      <c r="K1346" s="3" t="s">
        <v>76</v>
      </c>
      <c r="L1346" s="3">
        <v>54</v>
      </c>
      <c r="M1346" s="3" t="s">
        <v>90</v>
      </c>
      <c r="N1346" s="3"/>
      <c r="O1346" s="3" t="s">
        <v>78</v>
      </c>
      <c r="P1346" s="5" t="s">
        <v>79</v>
      </c>
      <c r="Q1346" s="5">
        <v>94</v>
      </c>
      <c r="R1346" s="5" t="s">
        <v>617</v>
      </c>
      <c r="S1346" s="5">
        <v>13</v>
      </c>
      <c r="T1346" s="5">
        <v>2</v>
      </c>
      <c r="U1346" s="5">
        <v>0</v>
      </c>
      <c r="V1346" s="5">
        <v>1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1</v>
      </c>
      <c r="AE1346" s="5" t="s">
        <v>81</v>
      </c>
      <c r="AF1346" s="5">
        <v>0</v>
      </c>
      <c r="AG1346" s="5">
        <v>20</v>
      </c>
      <c r="AH1346" s="5" t="s">
        <v>82</v>
      </c>
      <c r="AI1346" s="5">
        <v>0</v>
      </c>
      <c r="AJ1346" s="5" t="s">
        <v>105</v>
      </c>
      <c r="AK1346" s="5" t="s">
        <v>105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0</v>
      </c>
      <c r="AS1346" s="5">
        <v>1</v>
      </c>
      <c r="AT1346" s="5">
        <v>1</v>
      </c>
      <c r="AU1346" s="5">
        <v>0</v>
      </c>
      <c r="AV1346" s="5">
        <v>0</v>
      </c>
      <c r="AW1346" s="5">
        <v>0</v>
      </c>
      <c r="AX1346" s="5">
        <v>0</v>
      </c>
      <c r="AY1346" s="5">
        <v>0</v>
      </c>
      <c r="AZ1346" s="5">
        <v>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>
        <v>0</v>
      </c>
      <c r="BL1346" s="5">
        <v>0</v>
      </c>
      <c r="BM1346" s="5">
        <v>0</v>
      </c>
      <c r="BN1346" s="5">
        <v>1</v>
      </c>
      <c r="BO1346" s="5" t="s">
        <v>85</v>
      </c>
      <c r="BP1346" s="5">
        <v>3</v>
      </c>
      <c r="BQ1346" s="5">
        <v>1</v>
      </c>
      <c r="BR1346" s="5">
        <v>4</v>
      </c>
      <c r="BS1346" s="5">
        <v>4</v>
      </c>
      <c r="BT1346" s="5">
        <v>1</v>
      </c>
      <c r="BU1346">
        <f t="shared" si="81"/>
        <v>1</v>
      </c>
      <c r="BV1346">
        <f t="shared" si="82"/>
        <v>0</v>
      </c>
      <c r="BW1346">
        <f t="shared" si="83"/>
        <v>0</v>
      </c>
      <c r="BX1346" s="8">
        <f t="shared" ref="BX1346:BX1409" si="84">IF(A1346&lt;&gt;A1345,1,BX1345+1)</f>
        <v>1</v>
      </c>
    </row>
    <row r="1347" spans="1:76" ht="22.5" x14ac:dyDescent="0.2">
      <c r="A1347" s="3" t="s">
        <v>2606</v>
      </c>
      <c r="B1347" s="3" t="s">
        <v>2607</v>
      </c>
      <c r="C1347" s="4">
        <v>41420</v>
      </c>
      <c r="D1347" s="3" t="s">
        <v>71</v>
      </c>
      <c r="E1347" s="3" t="s">
        <v>88</v>
      </c>
      <c r="F1347" s="3" t="s">
        <v>112</v>
      </c>
      <c r="G1347" s="3" t="s">
        <v>117</v>
      </c>
      <c r="H1347" s="3" t="s">
        <v>113</v>
      </c>
      <c r="I1347" s="3" t="s">
        <v>114</v>
      </c>
      <c r="J1347" s="3"/>
      <c r="K1347" s="3" t="s">
        <v>76</v>
      </c>
      <c r="L1347" s="3">
        <v>49</v>
      </c>
      <c r="M1347" s="3" t="s">
        <v>108</v>
      </c>
      <c r="N1347" s="3"/>
      <c r="O1347" s="3" t="s">
        <v>78</v>
      </c>
      <c r="P1347" s="5" t="s">
        <v>79</v>
      </c>
      <c r="Q1347" s="5">
        <v>57</v>
      </c>
      <c r="R1347" s="5" t="s">
        <v>617</v>
      </c>
      <c r="S1347" s="5">
        <v>1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 t="s">
        <v>81</v>
      </c>
      <c r="AF1347" s="5">
        <v>0</v>
      </c>
      <c r="AG1347" s="5">
        <v>17</v>
      </c>
      <c r="AH1347" s="5" t="s">
        <v>156</v>
      </c>
      <c r="AI1347" s="5">
        <v>0</v>
      </c>
      <c r="AJ1347" s="5" t="s">
        <v>99</v>
      </c>
      <c r="AK1347" s="5" t="s">
        <v>93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1</v>
      </c>
      <c r="AT1347" s="5">
        <v>0</v>
      </c>
      <c r="AU1347" s="5">
        <v>0</v>
      </c>
      <c r="AV1347" s="5">
        <v>0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5">
        <v>0</v>
      </c>
      <c r="BC1347" s="5">
        <v>0</v>
      </c>
      <c r="BD1347" s="5">
        <v>0</v>
      </c>
      <c r="BE1347" s="5">
        <v>0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>
        <v>0</v>
      </c>
      <c r="BL1347" s="5">
        <v>0</v>
      </c>
      <c r="BM1347" s="5">
        <v>0</v>
      </c>
      <c r="BN1347" s="5">
        <v>0</v>
      </c>
      <c r="BO1347" s="5" t="s">
        <v>137</v>
      </c>
      <c r="BP1347" s="5">
        <v>0</v>
      </c>
      <c r="BQ1347" s="5">
        <v>0</v>
      </c>
      <c r="BR1347" s="5">
        <v>2</v>
      </c>
      <c r="BS1347" s="5">
        <v>1</v>
      </c>
      <c r="BT1347" s="5">
        <v>1</v>
      </c>
      <c r="BU1347">
        <f t="shared" ref="BU1347:BU1410" si="85">COUNTIF(A$2:A$3323,A1347)</f>
        <v>2</v>
      </c>
      <c r="BV1347">
        <f t="shared" ref="BV1347:BV1410" si="86">IF(BU1347&gt;3,1,0)</f>
        <v>0</v>
      </c>
      <c r="BW1347">
        <f t="shared" ref="BW1347:BW1410" si="87">IF(BU1347&gt;2,1,0)</f>
        <v>0</v>
      </c>
      <c r="BX1347" s="8">
        <f t="shared" si="84"/>
        <v>1</v>
      </c>
    </row>
    <row r="1348" spans="1:76" ht="33.75" x14ac:dyDescent="0.2">
      <c r="A1348" s="3" t="s">
        <v>2606</v>
      </c>
      <c r="B1348" s="3" t="s">
        <v>2608</v>
      </c>
      <c r="C1348" s="4">
        <v>41420</v>
      </c>
      <c r="D1348" s="3" t="s">
        <v>71</v>
      </c>
      <c r="E1348" s="3" t="s">
        <v>88</v>
      </c>
      <c r="F1348" s="3" t="s">
        <v>112</v>
      </c>
      <c r="G1348" s="3" t="s">
        <v>117</v>
      </c>
      <c r="H1348" s="3" t="s">
        <v>113</v>
      </c>
      <c r="I1348" s="3" t="s">
        <v>114</v>
      </c>
      <c r="J1348" s="3" t="s">
        <v>75</v>
      </c>
      <c r="K1348" s="3" t="s">
        <v>76</v>
      </c>
      <c r="L1348" s="3">
        <v>50</v>
      </c>
      <c r="M1348" s="3" t="s">
        <v>108</v>
      </c>
      <c r="N1348" s="3"/>
      <c r="O1348" s="3" t="s">
        <v>78</v>
      </c>
      <c r="P1348" s="5" t="s">
        <v>79</v>
      </c>
      <c r="Q1348" s="5">
        <v>169</v>
      </c>
      <c r="R1348" s="5" t="s">
        <v>617</v>
      </c>
      <c r="S1348" s="5">
        <v>1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 t="s">
        <v>81</v>
      </c>
      <c r="AF1348" s="5">
        <v>0</v>
      </c>
      <c r="AG1348" s="5">
        <v>18</v>
      </c>
      <c r="AH1348" s="5" t="s">
        <v>118</v>
      </c>
      <c r="AI1348" s="5">
        <v>0</v>
      </c>
      <c r="AJ1348" s="5" t="s">
        <v>105</v>
      </c>
      <c r="AK1348" s="5" t="s">
        <v>105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>
        <v>0</v>
      </c>
      <c r="BF1348" s="5">
        <v>0</v>
      </c>
      <c r="BG1348" s="5">
        <v>0</v>
      </c>
      <c r="BH1348" s="5">
        <v>0</v>
      </c>
      <c r="BI1348" s="5">
        <v>0</v>
      </c>
      <c r="BJ1348" s="5">
        <v>0</v>
      </c>
      <c r="BK1348" s="5">
        <v>0</v>
      </c>
      <c r="BL1348" s="5">
        <v>0</v>
      </c>
      <c r="BM1348" s="5">
        <v>0</v>
      </c>
      <c r="BN1348" s="5">
        <v>1</v>
      </c>
      <c r="BO1348" s="5" t="s">
        <v>137</v>
      </c>
      <c r="BP1348" s="5">
        <v>1</v>
      </c>
      <c r="BQ1348" s="5">
        <v>0</v>
      </c>
      <c r="BR1348" s="5">
        <v>2</v>
      </c>
      <c r="BS1348" s="5">
        <v>2</v>
      </c>
      <c r="BT1348" s="5">
        <v>1</v>
      </c>
      <c r="BU1348">
        <f t="shared" si="85"/>
        <v>2</v>
      </c>
      <c r="BV1348">
        <f t="shared" si="86"/>
        <v>0</v>
      </c>
      <c r="BW1348">
        <f t="shared" si="87"/>
        <v>0</v>
      </c>
      <c r="BX1348" s="8">
        <f t="shared" si="84"/>
        <v>2</v>
      </c>
    </row>
    <row r="1349" spans="1:76" ht="22.5" x14ac:dyDescent="0.2">
      <c r="A1349" s="3" t="s">
        <v>2609</v>
      </c>
      <c r="B1349" s="3" t="s">
        <v>2610</v>
      </c>
      <c r="C1349" s="4">
        <v>41426</v>
      </c>
      <c r="D1349" s="3" t="s">
        <v>71</v>
      </c>
      <c r="E1349" s="3" t="s">
        <v>72</v>
      </c>
      <c r="F1349" s="3" t="s">
        <v>112</v>
      </c>
      <c r="G1349" s="3" t="s">
        <v>117</v>
      </c>
      <c r="H1349" s="3" t="s">
        <v>113</v>
      </c>
      <c r="I1349" s="3" t="s">
        <v>114</v>
      </c>
      <c r="J1349" s="3"/>
      <c r="K1349" s="3" t="s">
        <v>76</v>
      </c>
      <c r="L1349" s="3">
        <v>54</v>
      </c>
      <c r="M1349" s="3" t="s">
        <v>90</v>
      </c>
      <c r="N1349" s="3"/>
      <c r="O1349" s="3" t="s">
        <v>78</v>
      </c>
      <c r="P1349" s="5" t="s">
        <v>79</v>
      </c>
      <c r="Q1349" s="5">
        <v>119</v>
      </c>
      <c r="R1349" s="5" t="s">
        <v>617</v>
      </c>
      <c r="S1349" s="5">
        <v>3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 t="s">
        <v>81</v>
      </c>
      <c r="AF1349" s="5">
        <v>0</v>
      </c>
      <c r="AG1349" s="5">
        <v>19</v>
      </c>
      <c r="AH1349" s="5" t="s">
        <v>104</v>
      </c>
      <c r="AI1349" s="5">
        <v>0</v>
      </c>
      <c r="AJ1349" s="5" t="s">
        <v>92</v>
      </c>
      <c r="AK1349" s="5" t="s">
        <v>93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0</v>
      </c>
      <c r="AX1349" s="5">
        <v>0</v>
      </c>
      <c r="AY1349" s="5">
        <v>0</v>
      </c>
      <c r="AZ1349" s="5">
        <v>0</v>
      </c>
      <c r="BA1349" s="5">
        <v>0</v>
      </c>
      <c r="BB1349" s="5">
        <v>0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>
        <v>0</v>
      </c>
      <c r="BL1349" s="5">
        <v>0</v>
      </c>
      <c r="BM1349" s="5">
        <v>0</v>
      </c>
      <c r="BN1349" s="5">
        <v>0</v>
      </c>
      <c r="BO1349" s="5" t="s">
        <v>137</v>
      </c>
      <c r="BP1349" s="5">
        <v>2</v>
      </c>
      <c r="BQ1349" s="5">
        <v>0</v>
      </c>
      <c r="BR1349" s="5">
        <v>3</v>
      </c>
      <c r="BS1349" s="5">
        <v>3</v>
      </c>
      <c r="BT1349" s="5">
        <v>1</v>
      </c>
      <c r="BU1349">
        <f t="shared" si="85"/>
        <v>1</v>
      </c>
      <c r="BV1349">
        <f t="shared" si="86"/>
        <v>0</v>
      </c>
      <c r="BW1349">
        <f t="shared" si="87"/>
        <v>0</v>
      </c>
      <c r="BX1349" s="8">
        <f t="shared" si="84"/>
        <v>1</v>
      </c>
    </row>
    <row r="1350" spans="1:76" ht="33.75" x14ac:dyDescent="0.2">
      <c r="A1350" s="3" t="s">
        <v>2611</v>
      </c>
      <c r="B1350" s="3" t="s">
        <v>2612</v>
      </c>
      <c r="C1350" s="4">
        <v>41428</v>
      </c>
      <c r="D1350" s="3" t="s">
        <v>71</v>
      </c>
      <c r="E1350" s="3" t="s">
        <v>72</v>
      </c>
      <c r="F1350" s="3" t="s">
        <v>112</v>
      </c>
      <c r="G1350" s="3" t="s">
        <v>117</v>
      </c>
      <c r="H1350" s="3" t="s">
        <v>113</v>
      </c>
      <c r="I1350" s="3" t="s">
        <v>114</v>
      </c>
      <c r="J1350" s="3" t="s">
        <v>75</v>
      </c>
      <c r="K1350" s="3" t="s">
        <v>76</v>
      </c>
      <c r="L1350" s="3">
        <v>44</v>
      </c>
      <c r="M1350" s="3" t="s">
        <v>127</v>
      </c>
      <c r="N1350" s="3" t="s">
        <v>216</v>
      </c>
      <c r="O1350" s="3" t="s">
        <v>78</v>
      </c>
      <c r="P1350" s="5" t="s">
        <v>79</v>
      </c>
      <c r="Q1350" s="5">
        <v>170</v>
      </c>
      <c r="R1350" s="5" t="s">
        <v>2511</v>
      </c>
      <c r="S1350" s="5">
        <v>7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 t="s">
        <v>81</v>
      </c>
      <c r="AF1350" s="5">
        <v>1</v>
      </c>
      <c r="AG1350" s="5">
        <v>19</v>
      </c>
      <c r="AH1350" s="5" t="s">
        <v>156</v>
      </c>
      <c r="AI1350" s="5">
        <v>0</v>
      </c>
      <c r="AJ1350" s="5" t="s">
        <v>92</v>
      </c>
      <c r="AK1350" s="5" t="s">
        <v>93</v>
      </c>
      <c r="AL1350" s="5">
        <v>0</v>
      </c>
      <c r="AM1350" s="5">
        <v>0</v>
      </c>
      <c r="AN1350" s="5">
        <v>1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0</v>
      </c>
      <c r="AZ1350" s="5">
        <v>0</v>
      </c>
      <c r="BA1350" s="5">
        <v>0</v>
      </c>
      <c r="BB1350" s="5">
        <v>0</v>
      </c>
      <c r="BC1350" s="5">
        <v>0</v>
      </c>
      <c r="BD1350" s="5">
        <v>0</v>
      </c>
      <c r="BE1350" s="5">
        <v>0</v>
      </c>
      <c r="BF1350" s="5">
        <v>0</v>
      </c>
      <c r="BG1350" s="5">
        <v>0</v>
      </c>
      <c r="BH1350" s="5">
        <v>0</v>
      </c>
      <c r="BI1350" s="5">
        <v>0</v>
      </c>
      <c r="BJ1350" s="5">
        <v>1</v>
      </c>
      <c r="BK1350" s="5">
        <v>0</v>
      </c>
      <c r="BL1350" s="5">
        <v>1</v>
      </c>
      <c r="BM1350" s="5">
        <v>1</v>
      </c>
      <c r="BN1350" s="5">
        <v>1</v>
      </c>
      <c r="BO1350" s="5" t="s">
        <v>85</v>
      </c>
      <c r="BP1350" s="5">
        <v>0</v>
      </c>
      <c r="BQ1350" s="5">
        <v>0</v>
      </c>
      <c r="BR1350" s="5">
        <v>1</v>
      </c>
      <c r="BS1350" s="5">
        <v>1</v>
      </c>
      <c r="BT1350" s="5">
        <v>1</v>
      </c>
      <c r="BU1350">
        <f t="shared" si="85"/>
        <v>1</v>
      </c>
      <c r="BV1350">
        <f t="shared" si="86"/>
        <v>0</v>
      </c>
      <c r="BW1350">
        <f t="shared" si="87"/>
        <v>0</v>
      </c>
      <c r="BX1350" s="8">
        <f t="shared" si="84"/>
        <v>1</v>
      </c>
    </row>
    <row r="1351" spans="1:76" ht="33.75" x14ac:dyDescent="0.2">
      <c r="A1351" s="3" t="s">
        <v>2613</v>
      </c>
      <c r="B1351" s="3" t="s">
        <v>2614</v>
      </c>
      <c r="C1351" s="4">
        <v>41426</v>
      </c>
      <c r="D1351" s="3" t="s">
        <v>71</v>
      </c>
      <c r="E1351" s="3" t="s">
        <v>72</v>
      </c>
      <c r="F1351" s="3" t="s">
        <v>112</v>
      </c>
      <c r="G1351" s="3" t="s">
        <v>117</v>
      </c>
      <c r="H1351" s="3" t="s">
        <v>113</v>
      </c>
      <c r="I1351" s="3" t="s">
        <v>114</v>
      </c>
      <c r="J1351" s="3" t="s">
        <v>75</v>
      </c>
      <c r="K1351" s="3" t="s">
        <v>76</v>
      </c>
      <c r="L1351" s="3">
        <v>53</v>
      </c>
      <c r="M1351" s="3" t="s">
        <v>90</v>
      </c>
      <c r="N1351" s="3"/>
      <c r="O1351" s="3" t="s">
        <v>78</v>
      </c>
      <c r="P1351" s="5" t="s">
        <v>145</v>
      </c>
      <c r="Q1351" s="5">
        <v>73</v>
      </c>
      <c r="R1351" s="5" t="s">
        <v>617</v>
      </c>
      <c r="S1351" s="5">
        <v>6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 t="s">
        <v>81</v>
      </c>
      <c r="AF1351" s="5">
        <v>0</v>
      </c>
      <c r="AG1351" s="5">
        <v>1</v>
      </c>
      <c r="AH1351" s="5" t="s">
        <v>91</v>
      </c>
      <c r="AI1351" s="5">
        <v>0</v>
      </c>
      <c r="AJ1351" s="5" t="s">
        <v>99</v>
      </c>
      <c r="AK1351" s="5" t="s">
        <v>93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0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s="5">
        <v>0</v>
      </c>
      <c r="BC1351" s="5">
        <v>0</v>
      </c>
      <c r="BD1351" s="5">
        <v>0</v>
      </c>
      <c r="BE1351" s="5">
        <v>0</v>
      </c>
      <c r="BF1351" s="5">
        <v>0</v>
      </c>
      <c r="BG1351" s="5">
        <v>0</v>
      </c>
      <c r="BH1351" s="5">
        <v>1</v>
      </c>
      <c r="BI1351" s="5">
        <v>1</v>
      </c>
      <c r="BJ1351" s="5">
        <v>0</v>
      </c>
      <c r="BK1351" s="5">
        <v>0</v>
      </c>
      <c r="BL1351" s="5">
        <v>1</v>
      </c>
      <c r="BM1351" s="5">
        <v>1</v>
      </c>
      <c r="BN1351" s="5">
        <v>1</v>
      </c>
      <c r="BO1351" s="5" t="s">
        <v>85</v>
      </c>
      <c r="BP1351" s="5">
        <v>0</v>
      </c>
      <c r="BQ1351" s="5">
        <v>0</v>
      </c>
      <c r="BR1351" s="5">
        <v>1</v>
      </c>
      <c r="BS1351" s="5">
        <v>1</v>
      </c>
      <c r="BT1351" s="5">
        <v>1</v>
      </c>
      <c r="BU1351">
        <f t="shared" si="85"/>
        <v>1</v>
      </c>
      <c r="BV1351">
        <f t="shared" si="86"/>
        <v>0</v>
      </c>
      <c r="BW1351">
        <f t="shared" si="87"/>
        <v>0</v>
      </c>
      <c r="BX1351" s="8">
        <f t="shared" si="84"/>
        <v>1</v>
      </c>
    </row>
    <row r="1352" spans="1:76" ht="33.75" x14ac:dyDescent="0.2">
      <c r="A1352" s="3" t="s">
        <v>2615</v>
      </c>
      <c r="B1352" s="3" t="s">
        <v>2616</v>
      </c>
      <c r="C1352" s="4">
        <v>41429</v>
      </c>
      <c r="D1352" s="3" t="s">
        <v>71</v>
      </c>
      <c r="E1352" s="3" t="s">
        <v>72</v>
      </c>
      <c r="F1352" s="3" t="s">
        <v>112</v>
      </c>
      <c r="G1352" s="3" t="s">
        <v>89</v>
      </c>
      <c r="H1352" s="3" t="s">
        <v>113</v>
      </c>
      <c r="I1352" s="3" t="s">
        <v>114</v>
      </c>
      <c r="J1352" s="3" t="s">
        <v>75</v>
      </c>
      <c r="K1352" s="3" t="s">
        <v>76</v>
      </c>
      <c r="L1352" s="3">
        <v>46</v>
      </c>
      <c r="M1352" s="3" t="s">
        <v>77</v>
      </c>
      <c r="N1352" s="3"/>
      <c r="O1352" s="3" t="s">
        <v>78</v>
      </c>
      <c r="P1352" s="5" t="s">
        <v>79</v>
      </c>
      <c r="Q1352" s="5">
        <v>40</v>
      </c>
      <c r="R1352" s="5" t="s">
        <v>2511</v>
      </c>
      <c r="S1352" s="5">
        <v>4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 t="s">
        <v>81</v>
      </c>
      <c r="AF1352" s="5">
        <v>0</v>
      </c>
      <c r="AG1352" s="5">
        <v>16</v>
      </c>
      <c r="AH1352" s="5" t="s">
        <v>91</v>
      </c>
      <c r="AI1352" s="5">
        <v>0</v>
      </c>
      <c r="AJ1352" s="5" t="s">
        <v>92</v>
      </c>
      <c r="AK1352" s="5" t="s">
        <v>93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5">
        <v>0</v>
      </c>
      <c r="AT1352" s="5">
        <v>0</v>
      </c>
      <c r="AU1352" s="5">
        <v>0</v>
      </c>
      <c r="AV1352" s="5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0</v>
      </c>
      <c r="BI1352" s="5">
        <v>0</v>
      </c>
      <c r="BJ1352" s="5">
        <v>0</v>
      </c>
      <c r="BK1352" s="5">
        <v>0</v>
      </c>
      <c r="BL1352" s="5">
        <v>0</v>
      </c>
      <c r="BM1352" s="5">
        <v>0</v>
      </c>
      <c r="BN1352" s="5">
        <v>1</v>
      </c>
      <c r="BO1352" s="5" t="s">
        <v>85</v>
      </c>
      <c r="BP1352" s="5">
        <v>1</v>
      </c>
      <c r="BQ1352" s="5">
        <v>0</v>
      </c>
      <c r="BR1352" s="5">
        <v>2</v>
      </c>
      <c r="BS1352" s="5">
        <v>2</v>
      </c>
      <c r="BT1352" s="5">
        <v>1</v>
      </c>
      <c r="BU1352">
        <f t="shared" si="85"/>
        <v>1</v>
      </c>
      <c r="BV1352">
        <f t="shared" si="86"/>
        <v>0</v>
      </c>
      <c r="BW1352">
        <f t="shared" si="87"/>
        <v>0</v>
      </c>
      <c r="BX1352" s="8">
        <f t="shared" si="84"/>
        <v>1</v>
      </c>
    </row>
    <row r="1353" spans="1:76" ht="33.75" x14ac:dyDescent="0.2">
      <c r="A1353" s="3" t="s">
        <v>2617</v>
      </c>
      <c r="B1353" s="3" t="s">
        <v>2618</v>
      </c>
      <c r="C1353" s="4">
        <v>41435</v>
      </c>
      <c r="D1353" s="3" t="s">
        <v>71</v>
      </c>
      <c r="E1353" s="3" t="s">
        <v>72</v>
      </c>
      <c r="F1353" s="3" t="s">
        <v>112</v>
      </c>
      <c r="G1353" s="3" t="s">
        <v>117</v>
      </c>
      <c r="H1353" s="3" t="s">
        <v>113</v>
      </c>
      <c r="I1353" s="3" t="s">
        <v>114</v>
      </c>
      <c r="J1353" s="3" t="s">
        <v>75</v>
      </c>
      <c r="K1353" s="3" t="s">
        <v>76</v>
      </c>
      <c r="L1353" s="3">
        <v>47</v>
      </c>
      <c r="M1353" s="3" t="s">
        <v>77</v>
      </c>
      <c r="N1353" s="3"/>
      <c r="O1353" s="3" t="s">
        <v>78</v>
      </c>
      <c r="P1353" s="5" t="s">
        <v>145</v>
      </c>
      <c r="Q1353" s="5">
        <v>169</v>
      </c>
      <c r="R1353" s="5" t="s">
        <v>2511</v>
      </c>
      <c r="S1353" s="5">
        <v>16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 t="s">
        <v>81</v>
      </c>
      <c r="AF1353" s="5">
        <v>0</v>
      </c>
      <c r="AG1353" s="5">
        <v>7</v>
      </c>
      <c r="AH1353" s="5" t="s">
        <v>109</v>
      </c>
      <c r="AI1353" s="5">
        <v>1</v>
      </c>
      <c r="AJ1353" s="5" t="s">
        <v>92</v>
      </c>
      <c r="AK1353" s="5" t="s">
        <v>93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0</v>
      </c>
      <c r="AR1353" s="5">
        <v>0</v>
      </c>
      <c r="AS1353" s="5">
        <v>1</v>
      </c>
      <c r="AT1353" s="5">
        <v>1</v>
      </c>
      <c r="AU1353" s="5">
        <v>0</v>
      </c>
      <c r="AV1353" s="5">
        <v>0</v>
      </c>
      <c r="AW1353" s="5">
        <v>0</v>
      </c>
      <c r="AX1353" s="5">
        <v>0</v>
      </c>
      <c r="AY1353" s="5">
        <v>0</v>
      </c>
      <c r="AZ1353" s="5">
        <v>0</v>
      </c>
      <c r="BA1353" s="5">
        <v>0</v>
      </c>
      <c r="BB1353" s="5">
        <v>0</v>
      </c>
      <c r="BC1353" s="5">
        <v>0</v>
      </c>
      <c r="BD1353" s="5">
        <v>0</v>
      </c>
      <c r="BE1353" s="5">
        <v>0</v>
      </c>
      <c r="BF1353" s="5">
        <v>0</v>
      </c>
      <c r="BG1353" s="5">
        <v>0</v>
      </c>
      <c r="BH1353" s="5">
        <v>0</v>
      </c>
      <c r="BI1353" s="5">
        <v>0</v>
      </c>
      <c r="BJ1353" s="5">
        <v>1</v>
      </c>
      <c r="BK1353" s="5">
        <v>0</v>
      </c>
      <c r="BL1353" s="5">
        <v>0</v>
      </c>
      <c r="BM1353" s="5">
        <v>0</v>
      </c>
      <c r="BN1353" s="5">
        <v>1</v>
      </c>
      <c r="BO1353" s="5" t="s">
        <v>85</v>
      </c>
      <c r="BP1353" s="5">
        <v>0</v>
      </c>
      <c r="BQ1353" s="5">
        <v>0</v>
      </c>
      <c r="BR1353" s="5">
        <v>1</v>
      </c>
      <c r="BS1353" s="5">
        <v>1</v>
      </c>
      <c r="BT1353" s="5">
        <v>1</v>
      </c>
      <c r="BU1353">
        <f t="shared" si="85"/>
        <v>1</v>
      </c>
      <c r="BV1353">
        <f t="shared" si="86"/>
        <v>0</v>
      </c>
      <c r="BW1353">
        <f t="shared" si="87"/>
        <v>0</v>
      </c>
      <c r="BX1353" s="8">
        <f t="shared" si="84"/>
        <v>1</v>
      </c>
    </row>
    <row r="1354" spans="1:76" ht="22.5" x14ac:dyDescent="0.2">
      <c r="A1354" s="3" t="s">
        <v>2619</v>
      </c>
      <c r="B1354" s="3" t="s">
        <v>2620</v>
      </c>
      <c r="C1354" s="4">
        <v>40730</v>
      </c>
      <c r="D1354" s="3" t="s">
        <v>71</v>
      </c>
      <c r="E1354" s="3" t="s">
        <v>72</v>
      </c>
      <c r="F1354" s="3" t="s">
        <v>112</v>
      </c>
      <c r="G1354" s="3" t="s">
        <v>117</v>
      </c>
      <c r="H1354" s="3" t="s">
        <v>113</v>
      </c>
      <c r="I1354" s="3" t="s">
        <v>114</v>
      </c>
      <c r="J1354" s="3"/>
      <c r="K1354" s="3" t="s">
        <v>76</v>
      </c>
      <c r="L1354" s="3">
        <v>66</v>
      </c>
      <c r="M1354" s="3" t="s">
        <v>127</v>
      </c>
      <c r="N1354" s="3"/>
      <c r="O1354" s="3" t="s">
        <v>78</v>
      </c>
      <c r="P1354" s="5" t="s">
        <v>96</v>
      </c>
      <c r="Q1354" s="5">
        <v>192</v>
      </c>
      <c r="R1354" s="5" t="s">
        <v>617</v>
      </c>
      <c r="S1354" s="5">
        <v>13</v>
      </c>
      <c r="T1354" s="5">
        <v>2</v>
      </c>
      <c r="U1354" s="5">
        <v>0</v>
      </c>
      <c r="V1354" s="5">
        <v>0</v>
      </c>
      <c r="W1354" s="5">
        <v>1</v>
      </c>
      <c r="X1354" s="5">
        <v>0</v>
      </c>
      <c r="Y1354" s="5">
        <v>0</v>
      </c>
      <c r="Z1354" s="5">
        <v>0</v>
      </c>
      <c r="AA1354" s="5">
        <v>0</v>
      </c>
      <c r="AB1354" s="5">
        <v>1</v>
      </c>
      <c r="AC1354" s="5">
        <v>0</v>
      </c>
      <c r="AD1354" s="5">
        <v>0</v>
      </c>
      <c r="AE1354" s="5" t="s">
        <v>81</v>
      </c>
      <c r="AF1354" s="5">
        <v>0</v>
      </c>
      <c r="AG1354" s="5">
        <v>12</v>
      </c>
      <c r="AH1354" s="5" t="s">
        <v>156</v>
      </c>
      <c r="AI1354" s="5">
        <v>0</v>
      </c>
      <c r="AJ1354" s="5" t="s">
        <v>105</v>
      </c>
      <c r="AK1354" s="5" t="s">
        <v>105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1</v>
      </c>
      <c r="AW1354" s="5">
        <v>0</v>
      </c>
      <c r="AX1354" s="5">
        <v>0</v>
      </c>
      <c r="AY1354" s="5">
        <v>1</v>
      </c>
      <c r="AZ1354" s="5">
        <v>0</v>
      </c>
      <c r="BA1354" s="5">
        <v>0</v>
      </c>
      <c r="BB1354" s="5">
        <v>0</v>
      </c>
      <c r="BC1354" s="5">
        <v>0</v>
      </c>
      <c r="BD1354" s="5">
        <v>0</v>
      </c>
      <c r="BE1354" s="5">
        <v>0</v>
      </c>
      <c r="BF1354" s="5">
        <v>0</v>
      </c>
      <c r="BG1354" s="5">
        <v>0</v>
      </c>
      <c r="BH1354" s="5">
        <v>0</v>
      </c>
      <c r="BI1354" s="5">
        <v>0</v>
      </c>
      <c r="BJ1354" s="5">
        <v>1</v>
      </c>
      <c r="BK1354" s="5">
        <v>0</v>
      </c>
      <c r="BL1354" s="5">
        <v>0</v>
      </c>
      <c r="BM1354" s="5">
        <v>0</v>
      </c>
      <c r="BN1354" s="5">
        <v>0</v>
      </c>
      <c r="BO1354" s="5" t="s">
        <v>85</v>
      </c>
      <c r="BP1354" s="5">
        <v>0</v>
      </c>
      <c r="BQ1354" s="5">
        <v>0</v>
      </c>
      <c r="BR1354" s="5">
        <v>3</v>
      </c>
      <c r="BS1354" s="5">
        <v>1</v>
      </c>
      <c r="BT1354" s="5">
        <v>1</v>
      </c>
      <c r="BU1354">
        <f t="shared" si="85"/>
        <v>2</v>
      </c>
      <c r="BV1354">
        <f t="shared" si="86"/>
        <v>0</v>
      </c>
      <c r="BW1354">
        <f t="shared" si="87"/>
        <v>0</v>
      </c>
      <c r="BX1354" s="8">
        <f t="shared" si="84"/>
        <v>1</v>
      </c>
    </row>
    <row r="1355" spans="1:76" ht="33.75" x14ac:dyDescent="0.2">
      <c r="A1355" s="3" t="s">
        <v>2619</v>
      </c>
      <c r="B1355" s="3" t="s">
        <v>2621</v>
      </c>
      <c r="C1355" s="4">
        <v>40730</v>
      </c>
      <c r="D1355" s="3" t="s">
        <v>71</v>
      </c>
      <c r="E1355" s="3" t="s">
        <v>72</v>
      </c>
      <c r="F1355" s="3" t="s">
        <v>112</v>
      </c>
      <c r="G1355" s="3" t="s">
        <v>117</v>
      </c>
      <c r="H1355" s="3" t="s">
        <v>113</v>
      </c>
      <c r="I1355" s="3" t="s">
        <v>114</v>
      </c>
      <c r="J1355" s="3" t="s">
        <v>75</v>
      </c>
      <c r="K1355" s="3" t="s">
        <v>76</v>
      </c>
      <c r="L1355" s="3">
        <v>74</v>
      </c>
      <c r="M1355" s="3" t="s">
        <v>90</v>
      </c>
      <c r="N1355" s="3"/>
      <c r="O1355" s="3" t="s">
        <v>78</v>
      </c>
      <c r="P1355" s="5" t="s">
        <v>79</v>
      </c>
      <c r="Q1355" s="5">
        <v>214</v>
      </c>
      <c r="R1355" s="5" t="s">
        <v>617</v>
      </c>
      <c r="S1355" s="5">
        <v>13</v>
      </c>
      <c r="T1355" s="5">
        <v>2</v>
      </c>
      <c r="U1355" s="5">
        <v>0</v>
      </c>
      <c r="V1355" s="5">
        <v>0</v>
      </c>
      <c r="W1355" s="5">
        <v>1</v>
      </c>
      <c r="X1355" s="5">
        <v>0</v>
      </c>
      <c r="Y1355" s="5">
        <v>0</v>
      </c>
      <c r="Z1355" s="5">
        <v>0</v>
      </c>
      <c r="AA1355" s="5">
        <v>0</v>
      </c>
      <c r="AB1355" s="5">
        <v>1</v>
      </c>
      <c r="AC1355" s="5">
        <v>0</v>
      </c>
      <c r="AD1355" s="5">
        <v>0</v>
      </c>
      <c r="AE1355" s="5" t="s">
        <v>81</v>
      </c>
      <c r="AF1355" s="5">
        <v>0</v>
      </c>
      <c r="AG1355" s="5">
        <v>22</v>
      </c>
      <c r="AH1355" s="5" t="s">
        <v>109</v>
      </c>
      <c r="AI1355" s="5">
        <v>1</v>
      </c>
      <c r="AJ1355" s="5" t="s">
        <v>105</v>
      </c>
      <c r="AK1355" s="5" t="s">
        <v>105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1</v>
      </c>
      <c r="AW1355" s="5">
        <v>0</v>
      </c>
      <c r="AX1355" s="5">
        <v>0</v>
      </c>
      <c r="AY1355" s="5">
        <v>1</v>
      </c>
      <c r="AZ1355" s="5">
        <v>0</v>
      </c>
      <c r="BA1355" s="5">
        <v>0</v>
      </c>
      <c r="BB1355" s="5">
        <v>1</v>
      </c>
      <c r="BC1355" s="5">
        <v>0</v>
      </c>
      <c r="BD1355" s="5">
        <v>0</v>
      </c>
      <c r="BE1355" s="5">
        <v>0</v>
      </c>
      <c r="BF1355" s="5">
        <v>0</v>
      </c>
      <c r="BG1355" s="5">
        <v>0</v>
      </c>
      <c r="BH1355" s="5">
        <v>0</v>
      </c>
      <c r="BI1355" s="5">
        <v>0</v>
      </c>
      <c r="BJ1355" s="5">
        <v>0</v>
      </c>
      <c r="BK1355" s="5">
        <v>0</v>
      </c>
      <c r="BL1355" s="5">
        <v>0</v>
      </c>
      <c r="BM1355" s="5">
        <v>0</v>
      </c>
      <c r="BN1355" s="5">
        <v>1</v>
      </c>
      <c r="BO1355" s="5" t="s">
        <v>85</v>
      </c>
      <c r="BP1355" s="5">
        <v>2</v>
      </c>
      <c r="BQ1355" s="5">
        <v>0</v>
      </c>
      <c r="BR1355" s="5">
        <v>3</v>
      </c>
      <c r="BS1355" s="5">
        <v>3</v>
      </c>
      <c r="BT1355" s="5">
        <v>1</v>
      </c>
      <c r="BU1355">
        <f t="shared" si="85"/>
        <v>2</v>
      </c>
      <c r="BV1355">
        <f t="shared" si="86"/>
        <v>0</v>
      </c>
      <c r="BW1355">
        <f t="shared" si="87"/>
        <v>0</v>
      </c>
      <c r="BX1355" s="8">
        <f t="shared" si="84"/>
        <v>2</v>
      </c>
    </row>
    <row r="1356" spans="1:76" ht="33.75" x14ac:dyDescent="0.2">
      <c r="A1356" s="3" t="s">
        <v>2622</v>
      </c>
      <c r="B1356" s="3" t="s">
        <v>2623</v>
      </c>
      <c r="C1356" s="4">
        <v>41438</v>
      </c>
      <c r="D1356" s="3" t="s">
        <v>71</v>
      </c>
      <c r="E1356" s="3" t="s">
        <v>72</v>
      </c>
      <c r="F1356" s="3" t="s">
        <v>112</v>
      </c>
      <c r="G1356" s="3" t="s">
        <v>117</v>
      </c>
      <c r="H1356" s="3" t="s">
        <v>113</v>
      </c>
      <c r="I1356" s="3" t="s">
        <v>114</v>
      </c>
      <c r="J1356" s="3" t="s">
        <v>75</v>
      </c>
      <c r="K1356" s="3" t="s">
        <v>76</v>
      </c>
      <c r="L1356" s="3">
        <v>51</v>
      </c>
      <c r="M1356" s="3" t="s">
        <v>108</v>
      </c>
      <c r="N1356" s="3"/>
      <c r="O1356" s="3" t="s">
        <v>78</v>
      </c>
      <c r="P1356" s="5" t="s">
        <v>96</v>
      </c>
      <c r="Q1356" s="5">
        <v>148</v>
      </c>
      <c r="R1356" s="5" t="s">
        <v>617</v>
      </c>
      <c r="S1356" s="5">
        <v>2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 t="s">
        <v>97</v>
      </c>
      <c r="AF1356" s="5">
        <v>0</v>
      </c>
      <c r="AG1356" s="5">
        <v>13</v>
      </c>
      <c r="AH1356" s="5" t="s">
        <v>109</v>
      </c>
      <c r="AI1356" s="5">
        <v>1</v>
      </c>
      <c r="AJ1356" s="5" t="s">
        <v>105</v>
      </c>
      <c r="AK1356" s="5" t="s">
        <v>105</v>
      </c>
      <c r="AL1356" s="5">
        <v>1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0</v>
      </c>
      <c r="BH1356" s="5">
        <v>0</v>
      </c>
      <c r="BI1356" s="5">
        <v>0</v>
      </c>
      <c r="BJ1356" s="5">
        <v>1</v>
      </c>
      <c r="BK1356" s="5">
        <v>0</v>
      </c>
      <c r="BL1356" s="5">
        <v>0</v>
      </c>
      <c r="BM1356" s="5">
        <v>0</v>
      </c>
      <c r="BN1356" s="5">
        <v>1</v>
      </c>
      <c r="BO1356" s="5" t="s">
        <v>85</v>
      </c>
      <c r="BP1356" s="5">
        <v>0</v>
      </c>
      <c r="BQ1356" s="5">
        <v>0</v>
      </c>
      <c r="BR1356" s="5">
        <v>1</v>
      </c>
      <c r="BS1356" s="5">
        <v>1</v>
      </c>
      <c r="BT1356" s="5">
        <v>1</v>
      </c>
      <c r="BU1356">
        <f t="shared" si="85"/>
        <v>1</v>
      </c>
      <c r="BV1356">
        <f t="shared" si="86"/>
        <v>0</v>
      </c>
      <c r="BW1356">
        <f t="shared" si="87"/>
        <v>0</v>
      </c>
      <c r="BX1356" s="8">
        <f t="shared" si="84"/>
        <v>1</v>
      </c>
    </row>
    <row r="1357" spans="1:76" ht="33.75" x14ac:dyDescent="0.2">
      <c r="A1357" s="3" t="s">
        <v>2624</v>
      </c>
      <c r="B1357" s="3" t="s">
        <v>2625</v>
      </c>
      <c r="C1357" s="4">
        <v>41443</v>
      </c>
      <c r="D1357" s="3" t="s">
        <v>71</v>
      </c>
      <c r="E1357" s="3" t="s">
        <v>72</v>
      </c>
      <c r="F1357" s="3" t="s">
        <v>112</v>
      </c>
      <c r="G1357" s="3" t="s">
        <v>117</v>
      </c>
      <c r="H1357" s="3" t="s">
        <v>113</v>
      </c>
      <c r="I1357" s="3" t="s">
        <v>114</v>
      </c>
      <c r="J1357" s="3" t="s">
        <v>75</v>
      </c>
      <c r="K1357" s="3" t="s">
        <v>76</v>
      </c>
      <c r="L1357" s="3">
        <v>45</v>
      </c>
      <c r="M1357" s="3" t="s">
        <v>127</v>
      </c>
      <c r="N1357" s="3"/>
      <c r="O1357" s="3" t="s">
        <v>78</v>
      </c>
      <c r="P1357" s="5" t="s">
        <v>79</v>
      </c>
      <c r="Q1357" s="5">
        <v>140</v>
      </c>
      <c r="R1357" s="5" t="s">
        <v>2511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 t="s">
        <v>81</v>
      </c>
      <c r="AF1357" s="5">
        <v>0</v>
      </c>
      <c r="AG1357" s="5">
        <v>16</v>
      </c>
      <c r="AH1357" s="5" t="s">
        <v>104</v>
      </c>
      <c r="AI1357" s="5">
        <v>0</v>
      </c>
      <c r="AJ1357" s="5" t="s">
        <v>105</v>
      </c>
      <c r="AK1357" s="5" t="s">
        <v>105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0</v>
      </c>
      <c r="AW1357" s="5">
        <v>0</v>
      </c>
      <c r="AX1357" s="5">
        <v>0</v>
      </c>
      <c r="AY1357" s="5">
        <v>0</v>
      </c>
      <c r="AZ1357" s="5">
        <v>0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0</v>
      </c>
      <c r="BH1357" s="5">
        <v>0</v>
      </c>
      <c r="BI1357" s="5">
        <v>0</v>
      </c>
      <c r="BJ1357" s="5">
        <v>0</v>
      </c>
      <c r="BK1357" s="5">
        <v>0</v>
      </c>
      <c r="BL1357" s="5">
        <v>0</v>
      </c>
      <c r="BM1357" s="5">
        <v>0</v>
      </c>
      <c r="BN1357" s="5">
        <v>0</v>
      </c>
      <c r="BO1357" s="5" t="s">
        <v>137</v>
      </c>
      <c r="BP1357" s="5">
        <v>0</v>
      </c>
      <c r="BQ1357" s="5">
        <v>0</v>
      </c>
      <c r="BR1357" s="5">
        <v>1</v>
      </c>
      <c r="BS1357" s="5">
        <v>1</v>
      </c>
      <c r="BT1357" s="5">
        <v>1</v>
      </c>
      <c r="BU1357">
        <f t="shared" si="85"/>
        <v>1</v>
      </c>
      <c r="BV1357">
        <f t="shared" si="86"/>
        <v>0</v>
      </c>
      <c r="BW1357">
        <f t="shared" si="87"/>
        <v>0</v>
      </c>
      <c r="BX1357" s="8">
        <f t="shared" si="84"/>
        <v>1</v>
      </c>
    </row>
    <row r="1358" spans="1:76" ht="33.75" x14ac:dyDescent="0.2">
      <c r="A1358" s="3" t="s">
        <v>2626</v>
      </c>
      <c r="B1358" s="3" t="s">
        <v>2627</v>
      </c>
      <c r="C1358" s="4">
        <v>41443</v>
      </c>
      <c r="D1358" s="3" t="s">
        <v>71</v>
      </c>
      <c r="E1358" s="3" t="s">
        <v>88</v>
      </c>
      <c r="F1358" s="3" t="s">
        <v>73</v>
      </c>
      <c r="G1358" s="3" t="s">
        <v>74</v>
      </c>
      <c r="H1358" s="3" t="s">
        <v>74</v>
      </c>
      <c r="I1358" s="3" t="s">
        <v>74</v>
      </c>
      <c r="J1358" s="3" t="s">
        <v>75</v>
      </c>
      <c r="K1358" s="3" t="s">
        <v>76</v>
      </c>
      <c r="L1358" s="3">
        <v>53</v>
      </c>
      <c r="M1358" s="3" t="s">
        <v>90</v>
      </c>
      <c r="N1358" s="3"/>
      <c r="O1358" s="3" t="s">
        <v>78</v>
      </c>
      <c r="P1358" s="5" t="s">
        <v>96</v>
      </c>
      <c r="Q1358" s="5">
        <v>200</v>
      </c>
      <c r="R1358" s="5" t="s">
        <v>617</v>
      </c>
      <c r="S1358" s="5">
        <v>1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 t="s">
        <v>81</v>
      </c>
      <c r="AF1358" s="5">
        <v>0</v>
      </c>
      <c r="AG1358" s="5">
        <v>15</v>
      </c>
      <c r="AH1358" s="5" t="s">
        <v>118</v>
      </c>
      <c r="AI1358" s="5">
        <v>0</v>
      </c>
      <c r="AJ1358" s="5" t="s">
        <v>92</v>
      </c>
      <c r="AK1358" s="5" t="s">
        <v>93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0</v>
      </c>
      <c r="AY1358" s="5">
        <v>0</v>
      </c>
      <c r="AZ1358" s="5">
        <v>0</v>
      </c>
      <c r="BA1358" s="5">
        <v>0</v>
      </c>
      <c r="BB1358" s="5">
        <v>0</v>
      </c>
      <c r="BC1358" s="5">
        <v>0</v>
      </c>
      <c r="BD1358" s="5">
        <v>0</v>
      </c>
      <c r="BE1358" s="5">
        <v>0</v>
      </c>
      <c r="BF1358" s="5">
        <v>0</v>
      </c>
      <c r="BG1358" s="5">
        <v>0</v>
      </c>
      <c r="BH1358" s="5">
        <v>0</v>
      </c>
      <c r="BI1358" s="5">
        <v>0</v>
      </c>
      <c r="BJ1358" s="5">
        <v>0</v>
      </c>
      <c r="BK1358" s="5">
        <v>0</v>
      </c>
      <c r="BL1358" s="5">
        <v>0</v>
      </c>
      <c r="BM1358" s="5">
        <v>0</v>
      </c>
      <c r="BN1358" s="5">
        <v>0</v>
      </c>
      <c r="BO1358" s="5" t="s">
        <v>85</v>
      </c>
      <c r="BP1358" s="5">
        <v>0</v>
      </c>
      <c r="BQ1358" s="5">
        <v>0</v>
      </c>
      <c r="BR1358" s="5">
        <v>1</v>
      </c>
      <c r="BS1358" s="5">
        <v>1</v>
      </c>
      <c r="BT1358" s="5">
        <v>1</v>
      </c>
      <c r="BU1358">
        <f t="shared" si="85"/>
        <v>1</v>
      </c>
      <c r="BV1358">
        <f t="shared" si="86"/>
        <v>0</v>
      </c>
      <c r="BW1358">
        <f t="shared" si="87"/>
        <v>0</v>
      </c>
      <c r="BX1358" s="8">
        <f t="shared" si="84"/>
        <v>1</v>
      </c>
    </row>
    <row r="1359" spans="1:76" ht="22.5" x14ac:dyDescent="0.2">
      <c r="A1359" s="3" t="s">
        <v>2628</v>
      </c>
      <c r="B1359" s="3" t="s">
        <v>2629</v>
      </c>
      <c r="C1359" s="4">
        <v>41445</v>
      </c>
      <c r="D1359" s="3" t="s">
        <v>71</v>
      </c>
      <c r="E1359" s="3" t="s">
        <v>72</v>
      </c>
      <c r="F1359" s="3" t="s">
        <v>112</v>
      </c>
      <c r="G1359" s="3" t="s">
        <v>117</v>
      </c>
      <c r="H1359" s="3" t="s">
        <v>113</v>
      </c>
      <c r="I1359" s="3" t="s">
        <v>114</v>
      </c>
      <c r="J1359" s="3"/>
      <c r="K1359" s="3" t="s">
        <v>76</v>
      </c>
      <c r="L1359" s="3">
        <v>52</v>
      </c>
      <c r="M1359" s="3" t="s">
        <v>90</v>
      </c>
      <c r="N1359" s="3"/>
      <c r="O1359" s="3" t="s">
        <v>78</v>
      </c>
      <c r="P1359" s="5" t="s">
        <v>96</v>
      </c>
      <c r="Q1359" s="5">
        <v>103</v>
      </c>
      <c r="R1359" s="5" t="s">
        <v>617</v>
      </c>
      <c r="S1359" s="5">
        <v>1</v>
      </c>
      <c r="T1359" s="5">
        <v>1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1</v>
      </c>
      <c r="AD1359" s="5">
        <v>0</v>
      </c>
      <c r="AE1359" s="5" t="s">
        <v>81</v>
      </c>
      <c r="AF1359" s="5">
        <v>0</v>
      </c>
      <c r="AG1359" s="5">
        <v>10</v>
      </c>
      <c r="AH1359" s="5" t="s">
        <v>109</v>
      </c>
      <c r="AI1359" s="5">
        <v>1</v>
      </c>
      <c r="AJ1359" s="5" t="s">
        <v>92</v>
      </c>
      <c r="AK1359" s="5" t="s">
        <v>93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0</v>
      </c>
      <c r="AW1359" s="5">
        <v>0</v>
      </c>
      <c r="AX1359" s="5">
        <v>0</v>
      </c>
      <c r="AY1359" s="5">
        <v>0</v>
      </c>
      <c r="AZ1359" s="5">
        <v>0</v>
      </c>
      <c r="BA1359" s="5">
        <v>0</v>
      </c>
      <c r="BB1359" s="5">
        <v>0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0</v>
      </c>
      <c r="BI1359" s="5">
        <v>0</v>
      </c>
      <c r="BJ1359" s="5">
        <v>0</v>
      </c>
      <c r="BK1359" s="5">
        <v>0</v>
      </c>
      <c r="BL1359" s="5">
        <v>0</v>
      </c>
      <c r="BM1359" s="5">
        <v>0</v>
      </c>
      <c r="BN1359" s="5">
        <v>0</v>
      </c>
      <c r="BO1359" s="5" t="s">
        <v>85</v>
      </c>
      <c r="BP1359" s="5">
        <v>0</v>
      </c>
      <c r="BQ1359" s="5">
        <v>0</v>
      </c>
      <c r="BR1359" s="5">
        <v>1</v>
      </c>
      <c r="BS1359" s="5">
        <v>1</v>
      </c>
      <c r="BT1359" s="5">
        <v>1</v>
      </c>
      <c r="BU1359">
        <f t="shared" si="85"/>
        <v>1</v>
      </c>
      <c r="BV1359">
        <f t="shared" si="86"/>
        <v>0</v>
      </c>
      <c r="BW1359">
        <f t="shared" si="87"/>
        <v>0</v>
      </c>
      <c r="BX1359" s="8">
        <f t="shared" si="84"/>
        <v>1</v>
      </c>
    </row>
    <row r="1360" spans="1:76" ht="33.75" x14ac:dyDescent="0.2">
      <c r="A1360" s="3" t="s">
        <v>2630</v>
      </c>
      <c r="B1360" s="3" t="s">
        <v>2631</v>
      </c>
      <c r="C1360" s="4">
        <v>41447</v>
      </c>
      <c r="D1360" s="3" t="s">
        <v>71</v>
      </c>
      <c r="E1360" s="3" t="s">
        <v>88</v>
      </c>
      <c r="F1360" s="3" t="s">
        <v>73</v>
      </c>
      <c r="G1360" s="3" t="s">
        <v>74</v>
      </c>
      <c r="H1360" s="3" t="s">
        <v>74</v>
      </c>
      <c r="I1360" s="3" t="s">
        <v>74</v>
      </c>
      <c r="J1360" s="3" t="s">
        <v>75</v>
      </c>
      <c r="K1360" s="3" t="s">
        <v>76</v>
      </c>
      <c r="L1360" s="3">
        <v>43</v>
      </c>
      <c r="M1360" s="3" t="s">
        <v>127</v>
      </c>
      <c r="N1360" s="3"/>
      <c r="O1360" s="3" t="s">
        <v>78</v>
      </c>
      <c r="P1360" s="5" t="s">
        <v>79</v>
      </c>
      <c r="Q1360" s="5">
        <v>81</v>
      </c>
      <c r="R1360" s="5" t="s">
        <v>2511</v>
      </c>
      <c r="S1360" s="5">
        <v>1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 t="s">
        <v>97</v>
      </c>
      <c r="AF1360" s="5">
        <v>0</v>
      </c>
      <c r="AG1360" s="5">
        <v>16</v>
      </c>
      <c r="AH1360" s="5" t="s">
        <v>109</v>
      </c>
      <c r="AI1360" s="5">
        <v>1</v>
      </c>
      <c r="AJ1360" s="5" t="s">
        <v>99</v>
      </c>
      <c r="AK1360" s="5" t="s">
        <v>93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1</v>
      </c>
      <c r="AR1360" s="5">
        <v>0</v>
      </c>
      <c r="AS1360" s="5">
        <v>1</v>
      </c>
      <c r="AT1360" s="5">
        <v>0</v>
      </c>
      <c r="AU1360" s="5">
        <v>0</v>
      </c>
      <c r="AV1360" s="5">
        <v>0</v>
      </c>
      <c r="AW1360" s="5">
        <v>0</v>
      </c>
      <c r="AX1360" s="5">
        <v>0</v>
      </c>
      <c r="AY1360" s="5">
        <v>0</v>
      </c>
      <c r="AZ1360" s="5">
        <v>0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>
        <v>0</v>
      </c>
      <c r="BL1360" s="5">
        <v>0</v>
      </c>
      <c r="BM1360" s="5">
        <v>0</v>
      </c>
      <c r="BN1360" s="5">
        <v>0</v>
      </c>
      <c r="BO1360" s="5" t="s">
        <v>85</v>
      </c>
      <c r="BP1360" s="5">
        <v>0</v>
      </c>
      <c r="BQ1360" s="5">
        <v>0</v>
      </c>
      <c r="BR1360" s="5">
        <v>1</v>
      </c>
      <c r="BS1360" s="5">
        <v>1</v>
      </c>
      <c r="BT1360" s="5">
        <v>1</v>
      </c>
      <c r="BU1360">
        <f t="shared" si="85"/>
        <v>1</v>
      </c>
      <c r="BV1360">
        <f t="shared" si="86"/>
        <v>0</v>
      </c>
      <c r="BW1360">
        <f t="shared" si="87"/>
        <v>0</v>
      </c>
      <c r="BX1360" s="8">
        <f t="shared" si="84"/>
        <v>1</v>
      </c>
    </row>
    <row r="1361" spans="1:76" ht="33.75" x14ac:dyDescent="0.2">
      <c r="A1361" s="3" t="s">
        <v>2632</v>
      </c>
      <c r="B1361" s="3" t="s">
        <v>2633</v>
      </c>
      <c r="C1361" s="4">
        <v>41450</v>
      </c>
      <c r="D1361" s="3" t="s">
        <v>71</v>
      </c>
      <c r="E1361" s="3" t="s">
        <v>72</v>
      </c>
      <c r="F1361" s="3" t="s">
        <v>112</v>
      </c>
      <c r="G1361" s="3" t="s">
        <v>117</v>
      </c>
      <c r="H1361" s="3" t="s">
        <v>113</v>
      </c>
      <c r="I1361" s="3" t="s">
        <v>114</v>
      </c>
      <c r="J1361" s="3" t="s">
        <v>75</v>
      </c>
      <c r="K1361" s="3" t="s">
        <v>76</v>
      </c>
      <c r="L1361" s="3">
        <v>50</v>
      </c>
      <c r="M1361" s="3" t="s">
        <v>108</v>
      </c>
      <c r="N1361" s="3"/>
      <c r="O1361" s="3" t="s">
        <v>78</v>
      </c>
      <c r="P1361" s="5" t="s">
        <v>96</v>
      </c>
      <c r="Q1361" s="5">
        <v>55</v>
      </c>
      <c r="R1361" s="5" t="s">
        <v>617</v>
      </c>
      <c r="S1361" s="5">
        <v>5</v>
      </c>
      <c r="T1361" s="5">
        <v>2</v>
      </c>
      <c r="U1361" s="5">
        <v>0</v>
      </c>
      <c r="V1361" s="5">
        <v>0</v>
      </c>
      <c r="W1361" s="5">
        <v>0</v>
      </c>
      <c r="X1361" s="5">
        <v>1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1</v>
      </c>
      <c r="AE1361" s="5" t="s">
        <v>81</v>
      </c>
      <c r="AF1361" s="5">
        <v>0</v>
      </c>
      <c r="AG1361" s="5">
        <v>14</v>
      </c>
      <c r="AH1361" s="5" t="s">
        <v>98</v>
      </c>
      <c r="AI1361" s="5">
        <v>1</v>
      </c>
      <c r="AJ1361" s="5" t="s">
        <v>92</v>
      </c>
      <c r="AK1361" s="5" t="s">
        <v>93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5">
        <v>0</v>
      </c>
      <c r="AU1361" s="5">
        <v>0</v>
      </c>
      <c r="AV1361" s="5">
        <v>0</v>
      </c>
      <c r="AW1361" s="5">
        <v>0</v>
      </c>
      <c r="AX1361" s="5">
        <v>0</v>
      </c>
      <c r="AY1361" s="5">
        <v>0</v>
      </c>
      <c r="AZ1361" s="5">
        <v>0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>
        <v>0</v>
      </c>
      <c r="BL1361" s="5">
        <v>0</v>
      </c>
      <c r="BM1361" s="5">
        <v>0</v>
      </c>
      <c r="BN1361" s="5">
        <v>1</v>
      </c>
      <c r="BO1361" s="5" t="s">
        <v>137</v>
      </c>
      <c r="BP1361" s="5">
        <v>0</v>
      </c>
      <c r="BQ1361" s="5">
        <v>0</v>
      </c>
      <c r="BR1361" s="5">
        <v>3</v>
      </c>
      <c r="BS1361" s="5">
        <v>1</v>
      </c>
      <c r="BT1361" s="5">
        <v>1</v>
      </c>
      <c r="BU1361">
        <f t="shared" si="85"/>
        <v>1</v>
      </c>
      <c r="BV1361">
        <f t="shared" si="86"/>
        <v>0</v>
      </c>
      <c r="BW1361">
        <f t="shared" si="87"/>
        <v>0</v>
      </c>
      <c r="BX1361" s="8">
        <f t="shared" si="84"/>
        <v>1</v>
      </c>
    </row>
    <row r="1362" spans="1:76" ht="33.75" x14ac:dyDescent="0.2">
      <c r="A1362" s="3" t="s">
        <v>2634</v>
      </c>
      <c r="B1362" s="3" t="s">
        <v>2635</v>
      </c>
      <c r="C1362" s="4">
        <v>39304</v>
      </c>
      <c r="D1362" s="3" t="s">
        <v>71</v>
      </c>
      <c r="E1362" s="3" t="s">
        <v>88</v>
      </c>
      <c r="F1362" s="3" t="s">
        <v>73</v>
      </c>
      <c r="G1362" s="3" t="s">
        <v>74</v>
      </c>
      <c r="H1362" s="3" t="s">
        <v>74</v>
      </c>
      <c r="I1362" s="3" t="s">
        <v>74</v>
      </c>
      <c r="J1362" s="3"/>
      <c r="K1362" s="3" t="s">
        <v>76</v>
      </c>
      <c r="L1362" s="3">
        <v>124</v>
      </c>
      <c r="M1362" s="3" t="s">
        <v>90</v>
      </c>
      <c r="N1362" s="3"/>
      <c r="O1362" s="3" t="s">
        <v>78</v>
      </c>
      <c r="P1362" s="5" t="s">
        <v>79</v>
      </c>
      <c r="Q1362" s="5">
        <v>81</v>
      </c>
      <c r="R1362" s="5" t="s">
        <v>617</v>
      </c>
      <c r="S1362" s="5">
        <v>7</v>
      </c>
      <c r="T1362" s="5">
        <v>3</v>
      </c>
      <c r="U1362" s="5">
        <v>1</v>
      </c>
      <c r="V1362" s="5">
        <v>1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1</v>
      </c>
      <c r="AC1362" s="5">
        <v>0</v>
      </c>
      <c r="AD1362" s="5">
        <v>0</v>
      </c>
      <c r="AE1362" s="5" t="s">
        <v>81</v>
      </c>
      <c r="AF1362" s="5">
        <v>0</v>
      </c>
      <c r="AG1362" s="5">
        <v>17</v>
      </c>
      <c r="AH1362" s="5" t="s">
        <v>91</v>
      </c>
      <c r="AI1362" s="5">
        <v>0</v>
      </c>
      <c r="AJ1362" s="5" t="s">
        <v>105</v>
      </c>
      <c r="AK1362" s="5" t="s">
        <v>105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5">
        <v>0</v>
      </c>
      <c r="AT1362" s="5">
        <v>0</v>
      </c>
      <c r="AU1362" s="5">
        <v>0</v>
      </c>
      <c r="AV1362" s="5">
        <v>0</v>
      </c>
      <c r="AW1362" s="5">
        <v>0</v>
      </c>
      <c r="AX1362" s="5">
        <v>0</v>
      </c>
      <c r="AY1362" s="5">
        <v>0</v>
      </c>
      <c r="AZ1362" s="5">
        <v>0</v>
      </c>
      <c r="BA1362" s="5">
        <v>0</v>
      </c>
      <c r="BB1362" s="5">
        <v>0</v>
      </c>
      <c r="BC1362" s="5">
        <v>0</v>
      </c>
      <c r="BD1362" s="5">
        <v>0</v>
      </c>
      <c r="BE1362" s="5">
        <v>0</v>
      </c>
      <c r="BF1362" s="5">
        <v>0</v>
      </c>
      <c r="BG1362" s="5">
        <v>0</v>
      </c>
      <c r="BH1362" s="5">
        <v>0</v>
      </c>
      <c r="BI1362" s="5">
        <v>0</v>
      </c>
      <c r="BJ1362" s="5">
        <v>0</v>
      </c>
      <c r="BK1362" s="5">
        <v>0</v>
      </c>
      <c r="BL1362" s="5">
        <v>0</v>
      </c>
      <c r="BM1362" s="5">
        <v>0</v>
      </c>
      <c r="BN1362" s="5">
        <v>0</v>
      </c>
      <c r="BO1362" s="5" t="s">
        <v>85</v>
      </c>
      <c r="BP1362" s="5">
        <v>0</v>
      </c>
      <c r="BQ1362" s="5">
        <v>0</v>
      </c>
      <c r="BR1362" s="5">
        <v>1</v>
      </c>
      <c r="BS1362" s="5">
        <v>1</v>
      </c>
      <c r="BT1362" s="5">
        <v>1</v>
      </c>
      <c r="BU1362">
        <f t="shared" si="85"/>
        <v>1</v>
      </c>
      <c r="BV1362">
        <f t="shared" si="86"/>
        <v>0</v>
      </c>
      <c r="BW1362">
        <f t="shared" si="87"/>
        <v>0</v>
      </c>
      <c r="BX1362" s="8">
        <f t="shared" si="84"/>
        <v>1</v>
      </c>
    </row>
    <row r="1363" spans="1:76" ht="33.75" x14ac:dyDescent="0.2">
      <c r="A1363" s="3" t="s">
        <v>2636</v>
      </c>
      <c r="B1363" s="3" t="s">
        <v>2637</v>
      </c>
      <c r="C1363" s="4">
        <v>40862</v>
      </c>
      <c r="D1363" s="3" t="s">
        <v>71</v>
      </c>
      <c r="E1363" s="3" t="s">
        <v>72</v>
      </c>
      <c r="F1363" s="3" t="s">
        <v>73</v>
      </c>
      <c r="G1363" s="3" t="s">
        <v>89</v>
      </c>
      <c r="H1363" s="3" t="s">
        <v>89</v>
      </c>
      <c r="I1363" s="3" t="s">
        <v>89</v>
      </c>
      <c r="J1363" s="3" t="s">
        <v>75</v>
      </c>
      <c r="K1363" s="3" t="s">
        <v>76</v>
      </c>
      <c r="L1363" s="3">
        <v>72</v>
      </c>
      <c r="M1363" s="3" t="s">
        <v>90</v>
      </c>
      <c r="N1363" s="3" t="s">
        <v>216</v>
      </c>
      <c r="O1363" s="3" t="s">
        <v>78</v>
      </c>
      <c r="P1363" s="5" t="s">
        <v>79</v>
      </c>
      <c r="Q1363" s="5">
        <v>93</v>
      </c>
      <c r="R1363" s="5" t="s">
        <v>617</v>
      </c>
      <c r="S1363" s="5">
        <v>1</v>
      </c>
      <c r="T1363" s="5">
        <v>2</v>
      </c>
      <c r="U1363" s="5">
        <v>0</v>
      </c>
      <c r="V1363" s="5">
        <v>1</v>
      </c>
      <c r="W1363" s="5">
        <v>0</v>
      </c>
      <c r="X1363" s="5">
        <v>1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 t="s">
        <v>81</v>
      </c>
      <c r="AF1363" s="5">
        <v>1</v>
      </c>
      <c r="AG1363" s="5">
        <v>20</v>
      </c>
      <c r="AH1363" s="5" t="s">
        <v>91</v>
      </c>
      <c r="AI1363" s="5">
        <v>0</v>
      </c>
      <c r="AJ1363" s="5" t="s">
        <v>92</v>
      </c>
      <c r="AK1363" s="5" t="s">
        <v>93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1</v>
      </c>
      <c r="AT1363" s="5">
        <v>1</v>
      </c>
      <c r="AU1363" s="5">
        <v>0</v>
      </c>
      <c r="AV1363" s="5">
        <v>0</v>
      </c>
      <c r="AW1363" s="5">
        <v>0</v>
      </c>
      <c r="AX1363" s="5">
        <v>0</v>
      </c>
      <c r="AY1363" s="5">
        <v>0</v>
      </c>
      <c r="AZ1363" s="5">
        <v>0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1</v>
      </c>
      <c r="BI1363" s="5">
        <v>1</v>
      </c>
      <c r="BJ1363" s="5">
        <v>0</v>
      </c>
      <c r="BK1363" s="5">
        <v>1</v>
      </c>
      <c r="BL1363" s="5">
        <v>1</v>
      </c>
      <c r="BM1363" s="5">
        <v>1</v>
      </c>
      <c r="BN1363" s="5">
        <v>1</v>
      </c>
      <c r="BO1363" s="5" t="s">
        <v>85</v>
      </c>
      <c r="BP1363" s="5">
        <v>6</v>
      </c>
      <c r="BQ1363" s="5">
        <v>1</v>
      </c>
      <c r="BR1363" s="5">
        <v>7</v>
      </c>
      <c r="BS1363" s="5">
        <v>7</v>
      </c>
      <c r="BT1363" s="5">
        <v>1</v>
      </c>
      <c r="BU1363">
        <f t="shared" si="85"/>
        <v>1</v>
      </c>
      <c r="BV1363">
        <f t="shared" si="86"/>
        <v>0</v>
      </c>
      <c r="BW1363">
        <f t="shared" si="87"/>
        <v>0</v>
      </c>
      <c r="BX1363" s="8">
        <f t="shared" si="84"/>
        <v>1</v>
      </c>
    </row>
    <row r="1364" spans="1:76" ht="33.75" x14ac:dyDescent="0.2">
      <c r="A1364" s="3" t="s">
        <v>2638</v>
      </c>
      <c r="B1364" s="3" t="s">
        <v>2639</v>
      </c>
      <c r="C1364" s="4">
        <v>41453</v>
      </c>
      <c r="D1364" s="3" t="s">
        <v>71</v>
      </c>
      <c r="E1364" s="3" t="s">
        <v>88</v>
      </c>
      <c r="F1364" s="3" t="s">
        <v>112</v>
      </c>
      <c r="G1364" s="3" t="s">
        <v>117</v>
      </c>
      <c r="H1364" s="3" t="s">
        <v>113</v>
      </c>
      <c r="I1364" s="3" t="s">
        <v>114</v>
      </c>
      <c r="J1364" s="3" t="s">
        <v>75</v>
      </c>
      <c r="K1364" s="3" t="s">
        <v>76</v>
      </c>
      <c r="L1364" s="3">
        <v>43</v>
      </c>
      <c r="M1364" s="3" t="s">
        <v>127</v>
      </c>
      <c r="N1364" s="3"/>
      <c r="O1364" s="3" t="s">
        <v>78</v>
      </c>
      <c r="P1364" s="5" t="s">
        <v>96</v>
      </c>
      <c r="Q1364" s="5">
        <v>193</v>
      </c>
      <c r="R1364" s="5" t="s">
        <v>2511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 t="s">
        <v>81</v>
      </c>
      <c r="AF1364" s="5">
        <v>0</v>
      </c>
      <c r="AG1364" s="5">
        <v>9</v>
      </c>
      <c r="AH1364" s="5" t="s">
        <v>118</v>
      </c>
      <c r="AI1364" s="5">
        <v>0</v>
      </c>
      <c r="AJ1364" s="5" t="s">
        <v>92</v>
      </c>
      <c r="AK1364" s="5" t="s">
        <v>93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0</v>
      </c>
      <c r="AW1364" s="5">
        <v>0</v>
      </c>
      <c r="AX1364" s="5">
        <v>0</v>
      </c>
      <c r="AY1364" s="5">
        <v>0</v>
      </c>
      <c r="AZ1364" s="5">
        <v>0</v>
      </c>
      <c r="BA1364" s="5">
        <v>0</v>
      </c>
      <c r="BB1364" s="5">
        <v>0</v>
      </c>
      <c r="BC1364" s="5">
        <v>0</v>
      </c>
      <c r="BD1364" s="5">
        <v>0</v>
      </c>
      <c r="BE1364" s="5">
        <v>0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  <c r="BK1364" s="5">
        <v>0</v>
      </c>
      <c r="BL1364" s="5">
        <v>1</v>
      </c>
      <c r="BM1364" s="5">
        <v>1</v>
      </c>
      <c r="BN1364" s="5">
        <v>1</v>
      </c>
      <c r="BO1364" s="5" t="s">
        <v>85</v>
      </c>
      <c r="BP1364" s="5">
        <v>0</v>
      </c>
      <c r="BQ1364" s="5">
        <v>0</v>
      </c>
      <c r="BR1364" s="5">
        <v>1</v>
      </c>
      <c r="BS1364" s="5">
        <v>1</v>
      </c>
      <c r="BT1364" s="5">
        <v>1</v>
      </c>
      <c r="BU1364">
        <f t="shared" si="85"/>
        <v>1</v>
      </c>
      <c r="BV1364">
        <f t="shared" si="86"/>
        <v>0</v>
      </c>
      <c r="BW1364">
        <f t="shared" si="87"/>
        <v>0</v>
      </c>
      <c r="BX1364" s="8">
        <f t="shared" si="84"/>
        <v>1</v>
      </c>
    </row>
    <row r="1365" spans="1:76" ht="33.75" x14ac:dyDescent="0.2">
      <c r="A1365" s="3" t="s">
        <v>2640</v>
      </c>
      <c r="B1365" s="3" t="s">
        <v>2641</v>
      </c>
      <c r="C1365" s="4">
        <v>41286</v>
      </c>
      <c r="D1365" s="3" t="s">
        <v>71</v>
      </c>
      <c r="E1365" s="3" t="s">
        <v>88</v>
      </c>
      <c r="F1365" s="3" t="s">
        <v>112</v>
      </c>
      <c r="G1365" s="3" t="s">
        <v>117</v>
      </c>
      <c r="H1365" s="3" t="s">
        <v>113</v>
      </c>
      <c r="I1365" s="3" t="s">
        <v>114</v>
      </c>
      <c r="J1365" s="3" t="s">
        <v>75</v>
      </c>
      <c r="K1365" s="3" t="s">
        <v>76</v>
      </c>
      <c r="L1365" s="3">
        <v>58</v>
      </c>
      <c r="M1365" s="3" t="s">
        <v>90</v>
      </c>
      <c r="N1365" s="3"/>
      <c r="O1365" s="3" t="s">
        <v>78</v>
      </c>
      <c r="P1365" s="5" t="s">
        <v>79</v>
      </c>
      <c r="Q1365" s="5">
        <v>119</v>
      </c>
      <c r="R1365" s="5" t="s">
        <v>617</v>
      </c>
      <c r="S1365" s="5">
        <v>2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 t="s">
        <v>81</v>
      </c>
      <c r="AF1365" s="5">
        <v>0</v>
      </c>
      <c r="AG1365" s="5">
        <v>18</v>
      </c>
      <c r="AH1365" s="5" t="s">
        <v>98</v>
      </c>
      <c r="AI1365" s="5">
        <v>1</v>
      </c>
      <c r="AJ1365" s="5" t="s">
        <v>92</v>
      </c>
      <c r="AK1365" s="5" t="s">
        <v>93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0</v>
      </c>
      <c r="AW1365" s="5">
        <v>0</v>
      </c>
      <c r="AX1365" s="5">
        <v>0</v>
      </c>
      <c r="AY1365" s="5">
        <v>0</v>
      </c>
      <c r="AZ1365" s="5">
        <v>0</v>
      </c>
      <c r="BA1365" s="5">
        <v>0</v>
      </c>
      <c r="BB1365" s="5">
        <v>0</v>
      </c>
      <c r="BC1365" s="5">
        <v>0</v>
      </c>
      <c r="BD1365" s="5">
        <v>0</v>
      </c>
      <c r="BE1365" s="5">
        <v>0</v>
      </c>
      <c r="BF1365" s="5">
        <v>0</v>
      </c>
      <c r="BG1365" s="5">
        <v>0</v>
      </c>
      <c r="BH1365" s="5">
        <v>1</v>
      </c>
      <c r="BI1365" s="5">
        <v>0</v>
      </c>
      <c r="BJ1365" s="5">
        <v>0</v>
      </c>
      <c r="BK1365" s="5">
        <v>0</v>
      </c>
      <c r="BL1365" s="5">
        <v>0</v>
      </c>
      <c r="BM1365" s="5">
        <v>1</v>
      </c>
      <c r="BN1365" s="5">
        <v>1</v>
      </c>
      <c r="BO1365" s="5" t="s">
        <v>85</v>
      </c>
      <c r="BP1365" s="5">
        <v>0</v>
      </c>
      <c r="BQ1365" s="5">
        <v>0</v>
      </c>
      <c r="BR1365" s="5">
        <v>1</v>
      </c>
      <c r="BS1365" s="5">
        <v>1</v>
      </c>
      <c r="BT1365" s="5">
        <v>1</v>
      </c>
      <c r="BU1365">
        <f t="shared" si="85"/>
        <v>1</v>
      </c>
      <c r="BV1365">
        <f t="shared" si="86"/>
        <v>0</v>
      </c>
      <c r="BW1365">
        <f t="shared" si="87"/>
        <v>0</v>
      </c>
      <c r="BX1365" s="8">
        <f t="shared" si="84"/>
        <v>1</v>
      </c>
    </row>
    <row r="1366" spans="1:76" ht="22.5" x14ac:dyDescent="0.2">
      <c r="A1366" s="3" t="s">
        <v>2642</v>
      </c>
      <c r="B1366" s="3" t="s">
        <v>2643</v>
      </c>
      <c r="C1366" s="4">
        <v>41468</v>
      </c>
      <c r="D1366" s="3" t="s">
        <v>71</v>
      </c>
      <c r="E1366" s="3" t="s">
        <v>72</v>
      </c>
      <c r="F1366" s="3" t="s">
        <v>112</v>
      </c>
      <c r="G1366" s="3" t="s">
        <v>117</v>
      </c>
      <c r="H1366" s="3" t="s">
        <v>113</v>
      </c>
      <c r="I1366" s="3" t="s">
        <v>114</v>
      </c>
      <c r="J1366" s="3"/>
      <c r="K1366" s="3" t="s">
        <v>76</v>
      </c>
      <c r="L1366" s="3">
        <v>50</v>
      </c>
      <c r="M1366" s="3" t="s">
        <v>90</v>
      </c>
      <c r="N1366" s="3"/>
      <c r="O1366" s="3" t="s">
        <v>78</v>
      </c>
      <c r="P1366" s="5" t="s">
        <v>96</v>
      </c>
      <c r="Q1366" s="5">
        <v>116</v>
      </c>
      <c r="R1366" s="5" t="s">
        <v>617</v>
      </c>
      <c r="S1366" s="5">
        <v>7</v>
      </c>
      <c r="T1366" s="5">
        <v>1</v>
      </c>
      <c r="U1366" s="5">
        <v>0</v>
      </c>
      <c r="V1366" s="5">
        <v>1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 t="s">
        <v>81</v>
      </c>
      <c r="AF1366" s="5">
        <v>0</v>
      </c>
      <c r="AG1366" s="5">
        <v>12</v>
      </c>
      <c r="AH1366" s="5" t="s">
        <v>98</v>
      </c>
      <c r="AI1366" s="5">
        <v>1</v>
      </c>
      <c r="AJ1366" s="5" t="s">
        <v>92</v>
      </c>
      <c r="AK1366" s="5" t="s">
        <v>93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5">
        <v>1</v>
      </c>
      <c r="AT1366" s="5">
        <v>1</v>
      </c>
      <c r="AU1366" s="5">
        <v>0</v>
      </c>
      <c r="AV1366" s="5">
        <v>0</v>
      </c>
      <c r="AW1366" s="5">
        <v>0</v>
      </c>
      <c r="AX1366" s="5">
        <v>0</v>
      </c>
      <c r="AY1366" s="5">
        <v>0</v>
      </c>
      <c r="AZ1366" s="5">
        <v>0</v>
      </c>
      <c r="BA1366" s="5">
        <v>1</v>
      </c>
      <c r="BB1366" s="5">
        <v>0</v>
      </c>
      <c r="BC1366" s="5">
        <v>0</v>
      </c>
      <c r="BD1366" s="5">
        <v>0</v>
      </c>
      <c r="BE1366" s="5">
        <v>0</v>
      </c>
      <c r="BF1366" s="5">
        <v>0</v>
      </c>
      <c r="BG1366" s="5">
        <v>1</v>
      </c>
      <c r="BH1366" s="5">
        <v>0</v>
      </c>
      <c r="BI1366" s="5">
        <v>0</v>
      </c>
      <c r="BJ1366" s="5">
        <v>1</v>
      </c>
      <c r="BK1366" s="5">
        <v>0</v>
      </c>
      <c r="BL1366" s="5">
        <v>0</v>
      </c>
      <c r="BM1366" s="5">
        <v>0</v>
      </c>
      <c r="BN1366" s="5">
        <v>0</v>
      </c>
      <c r="BO1366" s="5" t="s">
        <v>137</v>
      </c>
      <c r="BP1366" s="5">
        <v>0</v>
      </c>
      <c r="BQ1366" s="5">
        <v>0</v>
      </c>
      <c r="BR1366" s="5">
        <v>1</v>
      </c>
      <c r="BS1366" s="5">
        <v>1</v>
      </c>
      <c r="BT1366" s="5">
        <v>1</v>
      </c>
      <c r="BU1366">
        <f t="shared" si="85"/>
        <v>1</v>
      </c>
      <c r="BV1366">
        <f t="shared" si="86"/>
        <v>0</v>
      </c>
      <c r="BW1366">
        <f t="shared" si="87"/>
        <v>0</v>
      </c>
      <c r="BX1366" s="8">
        <f t="shared" si="84"/>
        <v>1</v>
      </c>
    </row>
    <row r="1367" spans="1:76" ht="33.75" x14ac:dyDescent="0.2">
      <c r="A1367" s="3" t="s">
        <v>2644</v>
      </c>
      <c r="B1367" s="3" t="s">
        <v>2645</v>
      </c>
      <c r="C1367" s="4">
        <v>41114</v>
      </c>
      <c r="D1367" s="3" t="s">
        <v>71</v>
      </c>
      <c r="E1367" s="3" t="s">
        <v>88</v>
      </c>
      <c r="F1367" s="3" t="s">
        <v>73</v>
      </c>
      <c r="G1367" s="3" t="s">
        <v>74</v>
      </c>
      <c r="H1367" s="3" t="s">
        <v>74</v>
      </c>
      <c r="I1367" s="3" t="s">
        <v>74</v>
      </c>
      <c r="J1367" s="3" t="s">
        <v>75</v>
      </c>
      <c r="K1367" s="3" t="s">
        <v>76</v>
      </c>
      <c r="L1367" s="3">
        <v>62</v>
      </c>
      <c r="M1367" s="3" t="s">
        <v>90</v>
      </c>
      <c r="N1367" s="3"/>
      <c r="O1367" s="3" t="s">
        <v>78</v>
      </c>
      <c r="P1367" s="5" t="s">
        <v>79</v>
      </c>
      <c r="Q1367" s="5">
        <v>43</v>
      </c>
      <c r="R1367" s="5" t="s">
        <v>617</v>
      </c>
      <c r="S1367" s="5">
        <v>5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 t="s">
        <v>81</v>
      </c>
      <c r="AF1367" s="5">
        <v>0</v>
      </c>
      <c r="AG1367" s="5">
        <v>20</v>
      </c>
      <c r="AH1367" s="5" t="s">
        <v>98</v>
      </c>
      <c r="AI1367" s="5">
        <v>1</v>
      </c>
      <c r="AJ1367" s="5" t="s">
        <v>99</v>
      </c>
      <c r="AK1367" s="5" t="s">
        <v>93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5">
        <v>0</v>
      </c>
      <c r="AT1367" s="5">
        <v>0</v>
      </c>
      <c r="AU1367" s="5">
        <v>0</v>
      </c>
      <c r="AV1367" s="5">
        <v>0</v>
      </c>
      <c r="AW1367" s="5">
        <v>0</v>
      </c>
      <c r="AX1367" s="5">
        <v>0</v>
      </c>
      <c r="AY1367" s="5">
        <v>0</v>
      </c>
      <c r="AZ1367" s="5">
        <v>0</v>
      </c>
      <c r="BA1367" s="5">
        <v>0</v>
      </c>
      <c r="BB1367" s="5">
        <v>0</v>
      </c>
      <c r="BC1367" s="5">
        <v>0</v>
      </c>
      <c r="BD1367" s="5">
        <v>0</v>
      </c>
      <c r="BE1367" s="5">
        <v>0</v>
      </c>
      <c r="BF1367" s="5">
        <v>0</v>
      </c>
      <c r="BG1367" s="5">
        <v>0</v>
      </c>
      <c r="BH1367" s="5">
        <v>0</v>
      </c>
      <c r="BI1367" s="5">
        <v>0</v>
      </c>
      <c r="BJ1367" s="5">
        <v>0</v>
      </c>
      <c r="BK1367" s="5">
        <v>0</v>
      </c>
      <c r="BL1367" s="5">
        <v>0</v>
      </c>
      <c r="BM1367" s="5">
        <v>0</v>
      </c>
      <c r="BN1367" s="5">
        <v>0</v>
      </c>
      <c r="BO1367" s="5" t="s">
        <v>85</v>
      </c>
      <c r="BP1367" s="5">
        <v>0</v>
      </c>
      <c r="BQ1367" s="5">
        <v>0</v>
      </c>
      <c r="BR1367" s="5">
        <v>1</v>
      </c>
      <c r="BS1367" s="5">
        <v>1</v>
      </c>
      <c r="BT1367" s="5">
        <v>1</v>
      </c>
      <c r="BU1367">
        <f t="shared" si="85"/>
        <v>1</v>
      </c>
      <c r="BV1367">
        <f t="shared" si="86"/>
        <v>0</v>
      </c>
      <c r="BW1367">
        <f t="shared" si="87"/>
        <v>0</v>
      </c>
      <c r="BX1367" s="8">
        <f t="shared" si="84"/>
        <v>1</v>
      </c>
    </row>
    <row r="1368" spans="1:76" ht="22.5" x14ac:dyDescent="0.2">
      <c r="A1368" s="3" t="s">
        <v>2646</v>
      </c>
      <c r="B1368" s="3" t="s">
        <v>2647</v>
      </c>
      <c r="C1368" s="4">
        <v>41472</v>
      </c>
      <c r="D1368" s="3" t="s">
        <v>71</v>
      </c>
      <c r="E1368" s="3" t="s">
        <v>72</v>
      </c>
      <c r="F1368" s="3" t="s">
        <v>73</v>
      </c>
      <c r="G1368" s="3" t="s">
        <v>117</v>
      </c>
      <c r="H1368" s="3" t="s">
        <v>117</v>
      </c>
      <c r="I1368" s="3" t="s">
        <v>117</v>
      </c>
      <c r="J1368" s="3"/>
      <c r="K1368" s="3" t="s">
        <v>76</v>
      </c>
      <c r="L1368" s="3">
        <v>48</v>
      </c>
      <c r="M1368" s="3" t="s">
        <v>108</v>
      </c>
      <c r="N1368" s="3"/>
      <c r="O1368" s="3" t="s">
        <v>78</v>
      </c>
      <c r="P1368" s="5" t="s">
        <v>79</v>
      </c>
      <c r="Q1368" s="5">
        <v>70</v>
      </c>
      <c r="R1368" s="5" t="s">
        <v>617</v>
      </c>
      <c r="S1368" s="5">
        <v>3</v>
      </c>
      <c r="T1368" s="5">
        <v>1</v>
      </c>
      <c r="U1368" s="5">
        <v>1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 t="s">
        <v>81</v>
      </c>
      <c r="AF1368" s="5">
        <v>0</v>
      </c>
      <c r="AG1368" s="5">
        <v>20</v>
      </c>
      <c r="AH1368" s="5" t="s">
        <v>118</v>
      </c>
      <c r="AI1368" s="5">
        <v>0</v>
      </c>
      <c r="AJ1368" s="5" t="s">
        <v>92</v>
      </c>
      <c r="AK1368" s="5" t="s">
        <v>93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0</v>
      </c>
      <c r="AW1368" s="5">
        <v>0</v>
      </c>
      <c r="AX1368" s="5">
        <v>0</v>
      </c>
      <c r="AY1368" s="5">
        <v>0</v>
      </c>
      <c r="AZ1368" s="5">
        <v>0</v>
      </c>
      <c r="BA1368" s="5">
        <v>0</v>
      </c>
      <c r="BB1368" s="5">
        <v>0</v>
      </c>
      <c r="BC1368" s="5">
        <v>0</v>
      </c>
      <c r="BD1368" s="5">
        <v>0</v>
      </c>
      <c r="BE1368" s="5">
        <v>0</v>
      </c>
      <c r="BF1368" s="5">
        <v>0</v>
      </c>
      <c r="BG1368" s="5">
        <v>0</v>
      </c>
      <c r="BH1368" s="5">
        <v>0</v>
      </c>
      <c r="BI1368" s="5">
        <v>0</v>
      </c>
      <c r="BJ1368" s="5">
        <v>1</v>
      </c>
      <c r="BK1368" s="5">
        <v>0</v>
      </c>
      <c r="BL1368" s="5">
        <v>0</v>
      </c>
      <c r="BM1368" s="5">
        <v>0</v>
      </c>
      <c r="BN1368" s="5">
        <v>0</v>
      </c>
      <c r="BO1368" s="5" t="s">
        <v>85</v>
      </c>
      <c r="BP1368" s="5">
        <v>0</v>
      </c>
      <c r="BQ1368" s="5">
        <v>0</v>
      </c>
      <c r="BR1368" s="5">
        <v>2</v>
      </c>
      <c r="BS1368" s="5">
        <v>1</v>
      </c>
      <c r="BT1368" s="5">
        <v>1</v>
      </c>
      <c r="BU1368">
        <f t="shared" si="85"/>
        <v>1</v>
      </c>
      <c r="BV1368">
        <f t="shared" si="86"/>
        <v>0</v>
      </c>
      <c r="BW1368">
        <f t="shared" si="87"/>
        <v>0</v>
      </c>
      <c r="BX1368" s="8">
        <f t="shared" si="84"/>
        <v>1</v>
      </c>
    </row>
    <row r="1369" spans="1:76" ht="33.75" x14ac:dyDescent="0.2">
      <c r="A1369" s="3" t="s">
        <v>2648</v>
      </c>
      <c r="B1369" s="3" t="s">
        <v>2649</v>
      </c>
      <c r="C1369" s="4">
        <v>41465</v>
      </c>
      <c r="D1369" s="3" t="s">
        <v>71</v>
      </c>
      <c r="E1369" s="3" t="s">
        <v>88</v>
      </c>
      <c r="F1369" s="3" t="s">
        <v>112</v>
      </c>
      <c r="G1369" s="3" t="s">
        <v>117</v>
      </c>
      <c r="H1369" s="3" t="s">
        <v>113</v>
      </c>
      <c r="I1369" s="3" t="s">
        <v>114</v>
      </c>
      <c r="J1369" s="3" t="s">
        <v>75</v>
      </c>
      <c r="K1369" s="3" t="s">
        <v>76</v>
      </c>
      <c r="L1369" s="3">
        <v>52</v>
      </c>
      <c r="M1369" s="3" t="s">
        <v>90</v>
      </c>
      <c r="N1369" s="3"/>
      <c r="O1369" s="3" t="s">
        <v>78</v>
      </c>
      <c r="P1369" s="5" t="s">
        <v>79</v>
      </c>
      <c r="Q1369" s="5">
        <v>175</v>
      </c>
      <c r="R1369" s="5" t="s">
        <v>617</v>
      </c>
      <c r="S1369" s="5">
        <v>3</v>
      </c>
      <c r="T1369" s="5">
        <v>1</v>
      </c>
      <c r="U1369" s="5">
        <v>1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 t="s">
        <v>81</v>
      </c>
      <c r="AF1369" s="5">
        <v>0</v>
      </c>
      <c r="AG1369" s="5">
        <v>22</v>
      </c>
      <c r="AH1369" s="5" t="s">
        <v>82</v>
      </c>
      <c r="AI1369" s="5">
        <v>0</v>
      </c>
      <c r="AJ1369" s="5" t="s">
        <v>92</v>
      </c>
      <c r="AK1369" s="5" t="s">
        <v>93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0</v>
      </c>
      <c r="AV1369" s="5">
        <v>0</v>
      </c>
      <c r="AW1369" s="5">
        <v>0</v>
      </c>
      <c r="AX1369" s="5">
        <v>0</v>
      </c>
      <c r="AY1369" s="5">
        <v>0</v>
      </c>
      <c r="AZ1369" s="5">
        <v>0</v>
      </c>
      <c r="BA1369" s="5">
        <v>0</v>
      </c>
      <c r="BB1369" s="5">
        <v>0</v>
      </c>
      <c r="BC1369" s="5">
        <v>0</v>
      </c>
      <c r="BD1369" s="5">
        <v>0</v>
      </c>
      <c r="BE1369" s="5">
        <v>0</v>
      </c>
      <c r="BF1369" s="5">
        <v>0</v>
      </c>
      <c r="BG1369" s="5">
        <v>0</v>
      </c>
      <c r="BH1369" s="5">
        <v>0</v>
      </c>
      <c r="BI1369" s="5">
        <v>0</v>
      </c>
      <c r="BJ1369" s="5">
        <v>0</v>
      </c>
      <c r="BK1369" s="5">
        <v>0</v>
      </c>
      <c r="BL1369" s="5">
        <v>0</v>
      </c>
      <c r="BM1369" s="5">
        <v>0</v>
      </c>
      <c r="BN1369" s="5">
        <v>1</v>
      </c>
      <c r="BO1369" s="5" t="s">
        <v>85</v>
      </c>
      <c r="BP1369" s="5">
        <v>0</v>
      </c>
      <c r="BQ1369" s="5">
        <v>0</v>
      </c>
      <c r="BR1369" s="5">
        <v>1</v>
      </c>
      <c r="BS1369" s="5">
        <v>1</v>
      </c>
      <c r="BT1369" s="5">
        <v>1</v>
      </c>
      <c r="BU1369">
        <f t="shared" si="85"/>
        <v>1</v>
      </c>
      <c r="BV1369">
        <f t="shared" si="86"/>
        <v>0</v>
      </c>
      <c r="BW1369">
        <f t="shared" si="87"/>
        <v>0</v>
      </c>
      <c r="BX1369" s="8">
        <f t="shared" si="84"/>
        <v>1</v>
      </c>
    </row>
    <row r="1370" spans="1:76" ht="22.5" x14ac:dyDescent="0.2">
      <c r="A1370" s="3" t="s">
        <v>2650</v>
      </c>
      <c r="B1370" s="3" t="s">
        <v>2651</v>
      </c>
      <c r="C1370" s="4">
        <v>41481</v>
      </c>
      <c r="D1370" s="3" t="s">
        <v>71</v>
      </c>
      <c r="E1370" s="3" t="s">
        <v>88</v>
      </c>
      <c r="F1370" s="3" t="s">
        <v>112</v>
      </c>
      <c r="G1370" s="3" t="s">
        <v>117</v>
      </c>
      <c r="H1370" s="3" t="s">
        <v>113</v>
      </c>
      <c r="I1370" s="3" t="s">
        <v>114</v>
      </c>
      <c r="J1370" s="3"/>
      <c r="K1370" s="3" t="s">
        <v>76</v>
      </c>
      <c r="L1370" s="3">
        <v>41</v>
      </c>
      <c r="M1370" s="3" t="s">
        <v>127</v>
      </c>
      <c r="N1370" s="3"/>
      <c r="O1370" s="3" t="s">
        <v>78</v>
      </c>
      <c r="P1370" s="5" t="s">
        <v>79</v>
      </c>
      <c r="Q1370" s="5">
        <v>111</v>
      </c>
      <c r="R1370" s="5" t="s">
        <v>2511</v>
      </c>
      <c r="S1370" s="5">
        <v>2</v>
      </c>
      <c r="T1370" s="5">
        <v>1</v>
      </c>
      <c r="U1370" s="5">
        <v>0</v>
      </c>
      <c r="V1370" s="5">
        <v>1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 t="s">
        <v>81</v>
      </c>
      <c r="AF1370" s="5">
        <v>0</v>
      </c>
      <c r="AG1370" s="5">
        <v>23</v>
      </c>
      <c r="AH1370" s="5" t="s">
        <v>98</v>
      </c>
      <c r="AI1370" s="5">
        <v>1</v>
      </c>
      <c r="AJ1370" s="5" t="s">
        <v>92</v>
      </c>
      <c r="AK1370" s="5" t="s">
        <v>93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s="5">
        <v>0</v>
      </c>
      <c r="BC1370" s="5">
        <v>0</v>
      </c>
      <c r="BD1370" s="5">
        <v>0</v>
      </c>
      <c r="BE1370" s="5">
        <v>0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  <c r="BK1370" s="5">
        <v>0</v>
      </c>
      <c r="BL1370" s="5">
        <v>0</v>
      </c>
      <c r="BM1370" s="5">
        <v>0</v>
      </c>
      <c r="BN1370" s="5">
        <v>0</v>
      </c>
      <c r="BO1370" s="5" t="s">
        <v>137</v>
      </c>
      <c r="BP1370" s="5">
        <v>0</v>
      </c>
      <c r="BQ1370" s="5">
        <v>0</v>
      </c>
      <c r="BR1370" s="5">
        <v>1</v>
      </c>
      <c r="BS1370" s="5">
        <v>1</v>
      </c>
      <c r="BT1370" s="5">
        <v>1</v>
      </c>
      <c r="BU1370">
        <f t="shared" si="85"/>
        <v>1</v>
      </c>
      <c r="BV1370">
        <f t="shared" si="86"/>
        <v>0</v>
      </c>
      <c r="BW1370">
        <f t="shared" si="87"/>
        <v>0</v>
      </c>
      <c r="BX1370" s="8">
        <f t="shared" si="84"/>
        <v>1</v>
      </c>
    </row>
    <row r="1371" spans="1:76" ht="33.75" x14ac:dyDescent="0.2">
      <c r="A1371" s="3" t="s">
        <v>2652</v>
      </c>
      <c r="B1371" s="3" t="s">
        <v>2653</v>
      </c>
      <c r="C1371" s="4">
        <v>41484</v>
      </c>
      <c r="D1371" s="3" t="s">
        <v>71</v>
      </c>
      <c r="E1371" s="3" t="s">
        <v>88</v>
      </c>
      <c r="F1371" s="3" t="s">
        <v>73</v>
      </c>
      <c r="G1371" s="3" t="s">
        <v>74</v>
      </c>
      <c r="H1371" s="3" t="s">
        <v>74</v>
      </c>
      <c r="I1371" s="3" t="s">
        <v>74</v>
      </c>
      <c r="J1371" s="3" t="s">
        <v>75</v>
      </c>
      <c r="K1371" s="3" t="s">
        <v>76</v>
      </c>
      <c r="L1371" s="3">
        <v>43</v>
      </c>
      <c r="M1371" s="3" t="s">
        <v>127</v>
      </c>
      <c r="N1371" s="3"/>
      <c r="O1371" s="3" t="s">
        <v>78</v>
      </c>
      <c r="P1371" s="5" t="s">
        <v>79</v>
      </c>
      <c r="Q1371" s="5">
        <v>71</v>
      </c>
      <c r="R1371" s="5" t="s">
        <v>2511</v>
      </c>
      <c r="S1371" s="5">
        <v>3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 t="s">
        <v>81</v>
      </c>
      <c r="AF1371" s="5">
        <v>0</v>
      </c>
      <c r="AG1371" s="5">
        <v>22</v>
      </c>
      <c r="AH1371" s="5" t="s">
        <v>156</v>
      </c>
      <c r="AI1371" s="5">
        <v>0</v>
      </c>
      <c r="AJ1371" s="5" t="s">
        <v>105</v>
      </c>
      <c r="AK1371" s="5" t="s">
        <v>105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1</v>
      </c>
      <c r="AT1371" s="5">
        <v>1</v>
      </c>
      <c r="AU1371" s="5">
        <v>0</v>
      </c>
      <c r="AV1371" s="5">
        <v>0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s="5">
        <v>0</v>
      </c>
      <c r="BC1371" s="5">
        <v>0</v>
      </c>
      <c r="BD1371" s="5">
        <v>0</v>
      </c>
      <c r="BE1371" s="5">
        <v>0</v>
      </c>
      <c r="BF1371" s="5">
        <v>0</v>
      </c>
      <c r="BG1371" s="5">
        <v>0</v>
      </c>
      <c r="BH1371" s="5">
        <v>0</v>
      </c>
      <c r="BI1371" s="5">
        <v>0</v>
      </c>
      <c r="BJ1371" s="5">
        <v>0</v>
      </c>
      <c r="BK1371" s="5">
        <v>0</v>
      </c>
      <c r="BL1371" s="5">
        <v>0</v>
      </c>
      <c r="BM1371" s="5">
        <v>0</v>
      </c>
      <c r="BN1371" s="5">
        <v>1</v>
      </c>
      <c r="BO1371" s="5" t="s">
        <v>137</v>
      </c>
      <c r="BP1371" s="5">
        <v>1</v>
      </c>
      <c r="BQ1371" s="5">
        <v>0</v>
      </c>
      <c r="BR1371" s="5">
        <v>2</v>
      </c>
      <c r="BS1371" s="5">
        <v>2</v>
      </c>
      <c r="BT1371" s="5">
        <v>1</v>
      </c>
      <c r="BU1371">
        <f t="shared" si="85"/>
        <v>1</v>
      </c>
      <c r="BV1371">
        <f t="shared" si="86"/>
        <v>0</v>
      </c>
      <c r="BW1371">
        <f t="shared" si="87"/>
        <v>0</v>
      </c>
      <c r="BX1371" s="8">
        <f t="shared" si="84"/>
        <v>1</v>
      </c>
    </row>
    <row r="1372" spans="1:76" ht="22.5" x14ac:dyDescent="0.2">
      <c r="A1372" s="3" t="s">
        <v>2654</v>
      </c>
      <c r="B1372" s="3" t="s">
        <v>2655</v>
      </c>
      <c r="C1372" s="4">
        <v>41485</v>
      </c>
      <c r="D1372" s="3" t="s">
        <v>71</v>
      </c>
      <c r="E1372" s="3" t="s">
        <v>72</v>
      </c>
      <c r="F1372" s="3" t="s">
        <v>112</v>
      </c>
      <c r="G1372" s="3" t="s">
        <v>117</v>
      </c>
      <c r="H1372" s="3" t="s">
        <v>113</v>
      </c>
      <c r="I1372" s="3" t="s">
        <v>114</v>
      </c>
      <c r="J1372" s="3"/>
      <c r="K1372" s="3" t="s">
        <v>76</v>
      </c>
      <c r="L1372" s="3">
        <v>41</v>
      </c>
      <c r="M1372" s="3" t="s">
        <v>127</v>
      </c>
      <c r="N1372" s="3"/>
      <c r="O1372" s="3" t="s">
        <v>78</v>
      </c>
      <c r="P1372" s="5" t="s">
        <v>145</v>
      </c>
      <c r="Q1372" s="5">
        <v>40</v>
      </c>
      <c r="R1372" s="5" t="s">
        <v>2511</v>
      </c>
      <c r="S1372" s="5">
        <v>4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 t="s">
        <v>81</v>
      </c>
      <c r="AF1372" s="5">
        <v>0</v>
      </c>
      <c r="AG1372" s="5">
        <v>0</v>
      </c>
      <c r="AH1372" s="5" t="s">
        <v>104</v>
      </c>
      <c r="AI1372" s="5">
        <v>0</v>
      </c>
      <c r="AJ1372" s="5" t="s">
        <v>99</v>
      </c>
      <c r="AK1372" s="5" t="s">
        <v>93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0</v>
      </c>
      <c r="AW1372" s="5">
        <v>0</v>
      </c>
      <c r="AX1372" s="5">
        <v>1</v>
      </c>
      <c r="AY1372" s="5">
        <v>1</v>
      </c>
      <c r="AZ1372" s="5">
        <v>0</v>
      </c>
      <c r="BA1372" s="5">
        <v>0</v>
      </c>
      <c r="BB1372" s="5">
        <v>0</v>
      </c>
      <c r="BC1372" s="5">
        <v>0</v>
      </c>
      <c r="BD1372" s="5">
        <v>0</v>
      </c>
      <c r="BE1372" s="5">
        <v>0</v>
      </c>
      <c r="BF1372" s="5">
        <v>0</v>
      </c>
      <c r="BG1372" s="5">
        <v>0</v>
      </c>
      <c r="BH1372" s="5">
        <v>0</v>
      </c>
      <c r="BI1372" s="5">
        <v>0</v>
      </c>
      <c r="BJ1372" s="5">
        <v>0</v>
      </c>
      <c r="BK1372" s="5">
        <v>0</v>
      </c>
      <c r="BL1372" s="5">
        <v>0</v>
      </c>
      <c r="BM1372" s="5">
        <v>0</v>
      </c>
      <c r="BN1372" s="5">
        <v>0</v>
      </c>
      <c r="BO1372" s="5" t="s">
        <v>85</v>
      </c>
      <c r="BP1372" s="5">
        <v>1</v>
      </c>
      <c r="BQ1372" s="5">
        <v>1</v>
      </c>
      <c r="BR1372" s="5">
        <v>4</v>
      </c>
      <c r="BS1372" s="5">
        <v>2</v>
      </c>
      <c r="BT1372" s="5">
        <v>1</v>
      </c>
      <c r="BU1372">
        <f t="shared" si="85"/>
        <v>2</v>
      </c>
      <c r="BV1372">
        <f t="shared" si="86"/>
        <v>0</v>
      </c>
      <c r="BW1372">
        <f t="shared" si="87"/>
        <v>0</v>
      </c>
      <c r="BX1372" s="8">
        <f t="shared" si="84"/>
        <v>1</v>
      </c>
    </row>
    <row r="1373" spans="1:76" ht="22.5" x14ac:dyDescent="0.2">
      <c r="A1373" s="3" t="s">
        <v>2654</v>
      </c>
      <c r="B1373" s="3" t="s">
        <v>2656</v>
      </c>
      <c r="C1373" s="4">
        <v>41485</v>
      </c>
      <c r="D1373" s="3" t="s">
        <v>71</v>
      </c>
      <c r="E1373" s="3" t="s">
        <v>72</v>
      </c>
      <c r="F1373" s="3" t="s">
        <v>112</v>
      </c>
      <c r="G1373" s="3" t="s">
        <v>117</v>
      </c>
      <c r="H1373" s="3" t="s">
        <v>113</v>
      </c>
      <c r="I1373" s="3" t="s">
        <v>114</v>
      </c>
      <c r="J1373" s="3"/>
      <c r="K1373" s="3" t="s">
        <v>76</v>
      </c>
      <c r="L1373" s="3">
        <v>44</v>
      </c>
      <c r="M1373" s="3" t="s">
        <v>77</v>
      </c>
      <c r="N1373" s="3"/>
      <c r="O1373" s="3" t="s">
        <v>78</v>
      </c>
      <c r="P1373" s="5" t="s">
        <v>145</v>
      </c>
      <c r="Q1373" s="5">
        <v>151</v>
      </c>
      <c r="R1373" s="5" t="s">
        <v>2511</v>
      </c>
      <c r="S1373" s="5">
        <v>4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 t="s">
        <v>81</v>
      </c>
      <c r="AF1373" s="5">
        <v>0</v>
      </c>
      <c r="AG1373" s="5">
        <v>4</v>
      </c>
      <c r="AH1373" s="5" t="s">
        <v>118</v>
      </c>
      <c r="AI1373" s="5">
        <v>0</v>
      </c>
      <c r="AJ1373" s="5" t="s">
        <v>92</v>
      </c>
      <c r="AK1373" s="5" t="s">
        <v>93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5">
        <v>0</v>
      </c>
      <c r="AT1373" s="5">
        <v>0</v>
      </c>
      <c r="AU1373" s="5">
        <v>0</v>
      </c>
      <c r="AV1373" s="5">
        <v>0</v>
      </c>
      <c r="AW1373" s="5">
        <v>0</v>
      </c>
      <c r="AX1373" s="5">
        <v>1</v>
      </c>
      <c r="AY1373" s="5">
        <v>1</v>
      </c>
      <c r="AZ1373" s="5">
        <v>0</v>
      </c>
      <c r="BA1373" s="5">
        <v>0</v>
      </c>
      <c r="BB1373" s="5">
        <v>0</v>
      </c>
      <c r="BC1373" s="5">
        <v>0</v>
      </c>
      <c r="BD1373" s="5">
        <v>0</v>
      </c>
      <c r="BE1373" s="5">
        <v>0</v>
      </c>
      <c r="BF1373" s="5">
        <v>0</v>
      </c>
      <c r="BG1373" s="5">
        <v>0</v>
      </c>
      <c r="BH1373" s="5">
        <v>0</v>
      </c>
      <c r="BI1373" s="5">
        <v>1</v>
      </c>
      <c r="BJ1373" s="5">
        <v>0</v>
      </c>
      <c r="BK1373" s="5">
        <v>0</v>
      </c>
      <c r="BL1373" s="5">
        <v>0</v>
      </c>
      <c r="BM1373" s="5">
        <v>0</v>
      </c>
      <c r="BN1373" s="5">
        <v>0</v>
      </c>
      <c r="BO1373" s="5" t="s">
        <v>85</v>
      </c>
      <c r="BP1373" s="5">
        <v>2</v>
      </c>
      <c r="BQ1373" s="5">
        <v>1</v>
      </c>
      <c r="BR1373" s="5">
        <v>4</v>
      </c>
      <c r="BS1373" s="5">
        <v>3</v>
      </c>
      <c r="BT1373" s="5">
        <v>1</v>
      </c>
      <c r="BU1373">
        <f t="shared" si="85"/>
        <v>2</v>
      </c>
      <c r="BV1373">
        <f t="shared" si="86"/>
        <v>0</v>
      </c>
      <c r="BW1373">
        <f t="shared" si="87"/>
        <v>0</v>
      </c>
      <c r="BX1373" s="8">
        <f t="shared" si="84"/>
        <v>2</v>
      </c>
    </row>
    <row r="1374" spans="1:76" ht="33.75" x14ac:dyDescent="0.2">
      <c r="A1374" s="3" t="s">
        <v>2657</v>
      </c>
      <c r="B1374" s="3" t="s">
        <v>2658</v>
      </c>
      <c r="C1374" s="4">
        <v>41313</v>
      </c>
      <c r="D1374" s="3" t="s">
        <v>71</v>
      </c>
      <c r="E1374" s="3" t="s">
        <v>88</v>
      </c>
      <c r="F1374" s="3" t="s">
        <v>112</v>
      </c>
      <c r="G1374" s="3" t="s">
        <v>117</v>
      </c>
      <c r="H1374" s="3" t="s">
        <v>113</v>
      </c>
      <c r="I1374" s="3" t="s">
        <v>114</v>
      </c>
      <c r="J1374" s="3" t="s">
        <v>75</v>
      </c>
      <c r="K1374" s="3" t="s">
        <v>76</v>
      </c>
      <c r="L1374" s="3">
        <v>47</v>
      </c>
      <c r="M1374" s="3" t="s">
        <v>127</v>
      </c>
      <c r="N1374" s="3"/>
      <c r="O1374" s="3" t="s">
        <v>78</v>
      </c>
      <c r="P1374" s="5" t="s">
        <v>96</v>
      </c>
      <c r="Q1374" s="5">
        <v>324</v>
      </c>
      <c r="R1374" s="5" t="s">
        <v>2511</v>
      </c>
      <c r="S1374" s="5">
        <v>4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 t="s">
        <v>81</v>
      </c>
      <c r="AF1374" s="5">
        <v>0</v>
      </c>
      <c r="AG1374" s="5">
        <v>10</v>
      </c>
      <c r="AH1374" s="5" t="s">
        <v>91</v>
      </c>
      <c r="AI1374" s="5">
        <v>0</v>
      </c>
      <c r="AJ1374" s="5" t="s">
        <v>92</v>
      </c>
      <c r="AK1374" s="5" t="s">
        <v>93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5">
        <v>0</v>
      </c>
      <c r="AU1374" s="5">
        <v>0</v>
      </c>
      <c r="AV1374" s="5">
        <v>0</v>
      </c>
      <c r="AW1374" s="5">
        <v>0</v>
      </c>
      <c r="AX1374" s="5">
        <v>0</v>
      </c>
      <c r="AY1374" s="5">
        <v>0</v>
      </c>
      <c r="AZ1374" s="5">
        <v>0</v>
      </c>
      <c r="BA1374" s="5">
        <v>0</v>
      </c>
      <c r="BB1374" s="5">
        <v>0</v>
      </c>
      <c r="BC1374" s="5">
        <v>0</v>
      </c>
      <c r="BD1374" s="5">
        <v>0</v>
      </c>
      <c r="BE1374" s="5">
        <v>0</v>
      </c>
      <c r="BF1374" s="5">
        <v>0</v>
      </c>
      <c r="BG1374" s="5">
        <v>0</v>
      </c>
      <c r="BH1374" s="5">
        <v>0</v>
      </c>
      <c r="BI1374" s="5">
        <v>0</v>
      </c>
      <c r="BJ1374" s="5">
        <v>0</v>
      </c>
      <c r="BK1374" s="5">
        <v>1</v>
      </c>
      <c r="BL1374" s="5">
        <v>0</v>
      </c>
      <c r="BM1374" s="5">
        <v>0</v>
      </c>
      <c r="BN1374" s="5">
        <v>1</v>
      </c>
      <c r="BO1374" s="5" t="s">
        <v>85</v>
      </c>
      <c r="BP1374" s="5">
        <v>0</v>
      </c>
      <c r="BQ1374" s="5">
        <v>0</v>
      </c>
      <c r="BR1374" s="5">
        <v>1</v>
      </c>
      <c r="BS1374" s="5">
        <v>1</v>
      </c>
      <c r="BT1374" s="5">
        <v>1</v>
      </c>
      <c r="BU1374">
        <f t="shared" si="85"/>
        <v>1</v>
      </c>
      <c r="BV1374">
        <f t="shared" si="86"/>
        <v>0</v>
      </c>
      <c r="BW1374">
        <f t="shared" si="87"/>
        <v>0</v>
      </c>
      <c r="BX1374" s="8">
        <f t="shared" si="84"/>
        <v>1</v>
      </c>
    </row>
    <row r="1375" spans="1:76" ht="22.5" x14ac:dyDescent="0.2">
      <c r="A1375" s="3" t="s">
        <v>2659</v>
      </c>
      <c r="B1375" s="3" t="s">
        <v>2660</v>
      </c>
      <c r="C1375" s="4">
        <v>41487</v>
      </c>
      <c r="D1375" s="3" t="s">
        <v>71</v>
      </c>
      <c r="E1375" s="3" t="s">
        <v>72</v>
      </c>
      <c r="F1375" s="3" t="s">
        <v>73</v>
      </c>
      <c r="G1375" s="3" t="s">
        <v>117</v>
      </c>
      <c r="H1375" s="3" t="s">
        <v>117</v>
      </c>
      <c r="I1375" s="3" t="s">
        <v>117</v>
      </c>
      <c r="J1375" s="3"/>
      <c r="K1375" s="3" t="s">
        <v>76</v>
      </c>
      <c r="L1375" s="3">
        <v>48</v>
      </c>
      <c r="M1375" s="3" t="s">
        <v>108</v>
      </c>
      <c r="N1375" s="3"/>
      <c r="O1375" s="3" t="s">
        <v>78</v>
      </c>
      <c r="P1375" s="5" t="s">
        <v>79</v>
      </c>
      <c r="Q1375" s="5">
        <v>135</v>
      </c>
      <c r="R1375" s="5" t="s">
        <v>617</v>
      </c>
      <c r="S1375" s="5">
        <v>3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 t="s">
        <v>81</v>
      </c>
      <c r="AF1375" s="5">
        <v>0</v>
      </c>
      <c r="AG1375" s="5">
        <v>23</v>
      </c>
      <c r="AH1375" s="5" t="s">
        <v>82</v>
      </c>
      <c r="AI1375" s="5">
        <v>0</v>
      </c>
      <c r="AJ1375" s="5" t="s">
        <v>105</v>
      </c>
      <c r="AK1375" s="5" t="s">
        <v>105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0</v>
      </c>
      <c r="AS1375" s="5">
        <v>0</v>
      </c>
      <c r="AT1375" s="5">
        <v>0</v>
      </c>
      <c r="AU1375" s="5">
        <v>0</v>
      </c>
      <c r="AV1375" s="5">
        <v>0</v>
      </c>
      <c r="AW1375" s="5">
        <v>0</v>
      </c>
      <c r="AX1375" s="5">
        <v>0</v>
      </c>
      <c r="AY1375" s="5">
        <v>0</v>
      </c>
      <c r="AZ1375" s="5">
        <v>0</v>
      </c>
      <c r="BA1375" s="5">
        <v>0</v>
      </c>
      <c r="BB1375" s="5">
        <v>0</v>
      </c>
      <c r="BC1375" s="5">
        <v>0</v>
      </c>
      <c r="BD1375" s="5">
        <v>0</v>
      </c>
      <c r="BE1375" s="5">
        <v>0</v>
      </c>
      <c r="BF1375" s="5">
        <v>0</v>
      </c>
      <c r="BG1375" s="5">
        <v>0</v>
      </c>
      <c r="BH1375" s="5">
        <v>0</v>
      </c>
      <c r="BI1375" s="5">
        <v>0</v>
      </c>
      <c r="BJ1375" s="5">
        <v>1</v>
      </c>
      <c r="BK1375" s="5">
        <v>0</v>
      </c>
      <c r="BL1375" s="5">
        <v>0</v>
      </c>
      <c r="BM1375" s="5">
        <v>0</v>
      </c>
      <c r="BN1375" s="5">
        <v>0</v>
      </c>
      <c r="BO1375" s="5" t="s">
        <v>85</v>
      </c>
      <c r="BP1375" s="5">
        <v>0</v>
      </c>
      <c r="BQ1375" s="5">
        <v>0</v>
      </c>
      <c r="BR1375" s="5">
        <v>1</v>
      </c>
      <c r="BS1375" s="5">
        <v>1</v>
      </c>
      <c r="BT1375" s="5">
        <v>1</v>
      </c>
      <c r="BU1375">
        <f t="shared" si="85"/>
        <v>1</v>
      </c>
      <c r="BV1375">
        <f t="shared" si="86"/>
        <v>0</v>
      </c>
      <c r="BW1375">
        <f t="shared" si="87"/>
        <v>0</v>
      </c>
      <c r="BX1375" s="8">
        <f t="shared" si="84"/>
        <v>1</v>
      </c>
    </row>
    <row r="1376" spans="1:76" ht="33.75" x14ac:dyDescent="0.2">
      <c r="A1376" s="3" t="s">
        <v>2661</v>
      </c>
      <c r="B1376" s="3" t="s">
        <v>2662</v>
      </c>
      <c r="C1376" s="4">
        <v>41487</v>
      </c>
      <c r="D1376" s="3" t="s">
        <v>71</v>
      </c>
      <c r="E1376" s="3" t="s">
        <v>88</v>
      </c>
      <c r="F1376" s="3" t="s">
        <v>73</v>
      </c>
      <c r="G1376" s="3" t="s">
        <v>74</v>
      </c>
      <c r="H1376" s="3" t="s">
        <v>74</v>
      </c>
      <c r="I1376" s="3" t="s">
        <v>74</v>
      </c>
      <c r="J1376" s="3" t="s">
        <v>75</v>
      </c>
      <c r="K1376" s="3" t="s">
        <v>76</v>
      </c>
      <c r="L1376" s="3">
        <v>41</v>
      </c>
      <c r="M1376" s="3" t="s">
        <v>127</v>
      </c>
      <c r="N1376" s="3"/>
      <c r="O1376" s="3" t="s">
        <v>78</v>
      </c>
      <c r="P1376" s="5" t="s">
        <v>145</v>
      </c>
      <c r="Q1376" s="5">
        <v>87</v>
      </c>
      <c r="R1376" s="5" t="s">
        <v>2511</v>
      </c>
      <c r="S1376" s="5">
        <v>7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 t="s">
        <v>81</v>
      </c>
      <c r="AF1376" s="5">
        <v>0</v>
      </c>
      <c r="AG1376" s="5">
        <v>1</v>
      </c>
      <c r="AH1376" s="5" t="s">
        <v>156</v>
      </c>
      <c r="AI1376" s="5">
        <v>0</v>
      </c>
      <c r="AJ1376" s="5" t="s">
        <v>92</v>
      </c>
      <c r="AK1376" s="5" t="s">
        <v>93</v>
      </c>
      <c r="AL1376" s="5">
        <v>0</v>
      </c>
      <c r="AM1376" s="5">
        <v>0</v>
      </c>
      <c r="AN1376" s="5">
        <v>1</v>
      </c>
      <c r="AO1376" s="5">
        <v>0</v>
      </c>
      <c r="AP1376" s="5">
        <v>0</v>
      </c>
      <c r="AQ1376" s="5">
        <v>0</v>
      </c>
      <c r="AR1376" s="5">
        <v>0</v>
      </c>
      <c r="AS1376" s="5">
        <v>1</v>
      </c>
      <c r="AT1376" s="5">
        <v>1</v>
      </c>
      <c r="AU1376" s="5">
        <v>0</v>
      </c>
      <c r="AV1376" s="5">
        <v>0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s="5">
        <v>0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0</v>
      </c>
      <c r="BI1376" s="5">
        <v>0</v>
      </c>
      <c r="BJ1376" s="5">
        <v>1</v>
      </c>
      <c r="BK1376" s="5">
        <v>0</v>
      </c>
      <c r="BL1376" s="5">
        <v>0</v>
      </c>
      <c r="BM1376" s="5">
        <v>0</v>
      </c>
      <c r="BN1376" s="5">
        <v>1</v>
      </c>
      <c r="BO1376" s="5" t="s">
        <v>85</v>
      </c>
      <c r="BP1376" s="5">
        <v>0</v>
      </c>
      <c r="BQ1376" s="5">
        <v>0</v>
      </c>
      <c r="BR1376" s="5">
        <v>2</v>
      </c>
      <c r="BS1376" s="5">
        <v>1</v>
      </c>
      <c r="BT1376" s="5">
        <v>1</v>
      </c>
      <c r="BU1376">
        <f t="shared" si="85"/>
        <v>2</v>
      </c>
      <c r="BV1376">
        <f t="shared" si="86"/>
        <v>0</v>
      </c>
      <c r="BW1376">
        <f t="shared" si="87"/>
        <v>0</v>
      </c>
      <c r="BX1376" s="8">
        <f t="shared" si="84"/>
        <v>1</v>
      </c>
    </row>
    <row r="1377" spans="1:76" ht="33.75" x14ac:dyDescent="0.2">
      <c r="A1377" s="3" t="s">
        <v>2661</v>
      </c>
      <c r="B1377" s="3" t="s">
        <v>2663</v>
      </c>
      <c r="C1377" s="4">
        <v>41487</v>
      </c>
      <c r="D1377" s="3" t="s">
        <v>71</v>
      </c>
      <c r="E1377" s="3" t="s">
        <v>88</v>
      </c>
      <c r="F1377" s="3" t="s">
        <v>73</v>
      </c>
      <c r="G1377" s="3" t="s">
        <v>74</v>
      </c>
      <c r="H1377" s="3" t="s">
        <v>74</v>
      </c>
      <c r="I1377" s="3" t="s">
        <v>74</v>
      </c>
      <c r="J1377" s="3" t="s">
        <v>75</v>
      </c>
      <c r="K1377" s="3" t="s">
        <v>76</v>
      </c>
      <c r="L1377" s="3">
        <v>44</v>
      </c>
      <c r="M1377" s="3" t="s">
        <v>77</v>
      </c>
      <c r="N1377" s="3"/>
      <c r="O1377" s="3" t="s">
        <v>78</v>
      </c>
      <c r="P1377" s="5" t="s">
        <v>145</v>
      </c>
      <c r="Q1377" s="5">
        <v>87</v>
      </c>
      <c r="R1377" s="5" t="s">
        <v>2511</v>
      </c>
      <c r="S1377" s="5">
        <v>7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 t="s">
        <v>81</v>
      </c>
      <c r="AF1377" s="5">
        <v>0</v>
      </c>
      <c r="AG1377" s="5">
        <v>7</v>
      </c>
      <c r="AH1377" s="5" t="s">
        <v>104</v>
      </c>
      <c r="AI1377" s="5">
        <v>0</v>
      </c>
      <c r="AJ1377" s="5" t="s">
        <v>92</v>
      </c>
      <c r="AK1377" s="5" t="s">
        <v>93</v>
      </c>
      <c r="AL1377" s="5">
        <v>0</v>
      </c>
      <c r="AM1377" s="5">
        <v>0</v>
      </c>
      <c r="AN1377" s="5">
        <v>1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0</v>
      </c>
      <c r="AY1377" s="5">
        <v>0</v>
      </c>
      <c r="AZ1377" s="5">
        <v>0</v>
      </c>
      <c r="BA1377" s="5">
        <v>0</v>
      </c>
      <c r="BB1377" s="5">
        <v>0</v>
      </c>
      <c r="BC1377" s="5">
        <v>0</v>
      </c>
      <c r="BD1377" s="5">
        <v>0</v>
      </c>
      <c r="BE1377" s="5">
        <v>0</v>
      </c>
      <c r="BF1377" s="5">
        <v>0</v>
      </c>
      <c r="BG1377" s="5">
        <v>0</v>
      </c>
      <c r="BH1377" s="5">
        <v>0</v>
      </c>
      <c r="BI1377" s="5">
        <v>0</v>
      </c>
      <c r="BJ1377" s="5">
        <v>0</v>
      </c>
      <c r="BK1377" s="5">
        <v>0</v>
      </c>
      <c r="BL1377" s="5">
        <v>0</v>
      </c>
      <c r="BM1377" s="5">
        <v>0</v>
      </c>
      <c r="BN1377" s="5">
        <v>1</v>
      </c>
      <c r="BO1377" s="5" t="s">
        <v>85</v>
      </c>
      <c r="BP1377" s="5">
        <v>1</v>
      </c>
      <c r="BQ1377" s="5">
        <v>0</v>
      </c>
      <c r="BR1377" s="5">
        <v>2</v>
      </c>
      <c r="BS1377" s="5">
        <v>2</v>
      </c>
      <c r="BT1377" s="5">
        <v>1</v>
      </c>
      <c r="BU1377">
        <f t="shared" si="85"/>
        <v>2</v>
      </c>
      <c r="BV1377">
        <f t="shared" si="86"/>
        <v>0</v>
      </c>
      <c r="BW1377">
        <f t="shared" si="87"/>
        <v>0</v>
      </c>
      <c r="BX1377" s="8">
        <f t="shared" si="84"/>
        <v>2</v>
      </c>
    </row>
    <row r="1378" spans="1:76" ht="22.5" x14ac:dyDescent="0.2">
      <c r="A1378" s="3" t="s">
        <v>2664</v>
      </c>
      <c r="B1378" s="3" t="s">
        <v>2665</v>
      </c>
      <c r="C1378" s="4">
        <v>41491</v>
      </c>
      <c r="D1378" s="3" t="s">
        <v>71</v>
      </c>
      <c r="E1378" s="3" t="s">
        <v>88</v>
      </c>
      <c r="F1378" s="3" t="s">
        <v>112</v>
      </c>
      <c r="G1378" s="3" t="s">
        <v>117</v>
      </c>
      <c r="H1378" s="3" t="s">
        <v>113</v>
      </c>
      <c r="I1378" s="3" t="s">
        <v>114</v>
      </c>
      <c r="J1378" s="3"/>
      <c r="K1378" s="3" t="s">
        <v>76</v>
      </c>
      <c r="L1378" s="3">
        <v>43</v>
      </c>
      <c r="M1378" s="3" t="s">
        <v>127</v>
      </c>
      <c r="N1378" s="3"/>
      <c r="O1378" s="3" t="s">
        <v>78</v>
      </c>
      <c r="P1378" s="5" t="s">
        <v>79</v>
      </c>
      <c r="Q1378" s="5">
        <v>278</v>
      </c>
      <c r="R1378" s="5" t="s">
        <v>2511</v>
      </c>
      <c r="S1378" s="5">
        <v>1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 t="s">
        <v>81</v>
      </c>
      <c r="AF1378" s="5">
        <v>0</v>
      </c>
      <c r="AG1378" s="5">
        <v>21</v>
      </c>
      <c r="AH1378" s="5" t="s">
        <v>91</v>
      </c>
      <c r="AI1378" s="5">
        <v>0</v>
      </c>
      <c r="AJ1378" s="5" t="s">
        <v>105</v>
      </c>
      <c r="AK1378" s="5" t="s">
        <v>105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0</v>
      </c>
      <c r="AY1378" s="5">
        <v>0</v>
      </c>
      <c r="AZ1378" s="5">
        <v>0</v>
      </c>
      <c r="BA1378" s="5">
        <v>0</v>
      </c>
      <c r="BB1378" s="5">
        <v>0</v>
      </c>
      <c r="BC1378" s="5">
        <v>0</v>
      </c>
      <c r="BD1378" s="5">
        <v>0</v>
      </c>
      <c r="BE1378" s="5">
        <v>0</v>
      </c>
      <c r="BF1378" s="5">
        <v>0</v>
      </c>
      <c r="BG1378" s="5">
        <v>0</v>
      </c>
      <c r="BH1378" s="5">
        <v>0</v>
      </c>
      <c r="BI1378" s="5">
        <v>0</v>
      </c>
      <c r="BJ1378" s="5">
        <v>0</v>
      </c>
      <c r="BK1378" s="5">
        <v>0</v>
      </c>
      <c r="BL1378" s="5">
        <v>0</v>
      </c>
      <c r="BM1378" s="5">
        <v>0</v>
      </c>
      <c r="BN1378" s="5">
        <v>0</v>
      </c>
      <c r="BO1378" s="5" t="s">
        <v>137</v>
      </c>
      <c r="BP1378" s="5">
        <v>0</v>
      </c>
      <c r="BQ1378" s="5">
        <v>0</v>
      </c>
      <c r="BR1378" s="5">
        <v>2</v>
      </c>
      <c r="BS1378" s="5">
        <v>1</v>
      </c>
      <c r="BT1378" s="5">
        <v>1</v>
      </c>
      <c r="BU1378">
        <f t="shared" si="85"/>
        <v>2</v>
      </c>
      <c r="BV1378">
        <f t="shared" si="86"/>
        <v>0</v>
      </c>
      <c r="BW1378">
        <f t="shared" si="87"/>
        <v>0</v>
      </c>
      <c r="BX1378" s="8">
        <f t="shared" si="84"/>
        <v>1</v>
      </c>
    </row>
    <row r="1379" spans="1:76" ht="22.5" x14ac:dyDescent="0.2">
      <c r="A1379" s="3" t="s">
        <v>2664</v>
      </c>
      <c r="B1379" s="3" t="s">
        <v>2666</v>
      </c>
      <c r="C1379" s="4">
        <v>41491</v>
      </c>
      <c r="D1379" s="3" t="s">
        <v>71</v>
      </c>
      <c r="E1379" s="3" t="s">
        <v>88</v>
      </c>
      <c r="F1379" s="3" t="s">
        <v>112</v>
      </c>
      <c r="G1379" s="3" t="s">
        <v>117</v>
      </c>
      <c r="H1379" s="3" t="s">
        <v>113</v>
      </c>
      <c r="I1379" s="3" t="s">
        <v>114</v>
      </c>
      <c r="J1379" s="3"/>
      <c r="K1379" s="3" t="s">
        <v>76</v>
      </c>
      <c r="L1379" s="3">
        <v>50</v>
      </c>
      <c r="M1379" s="3" t="s">
        <v>90</v>
      </c>
      <c r="N1379" s="3"/>
      <c r="O1379" s="3" t="s">
        <v>78</v>
      </c>
      <c r="P1379" s="5" t="s">
        <v>79</v>
      </c>
      <c r="Q1379" s="5">
        <v>72</v>
      </c>
      <c r="R1379" s="5" t="s">
        <v>617</v>
      </c>
      <c r="S1379" s="5">
        <v>1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 t="s">
        <v>97</v>
      </c>
      <c r="AF1379" s="5">
        <v>0</v>
      </c>
      <c r="AG1379" s="5">
        <v>17</v>
      </c>
      <c r="AH1379" s="5" t="s">
        <v>118</v>
      </c>
      <c r="AI1379" s="5">
        <v>0</v>
      </c>
      <c r="AJ1379" s="5" t="s">
        <v>92</v>
      </c>
      <c r="AK1379" s="5" t="s">
        <v>93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0</v>
      </c>
      <c r="AW1379" s="5">
        <v>0</v>
      </c>
      <c r="AX1379" s="5">
        <v>0</v>
      </c>
      <c r="AY1379" s="5">
        <v>0</v>
      </c>
      <c r="AZ1379" s="5">
        <v>0</v>
      </c>
      <c r="BA1379" s="5">
        <v>0</v>
      </c>
      <c r="BB1379" s="5">
        <v>0</v>
      </c>
      <c r="BC1379" s="5">
        <v>0</v>
      </c>
      <c r="BD1379" s="5">
        <v>0</v>
      </c>
      <c r="BE1379" s="5">
        <v>0</v>
      </c>
      <c r="BF1379" s="5">
        <v>0</v>
      </c>
      <c r="BG1379" s="5">
        <v>0</v>
      </c>
      <c r="BH1379" s="5">
        <v>0</v>
      </c>
      <c r="BI1379" s="5">
        <v>0</v>
      </c>
      <c r="BJ1379" s="5">
        <v>0</v>
      </c>
      <c r="BK1379" s="5">
        <v>0</v>
      </c>
      <c r="BL1379" s="5">
        <v>0</v>
      </c>
      <c r="BM1379" s="5">
        <v>0</v>
      </c>
      <c r="BN1379" s="5">
        <v>0</v>
      </c>
      <c r="BO1379" s="5" t="s">
        <v>137</v>
      </c>
      <c r="BP1379" s="5">
        <v>1</v>
      </c>
      <c r="BQ1379" s="5">
        <v>0</v>
      </c>
      <c r="BR1379" s="5">
        <v>2</v>
      </c>
      <c r="BS1379" s="5">
        <v>2</v>
      </c>
      <c r="BT1379" s="5">
        <v>1</v>
      </c>
      <c r="BU1379">
        <f t="shared" si="85"/>
        <v>2</v>
      </c>
      <c r="BV1379">
        <f t="shared" si="86"/>
        <v>0</v>
      </c>
      <c r="BW1379">
        <f t="shared" si="87"/>
        <v>0</v>
      </c>
      <c r="BX1379" s="8">
        <f t="shared" si="84"/>
        <v>2</v>
      </c>
    </row>
    <row r="1380" spans="1:76" ht="33.75" x14ac:dyDescent="0.2">
      <c r="A1380" s="3" t="s">
        <v>2667</v>
      </c>
      <c r="B1380" s="3" t="s">
        <v>2668</v>
      </c>
      <c r="C1380" s="4">
        <v>41405</v>
      </c>
      <c r="D1380" s="3" t="s">
        <v>71</v>
      </c>
      <c r="E1380" s="3" t="s">
        <v>88</v>
      </c>
      <c r="F1380" s="3" t="s">
        <v>112</v>
      </c>
      <c r="G1380" s="3" t="s">
        <v>117</v>
      </c>
      <c r="H1380" s="3" t="s">
        <v>113</v>
      </c>
      <c r="I1380" s="3" t="s">
        <v>114</v>
      </c>
      <c r="J1380" s="3" t="s">
        <v>75</v>
      </c>
      <c r="K1380" s="3" t="s">
        <v>76</v>
      </c>
      <c r="L1380" s="3">
        <v>47</v>
      </c>
      <c r="M1380" s="3" t="s">
        <v>77</v>
      </c>
      <c r="N1380" s="3"/>
      <c r="O1380" s="3" t="s">
        <v>78</v>
      </c>
      <c r="P1380" s="5" t="s">
        <v>96</v>
      </c>
      <c r="Q1380" s="5">
        <v>44</v>
      </c>
      <c r="R1380" s="5" t="s">
        <v>2511</v>
      </c>
      <c r="S1380" s="5">
        <v>3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 t="s">
        <v>81</v>
      </c>
      <c r="AF1380" s="5">
        <v>0</v>
      </c>
      <c r="AG1380" s="5">
        <v>8</v>
      </c>
      <c r="AH1380" s="5" t="s">
        <v>98</v>
      </c>
      <c r="AI1380" s="5">
        <v>1</v>
      </c>
      <c r="AJ1380" s="5" t="s">
        <v>99</v>
      </c>
      <c r="AK1380" s="5" t="s">
        <v>93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0</v>
      </c>
      <c r="AW1380" s="5">
        <v>0</v>
      </c>
      <c r="AX1380" s="5">
        <v>0</v>
      </c>
      <c r="AY1380" s="5">
        <v>0</v>
      </c>
      <c r="AZ1380" s="5">
        <v>0</v>
      </c>
      <c r="BA1380" s="5">
        <v>0</v>
      </c>
      <c r="BB1380" s="5">
        <v>0</v>
      </c>
      <c r="BC1380" s="5">
        <v>0</v>
      </c>
      <c r="BD1380" s="5">
        <v>0</v>
      </c>
      <c r="BE1380" s="5">
        <v>0</v>
      </c>
      <c r="BF1380" s="5">
        <v>0</v>
      </c>
      <c r="BG1380" s="5">
        <v>0</v>
      </c>
      <c r="BH1380" s="5">
        <v>0</v>
      </c>
      <c r="BI1380" s="5">
        <v>0</v>
      </c>
      <c r="BJ1380" s="5">
        <v>0</v>
      </c>
      <c r="BK1380" s="5">
        <v>0</v>
      </c>
      <c r="BL1380" s="5">
        <v>0</v>
      </c>
      <c r="BM1380" s="5">
        <v>0</v>
      </c>
      <c r="BN1380" s="5">
        <v>1</v>
      </c>
      <c r="BO1380" s="5" t="s">
        <v>85</v>
      </c>
      <c r="BP1380" s="5">
        <v>0</v>
      </c>
      <c r="BQ1380" s="5">
        <v>0</v>
      </c>
      <c r="BR1380" s="5">
        <v>2</v>
      </c>
      <c r="BS1380" s="5">
        <v>1</v>
      </c>
      <c r="BT1380" s="5">
        <v>1</v>
      </c>
      <c r="BU1380">
        <f t="shared" si="85"/>
        <v>1</v>
      </c>
      <c r="BV1380">
        <f t="shared" si="86"/>
        <v>0</v>
      </c>
      <c r="BW1380">
        <f t="shared" si="87"/>
        <v>0</v>
      </c>
      <c r="BX1380" s="8">
        <f t="shared" si="84"/>
        <v>1</v>
      </c>
    </row>
    <row r="1381" spans="1:76" ht="33.75" x14ac:dyDescent="0.2">
      <c r="A1381" s="3" t="s">
        <v>2669</v>
      </c>
      <c r="B1381" s="3" t="s">
        <v>2670</v>
      </c>
      <c r="C1381" s="4">
        <v>39760</v>
      </c>
      <c r="D1381" s="3" t="s">
        <v>71</v>
      </c>
      <c r="E1381" s="3" t="s">
        <v>88</v>
      </c>
      <c r="F1381" s="3" t="s">
        <v>112</v>
      </c>
      <c r="G1381" s="3" t="s">
        <v>117</v>
      </c>
      <c r="H1381" s="3" t="s">
        <v>113</v>
      </c>
      <c r="I1381" s="3" t="s">
        <v>114</v>
      </c>
      <c r="J1381" s="3" t="s">
        <v>75</v>
      </c>
      <c r="K1381" s="3" t="s">
        <v>76</v>
      </c>
      <c r="L1381" s="3">
        <v>99</v>
      </c>
      <c r="M1381" s="3" t="s">
        <v>127</v>
      </c>
      <c r="N1381" s="3"/>
      <c r="O1381" s="3" t="s">
        <v>78</v>
      </c>
      <c r="P1381" s="5" t="s">
        <v>79</v>
      </c>
      <c r="Q1381" s="5">
        <v>50</v>
      </c>
      <c r="R1381" s="5" t="s">
        <v>617</v>
      </c>
      <c r="S1381" s="5">
        <v>7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 t="s">
        <v>81</v>
      </c>
      <c r="AF1381" s="5">
        <v>0</v>
      </c>
      <c r="AG1381" s="5">
        <v>21</v>
      </c>
      <c r="AH1381" s="5" t="s">
        <v>109</v>
      </c>
      <c r="AI1381" s="5">
        <v>1</v>
      </c>
      <c r="AJ1381" s="5" t="s">
        <v>92</v>
      </c>
      <c r="AK1381" s="5" t="s">
        <v>93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0</v>
      </c>
      <c r="AR1381" s="5">
        <v>0</v>
      </c>
      <c r="AS1381" s="5">
        <v>1</v>
      </c>
      <c r="AT1381" s="5">
        <v>1</v>
      </c>
      <c r="AU1381" s="5">
        <v>0</v>
      </c>
      <c r="AV1381" s="5">
        <v>0</v>
      </c>
      <c r="AW1381" s="5">
        <v>0</v>
      </c>
      <c r="AX1381" s="5">
        <v>0</v>
      </c>
      <c r="AY1381" s="5">
        <v>0</v>
      </c>
      <c r="AZ1381" s="5">
        <v>0</v>
      </c>
      <c r="BA1381" s="5">
        <v>0</v>
      </c>
      <c r="BB1381" s="5">
        <v>0</v>
      </c>
      <c r="BC1381" s="5">
        <v>0</v>
      </c>
      <c r="BD1381" s="5">
        <v>0</v>
      </c>
      <c r="BE1381" s="5">
        <v>0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>
        <v>0</v>
      </c>
      <c r="BL1381" s="5">
        <v>0</v>
      </c>
      <c r="BM1381" s="5">
        <v>0</v>
      </c>
      <c r="BN1381" s="5">
        <v>0</v>
      </c>
      <c r="BO1381" s="5" t="s">
        <v>85</v>
      </c>
      <c r="BP1381" s="5">
        <v>1</v>
      </c>
      <c r="BQ1381" s="5">
        <v>1</v>
      </c>
      <c r="BR1381" s="5">
        <v>5</v>
      </c>
      <c r="BS1381" s="5">
        <v>2</v>
      </c>
      <c r="BT1381" s="5">
        <v>1</v>
      </c>
      <c r="BU1381">
        <f t="shared" si="85"/>
        <v>2</v>
      </c>
      <c r="BV1381">
        <f t="shared" si="86"/>
        <v>0</v>
      </c>
      <c r="BW1381">
        <f t="shared" si="87"/>
        <v>0</v>
      </c>
      <c r="BX1381" s="8">
        <f t="shared" si="84"/>
        <v>1</v>
      </c>
    </row>
    <row r="1382" spans="1:76" ht="33.75" x14ac:dyDescent="0.2">
      <c r="A1382" s="3" t="s">
        <v>2669</v>
      </c>
      <c r="B1382" s="3" t="s">
        <v>2671</v>
      </c>
      <c r="C1382" s="4">
        <v>39760</v>
      </c>
      <c r="D1382" s="3" t="s">
        <v>71</v>
      </c>
      <c r="E1382" s="3" t="s">
        <v>88</v>
      </c>
      <c r="F1382" s="3" t="s">
        <v>112</v>
      </c>
      <c r="G1382" s="3" t="s">
        <v>117</v>
      </c>
      <c r="H1382" s="3" t="s">
        <v>113</v>
      </c>
      <c r="I1382" s="3" t="s">
        <v>114</v>
      </c>
      <c r="J1382" s="3" t="s">
        <v>75</v>
      </c>
      <c r="K1382" s="3" t="s">
        <v>76</v>
      </c>
      <c r="L1382" s="3">
        <v>102</v>
      </c>
      <c r="M1382" s="3" t="s">
        <v>77</v>
      </c>
      <c r="N1382" s="3"/>
      <c r="O1382" s="3" t="s">
        <v>78</v>
      </c>
      <c r="P1382" s="5" t="s">
        <v>96</v>
      </c>
      <c r="Q1382" s="5">
        <v>75</v>
      </c>
      <c r="R1382" s="5" t="s">
        <v>617</v>
      </c>
      <c r="S1382" s="5">
        <v>7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 t="s">
        <v>81</v>
      </c>
      <c r="AF1382" s="5">
        <v>0</v>
      </c>
      <c r="AG1382" s="5">
        <v>10</v>
      </c>
      <c r="AH1382" s="5" t="s">
        <v>109</v>
      </c>
      <c r="AI1382" s="5">
        <v>1</v>
      </c>
      <c r="AJ1382" s="5" t="s">
        <v>99</v>
      </c>
      <c r="AK1382" s="5" t="s">
        <v>93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0</v>
      </c>
      <c r="AS1382" s="5">
        <v>1</v>
      </c>
      <c r="AT1382" s="5">
        <v>1</v>
      </c>
      <c r="AU1382" s="5">
        <v>0</v>
      </c>
      <c r="AV1382" s="5">
        <v>0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1</v>
      </c>
      <c r="BK1382" s="5">
        <v>0</v>
      </c>
      <c r="BL1382" s="5">
        <v>0</v>
      </c>
      <c r="BM1382" s="5">
        <v>0</v>
      </c>
      <c r="BN1382" s="5">
        <v>0</v>
      </c>
      <c r="BO1382" s="5" t="s">
        <v>85</v>
      </c>
      <c r="BP1382" s="5">
        <v>4</v>
      </c>
      <c r="BQ1382" s="5">
        <v>1</v>
      </c>
      <c r="BR1382" s="5">
        <v>5</v>
      </c>
      <c r="BS1382" s="5">
        <v>5</v>
      </c>
      <c r="BT1382" s="5">
        <v>1</v>
      </c>
      <c r="BU1382">
        <f t="shared" si="85"/>
        <v>2</v>
      </c>
      <c r="BV1382">
        <f t="shared" si="86"/>
        <v>0</v>
      </c>
      <c r="BW1382">
        <f t="shared" si="87"/>
        <v>0</v>
      </c>
      <c r="BX1382" s="8">
        <f t="shared" si="84"/>
        <v>2</v>
      </c>
    </row>
    <row r="1383" spans="1:76" ht="33.75" x14ac:dyDescent="0.2">
      <c r="A1383" s="3" t="s">
        <v>2672</v>
      </c>
      <c r="B1383" s="3" t="s">
        <v>2673</v>
      </c>
      <c r="C1383" s="4">
        <v>41493</v>
      </c>
      <c r="D1383" s="3" t="s">
        <v>71</v>
      </c>
      <c r="E1383" s="3" t="s">
        <v>88</v>
      </c>
      <c r="F1383" s="3" t="s">
        <v>112</v>
      </c>
      <c r="G1383" s="3" t="s">
        <v>117</v>
      </c>
      <c r="H1383" s="3" t="s">
        <v>113</v>
      </c>
      <c r="I1383" s="3" t="s">
        <v>114</v>
      </c>
      <c r="J1383" s="3" t="s">
        <v>75</v>
      </c>
      <c r="K1383" s="3" t="s">
        <v>76</v>
      </c>
      <c r="L1383" s="3">
        <v>42</v>
      </c>
      <c r="M1383" s="3" t="s">
        <v>127</v>
      </c>
      <c r="N1383" s="3"/>
      <c r="O1383" s="3" t="s">
        <v>78</v>
      </c>
      <c r="P1383" s="5" t="s">
        <v>96</v>
      </c>
      <c r="Q1383" s="5">
        <v>175</v>
      </c>
      <c r="R1383" s="5" t="s">
        <v>2511</v>
      </c>
      <c r="S1383" s="5">
        <v>7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 t="s">
        <v>81</v>
      </c>
      <c r="AF1383" s="5">
        <v>0</v>
      </c>
      <c r="AG1383" s="5">
        <v>15</v>
      </c>
      <c r="AH1383" s="5" t="s">
        <v>98</v>
      </c>
      <c r="AI1383" s="5">
        <v>1</v>
      </c>
      <c r="AJ1383" s="5" t="s">
        <v>92</v>
      </c>
      <c r="AK1383" s="5" t="s">
        <v>93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5">
        <v>1</v>
      </c>
      <c r="AT1383" s="5">
        <v>1</v>
      </c>
      <c r="AU1383" s="5">
        <v>0</v>
      </c>
      <c r="AV1383" s="5">
        <v>0</v>
      </c>
      <c r="AW1383" s="5">
        <v>0</v>
      </c>
      <c r="AX1383" s="5">
        <v>0</v>
      </c>
      <c r="AY1383" s="5">
        <v>0</v>
      </c>
      <c r="AZ1383" s="5">
        <v>0</v>
      </c>
      <c r="BA1383" s="5">
        <v>0</v>
      </c>
      <c r="BB1383" s="5">
        <v>0</v>
      </c>
      <c r="BC1383" s="5">
        <v>0</v>
      </c>
      <c r="BD1383" s="5">
        <v>0</v>
      </c>
      <c r="BE1383" s="5">
        <v>0</v>
      </c>
      <c r="BF1383" s="5">
        <v>0</v>
      </c>
      <c r="BG1383" s="5">
        <v>0</v>
      </c>
      <c r="BH1383" s="5">
        <v>0</v>
      </c>
      <c r="BI1383" s="5">
        <v>0</v>
      </c>
      <c r="BJ1383" s="5">
        <v>0</v>
      </c>
      <c r="BK1383" s="5">
        <v>0</v>
      </c>
      <c r="BL1383" s="5">
        <v>0</v>
      </c>
      <c r="BM1383" s="5">
        <v>0</v>
      </c>
      <c r="BN1383" s="5">
        <v>1</v>
      </c>
      <c r="BO1383" s="5" t="s">
        <v>85</v>
      </c>
      <c r="BP1383" s="5">
        <v>0</v>
      </c>
      <c r="BQ1383" s="5">
        <v>0</v>
      </c>
      <c r="BR1383" s="5">
        <v>3</v>
      </c>
      <c r="BS1383" s="5">
        <v>1</v>
      </c>
      <c r="BT1383" s="5">
        <v>1</v>
      </c>
      <c r="BU1383">
        <f t="shared" si="85"/>
        <v>1</v>
      </c>
      <c r="BV1383">
        <f t="shared" si="86"/>
        <v>0</v>
      </c>
      <c r="BW1383">
        <f t="shared" si="87"/>
        <v>0</v>
      </c>
      <c r="BX1383" s="8">
        <f t="shared" si="84"/>
        <v>1</v>
      </c>
    </row>
    <row r="1384" spans="1:76" ht="22.5" x14ac:dyDescent="0.2">
      <c r="A1384" s="3" t="s">
        <v>2674</v>
      </c>
      <c r="B1384" s="3" t="s">
        <v>2675</v>
      </c>
      <c r="C1384" s="4">
        <v>41494</v>
      </c>
      <c r="D1384" s="3" t="s">
        <v>71</v>
      </c>
      <c r="E1384" s="3" t="s">
        <v>88</v>
      </c>
      <c r="F1384" s="3" t="s">
        <v>112</v>
      </c>
      <c r="G1384" s="3" t="s">
        <v>117</v>
      </c>
      <c r="H1384" s="3" t="s">
        <v>113</v>
      </c>
      <c r="I1384" s="3" t="s">
        <v>114</v>
      </c>
      <c r="J1384" s="3"/>
      <c r="K1384" s="3" t="s">
        <v>76</v>
      </c>
      <c r="L1384" s="3">
        <v>46</v>
      </c>
      <c r="M1384" s="3" t="s">
        <v>77</v>
      </c>
      <c r="N1384" s="3"/>
      <c r="O1384" s="3" t="s">
        <v>78</v>
      </c>
      <c r="P1384" s="5" t="s">
        <v>79</v>
      </c>
      <c r="Q1384" s="5">
        <v>83</v>
      </c>
      <c r="R1384" s="5" t="s">
        <v>2511</v>
      </c>
      <c r="S1384" s="5">
        <v>24</v>
      </c>
      <c r="T1384" s="5">
        <v>6</v>
      </c>
      <c r="U1384" s="5">
        <v>1</v>
      </c>
      <c r="V1384" s="5">
        <v>1</v>
      </c>
      <c r="W1384" s="5">
        <v>1</v>
      </c>
      <c r="X1384" s="5">
        <v>1</v>
      </c>
      <c r="Y1384" s="5">
        <v>0</v>
      </c>
      <c r="Z1384" s="5">
        <v>1</v>
      </c>
      <c r="AA1384" s="5">
        <v>0</v>
      </c>
      <c r="AB1384" s="5">
        <v>0</v>
      </c>
      <c r="AC1384" s="5">
        <v>1</v>
      </c>
      <c r="AD1384" s="5">
        <v>0</v>
      </c>
      <c r="AE1384" s="5" t="s">
        <v>81</v>
      </c>
      <c r="AF1384" s="5">
        <v>0</v>
      </c>
      <c r="AG1384" s="5">
        <v>21</v>
      </c>
      <c r="AH1384" s="5" t="s">
        <v>118</v>
      </c>
      <c r="AI1384" s="5">
        <v>0</v>
      </c>
      <c r="AJ1384" s="5" t="s">
        <v>83</v>
      </c>
      <c r="AK1384" s="5" t="s">
        <v>84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0</v>
      </c>
      <c r="AW1384" s="5">
        <v>0</v>
      </c>
      <c r="AX1384" s="5">
        <v>0</v>
      </c>
      <c r="AY1384" s="5">
        <v>0</v>
      </c>
      <c r="AZ1384" s="5">
        <v>0</v>
      </c>
      <c r="BA1384" s="5">
        <v>0</v>
      </c>
      <c r="BB1384" s="5">
        <v>0</v>
      </c>
      <c r="BC1384" s="5">
        <v>0</v>
      </c>
      <c r="BD1384" s="5">
        <v>0</v>
      </c>
      <c r="BE1384" s="5">
        <v>0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  <c r="BK1384" s="5">
        <v>0</v>
      </c>
      <c r="BL1384" s="5">
        <v>0</v>
      </c>
      <c r="BM1384" s="5">
        <v>0</v>
      </c>
      <c r="BN1384" s="5">
        <v>0</v>
      </c>
      <c r="BO1384" s="5" t="s">
        <v>85</v>
      </c>
      <c r="BP1384" s="5">
        <v>0</v>
      </c>
      <c r="BQ1384" s="5">
        <v>0</v>
      </c>
      <c r="BR1384" s="5">
        <v>1</v>
      </c>
      <c r="BS1384" s="5">
        <v>1</v>
      </c>
      <c r="BT1384" s="5">
        <v>1</v>
      </c>
      <c r="BU1384">
        <f t="shared" si="85"/>
        <v>1</v>
      </c>
      <c r="BV1384">
        <f t="shared" si="86"/>
        <v>0</v>
      </c>
      <c r="BW1384">
        <f t="shared" si="87"/>
        <v>0</v>
      </c>
      <c r="BX1384" s="8">
        <f t="shared" si="84"/>
        <v>1</v>
      </c>
    </row>
    <row r="1385" spans="1:76" ht="22.5" x14ac:dyDescent="0.2">
      <c r="A1385" s="3" t="s">
        <v>2676</v>
      </c>
      <c r="B1385" s="3" t="s">
        <v>2677</v>
      </c>
      <c r="C1385" s="4">
        <v>39444</v>
      </c>
      <c r="D1385" s="3" t="s">
        <v>71</v>
      </c>
      <c r="E1385" s="3" t="s">
        <v>72</v>
      </c>
      <c r="F1385" s="3" t="s">
        <v>112</v>
      </c>
      <c r="G1385" s="3" t="s">
        <v>117</v>
      </c>
      <c r="H1385" s="3" t="s">
        <v>113</v>
      </c>
      <c r="I1385" s="3" t="s">
        <v>114</v>
      </c>
      <c r="J1385" s="3"/>
      <c r="K1385" s="3" t="s">
        <v>76</v>
      </c>
      <c r="L1385" s="3">
        <v>115</v>
      </c>
      <c r="M1385" s="3" t="s">
        <v>108</v>
      </c>
      <c r="N1385" s="3"/>
      <c r="O1385" s="3" t="s">
        <v>78</v>
      </c>
      <c r="P1385" s="5" t="s">
        <v>79</v>
      </c>
      <c r="Q1385" s="5">
        <v>30</v>
      </c>
      <c r="R1385" s="5" t="s">
        <v>617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 t="s">
        <v>81</v>
      </c>
      <c r="AF1385" s="5">
        <v>0</v>
      </c>
      <c r="AG1385" s="5">
        <v>18</v>
      </c>
      <c r="AH1385" s="5" t="s">
        <v>98</v>
      </c>
      <c r="AI1385" s="5">
        <v>1</v>
      </c>
      <c r="AJ1385" s="5" t="s">
        <v>92</v>
      </c>
      <c r="AK1385" s="5" t="s">
        <v>93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0</v>
      </c>
      <c r="AW1385" s="5">
        <v>0</v>
      </c>
      <c r="AX1385" s="5">
        <v>0</v>
      </c>
      <c r="AY1385" s="5">
        <v>0</v>
      </c>
      <c r="AZ1385" s="5">
        <v>0</v>
      </c>
      <c r="BA1385" s="5">
        <v>0</v>
      </c>
      <c r="BB1385" s="5">
        <v>0</v>
      </c>
      <c r="BC1385" s="5">
        <v>0</v>
      </c>
      <c r="BD1385" s="5">
        <v>0</v>
      </c>
      <c r="BE1385" s="5">
        <v>0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0</v>
      </c>
      <c r="BM1385" s="5">
        <v>0</v>
      </c>
      <c r="BN1385" s="5">
        <v>0</v>
      </c>
      <c r="BO1385" s="5" t="s">
        <v>137</v>
      </c>
      <c r="BP1385" s="5">
        <v>0</v>
      </c>
      <c r="BQ1385" s="5">
        <v>0</v>
      </c>
      <c r="BR1385" s="5">
        <v>1</v>
      </c>
      <c r="BS1385" s="5">
        <v>1</v>
      </c>
      <c r="BT1385" s="5">
        <v>1</v>
      </c>
      <c r="BU1385">
        <f t="shared" si="85"/>
        <v>1</v>
      </c>
      <c r="BV1385">
        <f t="shared" si="86"/>
        <v>0</v>
      </c>
      <c r="BW1385">
        <f t="shared" si="87"/>
        <v>0</v>
      </c>
      <c r="BX1385" s="8">
        <f t="shared" si="84"/>
        <v>1</v>
      </c>
    </row>
    <row r="1386" spans="1:76" ht="22.5" x14ac:dyDescent="0.2">
      <c r="A1386" s="3" t="s">
        <v>2678</v>
      </c>
      <c r="B1386" s="3" t="s">
        <v>2679</v>
      </c>
      <c r="C1386" s="4">
        <v>41505</v>
      </c>
      <c r="D1386" s="3" t="s">
        <v>71</v>
      </c>
      <c r="E1386" s="3" t="s">
        <v>72</v>
      </c>
      <c r="F1386" s="3" t="s">
        <v>112</v>
      </c>
      <c r="G1386" s="3" t="s">
        <v>117</v>
      </c>
      <c r="H1386" s="3" t="s">
        <v>113</v>
      </c>
      <c r="I1386" s="3" t="s">
        <v>114</v>
      </c>
      <c r="J1386" s="3"/>
      <c r="K1386" s="3" t="s">
        <v>76</v>
      </c>
      <c r="L1386" s="3">
        <v>41</v>
      </c>
      <c r="M1386" s="3" t="s">
        <v>127</v>
      </c>
      <c r="N1386" s="3"/>
      <c r="O1386" s="3" t="s">
        <v>78</v>
      </c>
      <c r="P1386" s="5" t="s">
        <v>79</v>
      </c>
      <c r="Q1386" s="5">
        <v>82</v>
      </c>
      <c r="R1386" s="5" t="s">
        <v>2511</v>
      </c>
      <c r="S1386" s="5">
        <v>1</v>
      </c>
      <c r="T1386" s="5">
        <v>1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1</v>
      </c>
      <c r="AA1386" s="5">
        <v>0</v>
      </c>
      <c r="AB1386" s="5">
        <v>0</v>
      </c>
      <c r="AC1386" s="5">
        <v>0</v>
      </c>
      <c r="AD1386" s="5">
        <v>0</v>
      </c>
      <c r="AE1386" s="5" t="s">
        <v>81</v>
      </c>
      <c r="AF1386" s="5">
        <v>0</v>
      </c>
      <c r="AG1386" s="5">
        <v>19</v>
      </c>
      <c r="AH1386" s="5" t="s">
        <v>118</v>
      </c>
      <c r="AI1386" s="5">
        <v>0</v>
      </c>
      <c r="AJ1386" s="5" t="s">
        <v>92</v>
      </c>
      <c r="AK1386" s="5" t="s">
        <v>93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0</v>
      </c>
      <c r="AW1386" s="5">
        <v>0</v>
      </c>
      <c r="AX1386" s="5">
        <v>0</v>
      </c>
      <c r="AY1386" s="5">
        <v>0</v>
      </c>
      <c r="AZ1386" s="5">
        <v>0</v>
      </c>
      <c r="BA1386" s="5">
        <v>0</v>
      </c>
      <c r="BB1386" s="5">
        <v>0</v>
      </c>
      <c r="BC1386" s="5">
        <v>0</v>
      </c>
      <c r="BD1386" s="5">
        <v>0</v>
      </c>
      <c r="BE1386" s="5">
        <v>0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  <c r="BK1386" s="5">
        <v>0</v>
      </c>
      <c r="BL1386" s="5">
        <v>0</v>
      </c>
      <c r="BM1386" s="5">
        <v>0</v>
      </c>
      <c r="BN1386" s="5">
        <v>0</v>
      </c>
      <c r="BO1386" s="5" t="s">
        <v>137</v>
      </c>
      <c r="BP1386" s="5">
        <v>0</v>
      </c>
      <c r="BQ1386" s="5">
        <v>0</v>
      </c>
      <c r="BR1386" s="5">
        <v>2</v>
      </c>
      <c r="BS1386" s="5">
        <v>1</v>
      </c>
      <c r="BT1386" s="5">
        <v>1</v>
      </c>
      <c r="BU1386">
        <f t="shared" si="85"/>
        <v>2</v>
      </c>
      <c r="BV1386">
        <f t="shared" si="86"/>
        <v>0</v>
      </c>
      <c r="BW1386">
        <f t="shared" si="87"/>
        <v>0</v>
      </c>
      <c r="BX1386" s="8">
        <f t="shared" si="84"/>
        <v>1</v>
      </c>
    </row>
    <row r="1387" spans="1:76" ht="33.75" x14ac:dyDescent="0.2">
      <c r="A1387" s="3" t="s">
        <v>2678</v>
      </c>
      <c r="B1387" s="3" t="s">
        <v>2680</v>
      </c>
      <c r="C1387" s="4">
        <v>41505</v>
      </c>
      <c r="D1387" s="3" t="s">
        <v>71</v>
      </c>
      <c r="E1387" s="3" t="s">
        <v>72</v>
      </c>
      <c r="F1387" s="3" t="s">
        <v>112</v>
      </c>
      <c r="G1387" s="3" t="s">
        <v>117</v>
      </c>
      <c r="H1387" s="3" t="s">
        <v>113</v>
      </c>
      <c r="I1387" s="3" t="s">
        <v>114</v>
      </c>
      <c r="J1387" s="3" t="s">
        <v>75</v>
      </c>
      <c r="K1387" s="3" t="s">
        <v>76</v>
      </c>
      <c r="L1387" s="3">
        <v>41</v>
      </c>
      <c r="M1387" s="3" t="s">
        <v>127</v>
      </c>
      <c r="N1387" s="3"/>
      <c r="O1387" s="3" t="s">
        <v>78</v>
      </c>
      <c r="P1387" s="5" t="s">
        <v>79</v>
      </c>
      <c r="Q1387" s="5">
        <v>202</v>
      </c>
      <c r="R1387" s="5" t="s">
        <v>2511</v>
      </c>
      <c r="S1387" s="5">
        <v>1</v>
      </c>
      <c r="T1387" s="5">
        <v>1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1</v>
      </c>
      <c r="AA1387" s="5">
        <v>0</v>
      </c>
      <c r="AB1387" s="5">
        <v>0</v>
      </c>
      <c r="AC1387" s="5">
        <v>0</v>
      </c>
      <c r="AD1387" s="5">
        <v>0</v>
      </c>
      <c r="AE1387" s="5" t="s">
        <v>81</v>
      </c>
      <c r="AF1387" s="5">
        <v>0</v>
      </c>
      <c r="AG1387" s="5">
        <v>19</v>
      </c>
      <c r="AH1387" s="5" t="s">
        <v>82</v>
      </c>
      <c r="AI1387" s="5">
        <v>0</v>
      </c>
      <c r="AJ1387" s="5" t="s">
        <v>105</v>
      </c>
      <c r="AK1387" s="5" t="s">
        <v>105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0</v>
      </c>
      <c r="AS1387" s="5">
        <v>0</v>
      </c>
      <c r="AT1387" s="5">
        <v>0</v>
      </c>
      <c r="AU1387" s="5">
        <v>0</v>
      </c>
      <c r="AV1387" s="5">
        <v>0</v>
      </c>
      <c r="AW1387" s="5">
        <v>0</v>
      </c>
      <c r="AX1387" s="5">
        <v>0</v>
      </c>
      <c r="AY1387" s="5">
        <v>0</v>
      </c>
      <c r="AZ1387" s="5">
        <v>0</v>
      </c>
      <c r="BA1387" s="5">
        <v>0</v>
      </c>
      <c r="BB1387" s="5">
        <v>0</v>
      </c>
      <c r="BC1387" s="5">
        <v>0</v>
      </c>
      <c r="BD1387" s="5">
        <v>0</v>
      </c>
      <c r="BE1387" s="5">
        <v>0</v>
      </c>
      <c r="BF1387" s="5">
        <v>0</v>
      </c>
      <c r="BG1387" s="5">
        <v>0</v>
      </c>
      <c r="BH1387" s="5">
        <v>0</v>
      </c>
      <c r="BI1387" s="5">
        <v>0</v>
      </c>
      <c r="BJ1387" s="5">
        <v>0</v>
      </c>
      <c r="BK1387" s="5">
        <v>0</v>
      </c>
      <c r="BL1387" s="5">
        <v>0</v>
      </c>
      <c r="BM1387" s="5">
        <v>0</v>
      </c>
      <c r="BN1387" s="5">
        <v>1</v>
      </c>
      <c r="BO1387" s="5" t="s">
        <v>137</v>
      </c>
      <c r="BP1387" s="5">
        <v>1</v>
      </c>
      <c r="BQ1387" s="5">
        <v>0</v>
      </c>
      <c r="BR1387" s="5">
        <v>2</v>
      </c>
      <c r="BS1387" s="5">
        <v>2</v>
      </c>
      <c r="BT1387" s="5">
        <v>1</v>
      </c>
      <c r="BU1387">
        <f t="shared" si="85"/>
        <v>2</v>
      </c>
      <c r="BV1387">
        <f t="shared" si="86"/>
        <v>0</v>
      </c>
      <c r="BW1387">
        <f t="shared" si="87"/>
        <v>0</v>
      </c>
      <c r="BX1387" s="8">
        <f t="shared" si="84"/>
        <v>2</v>
      </c>
    </row>
    <row r="1388" spans="1:76" ht="33.75" x14ac:dyDescent="0.2">
      <c r="A1388" s="3" t="s">
        <v>2681</v>
      </c>
      <c r="B1388" s="3" t="s">
        <v>2682</v>
      </c>
      <c r="C1388" s="4">
        <v>40991</v>
      </c>
      <c r="D1388" s="3" t="s">
        <v>71</v>
      </c>
      <c r="E1388" s="3" t="s">
        <v>88</v>
      </c>
      <c r="F1388" s="3" t="s">
        <v>73</v>
      </c>
      <c r="G1388" s="3" t="s">
        <v>74</v>
      </c>
      <c r="H1388" s="3" t="s">
        <v>74</v>
      </c>
      <c r="I1388" s="3" t="s">
        <v>74</v>
      </c>
      <c r="J1388" s="3"/>
      <c r="K1388" s="3" t="s">
        <v>76</v>
      </c>
      <c r="L1388" s="3">
        <v>59</v>
      </c>
      <c r="M1388" s="3" t="s">
        <v>127</v>
      </c>
      <c r="N1388" s="3"/>
      <c r="O1388" s="3" t="s">
        <v>78</v>
      </c>
      <c r="P1388" s="5" t="s">
        <v>145</v>
      </c>
      <c r="Q1388" s="5">
        <v>80</v>
      </c>
      <c r="R1388" s="5" t="s">
        <v>617</v>
      </c>
      <c r="S1388" s="5">
        <v>2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 t="s">
        <v>81</v>
      </c>
      <c r="AF1388" s="5">
        <v>0</v>
      </c>
      <c r="AG1388" s="5">
        <v>1</v>
      </c>
      <c r="AH1388" s="5" t="s">
        <v>91</v>
      </c>
      <c r="AI1388" s="5">
        <v>0</v>
      </c>
      <c r="AJ1388" s="5" t="s">
        <v>92</v>
      </c>
      <c r="AK1388" s="5" t="s">
        <v>93</v>
      </c>
      <c r="AL1388" s="5">
        <v>0</v>
      </c>
      <c r="AM1388" s="5">
        <v>0</v>
      </c>
      <c r="AN1388" s="5">
        <v>1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0</v>
      </c>
      <c r="AY1388" s="5">
        <v>0</v>
      </c>
      <c r="AZ1388" s="5">
        <v>0</v>
      </c>
      <c r="BA1388" s="5">
        <v>0</v>
      </c>
      <c r="BB1388" s="5">
        <v>0</v>
      </c>
      <c r="BC1388" s="5">
        <v>0</v>
      </c>
      <c r="BD1388" s="5">
        <v>0</v>
      </c>
      <c r="BE1388" s="5">
        <v>0</v>
      </c>
      <c r="BF1388" s="5">
        <v>0</v>
      </c>
      <c r="BG1388" s="5">
        <v>0</v>
      </c>
      <c r="BH1388" s="5">
        <v>0</v>
      </c>
      <c r="BI1388" s="5">
        <v>0</v>
      </c>
      <c r="BJ1388" s="5">
        <v>0</v>
      </c>
      <c r="BK1388" s="5">
        <v>0</v>
      </c>
      <c r="BL1388" s="5">
        <v>0</v>
      </c>
      <c r="BM1388" s="5">
        <v>0</v>
      </c>
      <c r="BN1388" s="5">
        <v>0</v>
      </c>
      <c r="BO1388" s="5" t="s">
        <v>85</v>
      </c>
      <c r="BP1388" s="5">
        <v>0</v>
      </c>
      <c r="BQ1388" s="5">
        <v>1</v>
      </c>
      <c r="BR1388" s="5">
        <v>5</v>
      </c>
      <c r="BS1388" s="5">
        <v>1</v>
      </c>
      <c r="BT1388" s="5">
        <v>1</v>
      </c>
      <c r="BU1388">
        <f t="shared" si="85"/>
        <v>3</v>
      </c>
      <c r="BV1388">
        <f t="shared" si="86"/>
        <v>0</v>
      </c>
      <c r="BW1388">
        <f t="shared" si="87"/>
        <v>1</v>
      </c>
      <c r="BX1388" s="8">
        <f t="shared" si="84"/>
        <v>1</v>
      </c>
    </row>
    <row r="1389" spans="1:76" ht="33.75" x14ac:dyDescent="0.2">
      <c r="A1389" s="3" t="s">
        <v>2681</v>
      </c>
      <c r="B1389" s="3" t="s">
        <v>2683</v>
      </c>
      <c r="C1389" s="4">
        <v>40991</v>
      </c>
      <c r="D1389" s="3" t="s">
        <v>71</v>
      </c>
      <c r="E1389" s="3" t="s">
        <v>88</v>
      </c>
      <c r="F1389" s="3" t="s">
        <v>73</v>
      </c>
      <c r="G1389" s="3" t="s">
        <v>74</v>
      </c>
      <c r="H1389" s="3" t="s">
        <v>74</v>
      </c>
      <c r="I1389" s="3" t="s">
        <v>74</v>
      </c>
      <c r="J1389" s="3"/>
      <c r="K1389" s="3" t="s">
        <v>76</v>
      </c>
      <c r="L1389" s="3">
        <v>60</v>
      </c>
      <c r="M1389" s="3" t="s">
        <v>127</v>
      </c>
      <c r="N1389" s="3"/>
      <c r="O1389" s="3" t="s">
        <v>78</v>
      </c>
      <c r="P1389" s="5" t="s">
        <v>145</v>
      </c>
      <c r="Q1389" s="5">
        <v>126</v>
      </c>
      <c r="R1389" s="5" t="s">
        <v>617</v>
      </c>
      <c r="S1389" s="5">
        <v>2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 t="s">
        <v>81</v>
      </c>
      <c r="AF1389" s="5">
        <v>0</v>
      </c>
      <c r="AG1389" s="5">
        <v>1</v>
      </c>
      <c r="AH1389" s="5" t="s">
        <v>98</v>
      </c>
      <c r="AI1389" s="5">
        <v>1</v>
      </c>
      <c r="AJ1389" s="5" t="s">
        <v>99</v>
      </c>
      <c r="AK1389" s="5" t="s">
        <v>93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  <c r="AR1389" s="5">
        <v>0</v>
      </c>
      <c r="AS1389" s="5">
        <v>1</v>
      </c>
      <c r="AT1389" s="5">
        <v>1</v>
      </c>
      <c r="AU1389" s="5">
        <v>0</v>
      </c>
      <c r="AV1389" s="5">
        <v>0</v>
      </c>
      <c r="AW1389" s="5">
        <v>0</v>
      </c>
      <c r="AX1389" s="5">
        <v>0</v>
      </c>
      <c r="AY1389" s="5">
        <v>0</v>
      </c>
      <c r="AZ1389" s="5">
        <v>0</v>
      </c>
      <c r="BA1389" s="5">
        <v>0</v>
      </c>
      <c r="BB1389" s="5">
        <v>0</v>
      </c>
      <c r="BC1389" s="5">
        <v>0</v>
      </c>
      <c r="BD1389" s="5">
        <v>0</v>
      </c>
      <c r="BE1389" s="5">
        <v>0</v>
      </c>
      <c r="BF1389" s="5">
        <v>0</v>
      </c>
      <c r="BG1389" s="5">
        <v>0</v>
      </c>
      <c r="BH1389" s="5">
        <v>0</v>
      </c>
      <c r="BI1389" s="5">
        <v>0</v>
      </c>
      <c r="BJ1389" s="5">
        <v>0</v>
      </c>
      <c r="BK1389" s="5">
        <v>0</v>
      </c>
      <c r="BL1389" s="5">
        <v>0</v>
      </c>
      <c r="BM1389" s="5">
        <v>0</v>
      </c>
      <c r="BN1389" s="5">
        <v>0</v>
      </c>
      <c r="BO1389" s="5" t="s">
        <v>85</v>
      </c>
      <c r="BP1389" s="5">
        <v>2</v>
      </c>
      <c r="BQ1389" s="5">
        <v>1</v>
      </c>
      <c r="BR1389" s="5">
        <v>5</v>
      </c>
      <c r="BS1389" s="5">
        <v>3</v>
      </c>
      <c r="BT1389" s="5">
        <v>1</v>
      </c>
      <c r="BU1389">
        <f t="shared" si="85"/>
        <v>3</v>
      </c>
      <c r="BV1389">
        <f t="shared" si="86"/>
        <v>0</v>
      </c>
      <c r="BW1389">
        <f t="shared" si="87"/>
        <v>1</v>
      </c>
      <c r="BX1389" s="8">
        <f t="shared" si="84"/>
        <v>2</v>
      </c>
    </row>
    <row r="1390" spans="1:76" ht="33.75" x14ac:dyDescent="0.2">
      <c r="A1390" s="3" t="s">
        <v>2681</v>
      </c>
      <c r="B1390" s="3" t="s">
        <v>2684</v>
      </c>
      <c r="C1390" s="4">
        <v>40991</v>
      </c>
      <c r="D1390" s="3" t="s">
        <v>71</v>
      </c>
      <c r="E1390" s="3" t="s">
        <v>88</v>
      </c>
      <c r="F1390" s="3" t="s">
        <v>73</v>
      </c>
      <c r="G1390" s="3" t="s">
        <v>74</v>
      </c>
      <c r="H1390" s="3" t="s">
        <v>74</v>
      </c>
      <c r="I1390" s="3" t="s">
        <v>74</v>
      </c>
      <c r="J1390" s="3"/>
      <c r="K1390" s="3" t="s">
        <v>76</v>
      </c>
      <c r="L1390" s="3">
        <v>60</v>
      </c>
      <c r="M1390" s="3" t="s">
        <v>77</v>
      </c>
      <c r="N1390" s="3"/>
      <c r="O1390" s="3" t="s">
        <v>78</v>
      </c>
      <c r="P1390" s="5" t="s">
        <v>79</v>
      </c>
      <c r="Q1390" s="5">
        <v>151</v>
      </c>
      <c r="R1390" s="5" t="s">
        <v>617</v>
      </c>
      <c r="S1390" s="5">
        <v>2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 t="s">
        <v>81</v>
      </c>
      <c r="AF1390" s="5">
        <v>0</v>
      </c>
      <c r="AG1390" s="5">
        <v>18</v>
      </c>
      <c r="AH1390" s="5" t="s">
        <v>156</v>
      </c>
      <c r="AI1390" s="5">
        <v>0</v>
      </c>
      <c r="AJ1390" s="5" t="s">
        <v>92</v>
      </c>
      <c r="AK1390" s="5" t="s">
        <v>93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0</v>
      </c>
      <c r="BM1390" s="5">
        <v>0</v>
      </c>
      <c r="BN1390" s="5">
        <v>0</v>
      </c>
      <c r="BO1390" s="5" t="s">
        <v>85</v>
      </c>
      <c r="BP1390" s="5">
        <v>3</v>
      </c>
      <c r="BQ1390" s="5">
        <v>1</v>
      </c>
      <c r="BR1390" s="5">
        <v>5</v>
      </c>
      <c r="BS1390" s="5">
        <v>4</v>
      </c>
      <c r="BT1390" s="5">
        <v>1</v>
      </c>
      <c r="BU1390">
        <f t="shared" si="85"/>
        <v>3</v>
      </c>
      <c r="BV1390">
        <f t="shared" si="86"/>
        <v>0</v>
      </c>
      <c r="BW1390">
        <f t="shared" si="87"/>
        <v>1</v>
      </c>
      <c r="BX1390" s="8">
        <f t="shared" si="84"/>
        <v>3</v>
      </c>
    </row>
    <row r="1391" spans="1:76" ht="33.75" x14ac:dyDescent="0.2">
      <c r="A1391" s="3" t="s">
        <v>2685</v>
      </c>
      <c r="B1391" s="3" t="s">
        <v>2686</v>
      </c>
      <c r="C1391" s="4">
        <v>41282</v>
      </c>
      <c r="D1391" s="3" t="s">
        <v>71</v>
      </c>
      <c r="E1391" s="3" t="s">
        <v>72</v>
      </c>
      <c r="F1391" s="3" t="s">
        <v>112</v>
      </c>
      <c r="G1391" s="3" t="s">
        <v>74</v>
      </c>
      <c r="H1391" s="3" t="s">
        <v>113</v>
      </c>
      <c r="I1391" s="3" t="s">
        <v>114</v>
      </c>
      <c r="J1391" s="3"/>
      <c r="K1391" s="3" t="s">
        <v>76</v>
      </c>
      <c r="L1391" s="3">
        <v>55</v>
      </c>
      <c r="M1391" s="3" t="s">
        <v>108</v>
      </c>
      <c r="N1391" s="3"/>
      <c r="O1391" s="3" t="s">
        <v>78</v>
      </c>
      <c r="P1391" s="5" t="s">
        <v>79</v>
      </c>
      <c r="Q1391" s="5">
        <v>389</v>
      </c>
      <c r="R1391" s="5" t="s">
        <v>617</v>
      </c>
      <c r="S1391" s="5">
        <v>2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 t="s">
        <v>81</v>
      </c>
      <c r="AF1391" s="5">
        <v>0</v>
      </c>
      <c r="AG1391" s="5">
        <v>22</v>
      </c>
      <c r="AH1391" s="5" t="s">
        <v>104</v>
      </c>
      <c r="AI1391" s="5">
        <v>0</v>
      </c>
      <c r="AJ1391" s="5" t="s">
        <v>92</v>
      </c>
      <c r="AK1391" s="5" t="s">
        <v>93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0</v>
      </c>
      <c r="AW1391" s="5">
        <v>0</v>
      </c>
      <c r="AX1391" s="5">
        <v>1</v>
      </c>
      <c r="AY1391" s="5">
        <v>1</v>
      </c>
      <c r="AZ1391" s="5">
        <v>0</v>
      </c>
      <c r="BA1391" s="5">
        <v>0</v>
      </c>
      <c r="BB1391" s="5">
        <v>0</v>
      </c>
      <c r="BC1391" s="5">
        <v>0</v>
      </c>
      <c r="BD1391" s="5">
        <v>0</v>
      </c>
      <c r="BE1391" s="5">
        <v>0</v>
      </c>
      <c r="BF1391" s="5">
        <v>0</v>
      </c>
      <c r="BG1391" s="5">
        <v>0</v>
      </c>
      <c r="BH1391" s="5">
        <v>0</v>
      </c>
      <c r="BI1391" s="5">
        <v>0</v>
      </c>
      <c r="BJ1391" s="5">
        <v>0</v>
      </c>
      <c r="BK1391" s="5">
        <v>0</v>
      </c>
      <c r="BL1391" s="5">
        <v>0</v>
      </c>
      <c r="BM1391" s="5">
        <v>0</v>
      </c>
      <c r="BN1391" s="5">
        <v>0</v>
      </c>
      <c r="BO1391" s="5" t="s">
        <v>137</v>
      </c>
      <c r="BP1391" s="5">
        <v>0</v>
      </c>
      <c r="BQ1391" s="5">
        <v>0</v>
      </c>
      <c r="BR1391" s="5">
        <v>3</v>
      </c>
      <c r="BS1391" s="5">
        <v>1</v>
      </c>
      <c r="BT1391" s="5">
        <v>1</v>
      </c>
      <c r="BU1391">
        <f t="shared" si="85"/>
        <v>2</v>
      </c>
      <c r="BV1391">
        <f t="shared" si="86"/>
        <v>0</v>
      </c>
      <c r="BW1391">
        <f t="shared" si="87"/>
        <v>0</v>
      </c>
      <c r="BX1391" s="8">
        <f t="shared" si="84"/>
        <v>1</v>
      </c>
    </row>
    <row r="1392" spans="1:76" ht="33.75" x14ac:dyDescent="0.2">
      <c r="A1392" s="3" t="s">
        <v>2685</v>
      </c>
      <c r="B1392" s="3" t="s">
        <v>2687</v>
      </c>
      <c r="C1392" s="4">
        <v>41282</v>
      </c>
      <c r="D1392" s="3" t="s">
        <v>71</v>
      </c>
      <c r="E1392" s="3" t="s">
        <v>72</v>
      </c>
      <c r="F1392" s="3" t="s">
        <v>112</v>
      </c>
      <c r="G1392" s="3" t="s">
        <v>74</v>
      </c>
      <c r="H1392" s="3" t="s">
        <v>113</v>
      </c>
      <c r="I1392" s="3" t="s">
        <v>114</v>
      </c>
      <c r="J1392" s="3" t="s">
        <v>75</v>
      </c>
      <c r="K1392" s="3" t="s">
        <v>76</v>
      </c>
      <c r="L1392" s="3">
        <v>58</v>
      </c>
      <c r="M1392" s="3" t="s">
        <v>90</v>
      </c>
      <c r="N1392" s="3"/>
      <c r="O1392" s="3" t="s">
        <v>78</v>
      </c>
      <c r="P1392" s="5" t="s">
        <v>96</v>
      </c>
      <c r="Q1392" s="5">
        <v>181</v>
      </c>
      <c r="R1392" s="5" t="s">
        <v>617</v>
      </c>
      <c r="S1392" s="5">
        <v>2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 t="s">
        <v>81</v>
      </c>
      <c r="AF1392" s="5">
        <v>0</v>
      </c>
      <c r="AG1392" s="5">
        <v>11</v>
      </c>
      <c r="AH1392" s="5" t="s">
        <v>91</v>
      </c>
      <c r="AI1392" s="5">
        <v>0</v>
      </c>
      <c r="AJ1392" s="5" t="s">
        <v>99</v>
      </c>
      <c r="AK1392" s="5" t="s">
        <v>93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0</v>
      </c>
      <c r="AS1392" s="5">
        <v>0</v>
      </c>
      <c r="AT1392" s="5">
        <v>0</v>
      </c>
      <c r="AU1392" s="5">
        <v>0</v>
      </c>
      <c r="AV1392" s="5">
        <v>0</v>
      </c>
      <c r="AW1392" s="5">
        <v>0</v>
      </c>
      <c r="AX1392" s="5">
        <v>0</v>
      </c>
      <c r="AY1392" s="5">
        <v>0</v>
      </c>
      <c r="AZ1392" s="5">
        <v>0</v>
      </c>
      <c r="BA1392" s="5">
        <v>0</v>
      </c>
      <c r="BB1392" s="5">
        <v>0</v>
      </c>
      <c r="BC1392" s="5">
        <v>0</v>
      </c>
      <c r="BD1392" s="5">
        <v>0</v>
      </c>
      <c r="BE1392" s="5">
        <v>0</v>
      </c>
      <c r="BF1392" s="5">
        <v>0</v>
      </c>
      <c r="BG1392" s="5">
        <v>0</v>
      </c>
      <c r="BH1392" s="5">
        <v>0</v>
      </c>
      <c r="BI1392" s="5">
        <v>1</v>
      </c>
      <c r="BJ1392" s="5">
        <v>1</v>
      </c>
      <c r="BK1392" s="5">
        <v>0</v>
      </c>
      <c r="BL1392" s="5">
        <v>0</v>
      </c>
      <c r="BM1392" s="5">
        <v>0</v>
      </c>
      <c r="BN1392" s="5">
        <v>1</v>
      </c>
      <c r="BO1392" s="5" t="s">
        <v>137</v>
      </c>
      <c r="BP1392" s="5">
        <v>2</v>
      </c>
      <c r="BQ1392" s="5">
        <v>0</v>
      </c>
      <c r="BR1392" s="5">
        <v>3</v>
      </c>
      <c r="BS1392" s="5">
        <v>3</v>
      </c>
      <c r="BT1392" s="5">
        <v>1</v>
      </c>
      <c r="BU1392">
        <f t="shared" si="85"/>
        <v>2</v>
      </c>
      <c r="BV1392">
        <f t="shared" si="86"/>
        <v>0</v>
      </c>
      <c r="BW1392">
        <f t="shared" si="87"/>
        <v>0</v>
      </c>
      <c r="BX1392" s="8">
        <f t="shared" si="84"/>
        <v>2</v>
      </c>
    </row>
    <row r="1393" spans="1:76" ht="33.75" x14ac:dyDescent="0.2">
      <c r="A1393" s="3" t="s">
        <v>2688</v>
      </c>
      <c r="B1393" s="3" t="s">
        <v>2689</v>
      </c>
      <c r="C1393" s="4">
        <v>41261</v>
      </c>
      <c r="D1393" s="3" t="s">
        <v>71</v>
      </c>
      <c r="E1393" s="3" t="s">
        <v>72</v>
      </c>
      <c r="F1393" s="3" t="s">
        <v>112</v>
      </c>
      <c r="G1393" s="3" t="s">
        <v>117</v>
      </c>
      <c r="H1393" s="3" t="s">
        <v>113</v>
      </c>
      <c r="I1393" s="3" t="s">
        <v>114</v>
      </c>
      <c r="J1393" s="3" t="s">
        <v>75</v>
      </c>
      <c r="K1393" s="3" t="s">
        <v>76</v>
      </c>
      <c r="L1393" s="3">
        <v>51</v>
      </c>
      <c r="M1393" s="3" t="s">
        <v>127</v>
      </c>
      <c r="N1393" s="3"/>
      <c r="O1393" s="3" t="s">
        <v>78</v>
      </c>
      <c r="P1393" s="5" t="s">
        <v>96</v>
      </c>
      <c r="Q1393" s="5">
        <v>111</v>
      </c>
      <c r="R1393" s="5" t="s">
        <v>617</v>
      </c>
      <c r="S1393" s="5">
        <v>3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 t="s">
        <v>81</v>
      </c>
      <c r="AF1393" s="5">
        <v>0</v>
      </c>
      <c r="AG1393" s="5">
        <v>13</v>
      </c>
      <c r="AH1393" s="5" t="s">
        <v>109</v>
      </c>
      <c r="AI1393" s="5">
        <v>1</v>
      </c>
      <c r="AJ1393" s="5" t="s">
        <v>92</v>
      </c>
      <c r="AK1393" s="5" t="s">
        <v>93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1</v>
      </c>
      <c r="AR1393" s="5">
        <v>0</v>
      </c>
      <c r="AS1393" s="5">
        <v>1</v>
      </c>
      <c r="AT1393" s="5">
        <v>1</v>
      </c>
      <c r="AU1393" s="5">
        <v>0</v>
      </c>
      <c r="AV1393" s="5">
        <v>0</v>
      </c>
      <c r="AW1393" s="5">
        <v>0</v>
      </c>
      <c r="AX1393" s="5">
        <v>0</v>
      </c>
      <c r="AY1393" s="5">
        <v>0</v>
      </c>
      <c r="AZ1393" s="5">
        <v>0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  <c r="BH1393" s="5">
        <v>0</v>
      </c>
      <c r="BI1393" s="5">
        <v>0</v>
      </c>
      <c r="BJ1393" s="5">
        <v>1</v>
      </c>
      <c r="BK1393" s="5">
        <v>0</v>
      </c>
      <c r="BL1393" s="5">
        <v>0</v>
      </c>
      <c r="BM1393" s="5">
        <v>0</v>
      </c>
      <c r="BN1393" s="5">
        <v>0</v>
      </c>
      <c r="BO1393" s="5" t="s">
        <v>85</v>
      </c>
      <c r="BP1393" s="5">
        <v>0</v>
      </c>
      <c r="BQ1393" s="5">
        <v>0</v>
      </c>
      <c r="BR1393" s="5">
        <v>2</v>
      </c>
      <c r="BS1393" s="5">
        <v>1</v>
      </c>
      <c r="BT1393" s="5">
        <v>1</v>
      </c>
      <c r="BU1393">
        <f t="shared" si="85"/>
        <v>2</v>
      </c>
      <c r="BV1393">
        <f t="shared" si="86"/>
        <v>0</v>
      </c>
      <c r="BW1393">
        <f t="shared" si="87"/>
        <v>0</v>
      </c>
      <c r="BX1393" s="8">
        <f t="shared" si="84"/>
        <v>1</v>
      </c>
    </row>
    <row r="1394" spans="1:76" ht="22.5" x14ac:dyDescent="0.2">
      <c r="A1394" s="3" t="s">
        <v>2688</v>
      </c>
      <c r="B1394" s="3" t="s">
        <v>2690</v>
      </c>
      <c r="C1394" s="4">
        <v>41261</v>
      </c>
      <c r="D1394" s="3" t="s">
        <v>71</v>
      </c>
      <c r="E1394" s="3" t="s">
        <v>72</v>
      </c>
      <c r="F1394" s="3" t="s">
        <v>112</v>
      </c>
      <c r="G1394" s="3" t="s">
        <v>117</v>
      </c>
      <c r="H1394" s="3" t="s">
        <v>113</v>
      </c>
      <c r="I1394" s="3" t="s">
        <v>114</v>
      </c>
      <c r="J1394" s="3"/>
      <c r="K1394" s="3" t="s">
        <v>76</v>
      </c>
      <c r="L1394" s="3">
        <v>56</v>
      </c>
      <c r="M1394" s="3" t="s">
        <v>108</v>
      </c>
      <c r="N1394" s="3"/>
      <c r="O1394" s="3" t="s">
        <v>78</v>
      </c>
      <c r="P1394" s="5" t="s">
        <v>96</v>
      </c>
      <c r="Q1394" s="5">
        <v>36</v>
      </c>
      <c r="R1394" s="5" t="s">
        <v>617</v>
      </c>
      <c r="S1394" s="5">
        <v>3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 t="s">
        <v>81</v>
      </c>
      <c r="AF1394" s="5">
        <v>0</v>
      </c>
      <c r="AG1394" s="5">
        <v>15</v>
      </c>
      <c r="AH1394" s="5" t="s">
        <v>98</v>
      </c>
      <c r="AI1394" s="5">
        <v>1</v>
      </c>
      <c r="AJ1394" s="5" t="s">
        <v>92</v>
      </c>
      <c r="AK1394" s="5" t="s">
        <v>93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1</v>
      </c>
      <c r="AT1394" s="5">
        <v>1</v>
      </c>
      <c r="AU1394" s="5">
        <v>0</v>
      </c>
      <c r="AV1394" s="5">
        <v>0</v>
      </c>
      <c r="AW1394" s="5">
        <v>0</v>
      </c>
      <c r="AX1394" s="5">
        <v>0</v>
      </c>
      <c r="AY1394" s="5">
        <v>0</v>
      </c>
      <c r="AZ1394" s="5">
        <v>0</v>
      </c>
      <c r="BA1394" s="5">
        <v>0</v>
      </c>
      <c r="BB1394" s="5">
        <v>0</v>
      </c>
      <c r="BC1394" s="5">
        <v>0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1</v>
      </c>
      <c r="BK1394" s="5">
        <v>0</v>
      </c>
      <c r="BL1394" s="5">
        <v>0</v>
      </c>
      <c r="BM1394" s="5">
        <v>0</v>
      </c>
      <c r="BN1394" s="5">
        <v>0</v>
      </c>
      <c r="BO1394" s="5" t="s">
        <v>85</v>
      </c>
      <c r="BP1394" s="5">
        <v>1</v>
      </c>
      <c r="BQ1394" s="5">
        <v>0</v>
      </c>
      <c r="BR1394" s="5">
        <v>2</v>
      </c>
      <c r="BS1394" s="5">
        <v>2</v>
      </c>
      <c r="BT1394" s="5">
        <v>1</v>
      </c>
      <c r="BU1394">
        <f t="shared" si="85"/>
        <v>2</v>
      </c>
      <c r="BV1394">
        <f t="shared" si="86"/>
        <v>0</v>
      </c>
      <c r="BW1394">
        <f t="shared" si="87"/>
        <v>0</v>
      </c>
      <c r="BX1394" s="8">
        <f t="shared" si="84"/>
        <v>2</v>
      </c>
    </row>
    <row r="1395" spans="1:76" ht="33.75" x14ac:dyDescent="0.2">
      <c r="A1395" s="3" t="s">
        <v>2691</v>
      </c>
      <c r="B1395" s="3" t="s">
        <v>2692</v>
      </c>
      <c r="C1395" s="4">
        <v>41512</v>
      </c>
      <c r="D1395" s="3" t="s">
        <v>71</v>
      </c>
      <c r="E1395" s="3" t="s">
        <v>88</v>
      </c>
      <c r="F1395" s="3" t="s">
        <v>73</v>
      </c>
      <c r="G1395" s="3" t="s">
        <v>74</v>
      </c>
      <c r="H1395" s="3" t="s">
        <v>74</v>
      </c>
      <c r="I1395" s="3" t="s">
        <v>74</v>
      </c>
      <c r="J1395" s="3" t="s">
        <v>75</v>
      </c>
      <c r="K1395" s="3" t="s">
        <v>76</v>
      </c>
      <c r="L1395" s="3">
        <v>41</v>
      </c>
      <c r="M1395" s="3" t="s">
        <v>127</v>
      </c>
      <c r="N1395" s="3"/>
      <c r="O1395" s="3" t="s">
        <v>78</v>
      </c>
      <c r="P1395" s="5" t="s">
        <v>96</v>
      </c>
      <c r="Q1395" s="5">
        <v>115</v>
      </c>
      <c r="R1395" s="5" t="s">
        <v>2511</v>
      </c>
      <c r="S1395" s="5">
        <v>3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 t="s">
        <v>81</v>
      </c>
      <c r="AF1395" s="5">
        <v>0</v>
      </c>
      <c r="AG1395" s="5">
        <v>10</v>
      </c>
      <c r="AH1395" s="5" t="s">
        <v>109</v>
      </c>
      <c r="AI1395" s="5">
        <v>1</v>
      </c>
      <c r="AJ1395" s="5" t="s">
        <v>105</v>
      </c>
      <c r="AK1395" s="5" t="s">
        <v>105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0</v>
      </c>
      <c r="AW1395" s="5">
        <v>0</v>
      </c>
      <c r="AX1395" s="5">
        <v>0</v>
      </c>
      <c r="AY1395" s="5">
        <v>0</v>
      </c>
      <c r="AZ1395" s="5">
        <v>0</v>
      </c>
      <c r="BA1395" s="5">
        <v>0</v>
      </c>
      <c r="BB1395" s="5">
        <v>0</v>
      </c>
      <c r="BC1395" s="5">
        <v>0</v>
      </c>
      <c r="BD1395" s="5">
        <v>0</v>
      </c>
      <c r="BE1395" s="5">
        <v>0</v>
      </c>
      <c r="BF1395" s="5">
        <v>0</v>
      </c>
      <c r="BG1395" s="5">
        <v>0</v>
      </c>
      <c r="BH1395" s="5">
        <v>0</v>
      </c>
      <c r="BI1395" s="5">
        <v>0</v>
      </c>
      <c r="BJ1395" s="5">
        <v>0</v>
      </c>
      <c r="BK1395" s="5">
        <v>0</v>
      </c>
      <c r="BL1395" s="5">
        <v>0</v>
      </c>
      <c r="BM1395" s="5">
        <v>0</v>
      </c>
      <c r="BN1395" s="5">
        <v>1</v>
      </c>
      <c r="BO1395" s="5" t="s">
        <v>85</v>
      </c>
      <c r="BP1395" s="5">
        <v>0</v>
      </c>
      <c r="BQ1395" s="5">
        <v>0</v>
      </c>
      <c r="BR1395" s="5">
        <v>1</v>
      </c>
      <c r="BS1395" s="5">
        <v>1</v>
      </c>
      <c r="BT1395" s="5">
        <v>1</v>
      </c>
      <c r="BU1395">
        <f t="shared" si="85"/>
        <v>1</v>
      </c>
      <c r="BV1395">
        <f t="shared" si="86"/>
        <v>0</v>
      </c>
      <c r="BW1395">
        <f t="shared" si="87"/>
        <v>0</v>
      </c>
      <c r="BX1395" s="8">
        <f t="shared" si="84"/>
        <v>1</v>
      </c>
    </row>
    <row r="1396" spans="1:76" ht="33.75" x14ac:dyDescent="0.2">
      <c r="A1396" s="3" t="s">
        <v>2693</v>
      </c>
      <c r="B1396" s="3" t="s">
        <v>2694</v>
      </c>
      <c r="C1396" s="4">
        <v>41512</v>
      </c>
      <c r="D1396" s="3" t="s">
        <v>71</v>
      </c>
      <c r="E1396" s="3" t="s">
        <v>72</v>
      </c>
      <c r="F1396" s="3" t="s">
        <v>112</v>
      </c>
      <c r="G1396" s="3" t="s">
        <v>117</v>
      </c>
      <c r="H1396" s="3" t="s">
        <v>113</v>
      </c>
      <c r="I1396" s="3" t="s">
        <v>114</v>
      </c>
      <c r="J1396" s="3" t="s">
        <v>75</v>
      </c>
      <c r="K1396" s="3" t="s">
        <v>76</v>
      </c>
      <c r="L1396" s="3">
        <v>51</v>
      </c>
      <c r="M1396" s="3" t="s">
        <v>90</v>
      </c>
      <c r="N1396" s="3"/>
      <c r="O1396" s="3" t="s">
        <v>78</v>
      </c>
      <c r="P1396" s="5" t="s">
        <v>145</v>
      </c>
      <c r="Q1396" s="5">
        <v>88</v>
      </c>
      <c r="R1396" s="5" t="s">
        <v>617</v>
      </c>
      <c r="S1396" s="5">
        <v>3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 t="s">
        <v>81</v>
      </c>
      <c r="AF1396" s="5">
        <v>0</v>
      </c>
      <c r="AG1396" s="5">
        <v>1</v>
      </c>
      <c r="AH1396" s="5" t="s">
        <v>109</v>
      </c>
      <c r="AI1396" s="5">
        <v>1</v>
      </c>
      <c r="AJ1396" s="5" t="s">
        <v>105</v>
      </c>
      <c r="AK1396" s="5" t="s">
        <v>105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  <c r="AS1396" s="5">
        <v>1</v>
      </c>
      <c r="AT1396" s="5">
        <v>1</v>
      </c>
      <c r="AU1396" s="5">
        <v>0</v>
      </c>
      <c r="AV1396" s="5">
        <v>0</v>
      </c>
      <c r="AW1396" s="5">
        <v>0</v>
      </c>
      <c r="AX1396" s="5">
        <v>0</v>
      </c>
      <c r="AY1396" s="5">
        <v>0</v>
      </c>
      <c r="AZ1396" s="5">
        <v>0</v>
      </c>
      <c r="BA1396" s="5">
        <v>0</v>
      </c>
      <c r="BB1396" s="5">
        <v>0</v>
      </c>
      <c r="BC1396" s="5">
        <v>0</v>
      </c>
      <c r="BD1396" s="5">
        <v>0</v>
      </c>
      <c r="BE1396" s="5">
        <v>0</v>
      </c>
      <c r="BF1396" s="5">
        <v>0</v>
      </c>
      <c r="BG1396" s="5">
        <v>0</v>
      </c>
      <c r="BH1396" s="5">
        <v>0</v>
      </c>
      <c r="BI1396" s="5">
        <v>0</v>
      </c>
      <c r="BJ1396" s="5">
        <v>0</v>
      </c>
      <c r="BK1396" s="5">
        <v>0</v>
      </c>
      <c r="BL1396" s="5">
        <v>0</v>
      </c>
      <c r="BM1396" s="5">
        <v>0</v>
      </c>
      <c r="BN1396" s="5">
        <v>1</v>
      </c>
      <c r="BO1396" s="5" t="s">
        <v>137</v>
      </c>
      <c r="BP1396" s="5">
        <v>0</v>
      </c>
      <c r="BQ1396" s="5">
        <v>0</v>
      </c>
      <c r="BR1396" s="5">
        <v>1</v>
      </c>
      <c r="BS1396" s="5">
        <v>1</v>
      </c>
      <c r="BT1396" s="5">
        <v>1</v>
      </c>
      <c r="BU1396">
        <f t="shared" si="85"/>
        <v>1</v>
      </c>
      <c r="BV1396">
        <f t="shared" si="86"/>
        <v>0</v>
      </c>
      <c r="BW1396">
        <f t="shared" si="87"/>
        <v>0</v>
      </c>
      <c r="BX1396" s="8">
        <f t="shared" si="84"/>
        <v>1</v>
      </c>
    </row>
    <row r="1397" spans="1:76" ht="33.75" x14ac:dyDescent="0.2">
      <c r="A1397" s="3" t="s">
        <v>2695</v>
      </c>
      <c r="B1397" s="3" t="s">
        <v>2696</v>
      </c>
      <c r="C1397" s="4">
        <v>41513</v>
      </c>
      <c r="D1397" s="3" t="s">
        <v>71</v>
      </c>
      <c r="E1397" s="3" t="s">
        <v>88</v>
      </c>
      <c r="F1397" s="3" t="s">
        <v>112</v>
      </c>
      <c r="G1397" s="3" t="s">
        <v>117</v>
      </c>
      <c r="H1397" s="3" t="s">
        <v>113</v>
      </c>
      <c r="I1397" s="3" t="s">
        <v>114</v>
      </c>
      <c r="J1397" s="3" t="s">
        <v>75</v>
      </c>
      <c r="K1397" s="3" t="s">
        <v>235</v>
      </c>
      <c r="L1397" s="3">
        <v>41</v>
      </c>
      <c r="M1397" s="3" t="s">
        <v>127</v>
      </c>
      <c r="N1397" s="3"/>
      <c r="O1397" s="3" t="s">
        <v>78</v>
      </c>
      <c r="P1397" s="5" t="s">
        <v>79</v>
      </c>
      <c r="Q1397" s="5">
        <v>111</v>
      </c>
      <c r="R1397" s="5" t="s">
        <v>2511</v>
      </c>
      <c r="S1397" s="5">
        <v>5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 t="s">
        <v>81</v>
      </c>
      <c r="AF1397" s="5">
        <v>0</v>
      </c>
      <c r="AG1397" s="5">
        <v>23</v>
      </c>
      <c r="AH1397" s="5" t="s">
        <v>98</v>
      </c>
      <c r="AI1397" s="5">
        <v>1</v>
      </c>
      <c r="AJ1397" s="5" t="s">
        <v>92</v>
      </c>
      <c r="AK1397" s="5" t="s">
        <v>93</v>
      </c>
      <c r="AL1397" s="5">
        <v>0</v>
      </c>
      <c r="AM1397" s="5">
        <v>0</v>
      </c>
      <c r="AN1397" s="5">
        <v>1</v>
      </c>
      <c r="AO1397" s="5">
        <v>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0</v>
      </c>
      <c r="AW1397" s="5">
        <v>0</v>
      </c>
      <c r="AX1397" s="5">
        <v>0</v>
      </c>
      <c r="AY1397" s="5">
        <v>0</v>
      </c>
      <c r="AZ1397" s="5">
        <v>0</v>
      </c>
      <c r="BA1397" s="5">
        <v>0</v>
      </c>
      <c r="BB1397" s="5">
        <v>0</v>
      </c>
      <c r="BC1397" s="5">
        <v>0</v>
      </c>
      <c r="BD1397" s="5">
        <v>0</v>
      </c>
      <c r="BE1397" s="5">
        <v>0</v>
      </c>
      <c r="BF1397" s="5">
        <v>0</v>
      </c>
      <c r="BG1397" s="5">
        <v>0</v>
      </c>
      <c r="BH1397" s="5">
        <v>1</v>
      </c>
      <c r="BI1397" s="5">
        <v>1</v>
      </c>
      <c r="BJ1397" s="5">
        <v>0</v>
      </c>
      <c r="BK1397" s="5">
        <v>0</v>
      </c>
      <c r="BL1397" s="5">
        <v>0</v>
      </c>
      <c r="BM1397" s="5">
        <v>0</v>
      </c>
      <c r="BN1397" s="5">
        <v>1</v>
      </c>
      <c r="BO1397" s="5" t="s">
        <v>85</v>
      </c>
      <c r="BP1397" s="5">
        <v>1</v>
      </c>
      <c r="BQ1397" s="5">
        <v>1</v>
      </c>
      <c r="BR1397" s="5">
        <v>4</v>
      </c>
      <c r="BS1397" s="5">
        <v>2</v>
      </c>
      <c r="BT1397" s="5">
        <v>1</v>
      </c>
      <c r="BU1397">
        <f t="shared" si="85"/>
        <v>1</v>
      </c>
      <c r="BV1397">
        <f t="shared" si="86"/>
        <v>0</v>
      </c>
      <c r="BW1397">
        <f t="shared" si="87"/>
        <v>0</v>
      </c>
      <c r="BX1397" s="8">
        <f t="shared" si="84"/>
        <v>1</v>
      </c>
    </row>
    <row r="1398" spans="1:76" ht="33.75" x14ac:dyDescent="0.2">
      <c r="A1398" s="3" t="s">
        <v>2697</v>
      </c>
      <c r="B1398" s="3" t="s">
        <v>2698</v>
      </c>
      <c r="C1398" s="4">
        <v>39884</v>
      </c>
      <c r="D1398" s="3" t="s">
        <v>71</v>
      </c>
      <c r="E1398" s="3" t="s">
        <v>72</v>
      </c>
      <c r="F1398" s="3" t="s">
        <v>73</v>
      </c>
      <c r="G1398" s="3" t="s">
        <v>89</v>
      </c>
      <c r="H1398" s="3" t="s">
        <v>89</v>
      </c>
      <c r="I1398" s="3" t="s">
        <v>89</v>
      </c>
      <c r="J1398" s="3" t="s">
        <v>75</v>
      </c>
      <c r="K1398" s="3" t="s">
        <v>76</v>
      </c>
      <c r="L1398" s="3">
        <v>97</v>
      </c>
      <c r="M1398" s="3" t="s">
        <v>77</v>
      </c>
      <c r="N1398" s="3"/>
      <c r="O1398" s="3" t="s">
        <v>78</v>
      </c>
      <c r="P1398" s="5" t="s">
        <v>145</v>
      </c>
      <c r="Q1398" s="5">
        <v>140</v>
      </c>
      <c r="R1398" s="5" t="s">
        <v>617</v>
      </c>
      <c r="S1398" s="5">
        <v>5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 t="s">
        <v>81</v>
      </c>
      <c r="AF1398" s="5">
        <v>0</v>
      </c>
      <c r="AG1398" s="5">
        <v>7</v>
      </c>
      <c r="AH1398" s="5" t="s">
        <v>91</v>
      </c>
      <c r="AI1398" s="5">
        <v>0</v>
      </c>
      <c r="AJ1398" s="5" t="s">
        <v>92</v>
      </c>
      <c r="AK1398" s="5" t="s">
        <v>93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0</v>
      </c>
      <c r="AW1398" s="5">
        <v>0</v>
      </c>
      <c r="AX1398" s="5">
        <v>0</v>
      </c>
      <c r="AY1398" s="5">
        <v>0</v>
      </c>
      <c r="AZ1398" s="5">
        <v>0</v>
      </c>
      <c r="BA1398" s="5">
        <v>0</v>
      </c>
      <c r="BB1398" s="5">
        <v>0</v>
      </c>
      <c r="BC1398" s="5">
        <v>0</v>
      </c>
      <c r="BD1398" s="5">
        <v>0</v>
      </c>
      <c r="BE1398" s="5">
        <v>0</v>
      </c>
      <c r="BF1398" s="5">
        <v>0</v>
      </c>
      <c r="BG1398" s="5">
        <v>0</v>
      </c>
      <c r="BH1398" s="5">
        <v>1</v>
      </c>
      <c r="BI1398" s="5">
        <v>0</v>
      </c>
      <c r="BJ1398" s="5">
        <v>0</v>
      </c>
      <c r="BK1398" s="5">
        <v>0</v>
      </c>
      <c r="BL1398" s="5">
        <v>0</v>
      </c>
      <c r="BM1398" s="5">
        <v>0</v>
      </c>
      <c r="BN1398" s="5">
        <v>1</v>
      </c>
      <c r="BO1398" s="5" t="s">
        <v>137</v>
      </c>
      <c r="BP1398" s="5">
        <v>1</v>
      </c>
      <c r="BQ1398" s="5">
        <v>0</v>
      </c>
      <c r="BR1398" s="5">
        <v>2</v>
      </c>
      <c r="BS1398" s="5">
        <v>2</v>
      </c>
      <c r="BT1398" s="5">
        <v>1</v>
      </c>
      <c r="BU1398">
        <f t="shared" si="85"/>
        <v>1</v>
      </c>
      <c r="BV1398">
        <f t="shared" si="86"/>
        <v>0</v>
      </c>
      <c r="BW1398">
        <f t="shared" si="87"/>
        <v>0</v>
      </c>
      <c r="BX1398" s="8">
        <f t="shared" si="84"/>
        <v>1</v>
      </c>
    </row>
    <row r="1399" spans="1:76" ht="33.75" x14ac:dyDescent="0.2">
      <c r="A1399" s="3" t="s">
        <v>2699</v>
      </c>
      <c r="B1399" s="3" t="s">
        <v>2700</v>
      </c>
      <c r="C1399" s="4">
        <v>36314</v>
      </c>
      <c r="D1399" s="3" t="s">
        <v>71</v>
      </c>
      <c r="E1399" s="3" t="s">
        <v>72</v>
      </c>
      <c r="F1399" s="3" t="s">
        <v>112</v>
      </c>
      <c r="G1399" s="3" t="s">
        <v>117</v>
      </c>
      <c r="H1399" s="3" t="s">
        <v>113</v>
      </c>
      <c r="I1399" s="3" t="s">
        <v>114</v>
      </c>
      <c r="J1399" s="3" t="s">
        <v>75</v>
      </c>
      <c r="K1399" s="3" t="s">
        <v>76</v>
      </c>
      <c r="L1399" s="3">
        <v>214</v>
      </c>
      <c r="M1399" s="3" t="s">
        <v>77</v>
      </c>
      <c r="N1399" s="3"/>
      <c r="O1399" s="3" t="s">
        <v>78</v>
      </c>
      <c r="P1399" s="5" t="s">
        <v>96</v>
      </c>
      <c r="Q1399" s="5">
        <v>102</v>
      </c>
      <c r="R1399" s="5" t="s">
        <v>80</v>
      </c>
      <c r="S1399" s="5">
        <v>2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 t="s">
        <v>81</v>
      </c>
      <c r="AF1399" s="5">
        <v>0</v>
      </c>
      <c r="AG1399" s="5">
        <v>11</v>
      </c>
      <c r="AH1399" s="5" t="s">
        <v>104</v>
      </c>
      <c r="AI1399" s="5">
        <v>0</v>
      </c>
      <c r="AJ1399" s="5" t="s">
        <v>92</v>
      </c>
      <c r="AK1399" s="5" t="s">
        <v>93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0</v>
      </c>
      <c r="AS1399" s="5">
        <v>0</v>
      </c>
      <c r="AT1399" s="5">
        <v>0</v>
      </c>
      <c r="AU1399" s="5">
        <v>0</v>
      </c>
      <c r="AV1399" s="5">
        <v>0</v>
      </c>
      <c r="AW1399" s="5">
        <v>0</v>
      </c>
      <c r="AX1399" s="5">
        <v>0</v>
      </c>
      <c r="AY1399" s="5">
        <v>0</v>
      </c>
      <c r="AZ1399" s="5">
        <v>0</v>
      </c>
      <c r="BA1399" s="5">
        <v>0</v>
      </c>
      <c r="BB1399" s="5">
        <v>0</v>
      </c>
      <c r="BC1399" s="5">
        <v>0</v>
      </c>
      <c r="BD1399" s="5">
        <v>0</v>
      </c>
      <c r="BE1399" s="5">
        <v>0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  <c r="BK1399" s="5">
        <v>0</v>
      </c>
      <c r="BL1399" s="5">
        <v>0</v>
      </c>
      <c r="BM1399" s="5">
        <v>0</v>
      </c>
      <c r="BN1399" s="5">
        <v>1</v>
      </c>
      <c r="BO1399" s="5" t="s">
        <v>130</v>
      </c>
      <c r="BP1399" s="5">
        <v>0</v>
      </c>
      <c r="BQ1399" s="5">
        <v>0</v>
      </c>
      <c r="BR1399" s="5">
        <v>1</v>
      </c>
      <c r="BS1399" s="5">
        <v>1</v>
      </c>
      <c r="BT1399" s="5">
        <v>1</v>
      </c>
      <c r="BU1399">
        <f t="shared" si="85"/>
        <v>1</v>
      </c>
      <c r="BV1399">
        <f t="shared" si="86"/>
        <v>0</v>
      </c>
      <c r="BW1399">
        <f t="shared" si="87"/>
        <v>0</v>
      </c>
      <c r="BX1399" s="8">
        <f t="shared" si="84"/>
        <v>1</v>
      </c>
    </row>
    <row r="1400" spans="1:76" ht="22.5" x14ac:dyDescent="0.2">
      <c r="A1400" s="3" t="s">
        <v>2701</v>
      </c>
      <c r="B1400" s="3" t="s">
        <v>2702</v>
      </c>
      <c r="C1400" s="4">
        <v>39805</v>
      </c>
      <c r="D1400" s="3" t="s">
        <v>71</v>
      </c>
      <c r="E1400" s="3" t="s">
        <v>72</v>
      </c>
      <c r="F1400" s="3" t="s">
        <v>112</v>
      </c>
      <c r="G1400" s="3" t="s">
        <v>117</v>
      </c>
      <c r="H1400" s="3" t="s">
        <v>113</v>
      </c>
      <c r="I1400" s="3" t="s">
        <v>114</v>
      </c>
      <c r="J1400" s="3"/>
      <c r="K1400" s="3" t="s">
        <v>76</v>
      </c>
      <c r="L1400" s="3">
        <v>97</v>
      </c>
      <c r="M1400" s="3" t="s">
        <v>127</v>
      </c>
      <c r="N1400" s="3"/>
      <c r="O1400" s="3" t="s">
        <v>78</v>
      </c>
      <c r="P1400" s="5" t="s">
        <v>96</v>
      </c>
      <c r="Q1400" s="5">
        <v>181</v>
      </c>
      <c r="R1400" s="5" t="s">
        <v>617</v>
      </c>
      <c r="S1400" s="5">
        <v>5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 t="s">
        <v>81</v>
      </c>
      <c r="AF1400" s="5">
        <v>0</v>
      </c>
      <c r="AG1400" s="5">
        <v>11</v>
      </c>
      <c r="AH1400" s="5" t="s">
        <v>109</v>
      </c>
      <c r="AI1400" s="5">
        <v>1</v>
      </c>
      <c r="AJ1400" s="5" t="s">
        <v>92</v>
      </c>
      <c r="AK1400" s="5" t="s">
        <v>93</v>
      </c>
      <c r="AL1400" s="5">
        <v>0</v>
      </c>
      <c r="AM1400" s="5">
        <v>0</v>
      </c>
      <c r="AN1400" s="5">
        <v>1</v>
      </c>
      <c r="AO1400" s="5">
        <v>0</v>
      </c>
      <c r="AP1400" s="5">
        <v>0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0</v>
      </c>
      <c r="BC1400" s="5">
        <v>0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1</v>
      </c>
      <c r="BK1400" s="5">
        <v>0</v>
      </c>
      <c r="BL1400" s="5">
        <v>0</v>
      </c>
      <c r="BM1400" s="5">
        <v>0</v>
      </c>
      <c r="BN1400" s="5">
        <v>0</v>
      </c>
      <c r="BO1400" s="5" t="s">
        <v>137</v>
      </c>
      <c r="BP1400" s="5">
        <v>0</v>
      </c>
      <c r="BQ1400" s="5">
        <v>0</v>
      </c>
      <c r="BR1400" s="5">
        <v>1</v>
      </c>
      <c r="BS1400" s="5">
        <v>1</v>
      </c>
      <c r="BT1400" s="5">
        <v>1</v>
      </c>
      <c r="BU1400">
        <f t="shared" si="85"/>
        <v>1</v>
      </c>
      <c r="BV1400">
        <f t="shared" si="86"/>
        <v>0</v>
      </c>
      <c r="BW1400">
        <f t="shared" si="87"/>
        <v>0</v>
      </c>
      <c r="BX1400" s="8">
        <f t="shared" si="84"/>
        <v>1</v>
      </c>
    </row>
    <row r="1401" spans="1:76" ht="33.75" x14ac:dyDescent="0.2">
      <c r="A1401" s="3" t="s">
        <v>2703</v>
      </c>
      <c r="B1401" s="3" t="s">
        <v>2704</v>
      </c>
      <c r="C1401" s="4">
        <v>41528</v>
      </c>
      <c r="D1401" s="3" t="s">
        <v>71</v>
      </c>
      <c r="E1401" s="3" t="s">
        <v>72</v>
      </c>
      <c r="F1401" s="3" t="s">
        <v>73</v>
      </c>
      <c r="G1401" s="3" t="s">
        <v>74</v>
      </c>
      <c r="H1401" s="3" t="s">
        <v>74</v>
      </c>
      <c r="I1401" s="3" t="s">
        <v>74</v>
      </c>
      <c r="J1401" s="3"/>
      <c r="K1401" s="3" t="s">
        <v>76</v>
      </c>
      <c r="L1401" s="3">
        <v>42</v>
      </c>
      <c r="M1401" s="3" t="s">
        <v>127</v>
      </c>
      <c r="N1401" s="3"/>
      <c r="O1401" s="3" t="s">
        <v>78</v>
      </c>
      <c r="P1401" s="5" t="s">
        <v>96</v>
      </c>
      <c r="Q1401" s="5">
        <v>113</v>
      </c>
      <c r="R1401" s="5" t="s">
        <v>2511</v>
      </c>
      <c r="S1401" s="5">
        <v>5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 t="s">
        <v>81</v>
      </c>
      <c r="AF1401" s="5">
        <v>0</v>
      </c>
      <c r="AG1401" s="5">
        <v>11</v>
      </c>
      <c r="AH1401" s="5" t="s">
        <v>118</v>
      </c>
      <c r="AI1401" s="5">
        <v>0</v>
      </c>
      <c r="AJ1401" s="5" t="s">
        <v>92</v>
      </c>
      <c r="AK1401" s="5" t="s">
        <v>93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5">
        <v>0</v>
      </c>
      <c r="AT1401" s="5">
        <v>0</v>
      </c>
      <c r="AU1401" s="5">
        <v>0</v>
      </c>
      <c r="AV1401" s="5">
        <v>0</v>
      </c>
      <c r="AW1401" s="5">
        <v>0</v>
      </c>
      <c r="AX1401" s="5">
        <v>1</v>
      </c>
      <c r="AY1401" s="5">
        <v>1</v>
      </c>
      <c r="AZ1401" s="5">
        <v>0</v>
      </c>
      <c r="BA1401" s="5">
        <v>0</v>
      </c>
      <c r="BB1401" s="5">
        <v>0</v>
      </c>
      <c r="BC1401" s="5">
        <v>0</v>
      </c>
      <c r="BD1401" s="5">
        <v>0</v>
      </c>
      <c r="BE1401" s="5">
        <v>0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>
        <v>0</v>
      </c>
      <c r="BL1401" s="5">
        <v>0</v>
      </c>
      <c r="BM1401" s="5">
        <v>0</v>
      </c>
      <c r="BN1401" s="5">
        <v>0</v>
      </c>
      <c r="BO1401" s="5" t="s">
        <v>85</v>
      </c>
      <c r="BP1401" s="5">
        <v>0</v>
      </c>
      <c r="BQ1401" s="5">
        <v>0</v>
      </c>
      <c r="BR1401" s="5">
        <v>2</v>
      </c>
      <c r="BS1401" s="5">
        <v>1</v>
      </c>
      <c r="BT1401" s="5">
        <v>1</v>
      </c>
      <c r="BU1401">
        <f t="shared" si="85"/>
        <v>2</v>
      </c>
      <c r="BV1401">
        <f t="shared" si="86"/>
        <v>0</v>
      </c>
      <c r="BW1401">
        <f t="shared" si="87"/>
        <v>0</v>
      </c>
      <c r="BX1401" s="8">
        <f t="shared" si="84"/>
        <v>1</v>
      </c>
    </row>
    <row r="1402" spans="1:76" ht="33.75" x14ac:dyDescent="0.2">
      <c r="A1402" s="3" t="s">
        <v>2703</v>
      </c>
      <c r="B1402" s="3" t="s">
        <v>2705</v>
      </c>
      <c r="C1402" s="4">
        <v>41528</v>
      </c>
      <c r="D1402" s="3" t="s">
        <v>71</v>
      </c>
      <c r="E1402" s="3" t="s">
        <v>72</v>
      </c>
      <c r="F1402" s="3" t="s">
        <v>73</v>
      </c>
      <c r="G1402" s="3" t="s">
        <v>74</v>
      </c>
      <c r="H1402" s="3" t="s">
        <v>74</v>
      </c>
      <c r="I1402" s="3" t="s">
        <v>74</v>
      </c>
      <c r="J1402" s="3"/>
      <c r="K1402" s="3" t="s">
        <v>76</v>
      </c>
      <c r="L1402" s="3">
        <v>42</v>
      </c>
      <c r="M1402" s="3" t="s">
        <v>127</v>
      </c>
      <c r="N1402" s="3"/>
      <c r="O1402" s="3" t="s">
        <v>78</v>
      </c>
      <c r="P1402" s="5" t="s">
        <v>96</v>
      </c>
      <c r="Q1402" s="5">
        <v>65</v>
      </c>
      <c r="R1402" s="5" t="s">
        <v>2511</v>
      </c>
      <c r="S1402" s="5">
        <v>5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 t="s">
        <v>81</v>
      </c>
      <c r="AF1402" s="5">
        <v>0</v>
      </c>
      <c r="AG1402" s="5">
        <v>12</v>
      </c>
      <c r="AH1402" s="5" t="s">
        <v>82</v>
      </c>
      <c r="AI1402" s="5">
        <v>0</v>
      </c>
      <c r="AJ1402" s="5" t="s">
        <v>92</v>
      </c>
      <c r="AK1402" s="5" t="s">
        <v>93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1</v>
      </c>
      <c r="AY1402" s="5">
        <v>1</v>
      </c>
      <c r="AZ1402" s="5">
        <v>0</v>
      </c>
      <c r="BA1402" s="5">
        <v>0</v>
      </c>
      <c r="BB1402" s="5">
        <v>0</v>
      </c>
      <c r="BC1402" s="5">
        <v>0</v>
      </c>
      <c r="BD1402" s="5">
        <v>0</v>
      </c>
      <c r="BE1402" s="5">
        <v>0</v>
      </c>
      <c r="BF1402" s="5">
        <v>0</v>
      </c>
      <c r="BG1402" s="5">
        <v>0</v>
      </c>
      <c r="BH1402" s="5">
        <v>0</v>
      </c>
      <c r="BI1402" s="5">
        <v>0</v>
      </c>
      <c r="BJ1402" s="5">
        <v>1</v>
      </c>
      <c r="BK1402" s="5">
        <v>0</v>
      </c>
      <c r="BL1402" s="5">
        <v>0</v>
      </c>
      <c r="BM1402" s="5">
        <v>0</v>
      </c>
      <c r="BN1402" s="5">
        <v>0</v>
      </c>
      <c r="BO1402" s="5" t="s">
        <v>85</v>
      </c>
      <c r="BP1402" s="5">
        <v>1</v>
      </c>
      <c r="BQ1402" s="5">
        <v>0</v>
      </c>
      <c r="BR1402" s="5">
        <v>2</v>
      </c>
      <c r="BS1402" s="5">
        <v>2</v>
      </c>
      <c r="BT1402" s="5">
        <v>1</v>
      </c>
      <c r="BU1402">
        <f t="shared" si="85"/>
        <v>2</v>
      </c>
      <c r="BV1402">
        <f t="shared" si="86"/>
        <v>0</v>
      </c>
      <c r="BW1402">
        <f t="shared" si="87"/>
        <v>0</v>
      </c>
      <c r="BX1402" s="8">
        <f t="shared" si="84"/>
        <v>2</v>
      </c>
    </row>
    <row r="1403" spans="1:76" ht="22.5" x14ac:dyDescent="0.2">
      <c r="A1403" s="3" t="s">
        <v>2706</v>
      </c>
      <c r="B1403" s="3" t="s">
        <v>2707</v>
      </c>
      <c r="C1403" s="4">
        <v>41511</v>
      </c>
      <c r="D1403" s="3" t="s">
        <v>71</v>
      </c>
      <c r="E1403" s="3" t="s">
        <v>72</v>
      </c>
      <c r="F1403" s="3" t="s">
        <v>112</v>
      </c>
      <c r="G1403" s="3" t="s">
        <v>117</v>
      </c>
      <c r="H1403" s="3" t="s">
        <v>113</v>
      </c>
      <c r="I1403" s="3" t="s">
        <v>114</v>
      </c>
      <c r="J1403" s="3"/>
      <c r="K1403" s="3" t="s">
        <v>76</v>
      </c>
      <c r="L1403" s="3">
        <v>45</v>
      </c>
      <c r="M1403" s="3" t="s">
        <v>77</v>
      </c>
      <c r="N1403" s="3"/>
      <c r="O1403" s="3" t="s">
        <v>78</v>
      </c>
      <c r="P1403" s="5" t="s">
        <v>145</v>
      </c>
      <c r="Q1403" s="5">
        <v>68</v>
      </c>
      <c r="R1403" s="5" t="s">
        <v>2511</v>
      </c>
      <c r="S1403" s="5">
        <v>1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 t="s">
        <v>81</v>
      </c>
      <c r="AF1403" s="5">
        <v>0</v>
      </c>
      <c r="AG1403" s="5">
        <v>4</v>
      </c>
      <c r="AH1403" s="5" t="s">
        <v>109</v>
      </c>
      <c r="AI1403" s="5">
        <v>1</v>
      </c>
      <c r="AJ1403" s="5" t="s">
        <v>99</v>
      </c>
      <c r="AK1403" s="5" t="s">
        <v>93</v>
      </c>
      <c r="AL1403" s="5">
        <v>0</v>
      </c>
      <c r="AM1403" s="5">
        <v>0</v>
      </c>
      <c r="AN1403" s="5">
        <v>1</v>
      </c>
      <c r="AO1403" s="5">
        <v>0</v>
      </c>
      <c r="AP1403" s="5">
        <v>0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0</v>
      </c>
      <c r="AW1403" s="5">
        <v>0</v>
      </c>
      <c r="AX1403" s="5">
        <v>0</v>
      </c>
      <c r="AY1403" s="5">
        <v>0</v>
      </c>
      <c r="AZ1403" s="5">
        <v>0</v>
      </c>
      <c r="BA1403" s="5">
        <v>0</v>
      </c>
      <c r="BB1403" s="5">
        <v>0</v>
      </c>
      <c r="BC1403" s="5">
        <v>0</v>
      </c>
      <c r="BD1403" s="5">
        <v>0</v>
      </c>
      <c r="BE1403" s="5">
        <v>0</v>
      </c>
      <c r="BF1403" s="5">
        <v>0</v>
      </c>
      <c r="BG1403" s="5">
        <v>0</v>
      </c>
      <c r="BH1403" s="5">
        <v>0</v>
      </c>
      <c r="BI1403" s="5">
        <v>1</v>
      </c>
      <c r="BJ1403" s="5">
        <v>0</v>
      </c>
      <c r="BK1403" s="5">
        <v>0</v>
      </c>
      <c r="BL1403" s="5">
        <v>0</v>
      </c>
      <c r="BM1403" s="5">
        <v>0</v>
      </c>
      <c r="BN1403" s="5">
        <v>0</v>
      </c>
      <c r="BO1403" s="5" t="s">
        <v>85</v>
      </c>
      <c r="BP1403" s="5">
        <v>0</v>
      </c>
      <c r="BQ1403" s="5">
        <v>0</v>
      </c>
      <c r="BR1403" s="5">
        <v>2</v>
      </c>
      <c r="BS1403" s="5">
        <v>1</v>
      </c>
      <c r="BT1403" s="5">
        <v>1</v>
      </c>
      <c r="BU1403">
        <f t="shared" si="85"/>
        <v>2</v>
      </c>
      <c r="BV1403">
        <f t="shared" si="86"/>
        <v>0</v>
      </c>
      <c r="BW1403">
        <f t="shared" si="87"/>
        <v>0</v>
      </c>
      <c r="BX1403" s="8">
        <f t="shared" si="84"/>
        <v>1</v>
      </c>
    </row>
    <row r="1404" spans="1:76" ht="33.75" x14ac:dyDescent="0.2">
      <c r="A1404" s="3" t="s">
        <v>2706</v>
      </c>
      <c r="B1404" s="3" t="s">
        <v>2708</v>
      </c>
      <c r="C1404" s="4">
        <v>41511</v>
      </c>
      <c r="D1404" s="3" t="s">
        <v>71</v>
      </c>
      <c r="E1404" s="3" t="s">
        <v>72</v>
      </c>
      <c r="F1404" s="3" t="s">
        <v>112</v>
      </c>
      <c r="G1404" s="3" t="s">
        <v>117</v>
      </c>
      <c r="H1404" s="3" t="s">
        <v>113</v>
      </c>
      <c r="I1404" s="3" t="s">
        <v>114</v>
      </c>
      <c r="J1404" s="3" t="s">
        <v>75</v>
      </c>
      <c r="K1404" s="3" t="s">
        <v>76</v>
      </c>
      <c r="L1404" s="3">
        <v>50</v>
      </c>
      <c r="M1404" s="3" t="s">
        <v>90</v>
      </c>
      <c r="N1404" s="3" t="s">
        <v>216</v>
      </c>
      <c r="O1404" s="3" t="s">
        <v>78</v>
      </c>
      <c r="P1404" s="5" t="s">
        <v>145</v>
      </c>
      <c r="Q1404" s="5">
        <v>54</v>
      </c>
      <c r="R1404" s="5" t="s">
        <v>617</v>
      </c>
      <c r="S1404" s="5">
        <v>1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 t="s">
        <v>81</v>
      </c>
      <c r="AF1404" s="5">
        <v>1</v>
      </c>
      <c r="AG1404" s="5">
        <v>5</v>
      </c>
      <c r="AH1404" s="5" t="s">
        <v>91</v>
      </c>
      <c r="AI1404" s="5">
        <v>0</v>
      </c>
      <c r="AJ1404" s="5" t="s">
        <v>92</v>
      </c>
      <c r="AK1404" s="5" t="s">
        <v>93</v>
      </c>
      <c r="AL1404" s="5">
        <v>0</v>
      </c>
      <c r="AM1404" s="5">
        <v>0</v>
      </c>
      <c r="AN1404" s="5">
        <v>1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5">
        <v>0</v>
      </c>
      <c r="AY1404" s="5">
        <v>0</v>
      </c>
      <c r="AZ1404" s="5">
        <v>0</v>
      </c>
      <c r="BA1404" s="5">
        <v>0</v>
      </c>
      <c r="BB1404" s="5">
        <v>0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0</v>
      </c>
      <c r="BM1404" s="5">
        <v>0</v>
      </c>
      <c r="BN1404" s="5">
        <v>1</v>
      </c>
      <c r="BO1404" s="5" t="s">
        <v>85</v>
      </c>
      <c r="BP1404" s="5">
        <v>1</v>
      </c>
      <c r="BQ1404" s="5">
        <v>0</v>
      </c>
      <c r="BR1404" s="5">
        <v>2</v>
      </c>
      <c r="BS1404" s="5">
        <v>2</v>
      </c>
      <c r="BT1404" s="5">
        <v>1</v>
      </c>
      <c r="BU1404">
        <f t="shared" si="85"/>
        <v>2</v>
      </c>
      <c r="BV1404">
        <f t="shared" si="86"/>
        <v>0</v>
      </c>
      <c r="BW1404">
        <f t="shared" si="87"/>
        <v>0</v>
      </c>
      <c r="BX1404" s="8">
        <f t="shared" si="84"/>
        <v>2</v>
      </c>
    </row>
    <row r="1405" spans="1:76" ht="33.75" x14ac:dyDescent="0.2">
      <c r="A1405" s="3" t="s">
        <v>2709</v>
      </c>
      <c r="B1405" s="3" t="s">
        <v>2710</v>
      </c>
      <c r="C1405" s="4">
        <v>41535</v>
      </c>
      <c r="D1405" s="3" t="s">
        <v>71</v>
      </c>
      <c r="E1405" s="3" t="s">
        <v>88</v>
      </c>
      <c r="F1405" s="3" t="s">
        <v>73</v>
      </c>
      <c r="G1405" s="3" t="s">
        <v>200</v>
      </c>
      <c r="H1405" s="3" t="s">
        <v>200</v>
      </c>
      <c r="I1405" s="3" t="s">
        <v>200</v>
      </c>
      <c r="J1405" s="3" t="s">
        <v>75</v>
      </c>
      <c r="K1405" s="3" t="s">
        <v>76</v>
      </c>
      <c r="L1405" s="3">
        <v>46</v>
      </c>
      <c r="M1405" s="3" t="s">
        <v>108</v>
      </c>
      <c r="N1405" s="3"/>
      <c r="O1405" s="3" t="s">
        <v>78</v>
      </c>
      <c r="P1405" s="5" t="s">
        <v>79</v>
      </c>
      <c r="Q1405" s="5">
        <v>69</v>
      </c>
      <c r="R1405" s="5" t="s">
        <v>2511</v>
      </c>
      <c r="S1405" s="5">
        <v>4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 t="s">
        <v>81</v>
      </c>
      <c r="AF1405" s="5">
        <v>0</v>
      </c>
      <c r="AG1405" s="5">
        <v>19</v>
      </c>
      <c r="AH1405" s="5" t="s">
        <v>82</v>
      </c>
      <c r="AI1405" s="5">
        <v>0</v>
      </c>
      <c r="AJ1405" s="5" t="s">
        <v>99</v>
      </c>
      <c r="AK1405" s="5" t="s">
        <v>93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1</v>
      </c>
      <c r="AR1405" s="5">
        <v>0</v>
      </c>
      <c r="AS1405" s="5">
        <v>1</v>
      </c>
      <c r="AT1405" s="5">
        <v>1</v>
      </c>
      <c r="AU1405" s="5">
        <v>0</v>
      </c>
      <c r="AV1405" s="5">
        <v>0</v>
      </c>
      <c r="AW1405" s="5">
        <v>0</v>
      </c>
      <c r="AX1405" s="5">
        <v>0</v>
      </c>
      <c r="AY1405" s="5">
        <v>0</v>
      </c>
      <c r="AZ1405" s="5">
        <v>0</v>
      </c>
      <c r="BA1405" s="5">
        <v>0</v>
      </c>
      <c r="BB1405" s="5">
        <v>0</v>
      </c>
      <c r="BC1405" s="5">
        <v>0</v>
      </c>
      <c r="BD1405" s="5">
        <v>0</v>
      </c>
      <c r="BE1405" s="5">
        <v>0</v>
      </c>
      <c r="BF1405" s="5">
        <v>0</v>
      </c>
      <c r="BG1405" s="5">
        <v>0</v>
      </c>
      <c r="BH1405" s="5">
        <v>0</v>
      </c>
      <c r="BI1405" s="5">
        <v>0</v>
      </c>
      <c r="BJ1405" s="5">
        <v>0</v>
      </c>
      <c r="BK1405" s="5">
        <v>0</v>
      </c>
      <c r="BL1405" s="5">
        <v>0</v>
      </c>
      <c r="BM1405" s="5">
        <v>0</v>
      </c>
      <c r="BN1405" s="5">
        <v>0</v>
      </c>
      <c r="BO1405" s="5" t="s">
        <v>85</v>
      </c>
      <c r="BP1405" s="5">
        <v>1</v>
      </c>
      <c r="BQ1405" s="5">
        <v>0</v>
      </c>
      <c r="BR1405" s="5">
        <v>2</v>
      </c>
      <c r="BS1405" s="5">
        <v>2</v>
      </c>
      <c r="BT1405" s="5">
        <v>1</v>
      </c>
      <c r="BU1405">
        <f t="shared" si="85"/>
        <v>1</v>
      </c>
      <c r="BV1405">
        <f t="shared" si="86"/>
        <v>0</v>
      </c>
      <c r="BW1405">
        <f t="shared" si="87"/>
        <v>0</v>
      </c>
      <c r="BX1405" s="8">
        <f t="shared" si="84"/>
        <v>1</v>
      </c>
    </row>
    <row r="1406" spans="1:76" ht="33.75" x14ac:dyDescent="0.2">
      <c r="A1406" s="3" t="s">
        <v>2711</v>
      </c>
      <c r="B1406" s="3" t="s">
        <v>2712</v>
      </c>
      <c r="C1406" s="4">
        <v>41536</v>
      </c>
      <c r="D1406" s="3" t="s">
        <v>71</v>
      </c>
      <c r="E1406" s="3" t="s">
        <v>72</v>
      </c>
      <c r="F1406" s="3" t="s">
        <v>73</v>
      </c>
      <c r="G1406" s="3" t="s">
        <v>74</v>
      </c>
      <c r="H1406" s="3" t="s">
        <v>74</v>
      </c>
      <c r="I1406" s="3" t="s">
        <v>74</v>
      </c>
      <c r="J1406" s="3" t="s">
        <v>75</v>
      </c>
      <c r="K1406" s="3" t="s">
        <v>76</v>
      </c>
      <c r="L1406" s="3">
        <v>42</v>
      </c>
      <c r="M1406" s="3" t="s">
        <v>77</v>
      </c>
      <c r="N1406" s="3"/>
      <c r="O1406" s="3" t="s">
        <v>78</v>
      </c>
      <c r="P1406" s="5" t="s">
        <v>79</v>
      </c>
      <c r="Q1406" s="5">
        <v>167</v>
      </c>
      <c r="R1406" s="5" t="s">
        <v>2511</v>
      </c>
      <c r="S1406" s="5">
        <v>5</v>
      </c>
      <c r="T1406" s="5">
        <v>1</v>
      </c>
      <c r="U1406" s="5">
        <v>0</v>
      </c>
      <c r="V1406" s="5">
        <v>1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 t="s">
        <v>81</v>
      </c>
      <c r="AF1406" s="5">
        <v>0</v>
      </c>
      <c r="AG1406" s="5">
        <v>22</v>
      </c>
      <c r="AH1406" s="5" t="s">
        <v>82</v>
      </c>
      <c r="AI1406" s="5">
        <v>0</v>
      </c>
      <c r="AJ1406" s="5" t="s">
        <v>105</v>
      </c>
      <c r="AK1406" s="5" t="s">
        <v>105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0</v>
      </c>
      <c r="AW1406" s="5">
        <v>0</v>
      </c>
      <c r="AX1406" s="5">
        <v>0</v>
      </c>
      <c r="AY1406" s="5">
        <v>0</v>
      </c>
      <c r="AZ1406" s="5">
        <v>0</v>
      </c>
      <c r="BA1406" s="5">
        <v>0</v>
      </c>
      <c r="BB1406" s="5">
        <v>0</v>
      </c>
      <c r="BC1406" s="5">
        <v>0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>
        <v>0</v>
      </c>
      <c r="BL1406" s="5">
        <v>0</v>
      </c>
      <c r="BM1406" s="5">
        <v>0</v>
      </c>
      <c r="BN1406" s="5">
        <v>1</v>
      </c>
      <c r="BO1406" s="5" t="s">
        <v>85</v>
      </c>
      <c r="BP1406" s="5">
        <v>0</v>
      </c>
      <c r="BQ1406" s="5">
        <v>0</v>
      </c>
      <c r="BR1406" s="5">
        <v>1</v>
      </c>
      <c r="BS1406" s="5">
        <v>1</v>
      </c>
      <c r="BT1406" s="5">
        <v>1</v>
      </c>
      <c r="BU1406">
        <f t="shared" si="85"/>
        <v>1</v>
      </c>
      <c r="BV1406">
        <f t="shared" si="86"/>
        <v>0</v>
      </c>
      <c r="BW1406">
        <f t="shared" si="87"/>
        <v>0</v>
      </c>
      <c r="BX1406" s="8">
        <f t="shared" si="84"/>
        <v>1</v>
      </c>
    </row>
    <row r="1407" spans="1:76" ht="33.75" x14ac:dyDescent="0.2">
      <c r="A1407" s="3" t="s">
        <v>2713</v>
      </c>
      <c r="B1407" s="3" t="s">
        <v>2714</v>
      </c>
      <c r="C1407" s="4">
        <v>41487</v>
      </c>
      <c r="D1407" s="3" t="s">
        <v>71</v>
      </c>
      <c r="E1407" s="3" t="s">
        <v>72</v>
      </c>
      <c r="F1407" s="3" t="s">
        <v>73</v>
      </c>
      <c r="G1407" s="3" t="s">
        <v>74</v>
      </c>
      <c r="H1407" s="3" t="s">
        <v>74</v>
      </c>
      <c r="I1407" s="3" t="s">
        <v>74</v>
      </c>
      <c r="J1407" s="3"/>
      <c r="K1407" s="3" t="s">
        <v>76</v>
      </c>
      <c r="L1407" s="3">
        <v>45</v>
      </c>
      <c r="M1407" s="3" t="s">
        <v>77</v>
      </c>
      <c r="N1407" s="3"/>
      <c r="O1407" s="3" t="s">
        <v>78</v>
      </c>
      <c r="P1407" s="5" t="s">
        <v>96</v>
      </c>
      <c r="Q1407" s="5">
        <v>74</v>
      </c>
      <c r="R1407" s="5" t="s">
        <v>2511</v>
      </c>
      <c r="S1407" s="5">
        <v>12</v>
      </c>
      <c r="T1407" s="5">
        <v>1</v>
      </c>
      <c r="U1407" s="5">
        <v>1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 t="s">
        <v>81</v>
      </c>
      <c r="AF1407" s="5">
        <v>0</v>
      </c>
      <c r="AG1407" s="5">
        <v>8</v>
      </c>
      <c r="AH1407" s="5" t="s">
        <v>109</v>
      </c>
      <c r="AI1407" s="5">
        <v>1</v>
      </c>
      <c r="AJ1407" s="5" t="s">
        <v>92</v>
      </c>
      <c r="AK1407" s="5" t="s">
        <v>93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1</v>
      </c>
      <c r="AT1407" s="5">
        <v>1</v>
      </c>
      <c r="AU1407" s="5">
        <v>0</v>
      </c>
      <c r="AV1407" s="5">
        <v>0</v>
      </c>
      <c r="AW1407" s="5">
        <v>0</v>
      </c>
      <c r="AX1407" s="5">
        <v>0</v>
      </c>
      <c r="AY1407" s="5">
        <v>0</v>
      </c>
      <c r="AZ1407" s="5">
        <v>0</v>
      </c>
      <c r="BA1407" s="5">
        <v>0</v>
      </c>
      <c r="BB1407" s="5">
        <v>0</v>
      </c>
      <c r="BC1407" s="5">
        <v>0</v>
      </c>
      <c r="BD1407" s="5">
        <v>0</v>
      </c>
      <c r="BE1407" s="5">
        <v>0</v>
      </c>
      <c r="BF1407" s="5">
        <v>0</v>
      </c>
      <c r="BG1407" s="5">
        <v>0</v>
      </c>
      <c r="BH1407" s="5">
        <v>0</v>
      </c>
      <c r="BI1407" s="5">
        <v>1</v>
      </c>
      <c r="BJ1407" s="5">
        <v>0</v>
      </c>
      <c r="BK1407" s="5">
        <v>0</v>
      </c>
      <c r="BL1407" s="5">
        <v>0</v>
      </c>
      <c r="BM1407" s="5">
        <v>0</v>
      </c>
      <c r="BN1407" s="5">
        <v>0</v>
      </c>
      <c r="BO1407" s="5" t="s">
        <v>85</v>
      </c>
      <c r="BP1407" s="5">
        <v>0</v>
      </c>
      <c r="BQ1407" s="5">
        <v>0</v>
      </c>
      <c r="BR1407" s="5">
        <v>2</v>
      </c>
      <c r="BS1407" s="5">
        <v>1</v>
      </c>
      <c r="BT1407" s="5">
        <v>1</v>
      </c>
      <c r="BU1407">
        <f t="shared" si="85"/>
        <v>2</v>
      </c>
      <c r="BV1407">
        <f t="shared" si="86"/>
        <v>0</v>
      </c>
      <c r="BW1407">
        <f t="shared" si="87"/>
        <v>0</v>
      </c>
      <c r="BX1407" s="8">
        <f t="shared" si="84"/>
        <v>1</v>
      </c>
    </row>
    <row r="1408" spans="1:76" ht="33.75" x14ac:dyDescent="0.2">
      <c r="A1408" s="3" t="s">
        <v>2713</v>
      </c>
      <c r="B1408" s="3" t="s">
        <v>2715</v>
      </c>
      <c r="C1408" s="4">
        <v>41487</v>
      </c>
      <c r="D1408" s="3" t="s">
        <v>71</v>
      </c>
      <c r="E1408" s="3" t="s">
        <v>72</v>
      </c>
      <c r="F1408" s="3" t="s">
        <v>73</v>
      </c>
      <c r="G1408" s="3" t="s">
        <v>74</v>
      </c>
      <c r="H1408" s="3" t="s">
        <v>74</v>
      </c>
      <c r="I1408" s="3" t="s">
        <v>74</v>
      </c>
      <c r="J1408" s="3"/>
      <c r="K1408" s="3" t="s">
        <v>76</v>
      </c>
      <c r="L1408" s="3">
        <v>50</v>
      </c>
      <c r="M1408" s="3" t="s">
        <v>90</v>
      </c>
      <c r="N1408" s="3"/>
      <c r="O1408" s="3" t="s">
        <v>78</v>
      </c>
      <c r="P1408" s="5" t="s">
        <v>96</v>
      </c>
      <c r="Q1408" s="5">
        <v>139</v>
      </c>
      <c r="R1408" s="5" t="s">
        <v>617</v>
      </c>
      <c r="S1408" s="5">
        <v>12</v>
      </c>
      <c r="T1408" s="5">
        <v>1</v>
      </c>
      <c r="U1408" s="5">
        <v>1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 t="s">
        <v>81</v>
      </c>
      <c r="AF1408" s="5">
        <v>0</v>
      </c>
      <c r="AG1408" s="5">
        <v>14</v>
      </c>
      <c r="AH1408" s="5" t="s">
        <v>98</v>
      </c>
      <c r="AI1408" s="5">
        <v>1</v>
      </c>
      <c r="AJ1408" s="5" t="s">
        <v>92</v>
      </c>
      <c r="AK1408" s="5" t="s">
        <v>93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5">
        <v>1</v>
      </c>
      <c r="AT1408" s="5">
        <v>1</v>
      </c>
      <c r="AU1408" s="5">
        <v>0</v>
      </c>
      <c r="AV1408" s="5">
        <v>0</v>
      </c>
      <c r="AW1408" s="5">
        <v>0</v>
      </c>
      <c r="AX1408" s="5">
        <v>0</v>
      </c>
      <c r="AY1408" s="5">
        <v>0</v>
      </c>
      <c r="AZ1408" s="5">
        <v>0</v>
      </c>
      <c r="BA1408" s="5">
        <v>0</v>
      </c>
      <c r="BB1408" s="5">
        <v>0</v>
      </c>
      <c r="BC1408" s="5">
        <v>0</v>
      </c>
      <c r="BD1408" s="5">
        <v>0</v>
      </c>
      <c r="BE1408" s="5">
        <v>0</v>
      </c>
      <c r="BF1408" s="5">
        <v>0</v>
      </c>
      <c r="BG1408" s="5">
        <v>0</v>
      </c>
      <c r="BH1408" s="5">
        <v>0</v>
      </c>
      <c r="BI1408" s="5">
        <v>0</v>
      </c>
      <c r="BJ1408" s="5">
        <v>0</v>
      </c>
      <c r="BK1408" s="5">
        <v>0</v>
      </c>
      <c r="BL1408" s="5">
        <v>0</v>
      </c>
      <c r="BM1408" s="5">
        <v>0</v>
      </c>
      <c r="BN1408" s="5">
        <v>0</v>
      </c>
      <c r="BO1408" s="5" t="s">
        <v>85</v>
      </c>
      <c r="BP1408" s="5">
        <v>1</v>
      </c>
      <c r="BQ1408" s="5">
        <v>0</v>
      </c>
      <c r="BR1408" s="5">
        <v>2</v>
      </c>
      <c r="BS1408" s="5">
        <v>2</v>
      </c>
      <c r="BT1408" s="5">
        <v>1</v>
      </c>
      <c r="BU1408">
        <f t="shared" si="85"/>
        <v>2</v>
      </c>
      <c r="BV1408">
        <f t="shared" si="86"/>
        <v>0</v>
      </c>
      <c r="BW1408">
        <f t="shared" si="87"/>
        <v>0</v>
      </c>
      <c r="BX1408" s="8">
        <f t="shared" si="84"/>
        <v>2</v>
      </c>
    </row>
    <row r="1409" spans="1:76" ht="33.75" x14ac:dyDescent="0.2">
      <c r="A1409" s="3" t="s">
        <v>2716</v>
      </c>
      <c r="B1409" s="3" t="s">
        <v>2717</v>
      </c>
      <c r="C1409" s="4">
        <v>41540</v>
      </c>
      <c r="D1409" s="3" t="s">
        <v>71</v>
      </c>
      <c r="E1409" s="3" t="s">
        <v>72</v>
      </c>
      <c r="F1409" s="3" t="s">
        <v>112</v>
      </c>
      <c r="G1409" s="3" t="s">
        <v>117</v>
      </c>
      <c r="H1409" s="3" t="s">
        <v>113</v>
      </c>
      <c r="I1409" s="3" t="s">
        <v>114</v>
      </c>
      <c r="J1409" s="3" t="s">
        <v>75</v>
      </c>
      <c r="K1409" s="3" t="s">
        <v>76</v>
      </c>
      <c r="L1409" s="3">
        <v>41</v>
      </c>
      <c r="M1409" s="3" t="s">
        <v>127</v>
      </c>
      <c r="N1409" s="3"/>
      <c r="O1409" s="3" t="s">
        <v>78</v>
      </c>
      <c r="P1409" s="5" t="s">
        <v>79</v>
      </c>
      <c r="Q1409" s="5">
        <v>130</v>
      </c>
      <c r="R1409" s="5" t="s">
        <v>2511</v>
      </c>
      <c r="S1409" s="5">
        <v>10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 t="s">
        <v>81</v>
      </c>
      <c r="AF1409" s="5">
        <v>0</v>
      </c>
      <c r="AG1409" s="5">
        <v>18</v>
      </c>
      <c r="AH1409" s="5" t="s">
        <v>104</v>
      </c>
      <c r="AI1409" s="5">
        <v>0</v>
      </c>
      <c r="AJ1409" s="5" t="s">
        <v>92</v>
      </c>
      <c r="AK1409" s="5" t="s">
        <v>93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0</v>
      </c>
      <c r="AS1409" s="5">
        <v>0</v>
      </c>
      <c r="AT1409" s="5">
        <v>0</v>
      </c>
      <c r="AU1409" s="5">
        <v>0</v>
      </c>
      <c r="AV1409" s="5">
        <v>0</v>
      </c>
      <c r="AW1409" s="5">
        <v>0</v>
      </c>
      <c r="AX1409" s="5">
        <v>0</v>
      </c>
      <c r="AY1409" s="5">
        <v>0</v>
      </c>
      <c r="AZ1409" s="5">
        <v>0</v>
      </c>
      <c r="BA1409" s="5">
        <v>0</v>
      </c>
      <c r="BB1409" s="5">
        <v>0</v>
      </c>
      <c r="BC1409" s="5">
        <v>0</v>
      </c>
      <c r="BD1409" s="5">
        <v>0</v>
      </c>
      <c r="BE1409" s="5">
        <v>0</v>
      </c>
      <c r="BF1409" s="5">
        <v>0</v>
      </c>
      <c r="BG1409" s="5">
        <v>0</v>
      </c>
      <c r="BH1409" s="5">
        <v>0</v>
      </c>
      <c r="BI1409" s="5">
        <v>0</v>
      </c>
      <c r="BJ1409" s="5">
        <v>0</v>
      </c>
      <c r="BK1409" s="5">
        <v>0</v>
      </c>
      <c r="BL1409" s="5">
        <v>0</v>
      </c>
      <c r="BM1409" s="5">
        <v>0</v>
      </c>
      <c r="BN1409" s="5">
        <v>0</v>
      </c>
      <c r="BO1409" s="5" t="s">
        <v>85</v>
      </c>
      <c r="BP1409" s="5">
        <v>0</v>
      </c>
      <c r="BQ1409" s="5">
        <v>0</v>
      </c>
      <c r="BR1409" s="5">
        <v>2</v>
      </c>
      <c r="BS1409" s="5">
        <v>1</v>
      </c>
      <c r="BT1409" s="5">
        <v>1</v>
      </c>
      <c r="BU1409">
        <f t="shared" si="85"/>
        <v>2</v>
      </c>
      <c r="BV1409">
        <f t="shared" si="86"/>
        <v>0</v>
      </c>
      <c r="BW1409">
        <f t="shared" si="87"/>
        <v>0</v>
      </c>
      <c r="BX1409" s="8">
        <f t="shared" si="84"/>
        <v>1</v>
      </c>
    </row>
    <row r="1410" spans="1:76" ht="22.5" x14ac:dyDescent="0.2">
      <c r="A1410" s="3" t="s">
        <v>2716</v>
      </c>
      <c r="B1410" s="3" t="s">
        <v>2718</v>
      </c>
      <c r="C1410" s="4">
        <v>41540</v>
      </c>
      <c r="D1410" s="3" t="s">
        <v>71</v>
      </c>
      <c r="E1410" s="3" t="s">
        <v>72</v>
      </c>
      <c r="F1410" s="3" t="s">
        <v>112</v>
      </c>
      <c r="G1410" s="3" t="s">
        <v>117</v>
      </c>
      <c r="H1410" s="3" t="s">
        <v>113</v>
      </c>
      <c r="I1410" s="3" t="s">
        <v>114</v>
      </c>
      <c r="J1410" s="3"/>
      <c r="K1410" s="3" t="s">
        <v>76</v>
      </c>
      <c r="L1410" s="3">
        <v>41</v>
      </c>
      <c r="M1410" s="3" t="s">
        <v>127</v>
      </c>
      <c r="N1410" s="3"/>
      <c r="O1410" s="3" t="s">
        <v>78</v>
      </c>
      <c r="P1410" s="5" t="s">
        <v>96</v>
      </c>
      <c r="Q1410" s="5">
        <v>137</v>
      </c>
      <c r="R1410" s="5" t="s">
        <v>2511</v>
      </c>
      <c r="S1410" s="5">
        <v>10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 t="s">
        <v>81</v>
      </c>
      <c r="AF1410" s="5">
        <v>0</v>
      </c>
      <c r="AG1410" s="5">
        <v>15</v>
      </c>
      <c r="AH1410" s="5" t="s">
        <v>82</v>
      </c>
      <c r="AI1410" s="5">
        <v>0</v>
      </c>
      <c r="AJ1410" s="5" t="s">
        <v>105</v>
      </c>
      <c r="AK1410" s="5" t="s">
        <v>105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0</v>
      </c>
      <c r="AT1410" s="5">
        <v>0</v>
      </c>
      <c r="AU1410" s="5">
        <v>0</v>
      </c>
      <c r="AV1410" s="5">
        <v>0</v>
      </c>
      <c r="AW1410" s="5">
        <v>0</v>
      </c>
      <c r="AX1410" s="5">
        <v>0</v>
      </c>
      <c r="AY1410" s="5">
        <v>0</v>
      </c>
      <c r="AZ1410" s="5">
        <v>0</v>
      </c>
      <c r="BA1410" s="5">
        <v>0</v>
      </c>
      <c r="BB1410" s="5">
        <v>0</v>
      </c>
      <c r="BC1410" s="5">
        <v>0</v>
      </c>
      <c r="BD1410" s="5">
        <v>0</v>
      </c>
      <c r="BE1410" s="5">
        <v>0</v>
      </c>
      <c r="BF1410" s="5">
        <v>0</v>
      </c>
      <c r="BG1410" s="5">
        <v>0</v>
      </c>
      <c r="BH1410" s="5">
        <v>0</v>
      </c>
      <c r="BI1410" s="5">
        <v>1</v>
      </c>
      <c r="BJ1410" s="5">
        <v>0</v>
      </c>
      <c r="BK1410" s="5">
        <v>1</v>
      </c>
      <c r="BL1410" s="5">
        <v>0</v>
      </c>
      <c r="BM1410" s="5">
        <v>0</v>
      </c>
      <c r="BN1410" s="5">
        <v>0</v>
      </c>
      <c r="BO1410" s="5" t="s">
        <v>85</v>
      </c>
      <c r="BP1410" s="5">
        <v>1</v>
      </c>
      <c r="BQ1410" s="5">
        <v>0</v>
      </c>
      <c r="BR1410" s="5">
        <v>2</v>
      </c>
      <c r="BS1410" s="5">
        <v>2</v>
      </c>
      <c r="BT1410" s="5">
        <v>1</v>
      </c>
      <c r="BU1410">
        <f t="shared" si="85"/>
        <v>2</v>
      </c>
      <c r="BV1410">
        <f t="shared" si="86"/>
        <v>0</v>
      </c>
      <c r="BW1410">
        <f t="shared" si="87"/>
        <v>0</v>
      </c>
      <c r="BX1410" s="8">
        <f t="shared" ref="BX1410:BX1473" si="88">IF(A1410&lt;&gt;A1409,1,BX1409+1)</f>
        <v>2</v>
      </c>
    </row>
    <row r="1411" spans="1:76" ht="22.5" x14ac:dyDescent="0.2">
      <c r="A1411" s="3" t="s">
        <v>2719</v>
      </c>
      <c r="B1411" s="3" t="s">
        <v>2720</v>
      </c>
      <c r="C1411" s="4">
        <v>39541</v>
      </c>
      <c r="D1411" s="3" t="s">
        <v>71</v>
      </c>
      <c r="E1411" s="3" t="s">
        <v>72</v>
      </c>
      <c r="F1411" s="3" t="s">
        <v>112</v>
      </c>
      <c r="G1411" s="3" t="s">
        <v>117</v>
      </c>
      <c r="H1411" s="3" t="s">
        <v>113</v>
      </c>
      <c r="I1411" s="3" t="s">
        <v>114</v>
      </c>
      <c r="J1411" s="3"/>
      <c r="K1411" s="3" t="s">
        <v>76</v>
      </c>
      <c r="L1411" s="3">
        <v>105</v>
      </c>
      <c r="M1411" s="3" t="s">
        <v>127</v>
      </c>
      <c r="N1411" s="3"/>
      <c r="O1411" s="3" t="s">
        <v>78</v>
      </c>
      <c r="P1411" s="5" t="s">
        <v>79</v>
      </c>
      <c r="Q1411" s="5">
        <v>88</v>
      </c>
      <c r="R1411" s="5" t="s">
        <v>617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 t="s">
        <v>81</v>
      </c>
      <c r="AF1411" s="5">
        <v>0</v>
      </c>
      <c r="AG1411" s="5">
        <v>18</v>
      </c>
      <c r="AH1411" s="5" t="s">
        <v>118</v>
      </c>
      <c r="AI1411" s="5">
        <v>0</v>
      </c>
      <c r="AJ1411" s="5" t="s">
        <v>99</v>
      </c>
      <c r="AK1411" s="5" t="s">
        <v>93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0</v>
      </c>
      <c r="AW1411" s="5">
        <v>0</v>
      </c>
      <c r="AX1411" s="5">
        <v>0</v>
      </c>
      <c r="AY1411" s="5">
        <v>0</v>
      </c>
      <c r="AZ1411" s="5">
        <v>0</v>
      </c>
      <c r="BA1411" s="5">
        <v>0</v>
      </c>
      <c r="BB1411" s="5">
        <v>0</v>
      </c>
      <c r="BC1411" s="5">
        <v>0</v>
      </c>
      <c r="BD1411" s="5">
        <v>0</v>
      </c>
      <c r="BE1411" s="5">
        <v>0</v>
      </c>
      <c r="BF1411" s="5">
        <v>0</v>
      </c>
      <c r="BG1411" s="5">
        <v>0</v>
      </c>
      <c r="BH1411" s="5">
        <v>0</v>
      </c>
      <c r="BI1411" s="5">
        <v>0</v>
      </c>
      <c r="BJ1411" s="5">
        <v>0</v>
      </c>
      <c r="BK1411" s="5">
        <v>0</v>
      </c>
      <c r="BL1411" s="5">
        <v>0</v>
      </c>
      <c r="BM1411" s="5">
        <v>0</v>
      </c>
      <c r="BN1411" s="5">
        <v>0</v>
      </c>
      <c r="BO1411" s="5" t="s">
        <v>85</v>
      </c>
      <c r="BP1411" s="5">
        <v>0</v>
      </c>
      <c r="BQ1411" s="5">
        <v>0</v>
      </c>
      <c r="BR1411" s="5">
        <v>1</v>
      </c>
      <c r="BS1411" s="5">
        <v>1</v>
      </c>
      <c r="BT1411" s="5">
        <v>1</v>
      </c>
      <c r="BU1411">
        <f t="shared" ref="BU1411:BU1474" si="89">COUNTIF(A$2:A$3323,A1411)</f>
        <v>1</v>
      </c>
      <c r="BV1411">
        <f t="shared" ref="BV1411:BV1474" si="90">IF(BU1411&gt;3,1,0)</f>
        <v>0</v>
      </c>
      <c r="BW1411">
        <f t="shared" ref="BW1411:BW1474" si="91">IF(BU1411&gt;2,1,0)</f>
        <v>0</v>
      </c>
      <c r="BX1411" s="8">
        <f t="shared" si="88"/>
        <v>1</v>
      </c>
    </row>
    <row r="1412" spans="1:76" ht="33.75" x14ac:dyDescent="0.2">
      <c r="A1412" s="3" t="s">
        <v>2721</v>
      </c>
      <c r="B1412" s="3" t="s">
        <v>2722</v>
      </c>
      <c r="C1412" s="4">
        <v>41516</v>
      </c>
      <c r="D1412" s="3" t="s">
        <v>71</v>
      </c>
      <c r="E1412" s="3" t="s">
        <v>72</v>
      </c>
      <c r="F1412" s="3" t="s">
        <v>73</v>
      </c>
      <c r="G1412" s="3" t="s">
        <v>89</v>
      </c>
      <c r="H1412" s="3" t="s">
        <v>89</v>
      </c>
      <c r="I1412" s="3" t="s">
        <v>89</v>
      </c>
      <c r="J1412" s="3" t="s">
        <v>75</v>
      </c>
      <c r="K1412" s="3" t="s">
        <v>76</v>
      </c>
      <c r="L1412" s="3">
        <v>41</v>
      </c>
      <c r="M1412" s="3" t="s">
        <v>127</v>
      </c>
      <c r="N1412" s="3"/>
      <c r="O1412" s="3" t="s">
        <v>78</v>
      </c>
      <c r="P1412" s="5" t="s">
        <v>145</v>
      </c>
      <c r="Q1412" s="5">
        <v>100</v>
      </c>
      <c r="R1412" s="5" t="s">
        <v>2511</v>
      </c>
      <c r="S1412" s="5">
        <v>9</v>
      </c>
      <c r="T1412" s="5">
        <v>2</v>
      </c>
      <c r="U1412" s="5">
        <v>0</v>
      </c>
      <c r="V1412" s="5">
        <v>1</v>
      </c>
      <c r="W1412" s="5">
        <v>1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 t="s">
        <v>81</v>
      </c>
      <c r="AF1412" s="5">
        <v>0</v>
      </c>
      <c r="AG1412" s="5">
        <v>2</v>
      </c>
      <c r="AH1412" s="5" t="s">
        <v>156</v>
      </c>
      <c r="AI1412" s="5">
        <v>0</v>
      </c>
      <c r="AJ1412" s="5" t="s">
        <v>105</v>
      </c>
      <c r="AK1412" s="5" t="s">
        <v>105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5">
        <v>0</v>
      </c>
      <c r="AY1412" s="5">
        <v>0</v>
      </c>
      <c r="AZ1412" s="5">
        <v>0</v>
      </c>
      <c r="BA1412" s="5">
        <v>0</v>
      </c>
      <c r="BB1412" s="5">
        <v>0</v>
      </c>
      <c r="BC1412" s="5">
        <v>0</v>
      </c>
      <c r="BD1412" s="5">
        <v>0</v>
      </c>
      <c r="BE1412" s="5">
        <v>0</v>
      </c>
      <c r="BF1412" s="5">
        <v>0</v>
      </c>
      <c r="BG1412" s="5">
        <v>0</v>
      </c>
      <c r="BH1412" s="5">
        <v>0</v>
      </c>
      <c r="BI1412" s="5">
        <v>0</v>
      </c>
      <c r="BJ1412" s="5">
        <v>0</v>
      </c>
      <c r="BK1412" s="5">
        <v>0</v>
      </c>
      <c r="BL1412" s="5">
        <v>0</v>
      </c>
      <c r="BM1412" s="5">
        <v>0</v>
      </c>
      <c r="BN1412" s="5">
        <v>1</v>
      </c>
      <c r="BO1412" s="5" t="s">
        <v>85</v>
      </c>
      <c r="BP1412" s="5">
        <v>0</v>
      </c>
      <c r="BQ1412" s="5">
        <v>0</v>
      </c>
      <c r="BR1412" s="5">
        <v>2</v>
      </c>
      <c r="BS1412" s="5">
        <v>1</v>
      </c>
      <c r="BT1412" s="5">
        <v>1</v>
      </c>
      <c r="BU1412">
        <f t="shared" si="89"/>
        <v>1</v>
      </c>
      <c r="BV1412">
        <f t="shared" si="90"/>
        <v>0</v>
      </c>
      <c r="BW1412">
        <f t="shared" si="91"/>
        <v>0</v>
      </c>
      <c r="BX1412" s="8">
        <f t="shared" si="88"/>
        <v>1</v>
      </c>
    </row>
    <row r="1413" spans="1:76" ht="22.5" x14ac:dyDescent="0.2">
      <c r="A1413" s="3" t="s">
        <v>2723</v>
      </c>
      <c r="B1413" s="3" t="s">
        <v>2724</v>
      </c>
      <c r="C1413" s="4">
        <v>41542</v>
      </c>
      <c r="D1413" s="3" t="s">
        <v>71</v>
      </c>
      <c r="E1413" s="3" t="s">
        <v>72</v>
      </c>
      <c r="F1413" s="3" t="s">
        <v>112</v>
      </c>
      <c r="G1413" s="3" t="s">
        <v>117</v>
      </c>
      <c r="H1413" s="3" t="s">
        <v>113</v>
      </c>
      <c r="I1413" s="3" t="s">
        <v>114</v>
      </c>
      <c r="J1413" s="3"/>
      <c r="K1413" s="3" t="s">
        <v>76</v>
      </c>
      <c r="L1413" s="3">
        <v>42</v>
      </c>
      <c r="M1413" s="3" t="s">
        <v>77</v>
      </c>
      <c r="N1413" s="3"/>
      <c r="O1413" s="3" t="s">
        <v>78</v>
      </c>
      <c r="P1413" s="5" t="s">
        <v>96</v>
      </c>
      <c r="Q1413" s="5">
        <v>50</v>
      </c>
      <c r="R1413" s="5" t="s">
        <v>2511</v>
      </c>
      <c r="S1413" s="5">
        <v>2</v>
      </c>
      <c r="T1413" s="5">
        <v>1</v>
      </c>
      <c r="U1413" s="5">
        <v>0</v>
      </c>
      <c r="V1413" s="5">
        <v>1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 t="s">
        <v>81</v>
      </c>
      <c r="AF1413" s="5">
        <v>0</v>
      </c>
      <c r="AG1413" s="5">
        <v>12</v>
      </c>
      <c r="AH1413" s="5" t="s">
        <v>156</v>
      </c>
      <c r="AI1413" s="5">
        <v>0</v>
      </c>
      <c r="AJ1413" s="5" t="s">
        <v>92</v>
      </c>
      <c r="AK1413" s="5" t="s">
        <v>93</v>
      </c>
      <c r="AL1413" s="5">
        <v>0</v>
      </c>
      <c r="AM1413" s="5">
        <v>0</v>
      </c>
      <c r="AN1413" s="5">
        <v>1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5">
        <v>0</v>
      </c>
      <c r="AY1413" s="5">
        <v>0</v>
      </c>
      <c r="AZ1413" s="5">
        <v>0</v>
      </c>
      <c r="BA1413" s="5">
        <v>0</v>
      </c>
      <c r="BB1413" s="5">
        <v>0</v>
      </c>
      <c r="BC1413" s="5">
        <v>0</v>
      </c>
      <c r="BD1413" s="5">
        <v>0</v>
      </c>
      <c r="BE1413" s="5">
        <v>0</v>
      </c>
      <c r="BF1413" s="5">
        <v>0</v>
      </c>
      <c r="BG1413" s="5">
        <v>0</v>
      </c>
      <c r="BH1413" s="5">
        <v>0</v>
      </c>
      <c r="BI1413" s="5">
        <v>1</v>
      </c>
      <c r="BJ1413" s="5">
        <v>0</v>
      </c>
      <c r="BK1413" s="5">
        <v>0</v>
      </c>
      <c r="BL1413" s="5">
        <v>0</v>
      </c>
      <c r="BM1413" s="5">
        <v>0</v>
      </c>
      <c r="BN1413" s="5">
        <v>0</v>
      </c>
      <c r="BO1413" s="5" t="s">
        <v>85</v>
      </c>
      <c r="BP1413" s="5">
        <v>0</v>
      </c>
      <c r="BQ1413" s="5">
        <v>0</v>
      </c>
      <c r="BR1413" s="5">
        <v>1</v>
      </c>
      <c r="BS1413" s="5">
        <v>1</v>
      </c>
      <c r="BT1413" s="5">
        <v>1</v>
      </c>
      <c r="BU1413">
        <f t="shared" si="89"/>
        <v>1</v>
      </c>
      <c r="BV1413">
        <f t="shared" si="90"/>
        <v>0</v>
      </c>
      <c r="BW1413">
        <f t="shared" si="91"/>
        <v>0</v>
      </c>
      <c r="BX1413" s="8">
        <f t="shared" si="88"/>
        <v>1</v>
      </c>
    </row>
    <row r="1414" spans="1:76" ht="33.75" x14ac:dyDescent="0.2">
      <c r="A1414" s="3" t="s">
        <v>2725</v>
      </c>
      <c r="B1414" s="3" t="s">
        <v>2726</v>
      </c>
      <c r="C1414" s="4">
        <v>41476</v>
      </c>
      <c r="D1414" s="3" t="s">
        <v>71</v>
      </c>
      <c r="E1414" s="3" t="s">
        <v>88</v>
      </c>
      <c r="F1414" s="3" t="s">
        <v>112</v>
      </c>
      <c r="G1414" s="3" t="s">
        <v>74</v>
      </c>
      <c r="H1414" s="3" t="s">
        <v>113</v>
      </c>
      <c r="I1414" s="3" t="s">
        <v>114</v>
      </c>
      <c r="J1414" s="3"/>
      <c r="K1414" s="3" t="s">
        <v>76</v>
      </c>
      <c r="L1414" s="3">
        <v>43</v>
      </c>
      <c r="M1414" s="3" t="s">
        <v>127</v>
      </c>
      <c r="N1414" s="3"/>
      <c r="O1414" s="3" t="s">
        <v>78</v>
      </c>
      <c r="P1414" s="5" t="s">
        <v>79</v>
      </c>
      <c r="Q1414" s="5">
        <v>178</v>
      </c>
      <c r="R1414" s="5" t="s">
        <v>2511</v>
      </c>
      <c r="S1414" s="5">
        <v>2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 t="s">
        <v>81</v>
      </c>
      <c r="AF1414" s="5">
        <v>0</v>
      </c>
      <c r="AG1414" s="5">
        <v>16</v>
      </c>
      <c r="AH1414" s="5" t="s">
        <v>156</v>
      </c>
      <c r="AI1414" s="5">
        <v>0</v>
      </c>
      <c r="AJ1414" s="5" t="s">
        <v>105</v>
      </c>
      <c r="AK1414" s="5" t="s">
        <v>105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0</v>
      </c>
      <c r="AW1414" s="5">
        <v>0</v>
      </c>
      <c r="AX1414" s="5">
        <v>0</v>
      </c>
      <c r="AY1414" s="5">
        <v>0</v>
      </c>
      <c r="AZ1414" s="5">
        <v>0</v>
      </c>
      <c r="BA1414" s="5">
        <v>0</v>
      </c>
      <c r="BB1414" s="5">
        <v>0</v>
      </c>
      <c r="BC1414" s="5">
        <v>0</v>
      </c>
      <c r="BD1414" s="5">
        <v>0</v>
      </c>
      <c r="BE1414" s="5">
        <v>0</v>
      </c>
      <c r="BF1414" s="5">
        <v>0</v>
      </c>
      <c r="BG1414" s="5">
        <v>0</v>
      </c>
      <c r="BH1414" s="5">
        <v>0</v>
      </c>
      <c r="BI1414" s="5">
        <v>0</v>
      </c>
      <c r="BJ1414" s="5">
        <v>0</v>
      </c>
      <c r="BK1414" s="5">
        <v>0</v>
      </c>
      <c r="BL1414" s="5">
        <v>0</v>
      </c>
      <c r="BM1414" s="5">
        <v>0</v>
      </c>
      <c r="BN1414" s="5">
        <v>0</v>
      </c>
      <c r="BO1414" s="5" t="s">
        <v>85</v>
      </c>
      <c r="BP1414" s="5">
        <v>0</v>
      </c>
      <c r="BQ1414" s="5">
        <v>0</v>
      </c>
      <c r="BR1414" s="5">
        <v>1</v>
      </c>
      <c r="BS1414" s="5">
        <v>1</v>
      </c>
      <c r="BT1414" s="5">
        <v>1</v>
      </c>
      <c r="BU1414">
        <f t="shared" si="89"/>
        <v>1</v>
      </c>
      <c r="BV1414">
        <f t="shared" si="90"/>
        <v>0</v>
      </c>
      <c r="BW1414">
        <f t="shared" si="91"/>
        <v>0</v>
      </c>
      <c r="BX1414" s="8">
        <f t="shared" si="88"/>
        <v>1</v>
      </c>
    </row>
    <row r="1415" spans="1:76" ht="22.5" x14ac:dyDescent="0.2">
      <c r="A1415" s="3" t="s">
        <v>2727</v>
      </c>
      <c r="B1415" s="3" t="s">
        <v>2728</v>
      </c>
      <c r="C1415" s="4">
        <v>41545</v>
      </c>
      <c r="D1415" s="3" t="s">
        <v>71</v>
      </c>
      <c r="E1415" s="3" t="s">
        <v>72</v>
      </c>
      <c r="F1415" s="3" t="s">
        <v>142</v>
      </c>
      <c r="G1415" s="3" t="s">
        <v>142</v>
      </c>
      <c r="H1415" s="3" t="s">
        <v>142</v>
      </c>
      <c r="I1415" s="3" t="s">
        <v>117</v>
      </c>
      <c r="J1415" s="3"/>
      <c r="K1415" s="3" t="s">
        <v>76</v>
      </c>
      <c r="L1415" s="3">
        <v>48</v>
      </c>
      <c r="M1415" s="3" t="s">
        <v>90</v>
      </c>
      <c r="N1415" s="3"/>
      <c r="O1415" s="3" t="s">
        <v>78</v>
      </c>
      <c r="P1415" s="5" t="s">
        <v>79</v>
      </c>
      <c r="Q1415" s="5">
        <v>67</v>
      </c>
      <c r="R1415" s="5" t="s">
        <v>617</v>
      </c>
      <c r="S1415" s="5">
        <v>5</v>
      </c>
      <c r="T1415" s="5">
        <v>1</v>
      </c>
      <c r="U1415" s="5">
        <v>0</v>
      </c>
      <c r="V1415" s="5">
        <v>0</v>
      </c>
      <c r="W1415" s="5">
        <v>0</v>
      </c>
      <c r="X1415" s="5">
        <v>1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 t="s">
        <v>81</v>
      </c>
      <c r="AF1415" s="5">
        <v>0</v>
      </c>
      <c r="AG1415" s="5">
        <v>18</v>
      </c>
      <c r="AH1415" s="5" t="s">
        <v>118</v>
      </c>
      <c r="AI1415" s="5">
        <v>0</v>
      </c>
      <c r="AJ1415" s="5" t="s">
        <v>92</v>
      </c>
      <c r="AK1415" s="5" t="s">
        <v>93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5">
        <v>0</v>
      </c>
      <c r="AY1415" s="5">
        <v>0</v>
      </c>
      <c r="AZ1415" s="5">
        <v>0</v>
      </c>
      <c r="BA1415" s="5">
        <v>0</v>
      </c>
      <c r="BB1415" s="5">
        <v>0</v>
      </c>
      <c r="BC1415" s="5">
        <v>0</v>
      </c>
      <c r="BD1415" s="5">
        <v>0</v>
      </c>
      <c r="BE1415" s="5">
        <v>0</v>
      </c>
      <c r="BF1415" s="5">
        <v>0</v>
      </c>
      <c r="BG1415" s="5">
        <v>0</v>
      </c>
      <c r="BH1415" s="5">
        <v>0</v>
      </c>
      <c r="BI1415" s="5">
        <v>0</v>
      </c>
      <c r="BJ1415" s="5">
        <v>0</v>
      </c>
      <c r="BK1415" s="5">
        <v>0</v>
      </c>
      <c r="BL1415" s="5">
        <v>0</v>
      </c>
      <c r="BM1415" s="5">
        <v>0</v>
      </c>
      <c r="BN1415" s="5">
        <v>0</v>
      </c>
      <c r="BO1415" s="5" t="s">
        <v>85</v>
      </c>
      <c r="BP1415" s="5">
        <v>0</v>
      </c>
      <c r="BQ1415" s="5">
        <v>0</v>
      </c>
      <c r="BR1415" s="5">
        <v>1</v>
      </c>
      <c r="BS1415" s="5">
        <v>1</v>
      </c>
      <c r="BT1415" s="5">
        <v>1</v>
      </c>
      <c r="BU1415">
        <f t="shared" si="89"/>
        <v>1</v>
      </c>
      <c r="BV1415">
        <f t="shared" si="90"/>
        <v>0</v>
      </c>
      <c r="BW1415">
        <f t="shared" si="91"/>
        <v>0</v>
      </c>
      <c r="BX1415" s="8">
        <f t="shared" si="88"/>
        <v>1</v>
      </c>
    </row>
    <row r="1416" spans="1:76" ht="22.5" x14ac:dyDescent="0.2">
      <c r="A1416" s="3" t="s">
        <v>2729</v>
      </c>
      <c r="B1416" s="3" t="s">
        <v>2730</v>
      </c>
      <c r="C1416" s="4">
        <v>39580</v>
      </c>
      <c r="D1416" s="3" t="s">
        <v>71</v>
      </c>
      <c r="E1416" s="3" t="s">
        <v>72</v>
      </c>
      <c r="F1416" s="3" t="s">
        <v>73</v>
      </c>
      <c r="G1416" s="3" t="s">
        <v>200</v>
      </c>
      <c r="H1416" s="3" t="s">
        <v>200</v>
      </c>
      <c r="I1416" s="3" t="s">
        <v>200</v>
      </c>
      <c r="J1416" s="3"/>
      <c r="K1416" s="3" t="s">
        <v>76</v>
      </c>
      <c r="L1416" s="3">
        <v>104</v>
      </c>
      <c r="M1416" s="3" t="s">
        <v>127</v>
      </c>
      <c r="N1416" s="3"/>
      <c r="O1416" s="3" t="s">
        <v>78</v>
      </c>
      <c r="P1416" s="5" t="s">
        <v>145</v>
      </c>
      <c r="Q1416" s="5">
        <v>52</v>
      </c>
      <c r="R1416" s="5" t="s">
        <v>617</v>
      </c>
      <c r="S1416" s="5">
        <v>2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 t="s">
        <v>97</v>
      </c>
      <c r="AF1416" s="5">
        <v>0</v>
      </c>
      <c r="AG1416" s="5">
        <v>1</v>
      </c>
      <c r="AH1416" s="5" t="s">
        <v>156</v>
      </c>
      <c r="AI1416" s="5">
        <v>0</v>
      </c>
      <c r="AJ1416" s="5" t="s">
        <v>92</v>
      </c>
      <c r="AK1416" s="5" t="s">
        <v>93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0</v>
      </c>
      <c r="AY1416" s="5">
        <v>0</v>
      </c>
      <c r="AZ1416" s="5">
        <v>0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0</v>
      </c>
      <c r="BH1416" s="5">
        <v>0</v>
      </c>
      <c r="BI1416" s="5">
        <v>0</v>
      </c>
      <c r="BJ1416" s="5">
        <v>1</v>
      </c>
      <c r="BK1416" s="5">
        <v>0</v>
      </c>
      <c r="BL1416" s="5">
        <v>1</v>
      </c>
      <c r="BM1416" s="5">
        <v>1</v>
      </c>
      <c r="BN1416" s="5">
        <v>0</v>
      </c>
      <c r="BO1416" s="5" t="s">
        <v>85</v>
      </c>
      <c r="BP1416" s="5">
        <v>0</v>
      </c>
      <c r="BQ1416" s="5">
        <v>0</v>
      </c>
      <c r="BR1416" s="5">
        <v>1</v>
      </c>
      <c r="BS1416" s="5">
        <v>1</v>
      </c>
      <c r="BT1416" s="5">
        <v>1</v>
      </c>
      <c r="BU1416">
        <f t="shared" si="89"/>
        <v>1</v>
      </c>
      <c r="BV1416">
        <f t="shared" si="90"/>
        <v>0</v>
      </c>
      <c r="BW1416">
        <f t="shared" si="91"/>
        <v>0</v>
      </c>
      <c r="BX1416" s="8">
        <f t="shared" si="88"/>
        <v>1</v>
      </c>
    </row>
    <row r="1417" spans="1:76" ht="33.75" x14ac:dyDescent="0.2">
      <c r="A1417" s="3" t="s">
        <v>2731</v>
      </c>
      <c r="B1417" s="3" t="s">
        <v>2732</v>
      </c>
      <c r="C1417" s="4">
        <v>36340</v>
      </c>
      <c r="D1417" s="3" t="s">
        <v>71</v>
      </c>
      <c r="E1417" s="3" t="s">
        <v>72</v>
      </c>
      <c r="F1417" s="3" t="s">
        <v>112</v>
      </c>
      <c r="G1417" s="3" t="s">
        <v>117</v>
      </c>
      <c r="H1417" s="3" t="s">
        <v>113</v>
      </c>
      <c r="I1417" s="3" t="s">
        <v>114</v>
      </c>
      <c r="J1417" s="3" t="s">
        <v>75</v>
      </c>
      <c r="K1417" s="3" t="s">
        <v>76</v>
      </c>
      <c r="L1417" s="3">
        <v>215</v>
      </c>
      <c r="M1417" s="3" t="s">
        <v>77</v>
      </c>
      <c r="N1417" s="3"/>
      <c r="O1417" s="3" t="s">
        <v>78</v>
      </c>
      <c r="P1417" s="5" t="s">
        <v>145</v>
      </c>
      <c r="Q1417" s="5">
        <v>103</v>
      </c>
      <c r="R1417" s="5" t="s">
        <v>80</v>
      </c>
      <c r="S1417" s="5">
        <v>11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 t="s">
        <v>81</v>
      </c>
      <c r="AF1417" s="5">
        <v>0</v>
      </c>
      <c r="AG1417" s="5">
        <v>1</v>
      </c>
      <c r="AH1417" s="5" t="s">
        <v>109</v>
      </c>
      <c r="AI1417" s="5">
        <v>1</v>
      </c>
      <c r="AJ1417" s="5" t="s">
        <v>105</v>
      </c>
      <c r="AK1417" s="5" t="s">
        <v>105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5">
        <v>0</v>
      </c>
      <c r="AU1417" s="5">
        <v>0</v>
      </c>
      <c r="AV1417" s="5">
        <v>0</v>
      </c>
      <c r="AW1417" s="5">
        <v>0</v>
      </c>
      <c r="AX1417" s="5">
        <v>0</v>
      </c>
      <c r="AY1417" s="5">
        <v>0</v>
      </c>
      <c r="AZ1417" s="5">
        <v>0</v>
      </c>
      <c r="BA1417" s="5">
        <v>0</v>
      </c>
      <c r="BB1417" s="5">
        <v>0</v>
      </c>
      <c r="BC1417" s="5">
        <v>0</v>
      </c>
      <c r="BD1417" s="5">
        <v>0</v>
      </c>
      <c r="BE1417" s="5">
        <v>0</v>
      </c>
      <c r="BF1417" s="5">
        <v>0</v>
      </c>
      <c r="BG1417" s="5">
        <v>0</v>
      </c>
      <c r="BH1417" s="5">
        <v>0</v>
      </c>
      <c r="BI1417" s="5">
        <v>0</v>
      </c>
      <c r="BJ1417" s="5">
        <v>0</v>
      </c>
      <c r="BK1417" s="5">
        <v>0</v>
      </c>
      <c r="BL1417" s="5">
        <v>0</v>
      </c>
      <c r="BM1417" s="5">
        <v>0</v>
      </c>
      <c r="BN1417" s="5">
        <v>1</v>
      </c>
      <c r="BO1417" s="5" t="s">
        <v>137</v>
      </c>
      <c r="BP1417" s="5">
        <v>0</v>
      </c>
      <c r="BQ1417" s="5">
        <v>0</v>
      </c>
      <c r="BR1417" s="5">
        <v>2</v>
      </c>
      <c r="BS1417" s="5">
        <v>1</v>
      </c>
      <c r="BT1417" s="5">
        <v>1</v>
      </c>
      <c r="BU1417">
        <f t="shared" si="89"/>
        <v>2</v>
      </c>
      <c r="BV1417">
        <f t="shared" si="90"/>
        <v>0</v>
      </c>
      <c r="BW1417">
        <f t="shared" si="91"/>
        <v>0</v>
      </c>
      <c r="BX1417" s="8">
        <f t="shared" si="88"/>
        <v>1</v>
      </c>
    </row>
    <row r="1418" spans="1:76" ht="33.75" x14ac:dyDescent="0.2">
      <c r="A1418" s="3" t="s">
        <v>2731</v>
      </c>
      <c r="B1418" s="3" t="s">
        <v>2733</v>
      </c>
      <c r="C1418" s="4">
        <v>36340</v>
      </c>
      <c r="D1418" s="3" t="s">
        <v>71</v>
      </c>
      <c r="E1418" s="3" t="s">
        <v>72</v>
      </c>
      <c r="F1418" s="3" t="s">
        <v>112</v>
      </c>
      <c r="G1418" s="3" t="s">
        <v>117</v>
      </c>
      <c r="H1418" s="3" t="s">
        <v>113</v>
      </c>
      <c r="I1418" s="3" t="s">
        <v>114</v>
      </c>
      <c r="J1418" s="3" t="s">
        <v>75</v>
      </c>
      <c r="K1418" s="3" t="s">
        <v>76</v>
      </c>
      <c r="L1418" s="3">
        <v>217</v>
      </c>
      <c r="M1418" s="3" t="s">
        <v>108</v>
      </c>
      <c r="N1418" s="3"/>
      <c r="O1418" s="3" t="s">
        <v>78</v>
      </c>
      <c r="P1418" s="5" t="s">
        <v>96</v>
      </c>
      <c r="Q1418" s="5">
        <v>209</v>
      </c>
      <c r="R1418" s="5" t="s">
        <v>80</v>
      </c>
      <c r="S1418" s="5">
        <v>11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 t="s">
        <v>81</v>
      </c>
      <c r="AF1418" s="5">
        <v>0</v>
      </c>
      <c r="AG1418" s="5">
        <v>14</v>
      </c>
      <c r="AH1418" s="5" t="s">
        <v>82</v>
      </c>
      <c r="AI1418" s="5">
        <v>0</v>
      </c>
      <c r="AJ1418" s="5" t="s">
        <v>92</v>
      </c>
      <c r="AK1418" s="5" t="s">
        <v>93</v>
      </c>
      <c r="AL1418" s="5">
        <v>0</v>
      </c>
      <c r="AM1418" s="5">
        <v>0</v>
      </c>
      <c r="AN1418" s="5">
        <v>0</v>
      </c>
      <c r="AO1418" s="5">
        <v>0</v>
      </c>
      <c r="AP1418" s="5">
        <v>1</v>
      </c>
      <c r="AQ1418" s="5">
        <v>1</v>
      </c>
      <c r="AR1418" s="5">
        <v>0</v>
      </c>
      <c r="AS1418" s="5">
        <v>1</v>
      </c>
      <c r="AT1418" s="5">
        <v>0</v>
      </c>
      <c r="AU1418" s="5">
        <v>0</v>
      </c>
      <c r="AV1418" s="5">
        <v>0</v>
      </c>
      <c r="AW1418" s="5">
        <v>0</v>
      </c>
      <c r="AX1418" s="5">
        <v>0</v>
      </c>
      <c r="AY1418" s="5">
        <v>1</v>
      </c>
      <c r="AZ1418" s="5">
        <v>0</v>
      </c>
      <c r="BA1418" s="5">
        <v>0</v>
      </c>
      <c r="BB1418" s="5">
        <v>0</v>
      </c>
      <c r="BC1418" s="5">
        <v>0</v>
      </c>
      <c r="BD1418" s="5">
        <v>0</v>
      </c>
      <c r="BE1418" s="5">
        <v>0</v>
      </c>
      <c r="BF1418" s="5">
        <v>0</v>
      </c>
      <c r="BG1418" s="5">
        <v>0</v>
      </c>
      <c r="BH1418" s="5">
        <v>0</v>
      </c>
      <c r="BI1418" s="5">
        <v>0</v>
      </c>
      <c r="BJ1418" s="5">
        <v>0</v>
      </c>
      <c r="BK1418" s="5">
        <v>0</v>
      </c>
      <c r="BL1418" s="5">
        <v>0</v>
      </c>
      <c r="BM1418" s="5">
        <v>0</v>
      </c>
      <c r="BN1418" s="5">
        <v>0</v>
      </c>
      <c r="BO1418" s="5" t="s">
        <v>137</v>
      </c>
      <c r="BP1418" s="5">
        <v>1</v>
      </c>
      <c r="BQ1418" s="5">
        <v>0</v>
      </c>
      <c r="BR1418" s="5">
        <v>2</v>
      </c>
      <c r="BS1418" s="5">
        <v>2</v>
      </c>
      <c r="BT1418" s="5">
        <v>1</v>
      </c>
      <c r="BU1418">
        <f t="shared" si="89"/>
        <v>2</v>
      </c>
      <c r="BV1418">
        <f t="shared" si="90"/>
        <v>0</v>
      </c>
      <c r="BW1418">
        <f t="shared" si="91"/>
        <v>0</v>
      </c>
      <c r="BX1418" s="8">
        <f t="shared" si="88"/>
        <v>2</v>
      </c>
    </row>
    <row r="1419" spans="1:76" ht="33.75" x14ac:dyDescent="0.2">
      <c r="A1419" s="3" t="s">
        <v>2734</v>
      </c>
      <c r="B1419" s="3" t="s">
        <v>2735</v>
      </c>
      <c r="C1419" s="4">
        <v>40593</v>
      </c>
      <c r="D1419" s="3" t="s">
        <v>71</v>
      </c>
      <c r="E1419" s="3" t="s">
        <v>88</v>
      </c>
      <c r="F1419" s="3" t="s">
        <v>112</v>
      </c>
      <c r="G1419" s="3" t="s">
        <v>142</v>
      </c>
      <c r="H1419" s="3" t="s">
        <v>113</v>
      </c>
      <c r="I1419" s="3" t="s">
        <v>114</v>
      </c>
      <c r="J1419" s="3" t="s">
        <v>75</v>
      </c>
      <c r="K1419" s="3" t="s">
        <v>76</v>
      </c>
      <c r="L1419" s="3">
        <v>72</v>
      </c>
      <c r="M1419" s="3" t="s">
        <v>127</v>
      </c>
      <c r="N1419" s="3"/>
      <c r="O1419" s="3" t="s">
        <v>78</v>
      </c>
      <c r="P1419" s="5" t="s">
        <v>79</v>
      </c>
      <c r="Q1419" s="5">
        <v>185</v>
      </c>
      <c r="R1419" s="5" t="s">
        <v>617</v>
      </c>
      <c r="S1419" s="5">
        <v>5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 t="s">
        <v>81</v>
      </c>
      <c r="AF1419" s="5">
        <v>0</v>
      </c>
      <c r="AG1419" s="5">
        <v>20</v>
      </c>
      <c r="AH1419" s="5" t="s">
        <v>109</v>
      </c>
      <c r="AI1419" s="5">
        <v>1</v>
      </c>
      <c r="AJ1419" s="5" t="s">
        <v>105</v>
      </c>
      <c r="AK1419" s="5" t="s">
        <v>105</v>
      </c>
      <c r="AL1419" s="5">
        <v>1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0</v>
      </c>
      <c r="AW1419" s="5">
        <v>0</v>
      </c>
      <c r="AX1419" s="5">
        <v>1</v>
      </c>
      <c r="AY1419" s="5">
        <v>1</v>
      </c>
      <c r="AZ1419" s="5">
        <v>0</v>
      </c>
      <c r="BA1419" s="5">
        <v>0</v>
      </c>
      <c r="BB1419" s="5">
        <v>0</v>
      </c>
      <c r="BC1419" s="5">
        <v>0</v>
      </c>
      <c r="BD1419" s="5">
        <v>0</v>
      </c>
      <c r="BE1419" s="5">
        <v>0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  <c r="BK1419" s="5">
        <v>1</v>
      </c>
      <c r="BL1419" s="5">
        <v>0</v>
      </c>
      <c r="BM1419" s="5">
        <v>1</v>
      </c>
      <c r="BN1419" s="5">
        <v>1</v>
      </c>
      <c r="BO1419" s="5" t="s">
        <v>85</v>
      </c>
      <c r="BP1419" s="5">
        <v>0</v>
      </c>
      <c r="BQ1419" s="5">
        <v>0</v>
      </c>
      <c r="BR1419" s="5">
        <v>1</v>
      </c>
      <c r="BS1419" s="5">
        <v>1</v>
      </c>
      <c r="BT1419" s="5">
        <v>1</v>
      </c>
      <c r="BU1419">
        <f t="shared" si="89"/>
        <v>1</v>
      </c>
      <c r="BV1419">
        <f t="shared" si="90"/>
        <v>0</v>
      </c>
      <c r="BW1419">
        <f t="shared" si="91"/>
        <v>0</v>
      </c>
      <c r="BX1419" s="8">
        <f t="shared" si="88"/>
        <v>1</v>
      </c>
    </row>
    <row r="1420" spans="1:76" ht="22.5" x14ac:dyDescent="0.2">
      <c r="A1420" s="3" t="s">
        <v>2736</v>
      </c>
      <c r="B1420" s="3" t="s">
        <v>2737</v>
      </c>
      <c r="C1420" s="4">
        <v>41460</v>
      </c>
      <c r="D1420" s="3" t="s">
        <v>71</v>
      </c>
      <c r="E1420" s="3" t="s">
        <v>88</v>
      </c>
      <c r="F1420" s="3" t="s">
        <v>142</v>
      </c>
      <c r="G1420" s="3" t="s">
        <v>117</v>
      </c>
      <c r="H1420" s="3" t="s">
        <v>117</v>
      </c>
      <c r="I1420" s="3" t="s">
        <v>117</v>
      </c>
      <c r="J1420" s="3"/>
      <c r="K1420" s="3" t="s">
        <v>76</v>
      </c>
      <c r="L1420" s="3">
        <v>51</v>
      </c>
      <c r="M1420" s="3" t="s">
        <v>90</v>
      </c>
      <c r="N1420" s="3"/>
      <c r="O1420" s="3" t="s">
        <v>78</v>
      </c>
      <c r="P1420" s="5" t="s">
        <v>96</v>
      </c>
      <c r="Q1420" s="5">
        <v>189</v>
      </c>
      <c r="R1420" s="5" t="s">
        <v>617</v>
      </c>
      <c r="S1420" s="5">
        <v>27</v>
      </c>
      <c r="T1420" s="5">
        <v>4</v>
      </c>
      <c r="U1420" s="5">
        <v>1</v>
      </c>
      <c r="V1420" s="5">
        <v>1</v>
      </c>
      <c r="W1420" s="5">
        <v>1</v>
      </c>
      <c r="X1420" s="5">
        <v>0</v>
      </c>
      <c r="Y1420" s="5">
        <v>0</v>
      </c>
      <c r="Z1420" s="5">
        <v>0</v>
      </c>
      <c r="AA1420" s="5">
        <v>0</v>
      </c>
      <c r="AB1420" s="5">
        <v>1</v>
      </c>
      <c r="AC1420" s="5">
        <v>0</v>
      </c>
      <c r="AD1420" s="5">
        <v>0</v>
      </c>
      <c r="AE1420" s="5" t="s">
        <v>81</v>
      </c>
      <c r="AF1420" s="5">
        <v>0</v>
      </c>
      <c r="AG1420" s="5">
        <v>8</v>
      </c>
      <c r="AH1420" s="5" t="s">
        <v>98</v>
      </c>
      <c r="AI1420" s="5">
        <v>1</v>
      </c>
      <c r="AJ1420" s="5" t="s">
        <v>105</v>
      </c>
      <c r="AK1420" s="5" t="s">
        <v>105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0</v>
      </c>
      <c r="AV1420" s="5">
        <v>0</v>
      </c>
      <c r="AW1420" s="5">
        <v>0</v>
      </c>
      <c r="AX1420" s="5">
        <v>0</v>
      </c>
      <c r="AY1420" s="5">
        <v>0</v>
      </c>
      <c r="AZ1420" s="5">
        <v>0</v>
      </c>
      <c r="BA1420" s="5">
        <v>0</v>
      </c>
      <c r="BB1420" s="5">
        <v>0</v>
      </c>
      <c r="BC1420" s="5">
        <v>0</v>
      </c>
      <c r="BD1420" s="5">
        <v>0</v>
      </c>
      <c r="BE1420" s="5">
        <v>0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  <c r="BK1420" s="5">
        <v>0</v>
      </c>
      <c r="BL1420" s="5">
        <v>0</v>
      </c>
      <c r="BM1420" s="5">
        <v>0</v>
      </c>
      <c r="BN1420" s="5">
        <v>0</v>
      </c>
      <c r="BO1420" s="5" t="s">
        <v>85</v>
      </c>
      <c r="BP1420" s="5">
        <v>0</v>
      </c>
      <c r="BQ1420" s="5">
        <v>0</v>
      </c>
      <c r="BR1420" s="5">
        <v>1</v>
      </c>
      <c r="BS1420" s="5">
        <v>1</v>
      </c>
      <c r="BT1420" s="5">
        <v>1</v>
      </c>
      <c r="BU1420">
        <f t="shared" si="89"/>
        <v>1</v>
      </c>
      <c r="BV1420">
        <f t="shared" si="90"/>
        <v>0</v>
      </c>
      <c r="BW1420">
        <f t="shared" si="91"/>
        <v>0</v>
      </c>
      <c r="BX1420" s="8">
        <f t="shared" si="88"/>
        <v>1</v>
      </c>
    </row>
    <row r="1421" spans="1:76" ht="22.5" x14ac:dyDescent="0.2">
      <c r="A1421" s="3" t="s">
        <v>2738</v>
      </c>
      <c r="B1421" s="3" t="s">
        <v>2739</v>
      </c>
      <c r="C1421" s="4">
        <v>41556</v>
      </c>
      <c r="D1421" s="3" t="s">
        <v>71</v>
      </c>
      <c r="E1421" s="3" t="s">
        <v>88</v>
      </c>
      <c r="F1421" s="3" t="s">
        <v>112</v>
      </c>
      <c r="G1421" s="3" t="s">
        <v>117</v>
      </c>
      <c r="H1421" s="3" t="s">
        <v>113</v>
      </c>
      <c r="I1421" s="3" t="s">
        <v>114</v>
      </c>
      <c r="J1421" s="3"/>
      <c r="K1421" s="3" t="s">
        <v>76</v>
      </c>
      <c r="L1421" s="3">
        <v>40</v>
      </c>
      <c r="M1421" s="3" t="s">
        <v>127</v>
      </c>
      <c r="N1421" s="3"/>
      <c r="O1421" s="3" t="s">
        <v>78</v>
      </c>
      <c r="P1421" s="5" t="s">
        <v>96</v>
      </c>
      <c r="Q1421" s="5">
        <v>126</v>
      </c>
      <c r="R1421" s="5" t="s">
        <v>2511</v>
      </c>
      <c r="S1421" s="5">
        <v>2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 t="s">
        <v>81</v>
      </c>
      <c r="AF1421" s="5">
        <v>0</v>
      </c>
      <c r="AG1421" s="5">
        <v>8</v>
      </c>
      <c r="AH1421" s="5" t="s">
        <v>82</v>
      </c>
      <c r="AI1421" s="5">
        <v>0</v>
      </c>
      <c r="AJ1421" s="5" t="s">
        <v>92</v>
      </c>
      <c r="AK1421" s="5" t="s">
        <v>93</v>
      </c>
      <c r="AL1421" s="5">
        <v>0</v>
      </c>
      <c r="AM1421" s="5">
        <v>0</v>
      </c>
      <c r="AN1421" s="5">
        <v>1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0</v>
      </c>
      <c r="AU1421" s="5">
        <v>0</v>
      </c>
      <c r="AV1421" s="5">
        <v>0</v>
      </c>
      <c r="AW1421" s="5">
        <v>0</v>
      </c>
      <c r="AX1421" s="5">
        <v>0</v>
      </c>
      <c r="AY1421" s="5">
        <v>0</v>
      </c>
      <c r="AZ1421" s="5">
        <v>0</v>
      </c>
      <c r="BA1421" s="5">
        <v>0</v>
      </c>
      <c r="BB1421" s="5">
        <v>0</v>
      </c>
      <c r="BC1421" s="5">
        <v>0</v>
      </c>
      <c r="BD1421" s="5">
        <v>0</v>
      </c>
      <c r="BE1421" s="5">
        <v>0</v>
      </c>
      <c r="BF1421" s="5">
        <v>0</v>
      </c>
      <c r="BG1421" s="5">
        <v>0</v>
      </c>
      <c r="BH1421" s="5">
        <v>0</v>
      </c>
      <c r="BI1421" s="5">
        <v>0</v>
      </c>
      <c r="BJ1421" s="5">
        <v>0</v>
      </c>
      <c r="BK1421" s="5">
        <v>0</v>
      </c>
      <c r="BL1421" s="5">
        <v>0</v>
      </c>
      <c r="BM1421" s="5">
        <v>0</v>
      </c>
      <c r="BN1421" s="5">
        <v>0</v>
      </c>
      <c r="BO1421" s="5" t="s">
        <v>137</v>
      </c>
      <c r="BP1421" s="5">
        <v>0</v>
      </c>
      <c r="BQ1421" s="5">
        <v>0</v>
      </c>
      <c r="BR1421" s="5">
        <v>1</v>
      </c>
      <c r="BS1421" s="5">
        <v>1</v>
      </c>
      <c r="BT1421" s="5">
        <v>1</v>
      </c>
      <c r="BU1421">
        <f t="shared" si="89"/>
        <v>1</v>
      </c>
      <c r="BV1421">
        <f t="shared" si="90"/>
        <v>0</v>
      </c>
      <c r="BW1421">
        <f t="shared" si="91"/>
        <v>0</v>
      </c>
      <c r="BX1421" s="8">
        <f t="shared" si="88"/>
        <v>1</v>
      </c>
    </row>
    <row r="1422" spans="1:76" ht="33.75" x14ac:dyDescent="0.2">
      <c r="A1422" s="3" t="s">
        <v>2740</v>
      </c>
      <c r="B1422" s="3" t="s">
        <v>2741</v>
      </c>
      <c r="C1422" s="4">
        <v>41559</v>
      </c>
      <c r="D1422" s="3" t="s">
        <v>71</v>
      </c>
      <c r="E1422" s="3" t="s">
        <v>88</v>
      </c>
      <c r="F1422" s="3" t="s">
        <v>112</v>
      </c>
      <c r="G1422" s="3" t="s">
        <v>117</v>
      </c>
      <c r="H1422" s="3" t="s">
        <v>113</v>
      </c>
      <c r="I1422" s="3" t="s">
        <v>114</v>
      </c>
      <c r="J1422" s="3" t="s">
        <v>75</v>
      </c>
      <c r="K1422" s="3" t="s">
        <v>76</v>
      </c>
      <c r="L1422" s="3">
        <v>49</v>
      </c>
      <c r="M1422" s="3" t="s">
        <v>90</v>
      </c>
      <c r="N1422" s="3"/>
      <c r="O1422" s="3" t="s">
        <v>78</v>
      </c>
      <c r="P1422" s="5" t="s">
        <v>96</v>
      </c>
      <c r="Q1422" s="5">
        <v>35</v>
      </c>
      <c r="R1422" s="5" t="s">
        <v>617</v>
      </c>
      <c r="S1422" s="5">
        <v>4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 t="s">
        <v>81</v>
      </c>
      <c r="AF1422" s="5">
        <v>0</v>
      </c>
      <c r="AG1422" s="5">
        <v>8</v>
      </c>
      <c r="AH1422" s="5" t="s">
        <v>98</v>
      </c>
      <c r="AI1422" s="5">
        <v>1</v>
      </c>
      <c r="AJ1422" s="5" t="s">
        <v>99</v>
      </c>
      <c r="AK1422" s="5" t="s">
        <v>93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0</v>
      </c>
      <c r="AY1422" s="5">
        <v>0</v>
      </c>
      <c r="AZ1422" s="5">
        <v>0</v>
      </c>
      <c r="BA1422" s="5">
        <v>0</v>
      </c>
      <c r="BB1422" s="5">
        <v>0</v>
      </c>
      <c r="BC1422" s="5">
        <v>0</v>
      </c>
      <c r="BD1422" s="5">
        <v>0</v>
      </c>
      <c r="BE1422" s="5">
        <v>0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  <c r="BK1422" s="5">
        <v>0</v>
      </c>
      <c r="BL1422" s="5">
        <v>0</v>
      </c>
      <c r="BM1422" s="5">
        <v>0</v>
      </c>
      <c r="BN1422" s="5">
        <v>1</v>
      </c>
      <c r="BO1422" s="5" t="s">
        <v>85</v>
      </c>
      <c r="BP1422" s="5">
        <v>2</v>
      </c>
      <c r="BQ1422" s="5">
        <v>0</v>
      </c>
      <c r="BR1422" s="5">
        <v>3</v>
      </c>
      <c r="BS1422" s="5">
        <v>3</v>
      </c>
      <c r="BT1422" s="5">
        <v>1</v>
      </c>
      <c r="BU1422">
        <f t="shared" si="89"/>
        <v>1</v>
      </c>
      <c r="BV1422">
        <f t="shared" si="90"/>
        <v>0</v>
      </c>
      <c r="BW1422">
        <f t="shared" si="91"/>
        <v>0</v>
      </c>
      <c r="BX1422" s="8">
        <f t="shared" si="88"/>
        <v>1</v>
      </c>
    </row>
    <row r="1423" spans="1:76" ht="33.75" x14ac:dyDescent="0.2">
      <c r="A1423" s="3" t="s">
        <v>2742</v>
      </c>
      <c r="B1423" s="3" t="s">
        <v>2743</v>
      </c>
      <c r="C1423" s="4">
        <v>41563</v>
      </c>
      <c r="D1423" s="3" t="s">
        <v>71</v>
      </c>
      <c r="E1423" s="3" t="s">
        <v>88</v>
      </c>
      <c r="F1423" s="3" t="s">
        <v>112</v>
      </c>
      <c r="G1423" s="3" t="s">
        <v>117</v>
      </c>
      <c r="H1423" s="3" t="s">
        <v>113</v>
      </c>
      <c r="I1423" s="3" t="s">
        <v>114</v>
      </c>
      <c r="J1423" s="3" t="s">
        <v>75</v>
      </c>
      <c r="K1423" s="3" t="s">
        <v>235</v>
      </c>
      <c r="L1423" s="3">
        <v>39</v>
      </c>
      <c r="M1423" s="3" t="s">
        <v>127</v>
      </c>
      <c r="N1423" s="3"/>
      <c r="O1423" s="3" t="s">
        <v>78</v>
      </c>
      <c r="P1423" s="5" t="s">
        <v>96</v>
      </c>
      <c r="Q1423" s="5">
        <v>212</v>
      </c>
      <c r="R1423" s="5" t="s">
        <v>2511</v>
      </c>
      <c r="S1423" s="5">
        <v>2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 t="s">
        <v>81</v>
      </c>
      <c r="AF1423" s="5">
        <v>0</v>
      </c>
      <c r="AG1423" s="5">
        <v>12</v>
      </c>
      <c r="AH1423" s="5" t="s">
        <v>91</v>
      </c>
      <c r="AI1423" s="5">
        <v>0</v>
      </c>
      <c r="AJ1423" s="5" t="s">
        <v>105</v>
      </c>
      <c r="AK1423" s="5" t="s">
        <v>105</v>
      </c>
      <c r="AL1423" s="5">
        <v>0</v>
      </c>
      <c r="AM1423" s="5">
        <v>0</v>
      </c>
      <c r="AN1423" s="5">
        <v>1</v>
      </c>
      <c r="AO1423" s="5">
        <v>0</v>
      </c>
      <c r="AP1423" s="5">
        <v>0</v>
      </c>
      <c r="AQ1423" s="5">
        <v>0</v>
      </c>
      <c r="AR1423" s="5">
        <v>0</v>
      </c>
      <c r="AS1423" s="5">
        <v>1</v>
      </c>
      <c r="AT1423" s="5">
        <v>1</v>
      </c>
      <c r="AU1423" s="5">
        <v>0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  <c r="BA1423" s="5">
        <v>0</v>
      </c>
      <c r="BB1423" s="5">
        <v>0</v>
      </c>
      <c r="BC1423" s="5">
        <v>0</v>
      </c>
      <c r="BD1423" s="5">
        <v>0</v>
      </c>
      <c r="BE1423" s="5">
        <v>0</v>
      </c>
      <c r="BF1423" s="5">
        <v>0</v>
      </c>
      <c r="BG1423" s="5">
        <v>0</v>
      </c>
      <c r="BH1423" s="5">
        <v>0</v>
      </c>
      <c r="BI1423" s="5">
        <v>0</v>
      </c>
      <c r="BJ1423" s="5">
        <v>0</v>
      </c>
      <c r="BK1423" s="5">
        <v>0</v>
      </c>
      <c r="BL1423" s="5">
        <v>0</v>
      </c>
      <c r="BM1423" s="5">
        <v>0</v>
      </c>
      <c r="BN1423" s="5">
        <v>1</v>
      </c>
      <c r="BO1423" s="5" t="s">
        <v>137</v>
      </c>
      <c r="BP1423" s="5">
        <v>0</v>
      </c>
      <c r="BQ1423" s="5">
        <v>0</v>
      </c>
      <c r="BR1423" s="5">
        <v>2</v>
      </c>
      <c r="BS1423" s="5">
        <v>1</v>
      </c>
      <c r="BT1423" s="5">
        <v>1</v>
      </c>
      <c r="BU1423">
        <f t="shared" si="89"/>
        <v>1</v>
      </c>
      <c r="BV1423">
        <f t="shared" si="90"/>
        <v>0</v>
      </c>
      <c r="BW1423">
        <f t="shared" si="91"/>
        <v>0</v>
      </c>
      <c r="BX1423" s="8">
        <f t="shared" si="88"/>
        <v>1</v>
      </c>
    </row>
    <row r="1424" spans="1:76" ht="33.75" x14ac:dyDescent="0.2">
      <c r="A1424" s="3" t="s">
        <v>2744</v>
      </c>
      <c r="B1424" s="3" t="s">
        <v>2745</v>
      </c>
      <c r="C1424" s="4">
        <v>41229</v>
      </c>
      <c r="D1424" s="3" t="s">
        <v>71</v>
      </c>
      <c r="E1424" s="3" t="s">
        <v>72</v>
      </c>
      <c r="F1424" s="3" t="s">
        <v>112</v>
      </c>
      <c r="G1424" s="3" t="s">
        <v>117</v>
      </c>
      <c r="H1424" s="3" t="s">
        <v>113</v>
      </c>
      <c r="I1424" s="3" t="s">
        <v>114</v>
      </c>
      <c r="J1424" s="3" t="s">
        <v>75</v>
      </c>
      <c r="K1424" s="3" t="s">
        <v>76</v>
      </c>
      <c r="L1424" s="3">
        <v>51</v>
      </c>
      <c r="M1424" s="3" t="s">
        <v>127</v>
      </c>
      <c r="N1424" s="3"/>
      <c r="O1424" s="3" t="s">
        <v>78</v>
      </c>
      <c r="P1424" s="5" t="s">
        <v>79</v>
      </c>
      <c r="Q1424" s="5">
        <v>126</v>
      </c>
      <c r="R1424" s="5" t="s">
        <v>617</v>
      </c>
      <c r="S1424" s="5">
        <v>2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 t="s">
        <v>97</v>
      </c>
      <c r="AF1424" s="5">
        <v>0</v>
      </c>
      <c r="AG1424" s="5">
        <v>23</v>
      </c>
      <c r="AH1424" s="5" t="s">
        <v>91</v>
      </c>
      <c r="AI1424" s="5">
        <v>0</v>
      </c>
      <c r="AJ1424" s="5" t="s">
        <v>105</v>
      </c>
      <c r="AK1424" s="5" t="s">
        <v>105</v>
      </c>
      <c r="AL1424" s="5">
        <v>1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5">
        <v>1</v>
      </c>
      <c r="AT1424" s="5">
        <v>1</v>
      </c>
      <c r="AU1424" s="5">
        <v>0</v>
      </c>
      <c r="AV1424" s="5">
        <v>0</v>
      </c>
      <c r="AW1424" s="5">
        <v>0</v>
      </c>
      <c r="AX1424" s="5">
        <v>0</v>
      </c>
      <c r="AY1424" s="5">
        <v>0</v>
      </c>
      <c r="AZ1424" s="5">
        <v>0</v>
      </c>
      <c r="BA1424" s="5">
        <v>0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  <c r="BH1424" s="5">
        <v>0</v>
      </c>
      <c r="BI1424" s="5">
        <v>0</v>
      </c>
      <c r="BJ1424" s="5">
        <v>1</v>
      </c>
      <c r="BK1424" s="5">
        <v>0</v>
      </c>
      <c r="BL1424" s="5">
        <v>0</v>
      </c>
      <c r="BM1424" s="5">
        <v>0</v>
      </c>
      <c r="BN1424" s="5">
        <v>1</v>
      </c>
      <c r="BO1424" s="5" t="s">
        <v>85</v>
      </c>
      <c r="BP1424" s="5">
        <v>0</v>
      </c>
      <c r="BQ1424" s="5">
        <v>0</v>
      </c>
      <c r="BR1424" s="5">
        <v>2</v>
      </c>
      <c r="BS1424" s="5">
        <v>1</v>
      </c>
      <c r="BT1424" s="5">
        <v>1</v>
      </c>
      <c r="BU1424">
        <f t="shared" si="89"/>
        <v>2</v>
      </c>
      <c r="BV1424">
        <f t="shared" si="90"/>
        <v>0</v>
      </c>
      <c r="BW1424">
        <f t="shared" si="91"/>
        <v>0</v>
      </c>
      <c r="BX1424" s="8">
        <f t="shared" si="88"/>
        <v>1</v>
      </c>
    </row>
    <row r="1425" spans="1:76" ht="22.5" x14ac:dyDescent="0.2">
      <c r="A1425" s="3" t="s">
        <v>2744</v>
      </c>
      <c r="B1425" s="3" t="s">
        <v>2746</v>
      </c>
      <c r="C1425" s="4">
        <v>41229</v>
      </c>
      <c r="D1425" s="3" t="s">
        <v>71</v>
      </c>
      <c r="E1425" s="3" t="s">
        <v>72</v>
      </c>
      <c r="F1425" s="3" t="s">
        <v>112</v>
      </c>
      <c r="G1425" s="3" t="s">
        <v>117</v>
      </c>
      <c r="H1425" s="3" t="s">
        <v>113</v>
      </c>
      <c r="I1425" s="3" t="s">
        <v>114</v>
      </c>
      <c r="J1425" s="3"/>
      <c r="K1425" s="3" t="s">
        <v>76</v>
      </c>
      <c r="L1425" s="3">
        <v>56</v>
      </c>
      <c r="M1425" s="3" t="s">
        <v>108</v>
      </c>
      <c r="N1425" s="3"/>
      <c r="O1425" s="3" t="s">
        <v>78</v>
      </c>
      <c r="P1425" s="5" t="s">
        <v>145</v>
      </c>
      <c r="Q1425" s="5">
        <v>64</v>
      </c>
      <c r="R1425" s="5" t="s">
        <v>617</v>
      </c>
      <c r="S1425" s="5">
        <v>2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 t="s">
        <v>97</v>
      </c>
      <c r="AF1425" s="5">
        <v>0</v>
      </c>
      <c r="AG1425" s="5">
        <v>5</v>
      </c>
      <c r="AH1425" s="5" t="s">
        <v>109</v>
      </c>
      <c r="AI1425" s="5">
        <v>1</v>
      </c>
      <c r="AJ1425" s="5" t="s">
        <v>92</v>
      </c>
      <c r="AK1425" s="5" t="s">
        <v>93</v>
      </c>
      <c r="AL1425" s="5">
        <v>1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5">
        <v>1</v>
      </c>
      <c r="AT1425" s="5">
        <v>1</v>
      </c>
      <c r="AU1425" s="5">
        <v>0</v>
      </c>
      <c r="AV1425" s="5">
        <v>0</v>
      </c>
      <c r="AW1425" s="5">
        <v>0</v>
      </c>
      <c r="AX1425" s="5">
        <v>0</v>
      </c>
      <c r="AY1425" s="5">
        <v>0</v>
      </c>
      <c r="AZ1425" s="5">
        <v>0</v>
      </c>
      <c r="BA1425" s="5">
        <v>0</v>
      </c>
      <c r="BB1425" s="5">
        <v>0</v>
      </c>
      <c r="BC1425" s="5">
        <v>0</v>
      </c>
      <c r="BD1425" s="5">
        <v>0</v>
      </c>
      <c r="BE1425" s="5">
        <v>0</v>
      </c>
      <c r="BF1425" s="5">
        <v>0</v>
      </c>
      <c r="BG1425" s="5">
        <v>0</v>
      </c>
      <c r="BH1425" s="5">
        <v>0</v>
      </c>
      <c r="BI1425" s="5">
        <v>0</v>
      </c>
      <c r="BJ1425" s="5">
        <v>0</v>
      </c>
      <c r="BK1425" s="5">
        <v>0</v>
      </c>
      <c r="BL1425" s="5">
        <v>0</v>
      </c>
      <c r="BM1425" s="5">
        <v>0</v>
      </c>
      <c r="BN1425" s="5">
        <v>0</v>
      </c>
      <c r="BO1425" s="5" t="s">
        <v>85</v>
      </c>
      <c r="BP1425" s="5">
        <v>1</v>
      </c>
      <c r="BQ1425" s="5">
        <v>0</v>
      </c>
      <c r="BR1425" s="5">
        <v>2</v>
      </c>
      <c r="BS1425" s="5">
        <v>2</v>
      </c>
      <c r="BT1425" s="5">
        <v>1</v>
      </c>
      <c r="BU1425">
        <f t="shared" si="89"/>
        <v>2</v>
      </c>
      <c r="BV1425">
        <f t="shared" si="90"/>
        <v>0</v>
      </c>
      <c r="BW1425">
        <f t="shared" si="91"/>
        <v>0</v>
      </c>
      <c r="BX1425" s="8">
        <f t="shared" si="88"/>
        <v>2</v>
      </c>
    </row>
    <row r="1426" spans="1:76" ht="33.75" x14ac:dyDescent="0.2">
      <c r="A1426" s="3" t="s">
        <v>2747</v>
      </c>
      <c r="B1426" s="3" t="s">
        <v>2748</v>
      </c>
      <c r="C1426" s="4">
        <v>40609</v>
      </c>
      <c r="D1426" s="3" t="s">
        <v>71</v>
      </c>
      <c r="E1426" s="3" t="s">
        <v>72</v>
      </c>
      <c r="F1426" s="3" t="s">
        <v>112</v>
      </c>
      <c r="G1426" s="3" t="s">
        <v>74</v>
      </c>
      <c r="H1426" s="3" t="s">
        <v>113</v>
      </c>
      <c r="I1426" s="3" t="s">
        <v>114</v>
      </c>
      <c r="J1426" s="3"/>
      <c r="K1426" s="3" t="s">
        <v>76</v>
      </c>
      <c r="L1426" s="3">
        <v>73</v>
      </c>
      <c r="M1426" s="3" t="s">
        <v>77</v>
      </c>
      <c r="N1426" s="3"/>
      <c r="O1426" s="3" t="s">
        <v>78</v>
      </c>
      <c r="P1426" s="5" t="s">
        <v>145</v>
      </c>
      <c r="Q1426" s="5">
        <v>37</v>
      </c>
      <c r="R1426" s="5" t="s">
        <v>617</v>
      </c>
      <c r="S1426" s="5">
        <v>1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 t="s">
        <v>97</v>
      </c>
      <c r="AF1426" s="5">
        <v>0</v>
      </c>
      <c r="AG1426" s="5">
        <v>7</v>
      </c>
      <c r="AH1426" s="5" t="s">
        <v>109</v>
      </c>
      <c r="AI1426" s="5">
        <v>1</v>
      </c>
      <c r="AJ1426" s="5" t="s">
        <v>92</v>
      </c>
      <c r="AK1426" s="5" t="s">
        <v>93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1</v>
      </c>
      <c r="AT1426" s="5">
        <v>1</v>
      </c>
      <c r="AU1426" s="5">
        <v>0</v>
      </c>
      <c r="AV1426" s="5">
        <v>0</v>
      </c>
      <c r="AW1426" s="5">
        <v>0</v>
      </c>
      <c r="AX1426" s="5">
        <v>0</v>
      </c>
      <c r="AY1426" s="5">
        <v>0</v>
      </c>
      <c r="AZ1426" s="5">
        <v>0</v>
      </c>
      <c r="BA1426" s="5">
        <v>0</v>
      </c>
      <c r="BB1426" s="5">
        <v>0</v>
      </c>
      <c r="BC1426" s="5">
        <v>0</v>
      </c>
      <c r="BD1426" s="5">
        <v>0</v>
      </c>
      <c r="BE1426" s="5">
        <v>0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  <c r="BK1426" s="5">
        <v>0</v>
      </c>
      <c r="BL1426" s="5">
        <v>0</v>
      </c>
      <c r="BM1426" s="5">
        <v>0</v>
      </c>
      <c r="BN1426" s="5">
        <v>0</v>
      </c>
      <c r="BO1426" s="5" t="s">
        <v>137</v>
      </c>
      <c r="BP1426" s="5">
        <v>0</v>
      </c>
      <c r="BQ1426" s="5">
        <v>0</v>
      </c>
      <c r="BR1426" s="5">
        <v>1</v>
      </c>
      <c r="BS1426" s="5">
        <v>1</v>
      </c>
      <c r="BT1426" s="5">
        <v>1</v>
      </c>
      <c r="BU1426">
        <f t="shared" si="89"/>
        <v>1</v>
      </c>
      <c r="BV1426">
        <f t="shared" si="90"/>
        <v>0</v>
      </c>
      <c r="BW1426">
        <f t="shared" si="91"/>
        <v>0</v>
      </c>
      <c r="BX1426" s="8">
        <f t="shared" si="88"/>
        <v>1</v>
      </c>
    </row>
    <row r="1427" spans="1:76" ht="33.75" x14ac:dyDescent="0.2">
      <c r="A1427" s="3" t="s">
        <v>2749</v>
      </c>
      <c r="B1427" s="3" t="s">
        <v>2750</v>
      </c>
      <c r="C1427" s="4">
        <v>41557</v>
      </c>
      <c r="D1427" s="3" t="s">
        <v>71</v>
      </c>
      <c r="E1427" s="3" t="s">
        <v>72</v>
      </c>
      <c r="F1427" s="3" t="s">
        <v>112</v>
      </c>
      <c r="G1427" s="3" t="s">
        <v>117</v>
      </c>
      <c r="H1427" s="3" t="s">
        <v>113</v>
      </c>
      <c r="I1427" s="3" t="s">
        <v>114</v>
      </c>
      <c r="J1427" s="3" t="s">
        <v>75</v>
      </c>
      <c r="K1427" s="3" t="s">
        <v>76</v>
      </c>
      <c r="L1427" s="3">
        <v>45</v>
      </c>
      <c r="M1427" s="3" t="s">
        <v>108</v>
      </c>
      <c r="N1427" s="3"/>
      <c r="O1427" s="3" t="s">
        <v>78</v>
      </c>
      <c r="P1427" s="5" t="s">
        <v>96</v>
      </c>
      <c r="Q1427" s="5">
        <v>116</v>
      </c>
      <c r="R1427" s="5" t="s">
        <v>2511</v>
      </c>
      <c r="S1427" s="5">
        <v>4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 t="s">
        <v>81</v>
      </c>
      <c r="AF1427" s="5">
        <v>0</v>
      </c>
      <c r="AG1427" s="5">
        <v>9</v>
      </c>
      <c r="AH1427" s="5" t="s">
        <v>109</v>
      </c>
      <c r="AI1427" s="5">
        <v>1</v>
      </c>
      <c r="AJ1427" s="5" t="s">
        <v>92</v>
      </c>
      <c r="AK1427" s="5" t="s">
        <v>93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s="5">
        <v>0</v>
      </c>
      <c r="BC1427" s="5">
        <v>0</v>
      </c>
      <c r="BD1427" s="5">
        <v>0</v>
      </c>
      <c r="BE1427" s="5">
        <v>0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  <c r="BK1427" s="5">
        <v>0</v>
      </c>
      <c r="BL1427" s="5">
        <v>0</v>
      </c>
      <c r="BM1427" s="5">
        <v>0</v>
      </c>
      <c r="BN1427" s="5">
        <v>1</v>
      </c>
      <c r="BO1427" s="5" t="s">
        <v>85</v>
      </c>
      <c r="BP1427" s="5">
        <v>0</v>
      </c>
      <c r="BQ1427" s="5">
        <v>0</v>
      </c>
      <c r="BR1427" s="5">
        <v>2</v>
      </c>
      <c r="BS1427" s="5">
        <v>1</v>
      </c>
      <c r="BT1427" s="5">
        <v>1</v>
      </c>
      <c r="BU1427">
        <f t="shared" si="89"/>
        <v>2</v>
      </c>
      <c r="BV1427">
        <f t="shared" si="90"/>
        <v>0</v>
      </c>
      <c r="BW1427">
        <f t="shared" si="91"/>
        <v>0</v>
      </c>
      <c r="BX1427" s="8">
        <f t="shared" si="88"/>
        <v>1</v>
      </c>
    </row>
    <row r="1428" spans="1:76" ht="33.75" x14ac:dyDescent="0.2">
      <c r="A1428" s="3" t="s">
        <v>2749</v>
      </c>
      <c r="B1428" s="3" t="s">
        <v>2751</v>
      </c>
      <c r="C1428" s="4">
        <v>41557</v>
      </c>
      <c r="D1428" s="3" t="s">
        <v>71</v>
      </c>
      <c r="E1428" s="3" t="s">
        <v>72</v>
      </c>
      <c r="F1428" s="3" t="s">
        <v>112</v>
      </c>
      <c r="G1428" s="3" t="s">
        <v>117</v>
      </c>
      <c r="H1428" s="3" t="s">
        <v>113</v>
      </c>
      <c r="I1428" s="3" t="s">
        <v>114</v>
      </c>
      <c r="J1428" s="3" t="s">
        <v>75</v>
      </c>
      <c r="K1428" s="3" t="s">
        <v>76</v>
      </c>
      <c r="L1428" s="3">
        <v>47</v>
      </c>
      <c r="M1428" s="3" t="s">
        <v>108</v>
      </c>
      <c r="N1428" s="3"/>
      <c r="O1428" s="3" t="s">
        <v>78</v>
      </c>
      <c r="P1428" s="5" t="s">
        <v>79</v>
      </c>
      <c r="Q1428" s="5">
        <v>127</v>
      </c>
      <c r="R1428" s="5" t="s">
        <v>2511</v>
      </c>
      <c r="S1428" s="5">
        <v>4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 t="s">
        <v>81</v>
      </c>
      <c r="AF1428" s="5">
        <v>0</v>
      </c>
      <c r="AG1428" s="5">
        <v>21</v>
      </c>
      <c r="AH1428" s="5" t="s">
        <v>98</v>
      </c>
      <c r="AI1428" s="5">
        <v>1</v>
      </c>
      <c r="AJ1428" s="5" t="s">
        <v>92</v>
      </c>
      <c r="AK1428" s="5" t="s">
        <v>93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0</v>
      </c>
      <c r="AY1428" s="5">
        <v>0</v>
      </c>
      <c r="AZ1428" s="5">
        <v>0</v>
      </c>
      <c r="BA1428" s="5">
        <v>0</v>
      </c>
      <c r="BB1428" s="5">
        <v>0</v>
      </c>
      <c r="BC1428" s="5">
        <v>0</v>
      </c>
      <c r="BD1428" s="5">
        <v>0</v>
      </c>
      <c r="BE1428" s="5">
        <v>0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  <c r="BK1428" s="5">
        <v>0</v>
      </c>
      <c r="BL1428" s="5">
        <v>0</v>
      </c>
      <c r="BM1428" s="5">
        <v>0</v>
      </c>
      <c r="BN1428" s="5">
        <v>1</v>
      </c>
      <c r="BO1428" s="5" t="s">
        <v>85</v>
      </c>
      <c r="BP1428" s="5">
        <v>1</v>
      </c>
      <c r="BQ1428" s="5">
        <v>0</v>
      </c>
      <c r="BR1428" s="5">
        <v>2</v>
      </c>
      <c r="BS1428" s="5">
        <v>2</v>
      </c>
      <c r="BT1428" s="5">
        <v>1</v>
      </c>
      <c r="BU1428">
        <f t="shared" si="89"/>
        <v>2</v>
      </c>
      <c r="BV1428">
        <f t="shared" si="90"/>
        <v>0</v>
      </c>
      <c r="BW1428">
        <f t="shared" si="91"/>
        <v>0</v>
      </c>
      <c r="BX1428" s="8">
        <f t="shared" si="88"/>
        <v>2</v>
      </c>
    </row>
    <row r="1429" spans="1:76" ht="33.75" x14ac:dyDescent="0.2">
      <c r="A1429" s="3" t="s">
        <v>2752</v>
      </c>
      <c r="B1429" s="3" t="s">
        <v>2753</v>
      </c>
      <c r="C1429" s="4">
        <v>40751</v>
      </c>
      <c r="D1429" s="3" t="s">
        <v>71</v>
      </c>
      <c r="E1429" s="3" t="s">
        <v>72</v>
      </c>
      <c r="F1429" s="3" t="s">
        <v>73</v>
      </c>
      <c r="G1429" s="3" t="s">
        <v>74</v>
      </c>
      <c r="H1429" s="3" t="s">
        <v>74</v>
      </c>
      <c r="I1429" s="3" t="s">
        <v>74</v>
      </c>
      <c r="J1429" s="3"/>
      <c r="K1429" s="3" t="s">
        <v>76</v>
      </c>
      <c r="L1429" s="3">
        <v>69</v>
      </c>
      <c r="M1429" s="3" t="s">
        <v>77</v>
      </c>
      <c r="N1429" s="3"/>
      <c r="O1429" s="3" t="s">
        <v>78</v>
      </c>
      <c r="P1429" s="5" t="s">
        <v>96</v>
      </c>
      <c r="Q1429" s="5">
        <v>97</v>
      </c>
      <c r="R1429" s="5" t="s">
        <v>617</v>
      </c>
      <c r="S1429" s="5">
        <v>3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 t="s">
        <v>81</v>
      </c>
      <c r="AF1429" s="5">
        <v>0</v>
      </c>
      <c r="AG1429" s="5">
        <v>15</v>
      </c>
      <c r="AH1429" s="5" t="s">
        <v>109</v>
      </c>
      <c r="AI1429" s="5">
        <v>1</v>
      </c>
      <c r="AJ1429" s="5" t="s">
        <v>92</v>
      </c>
      <c r="AK1429" s="5" t="s">
        <v>93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1</v>
      </c>
      <c r="AR1429" s="5">
        <v>1</v>
      </c>
      <c r="AS1429" s="5">
        <v>1</v>
      </c>
      <c r="AT1429" s="5">
        <v>0</v>
      </c>
      <c r="AU1429" s="5">
        <v>0</v>
      </c>
      <c r="AV1429" s="5">
        <v>0</v>
      </c>
      <c r="AW1429" s="5">
        <v>0</v>
      </c>
      <c r="AX1429" s="5">
        <v>0</v>
      </c>
      <c r="AY1429" s="5">
        <v>0</v>
      </c>
      <c r="AZ1429" s="5">
        <v>0</v>
      </c>
      <c r="BA1429" s="5">
        <v>0</v>
      </c>
      <c r="BB1429" s="5">
        <v>0</v>
      </c>
      <c r="BC1429" s="5">
        <v>0</v>
      </c>
      <c r="BD1429" s="5">
        <v>0</v>
      </c>
      <c r="BE1429" s="5">
        <v>0</v>
      </c>
      <c r="BF1429" s="5">
        <v>0</v>
      </c>
      <c r="BG1429" s="5">
        <v>0</v>
      </c>
      <c r="BH1429" s="5">
        <v>0</v>
      </c>
      <c r="BI1429" s="5">
        <v>0</v>
      </c>
      <c r="BJ1429" s="5">
        <v>0</v>
      </c>
      <c r="BK1429" s="5">
        <v>0</v>
      </c>
      <c r="BL1429" s="5">
        <v>0</v>
      </c>
      <c r="BM1429" s="5">
        <v>0</v>
      </c>
      <c r="BN1429" s="5">
        <v>0</v>
      </c>
      <c r="BO1429" s="5" t="s">
        <v>85</v>
      </c>
      <c r="BP1429" s="5">
        <v>0</v>
      </c>
      <c r="BQ1429" s="5">
        <v>0</v>
      </c>
      <c r="BR1429" s="5">
        <v>1</v>
      </c>
      <c r="BS1429" s="5">
        <v>1</v>
      </c>
      <c r="BT1429" s="5">
        <v>1</v>
      </c>
      <c r="BU1429">
        <f t="shared" si="89"/>
        <v>1</v>
      </c>
      <c r="BV1429">
        <f t="shared" si="90"/>
        <v>0</v>
      </c>
      <c r="BW1429">
        <f t="shared" si="91"/>
        <v>0</v>
      </c>
      <c r="BX1429" s="8">
        <f t="shared" si="88"/>
        <v>1</v>
      </c>
    </row>
    <row r="1430" spans="1:76" ht="33.75" x14ac:dyDescent="0.2">
      <c r="A1430" s="3" t="s">
        <v>2754</v>
      </c>
      <c r="B1430" s="3" t="s">
        <v>2755</v>
      </c>
      <c r="C1430" s="4">
        <v>41566</v>
      </c>
      <c r="D1430" s="3" t="s">
        <v>71</v>
      </c>
      <c r="E1430" s="3" t="s">
        <v>72</v>
      </c>
      <c r="F1430" s="3" t="s">
        <v>112</v>
      </c>
      <c r="G1430" s="3" t="s">
        <v>117</v>
      </c>
      <c r="H1430" s="3" t="s">
        <v>113</v>
      </c>
      <c r="I1430" s="3" t="s">
        <v>114</v>
      </c>
      <c r="J1430" s="3" t="s">
        <v>75</v>
      </c>
      <c r="K1430" s="3" t="s">
        <v>76</v>
      </c>
      <c r="L1430" s="3">
        <v>44</v>
      </c>
      <c r="M1430" s="3" t="s">
        <v>77</v>
      </c>
      <c r="N1430" s="3"/>
      <c r="O1430" s="3" t="s">
        <v>78</v>
      </c>
      <c r="P1430" s="5" t="s">
        <v>145</v>
      </c>
      <c r="Q1430" s="5">
        <v>115</v>
      </c>
      <c r="R1430" s="5" t="s">
        <v>2511</v>
      </c>
      <c r="S1430" s="5">
        <v>8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 t="s">
        <v>81</v>
      </c>
      <c r="AF1430" s="5">
        <v>0</v>
      </c>
      <c r="AG1430" s="5">
        <v>0</v>
      </c>
      <c r="AH1430" s="5" t="s">
        <v>104</v>
      </c>
      <c r="AI1430" s="5">
        <v>0</v>
      </c>
      <c r="AJ1430" s="5" t="s">
        <v>92</v>
      </c>
      <c r="AK1430" s="5" t="s">
        <v>93</v>
      </c>
      <c r="AL1430" s="5">
        <v>0</v>
      </c>
      <c r="AM1430" s="5">
        <v>0</v>
      </c>
      <c r="AN1430" s="5">
        <v>1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0</v>
      </c>
      <c r="AW1430" s="5">
        <v>0</v>
      </c>
      <c r="AX1430" s="5">
        <v>0</v>
      </c>
      <c r="AY1430" s="5">
        <v>0</v>
      </c>
      <c r="AZ1430" s="5">
        <v>0</v>
      </c>
      <c r="BA1430" s="5">
        <v>0</v>
      </c>
      <c r="BB1430" s="5">
        <v>0</v>
      </c>
      <c r="BC1430" s="5">
        <v>0</v>
      </c>
      <c r="BD1430" s="5">
        <v>0</v>
      </c>
      <c r="BE1430" s="5">
        <v>0</v>
      </c>
      <c r="BF1430" s="5">
        <v>0</v>
      </c>
      <c r="BG1430" s="5">
        <v>0</v>
      </c>
      <c r="BH1430" s="5">
        <v>0</v>
      </c>
      <c r="BI1430" s="5">
        <v>1</v>
      </c>
      <c r="BJ1430" s="5">
        <v>0</v>
      </c>
      <c r="BK1430" s="5">
        <v>0</v>
      </c>
      <c r="BL1430" s="5">
        <v>0</v>
      </c>
      <c r="BM1430" s="5">
        <v>0</v>
      </c>
      <c r="BN1430" s="5">
        <v>1</v>
      </c>
      <c r="BO1430" s="5" t="s">
        <v>85</v>
      </c>
      <c r="BP1430" s="5">
        <v>0</v>
      </c>
      <c r="BQ1430" s="5">
        <v>0</v>
      </c>
      <c r="BR1430" s="5">
        <v>1</v>
      </c>
      <c r="BS1430" s="5">
        <v>1</v>
      </c>
      <c r="BT1430" s="5">
        <v>1</v>
      </c>
      <c r="BU1430">
        <f t="shared" si="89"/>
        <v>1</v>
      </c>
      <c r="BV1430">
        <f t="shared" si="90"/>
        <v>0</v>
      </c>
      <c r="BW1430">
        <f t="shared" si="91"/>
        <v>0</v>
      </c>
      <c r="BX1430" s="8">
        <f t="shared" si="88"/>
        <v>1</v>
      </c>
    </row>
    <row r="1431" spans="1:76" ht="33.75" x14ac:dyDescent="0.2">
      <c r="A1431" s="3" t="s">
        <v>2756</v>
      </c>
      <c r="B1431" s="3" t="s">
        <v>2757</v>
      </c>
      <c r="C1431" s="4">
        <v>41569</v>
      </c>
      <c r="D1431" s="3" t="s">
        <v>71</v>
      </c>
      <c r="E1431" s="3" t="s">
        <v>72</v>
      </c>
      <c r="F1431" s="3" t="s">
        <v>73</v>
      </c>
      <c r="G1431" s="3" t="s">
        <v>74</v>
      </c>
      <c r="H1431" s="3" t="s">
        <v>74</v>
      </c>
      <c r="I1431" s="3" t="s">
        <v>74</v>
      </c>
      <c r="J1431" s="3" t="s">
        <v>75</v>
      </c>
      <c r="K1431" s="3" t="s">
        <v>76</v>
      </c>
      <c r="L1431" s="3">
        <v>42</v>
      </c>
      <c r="M1431" s="3" t="s">
        <v>77</v>
      </c>
      <c r="N1431" s="3"/>
      <c r="O1431" s="3" t="s">
        <v>78</v>
      </c>
      <c r="P1431" s="5" t="s">
        <v>79</v>
      </c>
      <c r="Q1431" s="5">
        <v>235</v>
      </c>
      <c r="R1431" s="5" t="s">
        <v>2511</v>
      </c>
      <c r="S1431" s="5">
        <v>1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 t="s">
        <v>97</v>
      </c>
      <c r="AF1431" s="5">
        <v>0</v>
      </c>
      <c r="AG1431" s="5">
        <v>22</v>
      </c>
      <c r="AH1431" s="5" t="s">
        <v>104</v>
      </c>
      <c r="AI1431" s="5">
        <v>0</v>
      </c>
      <c r="AJ1431" s="5" t="s">
        <v>105</v>
      </c>
      <c r="AK1431" s="5" t="s">
        <v>105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5">
        <v>0</v>
      </c>
      <c r="AZ1431" s="5">
        <v>0</v>
      </c>
      <c r="BA1431" s="5">
        <v>0</v>
      </c>
      <c r="BB1431" s="5">
        <v>0</v>
      </c>
      <c r="BC1431" s="5">
        <v>0</v>
      </c>
      <c r="BD1431" s="5">
        <v>0</v>
      </c>
      <c r="BE1431" s="5">
        <v>0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>
        <v>0</v>
      </c>
      <c r="BL1431" s="5">
        <v>0</v>
      </c>
      <c r="BM1431" s="5">
        <v>0</v>
      </c>
      <c r="BN1431" s="5">
        <v>1</v>
      </c>
      <c r="BO1431" s="5" t="s">
        <v>85</v>
      </c>
      <c r="BP1431" s="5">
        <v>0</v>
      </c>
      <c r="BQ1431" s="5">
        <v>0</v>
      </c>
      <c r="BR1431" s="5">
        <v>1</v>
      </c>
      <c r="BS1431" s="5">
        <v>1</v>
      </c>
      <c r="BT1431" s="5">
        <v>1</v>
      </c>
      <c r="BU1431">
        <f t="shared" si="89"/>
        <v>1</v>
      </c>
      <c r="BV1431">
        <f t="shared" si="90"/>
        <v>0</v>
      </c>
      <c r="BW1431">
        <f t="shared" si="91"/>
        <v>0</v>
      </c>
      <c r="BX1431" s="8">
        <f t="shared" si="88"/>
        <v>1</v>
      </c>
    </row>
    <row r="1432" spans="1:76" ht="22.5" x14ac:dyDescent="0.2">
      <c r="A1432" s="3" t="s">
        <v>2758</v>
      </c>
      <c r="B1432" s="3" t="s">
        <v>2759</v>
      </c>
      <c r="C1432" s="4">
        <v>41498</v>
      </c>
      <c r="D1432" s="3" t="s">
        <v>71</v>
      </c>
      <c r="E1432" s="3" t="s">
        <v>72</v>
      </c>
      <c r="F1432" s="3" t="s">
        <v>112</v>
      </c>
      <c r="G1432" s="3" t="s">
        <v>142</v>
      </c>
      <c r="H1432" s="3" t="s">
        <v>113</v>
      </c>
      <c r="I1432" s="3" t="s">
        <v>114</v>
      </c>
      <c r="J1432" s="3"/>
      <c r="K1432" s="3" t="s">
        <v>76</v>
      </c>
      <c r="L1432" s="3">
        <v>43</v>
      </c>
      <c r="M1432" s="3" t="s">
        <v>127</v>
      </c>
      <c r="N1432" s="3"/>
      <c r="O1432" s="3" t="s">
        <v>78</v>
      </c>
      <c r="P1432" s="5" t="s">
        <v>79</v>
      </c>
      <c r="Q1432" s="5">
        <v>19</v>
      </c>
      <c r="R1432" s="5" t="s">
        <v>2511</v>
      </c>
      <c r="S1432" s="5">
        <v>1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 t="s">
        <v>81</v>
      </c>
      <c r="AF1432" s="5">
        <v>0</v>
      </c>
      <c r="AG1432" s="5">
        <v>23</v>
      </c>
      <c r="AH1432" s="5" t="s">
        <v>91</v>
      </c>
      <c r="AI1432" s="5">
        <v>0</v>
      </c>
      <c r="AJ1432" s="5" t="s">
        <v>92</v>
      </c>
      <c r="AK1432" s="5" t="s">
        <v>93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0</v>
      </c>
      <c r="AW1432" s="5">
        <v>0</v>
      </c>
      <c r="AX1432" s="5">
        <v>0</v>
      </c>
      <c r="AY1432" s="5">
        <v>0</v>
      </c>
      <c r="AZ1432" s="5">
        <v>0</v>
      </c>
      <c r="BA1432" s="5">
        <v>0</v>
      </c>
      <c r="BB1432" s="5">
        <v>0</v>
      </c>
      <c r="BC1432" s="5">
        <v>0</v>
      </c>
      <c r="BD1432" s="5">
        <v>0</v>
      </c>
      <c r="BE1432" s="5">
        <v>0</v>
      </c>
      <c r="BF1432" s="5">
        <v>0</v>
      </c>
      <c r="BG1432" s="5">
        <v>0</v>
      </c>
      <c r="BH1432" s="5">
        <v>0</v>
      </c>
      <c r="BI1432" s="5">
        <v>0</v>
      </c>
      <c r="BJ1432" s="5">
        <v>0</v>
      </c>
      <c r="BK1432" s="5">
        <v>0</v>
      </c>
      <c r="BL1432" s="5">
        <v>0</v>
      </c>
      <c r="BM1432" s="5">
        <v>0</v>
      </c>
      <c r="BN1432" s="5">
        <v>0</v>
      </c>
      <c r="BO1432" s="5" t="s">
        <v>85</v>
      </c>
      <c r="BP1432" s="5">
        <v>0</v>
      </c>
      <c r="BQ1432" s="5">
        <v>0</v>
      </c>
      <c r="BR1432" s="5">
        <v>1</v>
      </c>
      <c r="BS1432" s="5">
        <v>1</v>
      </c>
      <c r="BT1432" s="5">
        <v>1</v>
      </c>
      <c r="BU1432">
        <f t="shared" si="89"/>
        <v>1</v>
      </c>
      <c r="BV1432">
        <f t="shared" si="90"/>
        <v>0</v>
      </c>
      <c r="BW1432">
        <f t="shared" si="91"/>
        <v>0</v>
      </c>
      <c r="BX1432" s="8">
        <f t="shared" si="88"/>
        <v>1</v>
      </c>
    </row>
    <row r="1433" spans="1:76" ht="33.75" x14ac:dyDescent="0.2">
      <c r="A1433" s="3" t="s">
        <v>2760</v>
      </c>
      <c r="B1433" s="3" t="s">
        <v>2761</v>
      </c>
      <c r="C1433" s="4">
        <v>41520</v>
      </c>
      <c r="D1433" s="3" t="s">
        <v>71</v>
      </c>
      <c r="E1433" s="3" t="s">
        <v>72</v>
      </c>
      <c r="F1433" s="3" t="s">
        <v>73</v>
      </c>
      <c r="G1433" s="3" t="s">
        <v>117</v>
      </c>
      <c r="H1433" s="3" t="s">
        <v>117</v>
      </c>
      <c r="I1433" s="3" t="s">
        <v>117</v>
      </c>
      <c r="J1433" s="3" t="s">
        <v>75</v>
      </c>
      <c r="K1433" s="3" t="s">
        <v>76</v>
      </c>
      <c r="L1433" s="3">
        <v>43</v>
      </c>
      <c r="M1433" s="3" t="s">
        <v>77</v>
      </c>
      <c r="N1433" s="3"/>
      <c r="O1433" s="3" t="s">
        <v>78</v>
      </c>
      <c r="P1433" s="5" t="s">
        <v>79</v>
      </c>
      <c r="Q1433" s="5">
        <v>69</v>
      </c>
      <c r="R1433" s="5" t="s">
        <v>2511</v>
      </c>
      <c r="S1433" s="5">
        <v>4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 t="s">
        <v>81</v>
      </c>
      <c r="AF1433" s="5">
        <v>0</v>
      </c>
      <c r="AG1433" s="5">
        <v>16</v>
      </c>
      <c r="AH1433" s="5" t="s">
        <v>82</v>
      </c>
      <c r="AI1433" s="5">
        <v>0</v>
      </c>
      <c r="AJ1433" s="5" t="s">
        <v>83</v>
      </c>
      <c r="AK1433" s="5" t="s">
        <v>84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0</v>
      </c>
      <c r="AW1433" s="5">
        <v>0</v>
      </c>
      <c r="AX1433" s="5">
        <v>0</v>
      </c>
      <c r="AY1433" s="5">
        <v>0</v>
      </c>
      <c r="AZ1433" s="5">
        <v>0</v>
      </c>
      <c r="BA1433" s="5">
        <v>0</v>
      </c>
      <c r="BB1433" s="5">
        <v>0</v>
      </c>
      <c r="BC1433" s="5">
        <v>0</v>
      </c>
      <c r="BD1433" s="5">
        <v>0</v>
      </c>
      <c r="BE1433" s="5">
        <v>0</v>
      </c>
      <c r="BF1433" s="5">
        <v>0</v>
      </c>
      <c r="BG1433" s="5">
        <v>0</v>
      </c>
      <c r="BH1433" s="5">
        <v>0</v>
      </c>
      <c r="BI1433" s="5">
        <v>0</v>
      </c>
      <c r="BJ1433" s="5">
        <v>0</v>
      </c>
      <c r="BK1433" s="5">
        <v>0</v>
      </c>
      <c r="BL1433" s="5">
        <v>0</v>
      </c>
      <c r="BM1433" s="5">
        <v>0</v>
      </c>
      <c r="BN1433" s="5">
        <v>1</v>
      </c>
      <c r="BO1433" s="5" t="s">
        <v>85</v>
      </c>
      <c r="BP1433" s="5">
        <v>0</v>
      </c>
      <c r="BQ1433" s="5">
        <v>0</v>
      </c>
      <c r="BR1433" s="5">
        <v>3</v>
      </c>
      <c r="BS1433" s="5">
        <v>1</v>
      </c>
      <c r="BT1433" s="5">
        <v>1</v>
      </c>
      <c r="BU1433">
        <f t="shared" si="89"/>
        <v>1</v>
      </c>
      <c r="BV1433">
        <f t="shared" si="90"/>
        <v>0</v>
      </c>
      <c r="BW1433">
        <f t="shared" si="91"/>
        <v>0</v>
      </c>
      <c r="BX1433" s="8">
        <f t="shared" si="88"/>
        <v>1</v>
      </c>
    </row>
    <row r="1434" spans="1:76" ht="22.5" x14ac:dyDescent="0.2">
      <c r="A1434" s="3" t="s">
        <v>2762</v>
      </c>
      <c r="B1434" s="3" t="s">
        <v>2763</v>
      </c>
      <c r="C1434" s="4">
        <v>41570</v>
      </c>
      <c r="D1434" s="3" t="s">
        <v>71</v>
      </c>
      <c r="E1434" s="3" t="s">
        <v>72</v>
      </c>
      <c r="F1434" s="3" t="s">
        <v>112</v>
      </c>
      <c r="G1434" s="3" t="s">
        <v>117</v>
      </c>
      <c r="H1434" s="3" t="s">
        <v>113</v>
      </c>
      <c r="I1434" s="3" t="s">
        <v>114</v>
      </c>
      <c r="J1434" s="3"/>
      <c r="K1434" s="3" t="s">
        <v>76</v>
      </c>
      <c r="L1434" s="3">
        <v>43</v>
      </c>
      <c r="M1434" s="3" t="s">
        <v>77</v>
      </c>
      <c r="N1434" s="3"/>
      <c r="O1434" s="3" t="s">
        <v>78</v>
      </c>
      <c r="P1434" s="5" t="s">
        <v>96</v>
      </c>
      <c r="Q1434" s="5">
        <v>32</v>
      </c>
      <c r="R1434" s="5" t="s">
        <v>2511</v>
      </c>
      <c r="S1434" s="5">
        <v>1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 t="s">
        <v>81</v>
      </c>
      <c r="AF1434" s="5">
        <v>0</v>
      </c>
      <c r="AG1434" s="5">
        <v>13</v>
      </c>
      <c r="AH1434" s="5" t="s">
        <v>109</v>
      </c>
      <c r="AI1434" s="5">
        <v>1</v>
      </c>
      <c r="AJ1434" s="5" t="s">
        <v>92</v>
      </c>
      <c r="AK1434" s="5" t="s">
        <v>93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0</v>
      </c>
      <c r="AW1434" s="5">
        <v>0</v>
      </c>
      <c r="AX1434" s="5">
        <v>0</v>
      </c>
      <c r="AY1434" s="5">
        <v>0</v>
      </c>
      <c r="AZ1434" s="5">
        <v>0</v>
      </c>
      <c r="BA1434" s="5">
        <v>0</v>
      </c>
      <c r="BB1434" s="5">
        <v>0</v>
      </c>
      <c r="BC1434" s="5">
        <v>0</v>
      </c>
      <c r="BD1434" s="5">
        <v>0</v>
      </c>
      <c r="BE1434" s="5">
        <v>0</v>
      </c>
      <c r="BF1434" s="5">
        <v>0</v>
      </c>
      <c r="BG1434" s="5">
        <v>0</v>
      </c>
      <c r="BH1434" s="5">
        <v>0</v>
      </c>
      <c r="BI1434" s="5">
        <v>0</v>
      </c>
      <c r="BJ1434" s="5">
        <v>0</v>
      </c>
      <c r="BK1434" s="5">
        <v>0</v>
      </c>
      <c r="BL1434" s="5">
        <v>0</v>
      </c>
      <c r="BM1434" s="5">
        <v>0</v>
      </c>
      <c r="BN1434" s="5">
        <v>0</v>
      </c>
      <c r="BO1434" s="5" t="s">
        <v>85</v>
      </c>
      <c r="BP1434" s="5">
        <v>0</v>
      </c>
      <c r="BQ1434" s="5">
        <v>0</v>
      </c>
      <c r="BR1434" s="5">
        <v>1</v>
      </c>
      <c r="BS1434" s="5">
        <v>1</v>
      </c>
      <c r="BT1434" s="5">
        <v>1</v>
      </c>
      <c r="BU1434">
        <f t="shared" si="89"/>
        <v>1</v>
      </c>
      <c r="BV1434">
        <f t="shared" si="90"/>
        <v>0</v>
      </c>
      <c r="BW1434">
        <f t="shared" si="91"/>
        <v>0</v>
      </c>
      <c r="BX1434" s="8">
        <f t="shared" si="88"/>
        <v>1</v>
      </c>
    </row>
    <row r="1435" spans="1:76" ht="22.5" x14ac:dyDescent="0.2">
      <c r="A1435" s="3" t="s">
        <v>2764</v>
      </c>
      <c r="B1435" s="3" t="s">
        <v>2765</v>
      </c>
      <c r="C1435" s="4">
        <v>41574</v>
      </c>
      <c r="D1435" s="3" t="s">
        <v>71</v>
      </c>
      <c r="E1435" s="3" t="s">
        <v>72</v>
      </c>
      <c r="F1435" s="3" t="s">
        <v>112</v>
      </c>
      <c r="G1435" s="3" t="s">
        <v>117</v>
      </c>
      <c r="H1435" s="3" t="s">
        <v>113</v>
      </c>
      <c r="I1435" s="3" t="s">
        <v>114</v>
      </c>
      <c r="J1435" s="3"/>
      <c r="K1435" s="3" t="s">
        <v>76</v>
      </c>
      <c r="L1435" s="3">
        <v>40</v>
      </c>
      <c r="M1435" s="3" t="s">
        <v>127</v>
      </c>
      <c r="N1435" s="3"/>
      <c r="O1435" s="3" t="s">
        <v>78</v>
      </c>
      <c r="P1435" s="5" t="s">
        <v>79</v>
      </c>
      <c r="Q1435" s="5">
        <v>80</v>
      </c>
      <c r="R1435" s="5" t="s">
        <v>2511</v>
      </c>
      <c r="S1435" s="5">
        <v>3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 t="s">
        <v>81</v>
      </c>
      <c r="AF1435" s="5">
        <v>0</v>
      </c>
      <c r="AG1435" s="5">
        <v>16</v>
      </c>
      <c r="AH1435" s="5" t="s">
        <v>82</v>
      </c>
      <c r="AI1435" s="5">
        <v>0</v>
      </c>
      <c r="AJ1435" s="5" t="s">
        <v>92</v>
      </c>
      <c r="AK1435" s="5" t="s">
        <v>93</v>
      </c>
      <c r="AL1435" s="5">
        <v>0</v>
      </c>
      <c r="AM1435" s="5">
        <v>0</v>
      </c>
      <c r="AN1435" s="5">
        <v>1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0</v>
      </c>
      <c r="AY1435" s="5">
        <v>0</v>
      </c>
      <c r="AZ1435" s="5">
        <v>0</v>
      </c>
      <c r="BA1435" s="5">
        <v>0</v>
      </c>
      <c r="BB1435" s="5">
        <v>0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  <c r="BH1435" s="5">
        <v>1</v>
      </c>
      <c r="BI1435" s="5">
        <v>0</v>
      </c>
      <c r="BJ1435" s="5">
        <v>0</v>
      </c>
      <c r="BK1435" s="5">
        <v>0</v>
      </c>
      <c r="BL1435" s="5">
        <v>0</v>
      </c>
      <c r="BM1435" s="5">
        <v>0</v>
      </c>
      <c r="BN1435" s="5">
        <v>0</v>
      </c>
      <c r="BO1435" s="5" t="s">
        <v>85</v>
      </c>
      <c r="BP1435" s="5">
        <v>0</v>
      </c>
      <c r="BQ1435" s="5">
        <v>0</v>
      </c>
      <c r="BR1435" s="5">
        <v>1</v>
      </c>
      <c r="BS1435" s="5">
        <v>1</v>
      </c>
      <c r="BT1435" s="5">
        <v>1</v>
      </c>
      <c r="BU1435">
        <f t="shared" si="89"/>
        <v>1</v>
      </c>
      <c r="BV1435">
        <f t="shared" si="90"/>
        <v>0</v>
      </c>
      <c r="BW1435">
        <f t="shared" si="91"/>
        <v>0</v>
      </c>
      <c r="BX1435" s="8">
        <f t="shared" si="88"/>
        <v>1</v>
      </c>
    </row>
    <row r="1436" spans="1:76" ht="33.75" x14ac:dyDescent="0.2">
      <c r="A1436" s="3" t="s">
        <v>2766</v>
      </c>
      <c r="B1436" s="3" t="s">
        <v>2767</v>
      </c>
      <c r="C1436" s="4">
        <v>39424</v>
      </c>
      <c r="D1436" s="3" t="s">
        <v>71</v>
      </c>
      <c r="E1436" s="3" t="s">
        <v>88</v>
      </c>
      <c r="F1436" s="3" t="s">
        <v>73</v>
      </c>
      <c r="G1436" s="3" t="s">
        <v>117</v>
      </c>
      <c r="H1436" s="3" t="s">
        <v>117</v>
      </c>
      <c r="I1436" s="3" t="s">
        <v>117</v>
      </c>
      <c r="J1436" s="3" t="s">
        <v>75</v>
      </c>
      <c r="K1436" s="3" t="s">
        <v>76</v>
      </c>
      <c r="L1436" s="3">
        <v>109</v>
      </c>
      <c r="M1436" s="3" t="s">
        <v>127</v>
      </c>
      <c r="N1436" s="3"/>
      <c r="O1436" s="3" t="s">
        <v>78</v>
      </c>
      <c r="P1436" s="5" t="s">
        <v>96</v>
      </c>
      <c r="Q1436" s="5">
        <v>182</v>
      </c>
      <c r="R1436" s="5" t="s">
        <v>617</v>
      </c>
      <c r="S1436" s="5">
        <v>8</v>
      </c>
      <c r="T1436" s="5">
        <v>1</v>
      </c>
      <c r="U1436" s="5">
        <v>0</v>
      </c>
      <c r="V1436" s="5">
        <v>0</v>
      </c>
      <c r="W1436" s="5">
        <v>0</v>
      </c>
      <c r="X1436" s="5">
        <v>1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 t="s">
        <v>81</v>
      </c>
      <c r="AF1436" s="5">
        <v>0</v>
      </c>
      <c r="AG1436" s="5">
        <v>11</v>
      </c>
      <c r="AH1436" s="5" t="s">
        <v>109</v>
      </c>
      <c r="AI1436" s="5">
        <v>1</v>
      </c>
      <c r="AJ1436" s="5" t="s">
        <v>92</v>
      </c>
      <c r="AK1436" s="5" t="s">
        <v>93</v>
      </c>
      <c r="AL1436" s="5">
        <v>0</v>
      </c>
      <c r="AM1436" s="5">
        <v>0</v>
      </c>
      <c r="AN1436" s="5">
        <v>1</v>
      </c>
      <c r="AO1436" s="5">
        <v>0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s="5">
        <v>0</v>
      </c>
      <c r="BC1436" s="5">
        <v>0</v>
      </c>
      <c r="BD1436" s="5">
        <v>0</v>
      </c>
      <c r="BE1436" s="5">
        <v>0</v>
      </c>
      <c r="BF1436" s="5">
        <v>0</v>
      </c>
      <c r="BG1436" s="5">
        <v>0</v>
      </c>
      <c r="BH1436" s="5">
        <v>0</v>
      </c>
      <c r="BI1436" s="5">
        <v>0</v>
      </c>
      <c r="BJ1436" s="5">
        <v>1</v>
      </c>
      <c r="BK1436" s="5">
        <v>0</v>
      </c>
      <c r="BL1436" s="5">
        <v>0</v>
      </c>
      <c r="BM1436" s="5">
        <v>0</v>
      </c>
      <c r="BN1436" s="5">
        <v>1</v>
      </c>
      <c r="BO1436" s="5" t="s">
        <v>137</v>
      </c>
      <c r="BP1436" s="5">
        <v>0</v>
      </c>
      <c r="BQ1436" s="5">
        <v>0</v>
      </c>
      <c r="BR1436" s="5">
        <v>1</v>
      </c>
      <c r="BS1436" s="5">
        <v>1</v>
      </c>
      <c r="BT1436" s="5">
        <v>1</v>
      </c>
      <c r="BU1436">
        <f t="shared" si="89"/>
        <v>1</v>
      </c>
      <c r="BV1436">
        <f t="shared" si="90"/>
        <v>0</v>
      </c>
      <c r="BW1436">
        <f t="shared" si="91"/>
        <v>0</v>
      </c>
      <c r="BX1436" s="8">
        <f t="shared" si="88"/>
        <v>1</v>
      </c>
    </row>
    <row r="1437" spans="1:76" ht="33.75" x14ac:dyDescent="0.2">
      <c r="A1437" s="3" t="s">
        <v>2768</v>
      </c>
      <c r="B1437" s="3" t="s">
        <v>2769</v>
      </c>
      <c r="C1437" s="4">
        <v>41576</v>
      </c>
      <c r="D1437" s="3" t="s">
        <v>71</v>
      </c>
      <c r="E1437" s="3" t="s">
        <v>88</v>
      </c>
      <c r="F1437" s="3" t="s">
        <v>112</v>
      </c>
      <c r="G1437" s="3" t="s">
        <v>117</v>
      </c>
      <c r="H1437" s="3" t="s">
        <v>113</v>
      </c>
      <c r="I1437" s="3" t="s">
        <v>114</v>
      </c>
      <c r="J1437" s="3" t="s">
        <v>75</v>
      </c>
      <c r="K1437" s="3" t="s">
        <v>76</v>
      </c>
      <c r="L1437" s="3">
        <v>39</v>
      </c>
      <c r="M1437" s="3" t="s">
        <v>127</v>
      </c>
      <c r="N1437" s="3"/>
      <c r="O1437" s="3" t="s">
        <v>78</v>
      </c>
      <c r="P1437" s="5" t="s">
        <v>79</v>
      </c>
      <c r="Q1437" s="5">
        <v>98</v>
      </c>
      <c r="R1437" s="5" t="s">
        <v>2511</v>
      </c>
      <c r="S1437" s="5">
        <v>1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 t="s">
        <v>81</v>
      </c>
      <c r="AF1437" s="5">
        <v>0</v>
      </c>
      <c r="AG1437" s="5">
        <v>18</v>
      </c>
      <c r="AH1437" s="5" t="s">
        <v>98</v>
      </c>
      <c r="AI1437" s="5">
        <v>1</v>
      </c>
      <c r="AJ1437" s="5" t="s">
        <v>92</v>
      </c>
      <c r="AK1437" s="5" t="s">
        <v>93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  <c r="AS1437" s="5">
        <v>1</v>
      </c>
      <c r="AT1437" s="5">
        <v>1</v>
      </c>
      <c r="AU1437" s="5">
        <v>0</v>
      </c>
      <c r="AV1437" s="5">
        <v>0</v>
      </c>
      <c r="AW1437" s="5">
        <v>0</v>
      </c>
      <c r="AX1437" s="5">
        <v>0</v>
      </c>
      <c r="AY1437" s="5">
        <v>0</v>
      </c>
      <c r="AZ1437" s="5">
        <v>0</v>
      </c>
      <c r="BA1437" s="5">
        <v>0</v>
      </c>
      <c r="BB1437" s="5">
        <v>0</v>
      </c>
      <c r="BC1437" s="5">
        <v>0</v>
      </c>
      <c r="BD1437" s="5">
        <v>0</v>
      </c>
      <c r="BE1437" s="5">
        <v>0</v>
      </c>
      <c r="BF1437" s="5">
        <v>0</v>
      </c>
      <c r="BG1437" s="5">
        <v>0</v>
      </c>
      <c r="BH1437" s="5">
        <v>1</v>
      </c>
      <c r="BI1437" s="5">
        <v>1</v>
      </c>
      <c r="BJ1437" s="5">
        <v>0</v>
      </c>
      <c r="BK1437" s="5">
        <v>0</v>
      </c>
      <c r="BL1437" s="5">
        <v>1</v>
      </c>
      <c r="BM1437" s="5">
        <v>1</v>
      </c>
      <c r="BN1437" s="5">
        <v>1</v>
      </c>
      <c r="BO1437" s="5" t="s">
        <v>85</v>
      </c>
      <c r="BP1437" s="5">
        <v>0</v>
      </c>
      <c r="BQ1437" s="5">
        <v>0</v>
      </c>
      <c r="BR1437" s="5">
        <v>2</v>
      </c>
      <c r="BS1437" s="5">
        <v>1</v>
      </c>
      <c r="BT1437" s="5">
        <v>1</v>
      </c>
      <c r="BU1437">
        <f t="shared" si="89"/>
        <v>2</v>
      </c>
      <c r="BV1437">
        <f t="shared" si="90"/>
        <v>0</v>
      </c>
      <c r="BW1437">
        <f t="shared" si="91"/>
        <v>0</v>
      </c>
      <c r="BX1437" s="8">
        <f t="shared" si="88"/>
        <v>1</v>
      </c>
    </row>
    <row r="1438" spans="1:76" ht="33.75" x14ac:dyDescent="0.2">
      <c r="A1438" s="3" t="s">
        <v>2768</v>
      </c>
      <c r="B1438" s="3" t="s">
        <v>2770</v>
      </c>
      <c r="C1438" s="4">
        <v>41576</v>
      </c>
      <c r="D1438" s="3" t="s">
        <v>71</v>
      </c>
      <c r="E1438" s="3" t="s">
        <v>88</v>
      </c>
      <c r="F1438" s="3" t="s">
        <v>112</v>
      </c>
      <c r="G1438" s="3" t="s">
        <v>117</v>
      </c>
      <c r="H1438" s="3" t="s">
        <v>113</v>
      </c>
      <c r="I1438" s="3" t="s">
        <v>114</v>
      </c>
      <c r="J1438" s="3" t="s">
        <v>75</v>
      </c>
      <c r="K1438" s="3" t="s">
        <v>76</v>
      </c>
      <c r="L1438" s="3">
        <v>39</v>
      </c>
      <c r="M1438" s="3" t="s">
        <v>127</v>
      </c>
      <c r="N1438" s="3"/>
      <c r="O1438" s="3" t="s">
        <v>78</v>
      </c>
      <c r="P1438" s="5" t="s">
        <v>79</v>
      </c>
      <c r="Q1438" s="5">
        <v>95</v>
      </c>
      <c r="R1438" s="5" t="s">
        <v>2511</v>
      </c>
      <c r="S1438" s="5">
        <v>1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 t="s">
        <v>81</v>
      </c>
      <c r="AF1438" s="5">
        <v>0</v>
      </c>
      <c r="AG1438" s="5">
        <v>18</v>
      </c>
      <c r="AH1438" s="5" t="s">
        <v>109</v>
      </c>
      <c r="AI1438" s="5">
        <v>1</v>
      </c>
      <c r="AJ1438" s="5" t="s">
        <v>92</v>
      </c>
      <c r="AK1438" s="5" t="s">
        <v>93</v>
      </c>
      <c r="AL1438" s="5">
        <v>0</v>
      </c>
      <c r="AM1438" s="5">
        <v>0</v>
      </c>
      <c r="AN1438" s="5">
        <v>1</v>
      </c>
      <c r="AO1438" s="5">
        <v>0</v>
      </c>
      <c r="AP1438" s="5">
        <v>0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0</v>
      </c>
      <c r="AW1438" s="5">
        <v>0</v>
      </c>
      <c r="AX1438" s="5">
        <v>0</v>
      </c>
      <c r="AY1438" s="5">
        <v>0</v>
      </c>
      <c r="AZ1438" s="5">
        <v>0</v>
      </c>
      <c r="BA1438" s="5">
        <v>0</v>
      </c>
      <c r="BB1438" s="5">
        <v>0</v>
      </c>
      <c r="BC1438" s="5">
        <v>0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1</v>
      </c>
      <c r="BJ1438" s="5">
        <v>0</v>
      </c>
      <c r="BK1438" s="5">
        <v>0</v>
      </c>
      <c r="BL1438" s="5">
        <v>0</v>
      </c>
      <c r="BM1438" s="5">
        <v>0</v>
      </c>
      <c r="BN1438" s="5">
        <v>1</v>
      </c>
      <c r="BO1438" s="5" t="s">
        <v>85</v>
      </c>
      <c r="BP1438" s="5">
        <v>1</v>
      </c>
      <c r="BQ1438" s="5">
        <v>0</v>
      </c>
      <c r="BR1438" s="5">
        <v>2</v>
      </c>
      <c r="BS1438" s="5">
        <v>2</v>
      </c>
      <c r="BT1438" s="5">
        <v>1</v>
      </c>
      <c r="BU1438">
        <f t="shared" si="89"/>
        <v>2</v>
      </c>
      <c r="BV1438">
        <f t="shared" si="90"/>
        <v>0</v>
      </c>
      <c r="BW1438">
        <f t="shared" si="91"/>
        <v>0</v>
      </c>
      <c r="BX1438" s="8">
        <f t="shared" si="88"/>
        <v>2</v>
      </c>
    </row>
    <row r="1439" spans="1:76" ht="33.75" x14ac:dyDescent="0.2">
      <c r="A1439" s="3" t="s">
        <v>2771</v>
      </c>
      <c r="B1439" s="3" t="s">
        <v>2772</v>
      </c>
      <c r="C1439" s="4">
        <v>41576</v>
      </c>
      <c r="D1439" s="3" t="s">
        <v>71</v>
      </c>
      <c r="E1439" s="3" t="s">
        <v>88</v>
      </c>
      <c r="F1439" s="3" t="s">
        <v>112</v>
      </c>
      <c r="G1439" s="3" t="s">
        <v>117</v>
      </c>
      <c r="H1439" s="3" t="s">
        <v>113</v>
      </c>
      <c r="I1439" s="3" t="s">
        <v>114</v>
      </c>
      <c r="J1439" s="3" t="s">
        <v>75</v>
      </c>
      <c r="K1439" s="3" t="s">
        <v>76</v>
      </c>
      <c r="L1439" s="3">
        <v>39</v>
      </c>
      <c r="M1439" s="3" t="s">
        <v>127</v>
      </c>
      <c r="N1439" s="3"/>
      <c r="O1439" s="3" t="s">
        <v>78</v>
      </c>
      <c r="P1439" s="5" t="s">
        <v>145</v>
      </c>
      <c r="Q1439" s="5">
        <v>106</v>
      </c>
      <c r="R1439" s="5" t="s">
        <v>2511</v>
      </c>
      <c r="S1439" s="5">
        <v>1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 t="s">
        <v>81</v>
      </c>
      <c r="AF1439" s="5">
        <v>0</v>
      </c>
      <c r="AG1439" s="5">
        <v>2</v>
      </c>
      <c r="AH1439" s="5" t="s">
        <v>82</v>
      </c>
      <c r="AI1439" s="5">
        <v>0</v>
      </c>
      <c r="AJ1439" s="5" t="s">
        <v>92</v>
      </c>
      <c r="AK1439" s="5" t="s">
        <v>93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0</v>
      </c>
      <c r="AZ1439" s="5">
        <v>0</v>
      </c>
      <c r="BA1439" s="5">
        <v>0</v>
      </c>
      <c r="BB1439" s="5">
        <v>0</v>
      </c>
      <c r="BC1439" s="5">
        <v>0</v>
      </c>
      <c r="BD1439" s="5">
        <v>0</v>
      </c>
      <c r="BE1439" s="5">
        <v>0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  <c r="BK1439" s="5">
        <v>0</v>
      </c>
      <c r="BL1439" s="5">
        <v>0</v>
      </c>
      <c r="BM1439" s="5">
        <v>0</v>
      </c>
      <c r="BN1439" s="5">
        <v>1</v>
      </c>
      <c r="BO1439" s="5" t="s">
        <v>85</v>
      </c>
      <c r="BP1439" s="5">
        <v>0</v>
      </c>
      <c r="BQ1439" s="5">
        <v>0</v>
      </c>
      <c r="BR1439" s="5">
        <v>2</v>
      </c>
      <c r="BS1439" s="5">
        <v>1</v>
      </c>
      <c r="BT1439" s="5">
        <v>1</v>
      </c>
      <c r="BU1439">
        <f t="shared" si="89"/>
        <v>1</v>
      </c>
      <c r="BV1439">
        <f t="shared" si="90"/>
        <v>0</v>
      </c>
      <c r="BW1439">
        <f t="shared" si="91"/>
        <v>0</v>
      </c>
      <c r="BX1439" s="8">
        <f t="shared" si="88"/>
        <v>1</v>
      </c>
    </row>
    <row r="1440" spans="1:76" ht="33.75" x14ac:dyDescent="0.2">
      <c r="A1440" s="3" t="s">
        <v>2773</v>
      </c>
      <c r="B1440" s="3" t="s">
        <v>2774</v>
      </c>
      <c r="C1440" s="4">
        <v>41576</v>
      </c>
      <c r="D1440" s="3" t="s">
        <v>71</v>
      </c>
      <c r="E1440" s="3" t="s">
        <v>72</v>
      </c>
      <c r="F1440" s="3" t="s">
        <v>73</v>
      </c>
      <c r="G1440" s="3" t="s">
        <v>117</v>
      </c>
      <c r="H1440" s="3" t="s">
        <v>117</v>
      </c>
      <c r="I1440" s="3" t="s">
        <v>117</v>
      </c>
      <c r="J1440" s="3" t="s">
        <v>75</v>
      </c>
      <c r="K1440" s="3" t="s">
        <v>76</v>
      </c>
      <c r="L1440" s="3">
        <v>41</v>
      </c>
      <c r="M1440" s="3" t="s">
        <v>77</v>
      </c>
      <c r="N1440" s="3"/>
      <c r="O1440" s="3" t="s">
        <v>78</v>
      </c>
      <c r="P1440" s="5" t="s">
        <v>96</v>
      </c>
      <c r="Q1440" s="5">
        <v>84</v>
      </c>
      <c r="R1440" s="5" t="s">
        <v>2511</v>
      </c>
      <c r="S1440" s="5">
        <v>1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 t="s">
        <v>81</v>
      </c>
      <c r="AF1440" s="5">
        <v>0</v>
      </c>
      <c r="AG1440" s="5">
        <v>11</v>
      </c>
      <c r="AH1440" s="5" t="s">
        <v>156</v>
      </c>
      <c r="AI1440" s="5">
        <v>0</v>
      </c>
      <c r="AJ1440" s="5" t="s">
        <v>92</v>
      </c>
      <c r="AK1440" s="5" t="s">
        <v>93</v>
      </c>
      <c r="AL1440" s="5">
        <v>0</v>
      </c>
      <c r="AM1440" s="5">
        <v>0</v>
      </c>
      <c r="AN1440" s="5">
        <v>1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0</v>
      </c>
      <c r="AZ1440" s="5">
        <v>0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>
        <v>0</v>
      </c>
      <c r="BL1440" s="5">
        <v>0</v>
      </c>
      <c r="BM1440" s="5">
        <v>0</v>
      </c>
      <c r="BN1440" s="5">
        <v>1</v>
      </c>
      <c r="BO1440" s="5" t="s">
        <v>85</v>
      </c>
      <c r="BP1440" s="5">
        <v>0</v>
      </c>
      <c r="BQ1440" s="5">
        <v>0</v>
      </c>
      <c r="BR1440" s="5">
        <v>2</v>
      </c>
      <c r="BS1440" s="5">
        <v>1</v>
      </c>
      <c r="BT1440" s="5">
        <v>1</v>
      </c>
      <c r="BU1440">
        <f t="shared" si="89"/>
        <v>2</v>
      </c>
      <c r="BV1440">
        <f t="shared" si="90"/>
        <v>0</v>
      </c>
      <c r="BW1440">
        <f t="shared" si="91"/>
        <v>0</v>
      </c>
      <c r="BX1440" s="8">
        <f t="shared" si="88"/>
        <v>1</v>
      </c>
    </row>
    <row r="1441" spans="1:76" ht="22.5" x14ac:dyDescent="0.2">
      <c r="A1441" s="3" t="s">
        <v>2773</v>
      </c>
      <c r="B1441" s="3" t="s">
        <v>2775</v>
      </c>
      <c r="C1441" s="4">
        <v>41576</v>
      </c>
      <c r="D1441" s="3" t="s">
        <v>71</v>
      </c>
      <c r="E1441" s="3" t="s">
        <v>72</v>
      </c>
      <c r="F1441" s="3" t="s">
        <v>73</v>
      </c>
      <c r="G1441" s="3" t="s">
        <v>117</v>
      </c>
      <c r="H1441" s="3" t="s">
        <v>117</v>
      </c>
      <c r="I1441" s="3" t="s">
        <v>117</v>
      </c>
      <c r="J1441" s="3"/>
      <c r="K1441" s="3" t="s">
        <v>76</v>
      </c>
      <c r="L1441" s="3">
        <v>49</v>
      </c>
      <c r="M1441" s="3" t="s">
        <v>90</v>
      </c>
      <c r="N1441" s="3"/>
      <c r="O1441" s="3" t="s">
        <v>78</v>
      </c>
      <c r="P1441" s="5" t="s">
        <v>79</v>
      </c>
      <c r="Q1441" s="5">
        <v>73</v>
      </c>
      <c r="R1441" s="5" t="s">
        <v>617</v>
      </c>
      <c r="S1441" s="5">
        <v>1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 t="s">
        <v>81</v>
      </c>
      <c r="AF1441" s="5">
        <v>0</v>
      </c>
      <c r="AG1441" s="5">
        <v>18</v>
      </c>
      <c r="AH1441" s="5" t="s">
        <v>104</v>
      </c>
      <c r="AI1441" s="5">
        <v>0</v>
      </c>
      <c r="AJ1441" s="5" t="s">
        <v>92</v>
      </c>
      <c r="AK1441" s="5" t="s">
        <v>93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0</v>
      </c>
      <c r="AV1441" s="5">
        <v>0</v>
      </c>
      <c r="AW1441" s="5">
        <v>0</v>
      </c>
      <c r="AX1441" s="5">
        <v>0</v>
      </c>
      <c r="AY1441" s="5">
        <v>0</v>
      </c>
      <c r="AZ1441" s="5">
        <v>0</v>
      </c>
      <c r="BA1441" s="5">
        <v>0</v>
      </c>
      <c r="BB1441" s="5">
        <v>0</v>
      </c>
      <c r="BC1441" s="5">
        <v>0</v>
      </c>
      <c r="BD1441" s="5">
        <v>0</v>
      </c>
      <c r="BE1441" s="5">
        <v>0</v>
      </c>
      <c r="BF1441" s="5">
        <v>0</v>
      </c>
      <c r="BG1441" s="5">
        <v>0</v>
      </c>
      <c r="BH1441" s="5">
        <v>0</v>
      </c>
      <c r="BI1441" s="5">
        <v>0</v>
      </c>
      <c r="BJ1441" s="5">
        <v>0</v>
      </c>
      <c r="BK1441" s="5">
        <v>0</v>
      </c>
      <c r="BL1441" s="5">
        <v>0</v>
      </c>
      <c r="BM1441" s="5">
        <v>0</v>
      </c>
      <c r="BN1441" s="5">
        <v>0</v>
      </c>
      <c r="BO1441" s="5" t="s">
        <v>85</v>
      </c>
      <c r="BP1441" s="5">
        <v>1</v>
      </c>
      <c r="BQ1441" s="5">
        <v>0</v>
      </c>
      <c r="BR1441" s="5">
        <v>2</v>
      </c>
      <c r="BS1441" s="5">
        <v>2</v>
      </c>
      <c r="BT1441" s="5">
        <v>1</v>
      </c>
      <c r="BU1441">
        <f t="shared" si="89"/>
        <v>2</v>
      </c>
      <c r="BV1441">
        <f t="shared" si="90"/>
        <v>0</v>
      </c>
      <c r="BW1441">
        <f t="shared" si="91"/>
        <v>0</v>
      </c>
      <c r="BX1441" s="8">
        <f t="shared" si="88"/>
        <v>2</v>
      </c>
    </row>
    <row r="1442" spans="1:76" ht="33.75" x14ac:dyDescent="0.2">
      <c r="A1442" s="3" t="s">
        <v>2776</v>
      </c>
      <c r="B1442" s="3" t="s">
        <v>2777</v>
      </c>
      <c r="C1442" s="4">
        <v>41578</v>
      </c>
      <c r="D1442" s="3" t="s">
        <v>71</v>
      </c>
      <c r="E1442" s="3" t="s">
        <v>72</v>
      </c>
      <c r="F1442" s="3" t="s">
        <v>73</v>
      </c>
      <c r="G1442" s="3" t="s">
        <v>74</v>
      </c>
      <c r="H1442" s="3" t="s">
        <v>74</v>
      </c>
      <c r="I1442" s="3" t="s">
        <v>74</v>
      </c>
      <c r="J1442" s="3" t="s">
        <v>75</v>
      </c>
      <c r="K1442" s="3" t="s">
        <v>76</v>
      </c>
      <c r="L1442" s="3">
        <v>44</v>
      </c>
      <c r="M1442" s="3" t="s">
        <v>108</v>
      </c>
      <c r="N1442" s="3"/>
      <c r="O1442" s="3" t="s">
        <v>78</v>
      </c>
      <c r="P1442" s="5" t="s">
        <v>96</v>
      </c>
      <c r="Q1442" s="5">
        <v>141</v>
      </c>
      <c r="R1442" s="5" t="s">
        <v>2511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 t="s">
        <v>97</v>
      </c>
      <c r="AF1442" s="5">
        <v>0</v>
      </c>
      <c r="AG1442" s="5">
        <v>14</v>
      </c>
      <c r="AH1442" s="5" t="s">
        <v>91</v>
      </c>
      <c r="AI1442" s="5">
        <v>0</v>
      </c>
      <c r="AJ1442" s="5" t="s">
        <v>105</v>
      </c>
      <c r="AK1442" s="5" t="s">
        <v>105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0</v>
      </c>
      <c r="AW1442" s="5">
        <v>0</v>
      </c>
      <c r="AX1442" s="5">
        <v>0</v>
      </c>
      <c r="AY1442" s="5">
        <v>0</v>
      </c>
      <c r="AZ1442" s="5">
        <v>0</v>
      </c>
      <c r="BA1442" s="5">
        <v>0</v>
      </c>
      <c r="BB1442" s="5">
        <v>0</v>
      </c>
      <c r="BC1442" s="5">
        <v>0</v>
      </c>
      <c r="BD1442" s="5">
        <v>0</v>
      </c>
      <c r="BE1442" s="5">
        <v>0</v>
      </c>
      <c r="BF1442" s="5">
        <v>0</v>
      </c>
      <c r="BG1442" s="5">
        <v>0</v>
      </c>
      <c r="BH1442" s="5">
        <v>0</v>
      </c>
      <c r="BI1442" s="5">
        <v>0</v>
      </c>
      <c r="BJ1442" s="5">
        <v>0</v>
      </c>
      <c r="BK1442" s="5">
        <v>0</v>
      </c>
      <c r="BL1442" s="5">
        <v>0</v>
      </c>
      <c r="BM1442" s="5">
        <v>0</v>
      </c>
      <c r="BN1442" s="5">
        <v>1</v>
      </c>
      <c r="BO1442" s="5" t="s">
        <v>85</v>
      </c>
      <c r="BP1442" s="5">
        <v>0</v>
      </c>
      <c r="BQ1442" s="5">
        <v>0</v>
      </c>
      <c r="BR1442" s="5">
        <v>2</v>
      </c>
      <c r="BS1442" s="5">
        <v>1</v>
      </c>
      <c r="BT1442" s="5">
        <v>1</v>
      </c>
      <c r="BU1442">
        <f t="shared" si="89"/>
        <v>2</v>
      </c>
      <c r="BV1442">
        <f t="shared" si="90"/>
        <v>0</v>
      </c>
      <c r="BW1442">
        <f t="shared" si="91"/>
        <v>0</v>
      </c>
      <c r="BX1442" s="8">
        <f t="shared" si="88"/>
        <v>1</v>
      </c>
    </row>
    <row r="1443" spans="1:76" ht="33.75" x14ac:dyDescent="0.2">
      <c r="A1443" s="3" t="s">
        <v>2776</v>
      </c>
      <c r="B1443" s="3" t="s">
        <v>2778</v>
      </c>
      <c r="C1443" s="4">
        <v>41578</v>
      </c>
      <c r="D1443" s="3" t="s">
        <v>71</v>
      </c>
      <c r="E1443" s="3" t="s">
        <v>72</v>
      </c>
      <c r="F1443" s="3" t="s">
        <v>73</v>
      </c>
      <c r="G1443" s="3" t="s">
        <v>74</v>
      </c>
      <c r="H1443" s="3" t="s">
        <v>74</v>
      </c>
      <c r="I1443" s="3" t="s">
        <v>74</v>
      </c>
      <c r="J1443" s="3"/>
      <c r="K1443" s="3" t="s">
        <v>76</v>
      </c>
      <c r="L1443" s="3">
        <v>45</v>
      </c>
      <c r="M1443" s="3" t="s">
        <v>108</v>
      </c>
      <c r="N1443" s="3"/>
      <c r="O1443" s="3" t="s">
        <v>78</v>
      </c>
      <c r="P1443" s="5" t="s">
        <v>96</v>
      </c>
      <c r="Q1443" s="5">
        <v>84</v>
      </c>
      <c r="R1443" s="5" t="s">
        <v>2511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 t="s">
        <v>97</v>
      </c>
      <c r="AF1443" s="5">
        <v>0</v>
      </c>
      <c r="AG1443" s="5">
        <v>12</v>
      </c>
      <c r="AH1443" s="5" t="s">
        <v>91</v>
      </c>
      <c r="AI1443" s="5">
        <v>0</v>
      </c>
      <c r="AJ1443" s="5" t="s">
        <v>92</v>
      </c>
      <c r="AK1443" s="5" t="s">
        <v>93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0</v>
      </c>
      <c r="AY1443" s="5">
        <v>0</v>
      </c>
      <c r="AZ1443" s="5">
        <v>0</v>
      </c>
      <c r="BA1443" s="5">
        <v>0</v>
      </c>
      <c r="BB1443" s="5">
        <v>0</v>
      </c>
      <c r="BC1443" s="5">
        <v>0</v>
      </c>
      <c r="BD1443" s="5">
        <v>0</v>
      </c>
      <c r="BE1443" s="5">
        <v>0</v>
      </c>
      <c r="BF1443" s="5">
        <v>0</v>
      </c>
      <c r="BG1443" s="5">
        <v>0</v>
      </c>
      <c r="BH1443" s="5">
        <v>0</v>
      </c>
      <c r="BI1443" s="5">
        <v>0</v>
      </c>
      <c r="BJ1443" s="5">
        <v>0</v>
      </c>
      <c r="BK1443" s="5">
        <v>0</v>
      </c>
      <c r="BL1443" s="5">
        <v>0</v>
      </c>
      <c r="BM1443" s="5">
        <v>0</v>
      </c>
      <c r="BN1443" s="5">
        <v>0</v>
      </c>
      <c r="BO1443" s="5" t="s">
        <v>85</v>
      </c>
      <c r="BP1443" s="5">
        <v>1</v>
      </c>
      <c r="BQ1443" s="5">
        <v>0</v>
      </c>
      <c r="BR1443" s="5">
        <v>2</v>
      </c>
      <c r="BS1443" s="5">
        <v>2</v>
      </c>
      <c r="BT1443" s="5">
        <v>1</v>
      </c>
      <c r="BU1443">
        <f t="shared" si="89"/>
        <v>2</v>
      </c>
      <c r="BV1443">
        <f t="shared" si="90"/>
        <v>0</v>
      </c>
      <c r="BW1443">
        <f t="shared" si="91"/>
        <v>0</v>
      </c>
      <c r="BX1443" s="8">
        <f t="shared" si="88"/>
        <v>2</v>
      </c>
    </row>
    <row r="1444" spans="1:76" ht="33.75" x14ac:dyDescent="0.2">
      <c r="A1444" s="3" t="s">
        <v>2779</v>
      </c>
      <c r="B1444" s="3" t="s">
        <v>2780</v>
      </c>
      <c r="C1444" s="4">
        <v>41580</v>
      </c>
      <c r="D1444" s="3" t="s">
        <v>71</v>
      </c>
      <c r="E1444" s="3" t="s">
        <v>72</v>
      </c>
      <c r="F1444" s="3" t="s">
        <v>73</v>
      </c>
      <c r="G1444" s="3" t="s">
        <v>74</v>
      </c>
      <c r="H1444" s="3" t="s">
        <v>74</v>
      </c>
      <c r="I1444" s="3" t="s">
        <v>74</v>
      </c>
      <c r="J1444" s="3"/>
      <c r="K1444" s="3" t="s">
        <v>76</v>
      </c>
      <c r="L1444" s="3">
        <v>48</v>
      </c>
      <c r="M1444" s="3" t="s">
        <v>90</v>
      </c>
      <c r="N1444" s="3"/>
      <c r="O1444" s="3" t="s">
        <v>78</v>
      </c>
      <c r="P1444" s="5" t="s">
        <v>96</v>
      </c>
      <c r="Q1444" s="5">
        <v>103</v>
      </c>
      <c r="R1444" s="5" t="s">
        <v>617</v>
      </c>
      <c r="S1444" s="5">
        <v>2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 t="s">
        <v>81</v>
      </c>
      <c r="AF1444" s="5">
        <v>0</v>
      </c>
      <c r="AG1444" s="5">
        <v>15</v>
      </c>
      <c r="AH1444" s="5" t="s">
        <v>98</v>
      </c>
      <c r="AI1444" s="5">
        <v>1</v>
      </c>
      <c r="AJ1444" s="5" t="s">
        <v>92</v>
      </c>
      <c r="AK1444" s="5" t="s">
        <v>93</v>
      </c>
      <c r="AL1444" s="5">
        <v>0</v>
      </c>
      <c r="AM1444" s="5">
        <v>0</v>
      </c>
      <c r="AN1444" s="5">
        <v>1</v>
      </c>
      <c r="AO1444" s="5">
        <v>0</v>
      </c>
      <c r="AP1444" s="5">
        <v>0</v>
      </c>
      <c r="AQ1444" s="5">
        <v>0</v>
      </c>
      <c r="AR1444" s="5">
        <v>0</v>
      </c>
      <c r="AS1444" s="5">
        <v>0</v>
      </c>
      <c r="AT1444" s="5">
        <v>0</v>
      </c>
      <c r="AU1444" s="5">
        <v>0</v>
      </c>
      <c r="AV1444" s="5">
        <v>0</v>
      </c>
      <c r="AW1444" s="5">
        <v>0</v>
      </c>
      <c r="AX1444" s="5">
        <v>0</v>
      </c>
      <c r="AY1444" s="5">
        <v>0</v>
      </c>
      <c r="AZ1444" s="5">
        <v>0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1</v>
      </c>
      <c r="BI1444" s="5">
        <v>0</v>
      </c>
      <c r="BJ1444" s="5">
        <v>0</v>
      </c>
      <c r="BK1444" s="5">
        <v>0</v>
      </c>
      <c r="BL1444" s="5">
        <v>0</v>
      </c>
      <c r="BM1444" s="5">
        <v>0</v>
      </c>
      <c r="BN1444" s="5">
        <v>0</v>
      </c>
      <c r="BO1444" s="5" t="s">
        <v>85</v>
      </c>
      <c r="BP1444" s="5">
        <v>1</v>
      </c>
      <c r="BQ1444" s="5">
        <v>0</v>
      </c>
      <c r="BR1444" s="5">
        <v>2</v>
      </c>
      <c r="BS1444" s="5">
        <v>2</v>
      </c>
      <c r="BT1444" s="5">
        <v>1</v>
      </c>
      <c r="BU1444">
        <f t="shared" si="89"/>
        <v>1</v>
      </c>
      <c r="BV1444">
        <f t="shared" si="90"/>
        <v>0</v>
      </c>
      <c r="BW1444">
        <f t="shared" si="91"/>
        <v>0</v>
      </c>
      <c r="BX1444" s="8">
        <f t="shared" si="88"/>
        <v>1</v>
      </c>
    </row>
    <row r="1445" spans="1:76" ht="33.75" x14ac:dyDescent="0.2">
      <c r="A1445" s="3" t="s">
        <v>2781</v>
      </c>
      <c r="B1445" s="3" t="s">
        <v>2782</v>
      </c>
      <c r="C1445" s="4">
        <v>41581</v>
      </c>
      <c r="D1445" s="3" t="s">
        <v>71</v>
      </c>
      <c r="E1445" s="3" t="s">
        <v>72</v>
      </c>
      <c r="F1445" s="3" t="s">
        <v>112</v>
      </c>
      <c r="G1445" s="3" t="s">
        <v>117</v>
      </c>
      <c r="H1445" s="3" t="s">
        <v>113</v>
      </c>
      <c r="I1445" s="3" t="s">
        <v>114</v>
      </c>
      <c r="J1445" s="3" t="s">
        <v>75</v>
      </c>
      <c r="K1445" s="3" t="s">
        <v>76</v>
      </c>
      <c r="L1445" s="3">
        <v>43</v>
      </c>
      <c r="M1445" s="3" t="s">
        <v>77</v>
      </c>
      <c r="N1445" s="3"/>
      <c r="O1445" s="3" t="s">
        <v>78</v>
      </c>
      <c r="P1445" s="5" t="s">
        <v>79</v>
      </c>
      <c r="Q1445" s="5">
        <v>94</v>
      </c>
      <c r="R1445" s="5" t="s">
        <v>2511</v>
      </c>
      <c r="S1445" s="5">
        <v>10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 t="s">
        <v>81</v>
      </c>
      <c r="AF1445" s="5">
        <v>0</v>
      </c>
      <c r="AG1445" s="5">
        <v>18</v>
      </c>
      <c r="AH1445" s="5" t="s">
        <v>109</v>
      </c>
      <c r="AI1445" s="5">
        <v>1</v>
      </c>
      <c r="AJ1445" s="5" t="s">
        <v>92</v>
      </c>
      <c r="AK1445" s="5" t="s">
        <v>93</v>
      </c>
      <c r="AL1445" s="5">
        <v>0</v>
      </c>
      <c r="AM1445" s="5">
        <v>0</v>
      </c>
      <c r="AN1445" s="5">
        <v>1</v>
      </c>
      <c r="AO1445" s="5">
        <v>0</v>
      </c>
      <c r="AP1445" s="5">
        <v>0</v>
      </c>
      <c r="AQ1445" s="5">
        <v>1</v>
      </c>
      <c r="AR1445" s="5">
        <v>0</v>
      </c>
      <c r="AS1445" s="5">
        <v>1</v>
      </c>
      <c r="AT1445" s="5">
        <v>0</v>
      </c>
      <c r="AU1445" s="5">
        <v>0</v>
      </c>
      <c r="AV1445" s="5">
        <v>0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0</v>
      </c>
      <c r="BC1445" s="5">
        <v>0</v>
      </c>
      <c r="BD1445" s="5">
        <v>0</v>
      </c>
      <c r="BE1445" s="5">
        <v>0</v>
      </c>
      <c r="BF1445" s="5">
        <v>0</v>
      </c>
      <c r="BG1445" s="5">
        <v>0</v>
      </c>
      <c r="BH1445" s="5">
        <v>0</v>
      </c>
      <c r="BI1445" s="5">
        <v>0</v>
      </c>
      <c r="BJ1445" s="5">
        <v>1</v>
      </c>
      <c r="BK1445" s="5">
        <v>0</v>
      </c>
      <c r="BL1445" s="5">
        <v>0</v>
      </c>
      <c r="BM1445" s="5">
        <v>0</v>
      </c>
      <c r="BN1445" s="5">
        <v>1</v>
      </c>
      <c r="BO1445" s="5" t="s">
        <v>137</v>
      </c>
      <c r="BP1445" s="5">
        <v>0</v>
      </c>
      <c r="BQ1445" s="5">
        <v>0</v>
      </c>
      <c r="BR1445" s="5">
        <v>1</v>
      </c>
      <c r="BS1445" s="5">
        <v>1</v>
      </c>
      <c r="BT1445" s="5">
        <v>1</v>
      </c>
      <c r="BU1445">
        <f t="shared" si="89"/>
        <v>1</v>
      </c>
      <c r="BV1445">
        <f t="shared" si="90"/>
        <v>0</v>
      </c>
      <c r="BW1445">
        <f t="shared" si="91"/>
        <v>0</v>
      </c>
      <c r="BX1445" s="8">
        <f t="shared" si="88"/>
        <v>1</v>
      </c>
    </row>
    <row r="1446" spans="1:76" ht="22.5" x14ac:dyDescent="0.2">
      <c r="A1446" s="3" t="s">
        <v>2783</v>
      </c>
      <c r="B1446" s="3" t="s">
        <v>2784</v>
      </c>
      <c r="C1446" s="4">
        <v>41582</v>
      </c>
      <c r="D1446" s="3" t="s">
        <v>71</v>
      </c>
      <c r="E1446" s="3" t="s">
        <v>88</v>
      </c>
      <c r="F1446" s="3" t="s">
        <v>112</v>
      </c>
      <c r="G1446" s="3" t="s">
        <v>117</v>
      </c>
      <c r="H1446" s="3" t="s">
        <v>113</v>
      </c>
      <c r="I1446" s="3" t="s">
        <v>114</v>
      </c>
      <c r="J1446" s="3"/>
      <c r="K1446" s="3" t="s">
        <v>76</v>
      </c>
      <c r="L1446" s="3">
        <v>44</v>
      </c>
      <c r="M1446" s="3" t="s">
        <v>108</v>
      </c>
      <c r="N1446" s="3"/>
      <c r="O1446" s="3" t="s">
        <v>78</v>
      </c>
      <c r="P1446" s="5" t="s">
        <v>145</v>
      </c>
      <c r="Q1446" s="5">
        <v>140</v>
      </c>
      <c r="R1446" s="5" t="s">
        <v>2511</v>
      </c>
      <c r="S1446" s="5">
        <v>7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 t="s">
        <v>285</v>
      </c>
      <c r="AF1446" s="5">
        <v>0</v>
      </c>
      <c r="AG1446" s="5">
        <v>0</v>
      </c>
      <c r="AH1446" s="5" t="s">
        <v>98</v>
      </c>
      <c r="AI1446" s="5">
        <v>1</v>
      </c>
      <c r="AJ1446" s="5" t="s">
        <v>213</v>
      </c>
      <c r="AK1446" s="5" t="s">
        <v>213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0</v>
      </c>
      <c r="AW1446" s="5">
        <v>0</v>
      </c>
      <c r="AX1446" s="5">
        <v>0</v>
      </c>
      <c r="AY1446" s="5">
        <v>0</v>
      </c>
      <c r="AZ1446" s="5">
        <v>0</v>
      </c>
      <c r="BA1446" s="5">
        <v>0</v>
      </c>
      <c r="BB1446" s="5">
        <v>0</v>
      </c>
      <c r="BC1446" s="5">
        <v>0</v>
      </c>
      <c r="BD1446" s="5">
        <v>0</v>
      </c>
      <c r="BE1446" s="5">
        <v>0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  <c r="BK1446" s="5">
        <v>0</v>
      </c>
      <c r="BL1446" s="5">
        <v>0</v>
      </c>
      <c r="BM1446" s="5">
        <v>0</v>
      </c>
      <c r="BN1446" s="5">
        <v>0</v>
      </c>
      <c r="BO1446" s="5" t="s">
        <v>137</v>
      </c>
      <c r="BP1446" s="5">
        <v>4</v>
      </c>
      <c r="BQ1446" s="5">
        <v>1</v>
      </c>
      <c r="BR1446" s="5">
        <v>9</v>
      </c>
      <c r="BS1446" s="5">
        <v>5</v>
      </c>
      <c r="BT1446" s="5">
        <v>1</v>
      </c>
      <c r="BU1446">
        <f t="shared" si="89"/>
        <v>1</v>
      </c>
      <c r="BV1446">
        <f t="shared" si="90"/>
        <v>0</v>
      </c>
      <c r="BW1446">
        <f t="shared" si="91"/>
        <v>0</v>
      </c>
      <c r="BX1446" s="8">
        <f t="shared" si="88"/>
        <v>1</v>
      </c>
    </row>
    <row r="1447" spans="1:76" ht="33.75" x14ac:dyDescent="0.2">
      <c r="A1447" s="3" t="s">
        <v>2785</v>
      </c>
      <c r="B1447" s="3" t="s">
        <v>2786</v>
      </c>
      <c r="C1447" s="4">
        <v>39045</v>
      </c>
      <c r="D1447" s="3" t="s">
        <v>71</v>
      </c>
      <c r="E1447" s="3" t="s">
        <v>72</v>
      </c>
      <c r="F1447" s="3" t="s">
        <v>73</v>
      </c>
      <c r="G1447" s="3" t="s">
        <v>74</v>
      </c>
      <c r="H1447" s="3" t="s">
        <v>74</v>
      </c>
      <c r="I1447" s="3" t="s">
        <v>74</v>
      </c>
      <c r="J1447" s="3" t="s">
        <v>75</v>
      </c>
      <c r="K1447" s="3" t="s">
        <v>76</v>
      </c>
      <c r="L1447" s="3">
        <v>131</v>
      </c>
      <c r="M1447" s="3" t="s">
        <v>90</v>
      </c>
      <c r="N1447" s="3"/>
      <c r="O1447" s="3" t="s">
        <v>78</v>
      </c>
      <c r="P1447" s="5" t="s">
        <v>79</v>
      </c>
      <c r="Q1447" s="5">
        <v>88</v>
      </c>
      <c r="R1447" s="5" t="s">
        <v>617</v>
      </c>
      <c r="S1447" s="5">
        <v>1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 t="s">
        <v>81</v>
      </c>
      <c r="AF1447" s="5">
        <v>0</v>
      </c>
      <c r="AG1447" s="5">
        <v>16</v>
      </c>
      <c r="AH1447" s="5" t="s">
        <v>118</v>
      </c>
      <c r="AI1447" s="5">
        <v>0</v>
      </c>
      <c r="AJ1447" s="5" t="s">
        <v>92</v>
      </c>
      <c r="AK1447" s="5" t="s">
        <v>93</v>
      </c>
      <c r="AL1447" s="5">
        <v>1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0</v>
      </c>
      <c r="AW1447" s="5">
        <v>0</v>
      </c>
      <c r="AX1447" s="5">
        <v>0</v>
      </c>
      <c r="AY1447" s="5">
        <v>0</v>
      </c>
      <c r="AZ1447" s="5">
        <v>0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  <c r="BK1447" s="5">
        <v>1</v>
      </c>
      <c r="BL1447" s="5">
        <v>0</v>
      </c>
      <c r="BM1447" s="5">
        <v>0</v>
      </c>
      <c r="BN1447" s="5">
        <v>1</v>
      </c>
      <c r="BO1447" s="5" t="s">
        <v>85</v>
      </c>
      <c r="BP1447" s="5">
        <v>0</v>
      </c>
      <c r="BQ1447" s="5">
        <v>0</v>
      </c>
      <c r="BR1447" s="5">
        <v>1</v>
      </c>
      <c r="BS1447" s="5">
        <v>1</v>
      </c>
      <c r="BT1447" s="5">
        <v>1</v>
      </c>
      <c r="BU1447">
        <f t="shared" si="89"/>
        <v>1</v>
      </c>
      <c r="BV1447">
        <f t="shared" si="90"/>
        <v>0</v>
      </c>
      <c r="BW1447">
        <f t="shared" si="91"/>
        <v>0</v>
      </c>
      <c r="BX1447" s="8">
        <f t="shared" si="88"/>
        <v>1</v>
      </c>
    </row>
    <row r="1448" spans="1:76" ht="33.75" x14ac:dyDescent="0.2">
      <c r="A1448" s="3" t="s">
        <v>2787</v>
      </c>
      <c r="B1448" s="3" t="s">
        <v>2788</v>
      </c>
      <c r="C1448" s="4">
        <v>37671</v>
      </c>
      <c r="D1448" s="3" t="s">
        <v>71</v>
      </c>
      <c r="E1448" s="3" t="s">
        <v>88</v>
      </c>
      <c r="F1448" s="3" t="s">
        <v>73</v>
      </c>
      <c r="G1448" s="3" t="s">
        <v>74</v>
      </c>
      <c r="H1448" s="3" t="s">
        <v>74</v>
      </c>
      <c r="I1448" s="3" t="s">
        <v>74</v>
      </c>
      <c r="J1448" s="3"/>
      <c r="K1448" s="3" t="s">
        <v>76</v>
      </c>
      <c r="L1448" s="3">
        <v>166</v>
      </c>
      <c r="M1448" s="3" t="s">
        <v>127</v>
      </c>
      <c r="N1448" s="3"/>
      <c r="O1448" s="3" t="s">
        <v>78</v>
      </c>
      <c r="P1448" s="5" t="s">
        <v>79</v>
      </c>
      <c r="Q1448" s="5">
        <v>100</v>
      </c>
      <c r="R1448" s="5" t="s">
        <v>80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 t="s">
        <v>81</v>
      </c>
      <c r="AF1448" s="5">
        <v>0</v>
      </c>
      <c r="AG1448" s="5">
        <v>18</v>
      </c>
      <c r="AH1448" s="5" t="s">
        <v>118</v>
      </c>
      <c r="AI1448" s="5">
        <v>0</v>
      </c>
      <c r="AJ1448" s="5" t="s">
        <v>99</v>
      </c>
      <c r="AK1448" s="5" t="s">
        <v>93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5">
        <v>0</v>
      </c>
      <c r="AZ1448" s="5">
        <v>0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>
        <v>0</v>
      </c>
      <c r="BL1448" s="5">
        <v>0</v>
      </c>
      <c r="BM1448" s="5">
        <v>0</v>
      </c>
      <c r="BN1448" s="5">
        <v>0</v>
      </c>
      <c r="BO1448" s="5" t="s">
        <v>85</v>
      </c>
      <c r="BP1448" s="5">
        <v>0</v>
      </c>
      <c r="BQ1448" s="5">
        <v>0</v>
      </c>
      <c r="BR1448" s="5">
        <v>1</v>
      </c>
      <c r="BS1448" s="5">
        <v>1</v>
      </c>
      <c r="BT1448" s="5">
        <v>1</v>
      </c>
      <c r="BU1448">
        <f t="shared" si="89"/>
        <v>1</v>
      </c>
      <c r="BV1448">
        <f t="shared" si="90"/>
        <v>0</v>
      </c>
      <c r="BW1448">
        <f t="shared" si="91"/>
        <v>0</v>
      </c>
      <c r="BX1448" s="8">
        <f t="shared" si="88"/>
        <v>1</v>
      </c>
    </row>
    <row r="1449" spans="1:76" ht="33.75" x14ac:dyDescent="0.2">
      <c r="A1449" s="3" t="s">
        <v>2789</v>
      </c>
      <c r="B1449" s="3" t="s">
        <v>2790</v>
      </c>
      <c r="C1449" s="4">
        <v>40792</v>
      </c>
      <c r="D1449" s="3" t="s">
        <v>71</v>
      </c>
      <c r="E1449" s="3" t="s">
        <v>72</v>
      </c>
      <c r="F1449" s="3" t="s">
        <v>73</v>
      </c>
      <c r="G1449" s="3" t="s">
        <v>74</v>
      </c>
      <c r="H1449" s="3" t="s">
        <v>74</v>
      </c>
      <c r="I1449" s="3" t="s">
        <v>74</v>
      </c>
      <c r="J1449" s="3" t="s">
        <v>75</v>
      </c>
      <c r="K1449" s="3" t="s">
        <v>76</v>
      </c>
      <c r="L1449" s="3">
        <v>69</v>
      </c>
      <c r="M1449" s="3" t="s">
        <v>77</v>
      </c>
      <c r="N1449" s="3"/>
      <c r="O1449" s="3" t="s">
        <v>78</v>
      </c>
      <c r="P1449" s="5" t="s">
        <v>96</v>
      </c>
      <c r="Q1449" s="5">
        <v>83</v>
      </c>
      <c r="R1449" s="5" t="s">
        <v>617</v>
      </c>
      <c r="S1449" s="5">
        <v>2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 t="s">
        <v>81</v>
      </c>
      <c r="AF1449" s="5">
        <v>0</v>
      </c>
      <c r="AG1449" s="5">
        <v>14</v>
      </c>
      <c r="AH1449" s="5" t="s">
        <v>109</v>
      </c>
      <c r="AI1449" s="5">
        <v>1</v>
      </c>
      <c r="AJ1449" s="5" t="s">
        <v>105</v>
      </c>
      <c r="AK1449" s="5" t="s">
        <v>105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0</v>
      </c>
      <c r="AW1449" s="5">
        <v>0</v>
      </c>
      <c r="AX1449" s="5">
        <v>0</v>
      </c>
      <c r="AY1449" s="5">
        <v>0</v>
      </c>
      <c r="AZ1449" s="5">
        <v>0</v>
      </c>
      <c r="BA1449" s="5">
        <v>0</v>
      </c>
      <c r="BB1449" s="5">
        <v>0</v>
      </c>
      <c r="BC1449" s="5">
        <v>0</v>
      </c>
      <c r="BD1449" s="5">
        <v>0</v>
      </c>
      <c r="BE1449" s="5">
        <v>0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  <c r="BK1449" s="5">
        <v>0</v>
      </c>
      <c r="BL1449" s="5">
        <v>0</v>
      </c>
      <c r="BM1449" s="5">
        <v>0</v>
      </c>
      <c r="BN1449" s="5">
        <v>1</v>
      </c>
      <c r="BO1449" s="5" t="s">
        <v>85</v>
      </c>
      <c r="BP1449" s="5">
        <v>0</v>
      </c>
      <c r="BQ1449" s="5">
        <v>0</v>
      </c>
      <c r="BR1449" s="5">
        <v>2</v>
      </c>
      <c r="BS1449" s="5">
        <v>1</v>
      </c>
      <c r="BT1449" s="5">
        <v>1</v>
      </c>
      <c r="BU1449">
        <f t="shared" si="89"/>
        <v>1</v>
      </c>
      <c r="BV1449">
        <f t="shared" si="90"/>
        <v>0</v>
      </c>
      <c r="BW1449">
        <f t="shared" si="91"/>
        <v>0</v>
      </c>
      <c r="BX1449" s="8">
        <f t="shared" si="88"/>
        <v>1</v>
      </c>
    </row>
    <row r="1450" spans="1:76" ht="22.5" x14ac:dyDescent="0.2">
      <c r="A1450" s="3" t="s">
        <v>2791</v>
      </c>
      <c r="B1450" s="3" t="s">
        <v>2792</v>
      </c>
      <c r="C1450" s="4">
        <v>41591</v>
      </c>
      <c r="D1450" s="3" t="s">
        <v>71</v>
      </c>
      <c r="E1450" s="3" t="s">
        <v>72</v>
      </c>
      <c r="F1450" s="3" t="s">
        <v>112</v>
      </c>
      <c r="G1450" s="3" t="s">
        <v>117</v>
      </c>
      <c r="H1450" s="3" t="s">
        <v>113</v>
      </c>
      <c r="I1450" s="3" t="s">
        <v>114</v>
      </c>
      <c r="J1450" s="3"/>
      <c r="K1450" s="3" t="s">
        <v>76</v>
      </c>
      <c r="L1450" s="3">
        <v>39</v>
      </c>
      <c r="M1450" s="3" t="s">
        <v>127</v>
      </c>
      <c r="N1450" s="3"/>
      <c r="O1450" s="3" t="s">
        <v>78</v>
      </c>
      <c r="P1450" s="5" t="s">
        <v>96</v>
      </c>
      <c r="Q1450" s="5">
        <v>68</v>
      </c>
      <c r="R1450" s="5" t="s">
        <v>2511</v>
      </c>
      <c r="S1450" s="5">
        <v>4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 t="s">
        <v>81</v>
      </c>
      <c r="AF1450" s="5">
        <v>0</v>
      </c>
      <c r="AG1450" s="5">
        <v>8</v>
      </c>
      <c r="AH1450" s="5" t="s">
        <v>98</v>
      </c>
      <c r="AI1450" s="5">
        <v>1</v>
      </c>
      <c r="AJ1450" s="5" t="s">
        <v>99</v>
      </c>
      <c r="AK1450" s="5" t="s">
        <v>93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0</v>
      </c>
      <c r="AY1450" s="5">
        <v>0</v>
      </c>
      <c r="AZ1450" s="5">
        <v>0</v>
      </c>
      <c r="BA1450" s="5">
        <v>0</v>
      </c>
      <c r="BB1450" s="5">
        <v>0</v>
      </c>
      <c r="BC1450" s="5">
        <v>0</v>
      </c>
      <c r="BD1450" s="5">
        <v>0</v>
      </c>
      <c r="BE1450" s="5">
        <v>0</v>
      </c>
      <c r="BF1450" s="5">
        <v>0</v>
      </c>
      <c r="BG1450" s="5">
        <v>0</v>
      </c>
      <c r="BH1450" s="5">
        <v>0</v>
      </c>
      <c r="BI1450" s="5">
        <v>0</v>
      </c>
      <c r="BJ1450" s="5">
        <v>0</v>
      </c>
      <c r="BK1450" s="5">
        <v>0</v>
      </c>
      <c r="BL1450" s="5">
        <v>0</v>
      </c>
      <c r="BM1450" s="5">
        <v>0</v>
      </c>
      <c r="BN1450" s="5">
        <v>0</v>
      </c>
      <c r="BO1450" s="5" t="s">
        <v>85</v>
      </c>
      <c r="BP1450" s="5">
        <v>0</v>
      </c>
      <c r="BQ1450" s="5">
        <v>0</v>
      </c>
      <c r="BR1450" s="5">
        <v>1</v>
      </c>
      <c r="BS1450" s="5">
        <v>1</v>
      </c>
      <c r="BT1450" s="5">
        <v>1</v>
      </c>
      <c r="BU1450">
        <f t="shared" si="89"/>
        <v>1</v>
      </c>
      <c r="BV1450">
        <f t="shared" si="90"/>
        <v>0</v>
      </c>
      <c r="BW1450">
        <f t="shared" si="91"/>
        <v>0</v>
      </c>
      <c r="BX1450" s="8">
        <f t="shared" si="88"/>
        <v>1</v>
      </c>
    </row>
    <row r="1451" spans="1:76" ht="22.5" x14ac:dyDescent="0.2">
      <c r="A1451" s="3" t="s">
        <v>2793</v>
      </c>
      <c r="B1451" s="3" t="s">
        <v>2794</v>
      </c>
      <c r="C1451" s="4">
        <v>41587</v>
      </c>
      <c r="D1451" s="3" t="s">
        <v>71</v>
      </c>
      <c r="E1451" s="3" t="s">
        <v>88</v>
      </c>
      <c r="F1451" s="3" t="s">
        <v>112</v>
      </c>
      <c r="G1451" s="3" t="s">
        <v>117</v>
      </c>
      <c r="H1451" s="3" t="s">
        <v>113</v>
      </c>
      <c r="I1451" s="3" t="s">
        <v>114</v>
      </c>
      <c r="J1451" s="3"/>
      <c r="K1451" s="3" t="s">
        <v>76</v>
      </c>
      <c r="L1451" s="3">
        <v>39</v>
      </c>
      <c r="M1451" s="3" t="s">
        <v>127</v>
      </c>
      <c r="N1451" s="3"/>
      <c r="O1451" s="3" t="s">
        <v>78</v>
      </c>
      <c r="P1451" s="5" t="s">
        <v>96</v>
      </c>
      <c r="Q1451" s="5">
        <v>79</v>
      </c>
      <c r="R1451" s="5" t="s">
        <v>2511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 t="s">
        <v>97</v>
      </c>
      <c r="AF1451" s="5">
        <v>0</v>
      </c>
      <c r="AG1451" s="5">
        <v>15</v>
      </c>
      <c r="AH1451" s="5" t="s">
        <v>109</v>
      </c>
      <c r="AI1451" s="5">
        <v>1</v>
      </c>
      <c r="AJ1451" s="5" t="s">
        <v>105</v>
      </c>
      <c r="AK1451" s="5" t="s">
        <v>105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0</v>
      </c>
      <c r="AT1451" s="5">
        <v>0</v>
      </c>
      <c r="AU1451" s="5">
        <v>0</v>
      </c>
      <c r="AV1451" s="5">
        <v>0</v>
      </c>
      <c r="AW1451" s="5">
        <v>0</v>
      </c>
      <c r="AX1451" s="5">
        <v>0</v>
      </c>
      <c r="AY1451" s="5">
        <v>0</v>
      </c>
      <c r="AZ1451" s="5">
        <v>0</v>
      </c>
      <c r="BA1451" s="5">
        <v>0</v>
      </c>
      <c r="BB1451" s="5">
        <v>0</v>
      </c>
      <c r="BC1451" s="5">
        <v>0</v>
      </c>
      <c r="BD1451" s="5">
        <v>0</v>
      </c>
      <c r="BE1451" s="5">
        <v>0</v>
      </c>
      <c r="BF1451" s="5">
        <v>0</v>
      </c>
      <c r="BG1451" s="5">
        <v>0</v>
      </c>
      <c r="BH1451" s="5">
        <v>0</v>
      </c>
      <c r="BI1451" s="5">
        <v>0</v>
      </c>
      <c r="BJ1451" s="5">
        <v>0</v>
      </c>
      <c r="BK1451" s="5">
        <v>0</v>
      </c>
      <c r="BL1451" s="5">
        <v>0</v>
      </c>
      <c r="BM1451" s="5">
        <v>0</v>
      </c>
      <c r="BN1451" s="5">
        <v>0</v>
      </c>
      <c r="BO1451" s="5" t="s">
        <v>85</v>
      </c>
      <c r="BP1451" s="5">
        <v>0</v>
      </c>
      <c r="BQ1451" s="5">
        <v>0</v>
      </c>
      <c r="BR1451" s="5">
        <v>2</v>
      </c>
      <c r="BS1451" s="5">
        <v>1</v>
      </c>
      <c r="BT1451" s="5">
        <v>1</v>
      </c>
      <c r="BU1451">
        <f t="shared" si="89"/>
        <v>1</v>
      </c>
      <c r="BV1451">
        <f t="shared" si="90"/>
        <v>0</v>
      </c>
      <c r="BW1451">
        <f t="shared" si="91"/>
        <v>0</v>
      </c>
      <c r="BX1451" s="8">
        <f t="shared" si="88"/>
        <v>1</v>
      </c>
    </row>
    <row r="1452" spans="1:76" ht="33.75" x14ac:dyDescent="0.2">
      <c r="A1452" s="3" t="s">
        <v>2795</v>
      </c>
      <c r="B1452" s="3" t="s">
        <v>2796</v>
      </c>
      <c r="C1452" s="4">
        <v>41594</v>
      </c>
      <c r="D1452" s="3" t="s">
        <v>71</v>
      </c>
      <c r="E1452" s="3" t="s">
        <v>72</v>
      </c>
      <c r="F1452" s="3" t="s">
        <v>73</v>
      </c>
      <c r="G1452" s="3" t="s">
        <v>74</v>
      </c>
      <c r="H1452" s="3" t="s">
        <v>74</v>
      </c>
      <c r="I1452" s="3" t="s">
        <v>74</v>
      </c>
      <c r="J1452" s="3" t="s">
        <v>75</v>
      </c>
      <c r="K1452" s="3" t="s">
        <v>76</v>
      </c>
      <c r="L1452" s="3">
        <v>42</v>
      </c>
      <c r="M1452" s="3" t="s">
        <v>77</v>
      </c>
      <c r="N1452" s="3"/>
      <c r="O1452" s="3" t="s">
        <v>78</v>
      </c>
      <c r="P1452" s="5" t="s">
        <v>79</v>
      </c>
      <c r="Q1452" s="5">
        <v>211</v>
      </c>
      <c r="R1452" s="5" t="s">
        <v>2511</v>
      </c>
      <c r="S1452" s="5">
        <v>5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 t="s">
        <v>81</v>
      </c>
      <c r="AF1452" s="5">
        <v>0</v>
      </c>
      <c r="AG1452" s="5">
        <v>19</v>
      </c>
      <c r="AH1452" s="5" t="s">
        <v>104</v>
      </c>
      <c r="AI1452" s="5">
        <v>0</v>
      </c>
      <c r="AJ1452" s="5" t="s">
        <v>105</v>
      </c>
      <c r="AK1452" s="5" t="s">
        <v>105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0</v>
      </c>
      <c r="AT1452" s="5">
        <v>0</v>
      </c>
      <c r="AU1452" s="5">
        <v>0</v>
      </c>
      <c r="AV1452" s="5">
        <v>0</v>
      </c>
      <c r="AW1452" s="5">
        <v>0</v>
      </c>
      <c r="AX1452" s="5">
        <v>0</v>
      </c>
      <c r="AY1452" s="5">
        <v>0</v>
      </c>
      <c r="AZ1452" s="5">
        <v>0</v>
      </c>
      <c r="BA1452" s="5">
        <v>0</v>
      </c>
      <c r="BB1452" s="5">
        <v>0</v>
      </c>
      <c r="BC1452" s="5">
        <v>0</v>
      </c>
      <c r="BD1452" s="5">
        <v>0</v>
      </c>
      <c r="BE1452" s="5">
        <v>0</v>
      </c>
      <c r="BF1452" s="5">
        <v>0</v>
      </c>
      <c r="BG1452" s="5">
        <v>0</v>
      </c>
      <c r="BH1452" s="5">
        <v>0</v>
      </c>
      <c r="BI1452" s="5">
        <v>0</v>
      </c>
      <c r="BJ1452" s="5">
        <v>0</v>
      </c>
      <c r="BK1452" s="5">
        <v>0</v>
      </c>
      <c r="BL1452" s="5">
        <v>0</v>
      </c>
      <c r="BM1452" s="5">
        <v>0</v>
      </c>
      <c r="BN1452" s="5">
        <v>1</v>
      </c>
      <c r="BO1452" s="5" t="s">
        <v>137</v>
      </c>
      <c r="BP1452" s="5">
        <v>1</v>
      </c>
      <c r="BQ1452" s="5">
        <v>0</v>
      </c>
      <c r="BR1452" s="5">
        <v>3</v>
      </c>
      <c r="BS1452" s="5">
        <v>2</v>
      </c>
      <c r="BT1452" s="5">
        <v>1</v>
      </c>
      <c r="BU1452">
        <f t="shared" si="89"/>
        <v>1</v>
      </c>
      <c r="BV1452">
        <f t="shared" si="90"/>
        <v>0</v>
      </c>
      <c r="BW1452">
        <f t="shared" si="91"/>
        <v>0</v>
      </c>
      <c r="BX1452" s="8">
        <f t="shared" si="88"/>
        <v>1</v>
      </c>
    </row>
    <row r="1453" spans="1:76" ht="22.5" x14ac:dyDescent="0.2">
      <c r="A1453" s="3" t="s">
        <v>2797</v>
      </c>
      <c r="B1453" s="3" t="s">
        <v>2798</v>
      </c>
      <c r="C1453" s="4">
        <v>41594</v>
      </c>
      <c r="D1453" s="3" t="s">
        <v>71</v>
      </c>
      <c r="E1453" s="3" t="s">
        <v>72</v>
      </c>
      <c r="F1453" s="3" t="s">
        <v>112</v>
      </c>
      <c r="G1453" s="3" t="s">
        <v>117</v>
      </c>
      <c r="H1453" s="3" t="s">
        <v>113</v>
      </c>
      <c r="I1453" s="3" t="s">
        <v>114</v>
      </c>
      <c r="J1453" s="3"/>
      <c r="K1453" s="3" t="s">
        <v>76</v>
      </c>
      <c r="L1453" s="3">
        <v>38</v>
      </c>
      <c r="M1453" s="3" t="s">
        <v>127</v>
      </c>
      <c r="N1453" s="3"/>
      <c r="O1453" s="3" t="s">
        <v>78</v>
      </c>
      <c r="P1453" s="5" t="s">
        <v>96</v>
      </c>
      <c r="Q1453" s="5">
        <v>50</v>
      </c>
      <c r="R1453" s="5" t="s">
        <v>2511</v>
      </c>
      <c r="S1453" s="5">
        <v>8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 t="s">
        <v>81</v>
      </c>
      <c r="AF1453" s="5">
        <v>0</v>
      </c>
      <c r="AG1453" s="5">
        <v>12</v>
      </c>
      <c r="AH1453" s="5" t="s">
        <v>109</v>
      </c>
      <c r="AI1453" s="5">
        <v>1</v>
      </c>
      <c r="AJ1453" s="5" t="s">
        <v>92</v>
      </c>
      <c r="AK1453" s="5" t="s">
        <v>93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0</v>
      </c>
      <c r="AV1453" s="5">
        <v>0</v>
      </c>
      <c r="AW1453" s="5">
        <v>0</v>
      </c>
      <c r="AX1453" s="5">
        <v>0</v>
      </c>
      <c r="AY1453" s="5">
        <v>0</v>
      </c>
      <c r="AZ1453" s="5">
        <v>0</v>
      </c>
      <c r="BA1453" s="5">
        <v>0</v>
      </c>
      <c r="BB1453" s="5">
        <v>0</v>
      </c>
      <c r="BC1453" s="5">
        <v>0</v>
      </c>
      <c r="BD1453" s="5">
        <v>0</v>
      </c>
      <c r="BE1453" s="5">
        <v>0</v>
      </c>
      <c r="BF1453" s="5">
        <v>0</v>
      </c>
      <c r="BG1453" s="5">
        <v>0</v>
      </c>
      <c r="BH1453" s="5">
        <v>0</v>
      </c>
      <c r="BI1453" s="5">
        <v>0</v>
      </c>
      <c r="BJ1453" s="5">
        <v>0</v>
      </c>
      <c r="BK1453" s="5">
        <v>0</v>
      </c>
      <c r="BL1453" s="5">
        <v>1</v>
      </c>
      <c r="BM1453" s="5">
        <v>1</v>
      </c>
      <c r="BN1453" s="5">
        <v>0</v>
      </c>
      <c r="BO1453" s="5" t="s">
        <v>85</v>
      </c>
      <c r="BP1453" s="5">
        <v>0</v>
      </c>
      <c r="BQ1453" s="5">
        <v>0</v>
      </c>
      <c r="BR1453" s="5">
        <v>1</v>
      </c>
      <c r="BS1453" s="5">
        <v>1</v>
      </c>
      <c r="BT1453" s="5">
        <v>1</v>
      </c>
      <c r="BU1453">
        <f t="shared" si="89"/>
        <v>1</v>
      </c>
      <c r="BV1453">
        <f t="shared" si="90"/>
        <v>0</v>
      </c>
      <c r="BW1453">
        <f t="shared" si="91"/>
        <v>0</v>
      </c>
      <c r="BX1453" s="8">
        <f t="shared" si="88"/>
        <v>1</v>
      </c>
    </row>
    <row r="1454" spans="1:76" ht="33.75" x14ac:dyDescent="0.2">
      <c r="A1454" s="3" t="s">
        <v>2799</v>
      </c>
      <c r="B1454" s="3" t="s">
        <v>2800</v>
      </c>
      <c r="C1454" s="4">
        <v>41593</v>
      </c>
      <c r="D1454" s="3" t="s">
        <v>71</v>
      </c>
      <c r="E1454" s="3" t="s">
        <v>72</v>
      </c>
      <c r="F1454" s="3" t="s">
        <v>2801</v>
      </c>
      <c r="G1454" s="3" t="s">
        <v>89</v>
      </c>
      <c r="H1454" s="3" t="s">
        <v>89</v>
      </c>
      <c r="I1454" s="3" t="s">
        <v>89</v>
      </c>
      <c r="J1454" s="3" t="s">
        <v>75</v>
      </c>
      <c r="K1454" s="3" t="s">
        <v>76</v>
      </c>
      <c r="L1454" s="3">
        <v>43</v>
      </c>
      <c r="M1454" s="3" t="s">
        <v>77</v>
      </c>
      <c r="N1454" s="3"/>
      <c r="O1454" s="3" t="s">
        <v>78</v>
      </c>
      <c r="P1454" s="5" t="s">
        <v>79</v>
      </c>
      <c r="Q1454" s="5">
        <v>207</v>
      </c>
      <c r="R1454" s="5" t="s">
        <v>2511</v>
      </c>
      <c r="S1454" s="5">
        <v>4</v>
      </c>
      <c r="T1454" s="5">
        <v>1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1</v>
      </c>
      <c r="AC1454" s="5">
        <v>0</v>
      </c>
      <c r="AD1454" s="5">
        <v>0</v>
      </c>
      <c r="AE1454" s="5" t="s">
        <v>97</v>
      </c>
      <c r="AF1454" s="5">
        <v>0</v>
      </c>
      <c r="AG1454" s="5">
        <v>19</v>
      </c>
      <c r="AH1454" s="5" t="s">
        <v>91</v>
      </c>
      <c r="AI1454" s="5">
        <v>0</v>
      </c>
      <c r="AJ1454" s="5" t="s">
        <v>2802</v>
      </c>
      <c r="AK1454" s="5" t="s">
        <v>84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1</v>
      </c>
      <c r="AT1454" s="5">
        <v>1</v>
      </c>
      <c r="AU1454" s="5">
        <v>0</v>
      </c>
      <c r="AV1454" s="5">
        <v>0</v>
      </c>
      <c r="AW1454" s="5">
        <v>0</v>
      </c>
      <c r="AX1454" s="5">
        <v>0</v>
      </c>
      <c r="AY1454" s="5">
        <v>0</v>
      </c>
      <c r="AZ1454" s="5">
        <v>0</v>
      </c>
      <c r="BA1454" s="5">
        <v>0</v>
      </c>
      <c r="BB1454" s="5">
        <v>0</v>
      </c>
      <c r="BC1454" s="5">
        <v>0</v>
      </c>
      <c r="BD1454" s="5">
        <v>0</v>
      </c>
      <c r="BE1454" s="5">
        <v>0</v>
      </c>
      <c r="BF1454" s="5">
        <v>0</v>
      </c>
      <c r="BG1454" s="5">
        <v>0</v>
      </c>
      <c r="BH1454" s="5">
        <v>0</v>
      </c>
      <c r="BI1454" s="5">
        <v>0</v>
      </c>
      <c r="BJ1454" s="5">
        <v>0</v>
      </c>
      <c r="BK1454" s="5">
        <v>0</v>
      </c>
      <c r="BL1454" s="5">
        <v>0</v>
      </c>
      <c r="BM1454" s="5">
        <v>0</v>
      </c>
      <c r="BN1454" s="5">
        <v>1</v>
      </c>
      <c r="BO1454" s="5" t="s">
        <v>85</v>
      </c>
      <c r="BP1454" s="5">
        <v>1</v>
      </c>
      <c r="BQ1454" s="5">
        <v>0</v>
      </c>
      <c r="BR1454" s="5">
        <v>3</v>
      </c>
      <c r="BS1454" s="5">
        <v>2</v>
      </c>
      <c r="BT1454" s="5">
        <v>1</v>
      </c>
      <c r="BU1454">
        <f t="shared" si="89"/>
        <v>1</v>
      </c>
      <c r="BV1454">
        <f t="shared" si="90"/>
        <v>0</v>
      </c>
      <c r="BW1454">
        <f t="shared" si="91"/>
        <v>0</v>
      </c>
      <c r="BX1454" s="8">
        <f t="shared" si="88"/>
        <v>1</v>
      </c>
    </row>
    <row r="1455" spans="1:76" ht="33.75" x14ac:dyDescent="0.2">
      <c r="A1455" s="3" t="s">
        <v>2803</v>
      </c>
      <c r="B1455" s="3" t="s">
        <v>2804</v>
      </c>
      <c r="C1455" s="4">
        <v>41590</v>
      </c>
      <c r="D1455" s="3" t="s">
        <v>71</v>
      </c>
      <c r="E1455" s="3" t="s">
        <v>72</v>
      </c>
      <c r="F1455" s="3" t="s">
        <v>112</v>
      </c>
      <c r="G1455" s="3" t="s">
        <v>117</v>
      </c>
      <c r="H1455" s="3" t="s">
        <v>113</v>
      </c>
      <c r="I1455" s="3" t="s">
        <v>114</v>
      </c>
      <c r="J1455" s="3" t="s">
        <v>75</v>
      </c>
      <c r="K1455" s="3" t="s">
        <v>76</v>
      </c>
      <c r="L1455" s="3">
        <v>41</v>
      </c>
      <c r="M1455" s="3" t="s">
        <v>77</v>
      </c>
      <c r="N1455" s="3"/>
      <c r="O1455" s="3" t="s">
        <v>78</v>
      </c>
      <c r="P1455" s="5" t="s">
        <v>79</v>
      </c>
      <c r="Q1455" s="5">
        <v>331</v>
      </c>
      <c r="R1455" s="5" t="s">
        <v>2511</v>
      </c>
      <c r="S1455" s="5">
        <v>5</v>
      </c>
      <c r="T1455" s="5">
        <v>1</v>
      </c>
      <c r="U1455" s="5">
        <v>0</v>
      </c>
      <c r="V1455" s="5">
        <v>1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 t="s">
        <v>81</v>
      </c>
      <c r="AF1455" s="5">
        <v>0</v>
      </c>
      <c r="AG1455" s="5">
        <v>23</v>
      </c>
      <c r="AH1455" s="5" t="s">
        <v>91</v>
      </c>
      <c r="AI1455" s="5">
        <v>0</v>
      </c>
      <c r="AJ1455" s="5" t="s">
        <v>105</v>
      </c>
      <c r="AK1455" s="5" t="s">
        <v>105</v>
      </c>
      <c r="AL1455" s="5">
        <v>0</v>
      </c>
      <c r="AM1455" s="5">
        <v>0</v>
      </c>
      <c r="AN1455" s="5">
        <v>1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  <c r="BA1455" s="5">
        <v>0</v>
      </c>
      <c r="BB1455" s="5">
        <v>0</v>
      </c>
      <c r="BC1455" s="5">
        <v>0</v>
      </c>
      <c r="BD1455" s="5">
        <v>0</v>
      </c>
      <c r="BE1455" s="5">
        <v>0</v>
      </c>
      <c r="BF1455" s="5">
        <v>0</v>
      </c>
      <c r="BG1455" s="5">
        <v>0</v>
      </c>
      <c r="BH1455" s="5">
        <v>0</v>
      </c>
      <c r="BI1455" s="5">
        <v>1</v>
      </c>
      <c r="BJ1455" s="5">
        <v>0</v>
      </c>
      <c r="BK1455" s="5">
        <v>0</v>
      </c>
      <c r="BL1455" s="5">
        <v>0</v>
      </c>
      <c r="BM1455" s="5">
        <v>0</v>
      </c>
      <c r="BN1455" s="5">
        <v>1</v>
      </c>
      <c r="BO1455" s="5" t="s">
        <v>85</v>
      </c>
      <c r="BP1455" s="5">
        <v>0</v>
      </c>
      <c r="BQ1455" s="5">
        <v>0</v>
      </c>
      <c r="BR1455" s="5">
        <v>1</v>
      </c>
      <c r="BS1455" s="5">
        <v>1</v>
      </c>
      <c r="BT1455" s="5">
        <v>1</v>
      </c>
      <c r="BU1455">
        <f t="shared" si="89"/>
        <v>1</v>
      </c>
      <c r="BV1455">
        <f t="shared" si="90"/>
        <v>0</v>
      </c>
      <c r="BW1455">
        <f t="shared" si="91"/>
        <v>0</v>
      </c>
      <c r="BX1455" s="8">
        <f t="shared" si="88"/>
        <v>1</v>
      </c>
    </row>
    <row r="1456" spans="1:76" ht="33.75" x14ac:dyDescent="0.2">
      <c r="A1456" s="3" t="s">
        <v>2805</v>
      </c>
      <c r="B1456" s="3" t="s">
        <v>2806</v>
      </c>
      <c r="C1456" s="4">
        <v>41598</v>
      </c>
      <c r="D1456" s="3" t="s">
        <v>71</v>
      </c>
      <c r="E1456" s="3" t="s">
        <v>72</v>
      </c>
      <c r="F1456" s="3" t="s">
        <v>112</v>
      </c>
      <c r="G1456" s="3" t="s">
        <v>117</v>
      </c>
      <c r="H1456" s="3" t="s">
        <v>113</v>
      </c>
      <c r="I1456" s="3" t="s">
        <v>114</v>
      </c>
      <c r="J1456" s="3" t="s">
        <v>75</v>
      </c>
      <c r="K1456" s="3" t="s">
        <v>235</v>
      </c>
      <c r="L1456" s="3">
        <v>38</v>
      </c>
      <c r="M1456" s="3" t="s">
        <v>127</v>
      </c>
      <c r="N1456" s="3"/>
      <c r="O1456" s="3" t="s">
        <v>78</v>
      </c>
      <c r="P1456" s="5" t="s">
        <v>145</v>
      </c>
      <c r="Q1456" s="5">
        <v>69</v>
      </c>
      <c r="R1456" s="5" t="s">
        <v>2511</v>
      </c>
      <c r="S1456" s="5">
        <v>7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 t="s">
        <v>81</v>
      </c>
      <c r="AF1456" s="5">
        <v>0</v>
      </c>
      <c r="AG1456" s="5">
        <v>7</v>
      </c>
      <c r="AH1456" s="5" t="s">
        <v>82</v>
      </c>
      <c r="AI1456" s="5">
        <v>0</v>
      </c>
      <c r="AJ1456" s="5" t="s">
        <v>92</v>
      </c>
      <c r="AK1456" s="5" t="s">
        <v>93</v>
      </c>
      <c r="AL1456" s="5">
        <v>0</v>
      </c>
      <c r="AM1456" s="5">
        <v>0</v>
      </c>
      <c r="AN1456" s="5">
        <v>1</v>
      </c>
      <c r="AO1456" s="5">
        <v>0</v>
      </c>
      <c r="AP1456" s="5">
        <v>0</v>
      </c>
      <c r="AQ1456" s="5">
        <v>0</v>
      </c>
      <c r="AR1456" s="5">
        <v>0</v>
      </c>
      <c r="AS1456" s="5">
        <v>1</v>
      </c>
      <c r="AT1456" s="5">
        <v>1</v>
      </c>
      <c r="AU1456" s="5">
        <v>0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  <c r="BA1456" s="5">
        <v>0</v>
      </c>
      <c r="BB1456" s="5">
        <v>0</v>
      </c>
      <c r="BC1456" s="5">
        <v>0</v>
      </c>
      <c r="BD1456" s="5">
        <v>0</v>
      </c>
      <c r="BE1456" s="5">
        <v>0</v>
      </c>
      <c r="BF1456" s="5">
        <v>0</v>
      </c>
      <c r="BG1456" s="5">
        <v>0</v>
      </c>
      <c r="BH1456" s="5">
        <v>0</v>
      </c>
      <c r="BI1456" s="5">
        <v>0</v>
      </c>
      <c r="BJ1456" s="5">
        <v>0</v>
      </c>
      <c r="BK1456" s="5">
        <v>0</v>
      </c>
      <c r="BL1456" s="5">
        <v>0</v>
      </c>
      <c r="BM1456" s="5">
        <v>0</v>
      </c>
      <c r="BN1456" s="5">
        <v>1</v>
      </c>
      <c r="BO1456" s="5" t="s">
        <v>137</v>
      </c>
      <c r="BP1456" s="5">
        <v>1</v>
      </c>
      <c r="BQ1456" s="5">
        <v>0</v>
      </c>
      <c r="BR1456" s="5">
        <v>2</v>
      </c>
      <c r="BS1456" s="5">
        <v>2</v>
      </c>
      <c r="BT1456" s="5">
        <v>1</v>
      </c>
      <c r="BU1456">
        <f t="shared" si="89"/>
        <v>1</v>
      </c>
      <c r="BV1456">
        <f t="shared" si="90"/>
        <v>0</v>
      </c>
      <c r="BW1456">
        <f t="shared" si="91"/>
        <v>0</v>
      </c>
      <c r="BX1456" s="8">
        <f t="shared" si="88"/>
        <v>1</v>
      </c>
    </row>
    <row r="1457" spans="1:76" ht="22.5" x14ac:dyDescent="0.2">
      <c r="A1457" s="3" t="s">
        <v>2807</v>
      </c>
      <c r="B1457" s="3" t="s">
        <v>2808</v>
      </c>
      <c r="C1457" s="4">
        <v>41598</v>
      </c>
      <c r="D1457" s="3" t="s">
        <v>71</v>
      </c>
      <c r="E1457" s="3" t="s">
        <v>72</v>
      </c>
      <c r="F1457" s="3" t="s">
        <v>73</v>
      </c>
      <c r="G1457" s="3" t="s">
        <v>117</v>
      </c>
      <c r="H1457" s="3" t="s">
        <v>117</v>
      </c>
      <c r="I1457" s="3" t="s">
        <v>117</v>
      </c>
      <c r="J1457" s="3"/>
      <c r="K1457" s="3" t="s">
        <v>76</v>
      </c>
      <c r="L1457" s="3">
        <v>48</v>
      </c>
      <c r="M1457" s="3" t="s">
        <v>90</v>
      </c>
      <c r="N1457" s="3"/>
      <c r="O1457" s="3" t="s">
        <v>78</v>
      </c>
      <c r="P1457" s="5" t="s">
        <v>145</v>
      </c>
      <c r="Q1457" s="5">
        <v>58</v>
      </c>
      <c r="R1457" s="5" t="s">
        <v>617</v>
      </c>
      <c r="S1457" s="5">
        <v>7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 t="s">
        <v>81</v>
      </c>
      <c r="AF1457" s="5">
        <v>0</v>
      </c>
      <c r="AG1457" s="5">
        <v>4</v>
      </c>
      <c r="AH1457" s="5" t="s">
        <v>104</v>
      </c>
      <c r="AI1457" s="5">
        <v>0</v>
      </c>
      <c r="AJ1457" s="5" t="s">
        <v>92</v>
      </c>
      <c r="AK1457" s="5" t="s">
        <v>93</v>
      </c>
      <c r="AL1457" s="5">
        <v>1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1</v>
      </c>
      <c r="AT1457" s="5">
        <v>1</v>
      </c>
      <c r="AU1457" s="5">
        <v>0</v>
      </c>
      <c r="AV1457" s="5">
        <v>0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s="5">
        <v>0</v>
      </c>
      <c r="BC1457" s="5">
        <v>0</v>
      </c>
      <c r="BD1457" s="5">
        <v>0</v>
      </c>
      <c r="BE1457" s="5">
        <v>0</v>
      </c>
      <c r="BF1457" s="5">
        <v>0</v>
      </c>
      <c r="BG1457" s="5">
        <v>0</v>
      </c>
      <c r="BH1457" s="5">
        <v>0</v>
      </c>
      <c r="BI1457" s="5">
        <v>0</v>
      </c>
      <c r="BJ1457" s="5">
        <v>0</v>
      </c>
      <c r="BK1457" s="5">
        <v>0</v>
      </c>
      <c r="BL1457" s="5">
        <v>0</v>
      </c>
      <c r="BM1457" s="5">
        <v>0</v>
      </c>
      <c r="BN1457" s="5">
        <v>0</v>
      </c>
      <c r="BO1457" s="5" t="s">
        <v>85</v>
      </c>
      <c r="BP1457" s="5">
        <v>0</v>
      </c>
      <c r="BQ1457" s="5">
        <v>0</v>
      </c>
      <c r="BR1457" s="5">
        <v>1</v>
      </c>
      <c r="BS1457" s="5">
        <v>1</v>
      </c>
      <c r="BT1457" s="5">
        <v>1</v>
      </c>
      <c r="BU1457">
        <f t="shared" si="89"/>
        <v>1</v>
      </c>
      <c r="BV1457">
        <f t="shared" si="90"/>
        <v>0</v>
      </c>
      <c r="BW1457">
        <f t="shared" si="91"/>
        <v>0</v>
      </c>
      <c r="BX1457" s="8">
        <f t="shared" si="88"/>
        <v>1</v>
      </c>
    </row>
    <row r="1458" spans="1:76" ht="33.75" x14ac:dyDescent="0.2">
      <c r="A1458" s="3" t="s">
        <v>2809</v>
      </c>
      <c r="B1458" s="3" t="s">
        <v>2810</v>
      </c>
      <c r="C1458" s="4">
        <v>41600</v>
      </c>
      <c r="D1458" s="3" t="s">
        <v>71</v>
      </c>
      <c r="E1458" s="3" t="s">
        <v>88</v>
      </c>
      <c r="F1458" s="3" t="s">
        <v>112</v>
      </c>
      <c r="G1458" s="3" t="s">
        <v>117</v>
      </c>
      <c r="H1458" s="3" t="s">
        <v>113</v>
      </c>
      <c r="I1458" s="3" t="s">
        <v>114</v>
      </c>
      <c r="J1458" s="3" t="s">
        <v>75</v>
      </c>
      <c r="K1458" s="3" t="s">
        <v>76</v>
      </c>
      <c r="L1458" s="3">
        <v>44</v>
      </c>
      <c r="M1458" s="3" t="s">
        <v>108</v>
      </c>
      <c r="N1458" s="3"/>
      <c r="O1458" s="3" t="s">
        <v>78</v>
      </c>
      <c r="P1458" s="5" t="s">
        <v>79</v>
      </c>
      <c r="Q1458" s="5">
        <v>60</v>
      </c>
      <c r="R1458" s="5" t="s">
        <v>2511</v>
      </c>
      <c r="S1458" s="5">
        <v>4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 t="s">
        <v>81</v>
      </c>
      <c r="AF1458" s="5">
        <v>0</v>
      </c>
      <c r="AG1458" s="5">
        <v>20</v>
      </c>
      <c r="AH1458" s="5" t="s">
        <v>98</v>
      </c>
      <c r="AI1458" s="5">
        <v>1</v>
      </c>
      <c r="AJ1458" s="5" t="s">
        <v>105</v>
      </c>
      <c r="AK1458" s="5" t="s">
        <v>105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  <c r="AS1458" s="5">
        <v>0</v>
      </c>
      <c r="AT1458" s="5">
        <v>0</v>
      </c>
      <c r="AU1458" s="5">
        <v>0</v>
      </c>
      <c r="AV1458" s="5">
        <v>0</v>
      </c>
      <c r="AW1458" s="5">
        <v>0</v>
      </c>
      <c r="AX1458" s="5">
        <v>0</v>
      </c>
      <c r="AY1458" s="5">
        <v>0</v>
      </c>
      <c r="AZ1458" s="5">
        <v>0</v>
      </c>
      <c r="BA1458" s="5">
        <v>1</v>
      </c>
      <c r="BB1458" s="5">
        <v>0</v>
      </c>
      <c r="BC1458" s="5">
        <v>0</v>
      </c>
      <c r="BD1458" s="5">
        <v>0</v>
      </c>
      <c r="BE1458" s="5">
        <v>0</v>
      </c>
      <c r="BF1458" s="5">
        <v>0</v>
      </c>
      <c r="BG1458" s="5">
        <v>1</v>
      </c>
      <c r="BH1458" s="5">
        <v>0</v>
      </c>
      <c r="BI1458" s="5">
        <v>0</v>
      </c>
      <c r="BJ1458" s="5">
        <v>0</v>
      </c>
      <c r="BK1458" s="5">
        <v>0</v>
      </c>
      <c r="BL1458" s="5">
        <v>0</v>
      </c>
      <c r="BM1458" s="5">
        <v>0</v>
      </c>
      <c r="BN1458" s="5">
        <v>0</v>
      </c>
      <c r="BO1458" s="5" t="s">
        <v>137</v>
      </c>
      <c r="BP1458" s="5">
        <v>1</v>
      </c>
      <c r="BQ1458" s="5">
        <v>0</v>
      </c>
      <c r="BR1458" s="5">
        <v>2</v>
      </c>
      <c r="BS1458" s="5">
        <v>2</v>
      </c>
      <c r="BT1458" s="5">
        <v>1</v>
      </c>
      <c r="BU1458">
        <f t="shared" si="89"/>
        <v>1</v>
      </c>
      <c r="BV1458">
        <f t="shared" si="90"/>
        <v>0</v>
      </c>
      <c r="BW1458">
        <f t="shared" si="91"/>
        <v>0</v>
      </c>
      <c r="BX1458" s="8">
        <f t="shared" si="88"/>
        <v>1</v>
      </c>
    </row>
    <row r="1459" spans="1:76" ht="33.75" x14ac:dyDescent="0.2">
      <c r="A1459" s="3" t="s">
        <v>2811</v>
      </c>
      <c r="B1459" s="3" t="s">
        <v>2812</v>
      </c>
      <c r="C1459" s="4">
        <v>36848</v>
      </c>
      <c r="D1459" s="3" t="s">
        <v>71</v>
      </c>
      <c r="E1459" s="3" t="s">
        <v>88</v>
      </c>
      <c r="F1459" s="3" t="s">
        <v>73</v>
      </c>
      <c r="G1459" s="3" t="s">
        <v>89</v>
      </c>
      <c r="H1459" s="3" t="s">
        <v>89</v>
      </c>
      <c r="I1459" s="3" t="s">
        <v>89</v>
      </c>
      <c r="J1459" s="3" t="s">
        <v>75</v>
      </c>
      <c r="K1459" s="3" t="s">
        <v>76</v>
      </c>
      <c r="L1459" s="3">
        <v>203</v>
      </c>
      <c r="M1459" s="3" t="s">
        <v>90</v>
      </c>
      <c r="N1459" s="3"/>
      <c r="O1459" s="3" t="s">
        <v>78</v>
      </c>
      <c r="P1459" s="5" t="s">
        <v>96</v>
      </c>
      <c r="Q1459" s="5">
        <v>302</v>
      </c>
      <c r="R1459" s="5" t="s">
        <v>80</v>
      </c>
      <c r="S1459" s="5">
        <v>20</v>
      </c>
      <c r="T1459" s="5">
        <v>2</v>
      </c>
      <c r="U1459" s="5">
        <v>1</v>
      </c>
      <c r="V1459" s="5">
        <v>1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 t="s">
        <v>81</v>
      </c>
      <c r="AF1459" s="5">
        <v>0</v>
      </c>
      <c r="AG1459" s="5">
        <v>13</v>
      </c>
      <c r="AH1459" s="5" t="s">
        <v>104</v>
      </c>
      <c r="AI1459" s="5">
        <v>0</v>
      </c>
      <c r="AJ1459" s="5" t="s">
        <v>105</v>
      </c>
      <c r="AK1459" s="5" t="s">
        <v>105</v>
      </c>
      <c r="AL1459" s="5">
        <v>1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1</v>
      </c>
      <c r="AT1459" s="5">
        <v>1</v>
      </c>
      <c r="AU1459" s="5">
        <v>0</v>
      </c>
      <c r="AV1459" s="5">
        <v>0</v>
      </c>
      <c r="AW1459" s="5">
        <v>0</v>
      </c>
      <c r="AX1459" s="5">
        <v>0</v>
      </c>
      <c r="AY1459" s="5">
        <v>0</v>
      </c>
      <c r="AZ1459" s="5">
        <v>0</v>
      </c>
      <c r="BA1459" s="5">
        <v>0</v>
      </c>
      <c r="BB1459" s="5">
        <v>0</v>
      </c>
      <c r="BC1459" s="5">
        <v>0</v>
      </c>
      <c r="BD1459" s="5">
        <v>0</v>
      </c>
      <c r="BE1459" s="5">
        <v>0</v>
      </c>
      <c r="BF1459" s="5">
        <v>0</v>
      </c>
      <c r="BG1459" s="5">
        <v>0</v>
      </c>
      <c r="BH1459" s="5">
        <v>0</v>
      </c>
      <c r="BI1459" s="5">
        <v>0</v>
      </c>
      <c r="BJ1459" s="5">
        <v>1</v>
      </c>
      <c r="BK1459" s="5">
        <v>0</v>
      </c>
      <c r="BL1459" s="5">
        <v>0</v>
      </c>
      <c r="BM1459" s="5">
        <v>0</v>
      </c>
      <c r="BN1459" s="5">
        <v>1</v>
      </c>
      <c r="BO1459" s="5" t="s">
        <v>130</v>
      </c>
      <c r="BP1459" s="5">
        <v>2</v>
      </c>
      <c r="BQ1459" s="5">
        <v>0</v>
      </c>
      <c r="BR1459" s="5">
        <v>3</v>
      </c>
      <c r="BS1459" s="5">
        <v>3</v>
      </c>
      <c r="BT1459" s="5">
        <v>1</v>
      </c>
      <c r="BU1459">
        <f t="shared" si="89"/>
        <v>1</v>
      </c>
      <c r="BV1459">
        <f t="shared" si="90"/>
        <v>0</v>
      </c>
      <c r="BW1459">
        <f t="shared" si="91"/>
        <v>0</v>
      </c>
      <c r="BX1459" s="8">
        <f t="shared" si="88"/>
        <v>1</v>
      </c>
    </row>
    <row r="1460" spans="1:76" ht="33.75" x14ac:dyDescent="0.2">
      <c r="A1460" s="3" t="s">
        <v>2813</v>
      </c>
      <c r="B1460" s="3" t="s">
        <v>2814</v>
      </c>
      <c r="C1460" s="4">
        <v>41603</v>
      </c>
      <c r="D1460" s="3" t="s">
        <v>71</v>
      </c>
      <c r="E1460" s="3" t="s">
        <v>88</v>
      </c>
      <c r="F1460" s="3" t="s">
        <v>112</v>
      </c>
      <c r="G1460" s="3" t="s">
        <v>117</v>
      </c>
      <c r="H1460" s="3" t="s">
        <v>113</v>
      </c>
      <c r="I1460" s="3" t="s">
        <v>114</v>
      </c>
      <c r="J1460" s="3" t="s">
        <v>75</v>
      </c>
      <c r="K1460" s="3" t="s">
        <v>76</v>
      </c>
      <c r="L1460" s="3">
        <v>41</v>
      </c>
      <c r="M1460" s="3" t="s">
        <v>77</v>
      </c>
      <c r="N1460" s="3"/>
      <c r="O1460" s="3" t="s">
        <v>78</v>
      </c>
      <c r="P1460" s="5" t="s">
        <v>96</v>
      </c>
      <c r="Q1460" s="5">
        <v>80</v>
      </c>
      <c r="R1460" s="5" t="s">
        <v>2511</v>
      </c>
      <c r="S1460" s="5">
        <v>1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 t="s">
        <v>81</v>
      </c>
      <c r="AF1460" s="5">
        <v>0</v>
      </c>
      <c r="AG1460" s="5">
        <v>9</v>
      </c>
      <c r="AH1460" s="5" t="s">
        <v>98</v>
      </c>
      <c r="AI1460" s="5">
        <v>1</v>
      </c>
      <c r="AJ1460" s="5" t="s">
        <v>99</v>
      </c>
      <c r="AK1460" s="5" t="s">
        <v>93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1</v>
      </c>
      <c r="AR1460" s="5">
        <v>1</v>
      </c>
      <c r="AS1460" s="5">
        <v>1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5">
        <v>0</v>
      </c>
      <c r="BC1460" s="5">
        <v>0</v>
      </c>
      <c r="BD1460" s="5">
        <v>0</v>
      </c>
      <c r="BE1460" s="5">
        <v>0</v>
      </c>
      <c r="BF1460" s="5">
        <v>0</v>
      </c>
      <c r="BG1460" s="5">
        <v>0</v>
      </c>
      <c r="BH1460" s="5">
        <v>0</v>
      </c>
      <c r="BI1460" s="5">
        <v>0</v>
      </c>
      <c r="BJ1460" s="5">
        <v>0</v>
      </c>
      <c r="BK1460" s="5">
        <v>0</v>
      </c>
      <c r="BL1460" s="5">
        <v>0</v>
      </c>
      <c r="BM1460" s="5">
        <v>0</v>
      </c>
      <c r="BN1460" s="5">
        <v>1</v>
      </c>
      <c r="BO1460" s="5" t="s">
        <v>137</v>
      </c>
      <c r="BP1460" s="5">
        <v>0</v>
      </c>
      <c r="BQ1460" s="5">
        <v>0</v>
      </c>
      <c r="BR1460" s="5">
        <v>1</v>
      </c>
      <c r="BS1460" s="5">
        <v>1</v>
      </c>
      <c r="BT1460" s="5">
        <v>1</v>
      </c>
      <c r="BU1460">
        <f t="shared" si="89"/>
        <v>1</v>
      </c>
      <c r="BV1460">
        <f t="shared" si="90"/>
        <v>0</v>
      </c>
      <c r="BW1460">
        <f t="shared" si="91"/>
        <v>0</v>
      </c>
      <c r="BX1460" s="8">
        <f t="shared" si="88"/>
        <v>1</v>
      </c>
    </row>
    <row r="1461" spans="1:76" ht="33.75" x14ac:dyDescent="0.2">
      <c r="A1461" s="3" t="s">
        <v>2815</v>
      </c>
      <c r="B1461" s="3" t="s">
        <v>2816</v>
      </c>
      <c r="C1461" s="4">
        <v>41608</v>
      </c>
      <c r="D1461" s="3" t="s">
        <v>71</v>
      </c>
      <c r="E1461" s="3" t="s">
        <v>88</v>
      </c>
      <c r="F1461" s="3" t="s">
        <v>73</v>
      </c>
      <c r="G1461" s="3" t="s">
        <v>74</v>
      </c>
      <c r="H1461" s="3" t="s">
        <v>74</v>
      </c>
      <c r="I1461" s="3" t="s">
        <v>74</v>
      </c>
      <c r="J1461" s="3" t="s">
        <v>75</v>
      </c>
      <c r="K1461" s="3" t="s">
        <v>76</v>
      </c>
      <c r="L1461" s="3">
        <v>48</v>
      </c>
      <c r="M1461" s="3" t="s">
        <v>90</v>
      </c>
      <c r="N1461" s="3"/>
      <c r="O1461" s="3" t="s">
        <v>78</v>
      </c>
      <c r="P1461" s="5" t="s">
        <v>79</v>
      </c>
      <c r="Q1461" s="5">
        <v>268</v>
      </c>
      <c r="R1461" s="5" t="s">
        <v>617</v>
      </c>
      <c r="S1461" s="5">
        <v>4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 t="s">
        <v>81</v>
      </c>
      <c r="AF1461" s="5">
        <v>0</v>
      </c>
      <c r="AG1461" s="5">
        <v>19</v>
      </c>
      <c r="AH1461" s="5" t="s">
        <v>109</v>
      </c>
      <c r="AI1461" s="5">
        <v>1</v>
      </c>
      <c r="AJ1461" s="5" t="s">
        <v>105</v>
      </c>
      <c r="AK1461" s="5" t="s">
        <v>105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1</v>
      </c>
      <c r="AT1461" s="5">
        <v>1</v>
      </c>
      <c r="AU1461" s="5">
        <v>0</v>
      </c>
      <c r="AV1461" s="5">
        <v>0</v>
      </c>
      <c r="AW1461" s="5">
        <v>0</v>
      </c>
      <c r="AX1461" s="5">
        <v>0</v>
      </c>
      <c r="AY1461" s="5">
        <v>0</v>
      </c>
      <c r="AZ1461" s="5">
        <v>0</v>
      </c>
      <c r="BA1461" s="5">
        <v>0</v>
      </c>
      <c r="BB1461" s="5">
        <v>0</v>
      </c>
      <c r="BC1461" s="5">
        <v>0</v>
      </c>
      <c r="BD1461" s="5">
        <v>0</v>
      </c>
      <c r="BE1461" s="5">
        <v>0</v>
      </c>
      <c r="BF1461" s="5">
        <v>0</v>
      </c>
      <c r="BG1461" s="5">
        <v>0</v>
      </c>
      <c r="BH1461" s="5">
        <v>0</v>
      </c>
      <c r="BI1461" s="5">
        <v>0</v>
      </c>
      <c r="BJ1461" s="5">
        <v>0</v>
      </c>
      <c r="BK1461" s="5">
        <v>0</v>
      </c>
      <c r="BL1461" s="5">
        <v>0</v>
      </c>
      <c r="BM1461" s="5">
        <v>0</v>
      </c>
      <c r="BN1461" s="5">
        <v>1</v>
      </c>
      <c r="BO1461" s="5" t="s">
        <v>85</v>
      </c>
      <c r="BP1461" s="5">
        <v>0</v>
      </c>
      <c r="BQ1461" s="5">
        <v>0</v>
      </c>
      <c r="BR1461" s="5">
        <v>1</v>
      </c>
      <c r="BS1461" s="5">
        <v>1</v>
      </c>
      <c r="BT1461" s="5">
        <v>1</v>
      </c>
      <c r="BU1461">
        <f t="shared" si="89"/>
        <v>1</v>
      </c>
      <c r="BV1461">
        <f t="shared" si="90"/>
        <v>0</v>
      </c>
      <c r="BW1461">
        <f t="shared" si="91"/>
        <v>0</v>
      </c>
      <c r="BX1461" s="8">
        <f t="shared" si="88"/>
        <v>1</v>
      </c>
    </row>
    <row r="1462" spans="1:76" ht="33.75" x14ac:dyDescent="0.2">
      <c r="A1462" s="3" t="s">
        <v>2817</v>
      </c>
      <c r="B1462" s="3" t="s">
        <v>2818</v>
      </c>
      <c r="C1462" s="4">
        <v>41609</v>
      </c>
      <c r="D1462" s="3" t="s">
        <v>71</v>
      </c>
      <c r="E1462" s="3" t="s">
        <v>88</v>
      </c>
      <c r="F1462" s="3" t="s">
        <v>73</v>
      </c>
      <c r="G1462" s="3" t="s">
        <v>74</v>
      </c>
      <c r="H1462" s="3" t="s">
        <v>74</v>
      </c>
      <c r="I1462" s="3" t="s">
        <v>74</v>
      </c>
      <c r="J1462" s="3"/>
      <c r="K1462" s="3" t="s">
        <v>76</v>
      </c>
      <c r="L1462" s="3">
        <v>38</v>
      </c>
      <c r="M1462" s="3" t="s">
        <v>127</v>
      </c>
      <c r="N1462" s="3"/>
      <c r="O1462" s="3" t="s">
        <v>78</v>
      </c>
      <c r="P1462" s="5" t="s">
        <v>79</v>
      </c>
      <c r="Q1462" s="5">
        <v>49</v>
      </c>
      <c r="R1462" s="5" t="s">
        <v>2511</v>
      </c>
      <c r="S1462" s="5">
        <v>7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 t="s">
        <v>81</v>
      </c>
      <c r="AF1462" s="5">
        <v>0</v>
      </c>
      <c r="AG1462" s="5">
        <v>17</v>
      </c>
      <c r="AH1462" s="5" t="s">
        <v>109</v>
      </c>
      <c r="AI1462" s="5">
        <v>1</v>
      </c>
      <c r="AJ1462" s="5" t="s">
        <v>92</v>
      </c>
      <c r="AK1462" s="5" t="s">
        <v>93</v>
      </c>
      <c r="AL1462" s="5">
        <v>0</v>
      </c>
      <c r="AM1462" s="5">
        <v>0</v>
      </c>
      <c r="AN1462" s="5">
        <v>1</v>
      </c>
      <c r="AO1462" s="5">
        <v>0</v>
      </c>
      <c r="AP1462" s="5">
        <v>0</v>
      </c>
      <c r="AQ1462" s="5">
        <v>0</v>
      </c>
      <c r="AR1462" s="5">
        <v>0</v>
      </c>
      <c r="AS1462" s="5">
        <v>1</v>
      </c>
      <c r="AT1462" s="5">
        <v>1</v>
      </c>
      <c r="AU1462" s="5">
        <v>0</v>
      </c>
      <c r="AV1462" s="5">
        <v>0</v>
      </c>
      <c r="AW1462" s="5">
        <v>0</v>
      </c>
      <c r="AX1462" s="5">
        <v>0</v>
      </c>
      <c r="AY1462" s="5">
        <v>0</v>
      </c>
      <c r="AZ1462" s="5">
        <v>0</v>
      </c>
      <c r="BA1462" s="5">
        <v>0</v>
      </c>
      <c r="BB1462" s="5">
        <v>0</v>
      </c>
      <c r="BC1462" s="5">
        <v>0</v>
      </c>
      <c r="BD1462" s="5">
        <v>0</v>
      </c>
      <c r="BE1462" s="5">
        <v>0</v>
      </c>
      <c r="BF1462" s="5">
        <v>0</v>
      </c>
      <c r="BG1462" s="5">
        <v>0</v>
      </c>
      <c r="BH1462" s="5">
        <v>1</v>
      </c>
      <c r="BI1462" s="5">
        <v>0</v>
      </c>
      <c r="BJ1462" s="5">
        <v>0</v>
      </c>
      <c r="BK1462" s="5">
        <v>0</v>
      </c>
      <c r="BL1462" s="5">
        <v>0</v>
      </c>
      <c r="BM1462" s="5">
        <v>0</v>
      </c>
      <c r="BN1462" s="5">
        <v>0</v>
      </c>
      <c r="BO1462" s="5" t="s">
        <v>85</v>
      </c>
      <c r="BP1462" s="5">
        <v>0</v>
      </c>
      <c r="BQ1462" s="5">
        <v>0</v>
      </c>
      <c r="BR1462" s="5">
        <v>1</v>
      </c>
      <c r="BS1462" s="5">
        <v>1</v>
      </c>
      <c r="BT1462" s="5">
        <v>1</v>
      </c>
      <c r="BU1462">
        <f t="shared" si="89"/>
        <v>1</v>
      </c>
      <c r="BV1462">
        <f t="shared" si="90"/>
        <v>0</v>
      </c>
      <c r="BW1462">
        <f t="shared" si="91"/>
        <v>0</v>
      </c>
      <c r="BX1462" s="8">
        <f t="shared" si="88"/>
        <v>1</v>
      </c>
    </row>
    <row r="1463" spans="1:76" ht="22.5" x14ac:dyDescent="0.2">
      <c r="A1463" s="3" t="s">
        <v>2819</v>
      </c>
      <c r="B1463" s="3" t="s">
        <v>2820</v>
      </c>
      <c r="C1463" s="4">
        <v>41610</v>
      </c>
      <c r="D1463" s="3" t="s">
        <v>71</v>
      </c>
      <c r="E1463" s="3" t="s">
        <v>88</v>
      </c>
      <c r="F1463" s="3" t="s">
        <v>112</v>
      </c>
      <c r="G1463" s="3" t="s">
        <v>117</v>
      </c>
      <c r="H1463" s="3" t="s">
        <v>113</v>
      </c>
      <c r="I1463" s="3" t="s">
        <v>114</v>
      </c>
      <c r="J1463" s="3"/>
      <c r="K1463" s="3" t="s">
        <v>76</v>
      </c>
      <c r="L1463" s="3">
        <v>42</v>
      </c>
      <c r="M1463" s="3" t="s">
        <v>77</v>
      </c>
      <c r="N1463" s="3"/>
      <c r="O1463" s="3" t="s">
        <v>78</v>
      </c>
      <c r="P1463" s="5" t="s">
        <v>145</v>
      </c>
      <c r="Q1463" s="5">
        <v>23</v>
      </c>
      <c r="R1463" s="5" t="s">
        <v>2511</v>
      </c>
      <c r="S1463" s="5">
        <v>3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 t="s">
        <v>81</v>
      </c>
      <c r="AF1463" s="5">
        <v>0</v>
      </c>
      <c r="AG1463" s="5">
        <v>1</v>
      </c>
      <c r="AH1463" s="5" t="s">
        <v>98</v>
      </c>
      <c r="AI1463" s="5">
        <v>1</v>
      </c>
      <c r="AJ1463" s="5" t="s">
        <v>105</v>
      </c>
      <c r="AK1463" s="5" t="s">
        <v>105</v>
      </c>
      <c r="AL1463" s="5">
        <v>0</v>
      </c>
      <c r="AM1463" s="5">
        <v>0</v>
      </c>
      <c r="AN1463" s="5">
        <v>1</v>
      </c>
      <c r="AO1463" s="5">
        <v>0</v>
      </c>
      <c r="AP1463" s="5">
        <v>0</v>
      </c>
      <c r="AQ1463" s="5">
        <v>1</v>
      </c>
      <c r="AR1463" s="5">
        <v>0</v>
      </c>
      <c r="AS1463" s="5">
        <v>1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5">
        <v>0</v>
      </c>
      <c r="BC1463" s="5">
        <v>0</v>
      </c>
      <c r="BD1463" s="5">
        <v>0</v>
      </c>
      <c r="BE1463" s="5">
        <v>0</v>
      </c>
      <c r="BF1463" s="5">
        <v>0</v>
      </c>
      <c r="BG1463" s="5">
        <v>0</v>
      </c>
      <c r="BH1463" s="5">
        <v>0</v>
      </c>
      <c r="BI1463" s="5">
        <v>0</v>
      </c>
      <c r="BJ1463" s="5">
        <v>1</v>
      </c>
      <c r="BK1463" s="5">
        <v>0</v>
      </c>
      <c r="BL1463" s="5">
        <v>1</v>
      </c>
      <c r="BM1463" s="5">
        <v>1</v>
      </c>
      <c r="BN1463" s="5">
        <v>0</v>
      </c>
      <c r="BO1463" s="5" t="s">
        <v>85</v>
      </c>
      <c r="BP1463" s="5">
        <v>0</v>
      </c>
      <c r="BQ1463" s="5">
        <v>0</v>
      </c>
      <c r="BR1463" s="5">
        <v>1</v>
      </c>
      <c r="BS1463" s="5">
        <v>1</v>
      </c>
      <c r="BT1463" s="5">
        <v>1</v>
      </c>
      <c r="BU1463">
        <f t="shared" si="89"/>
        <v>1</v>
      </c>
      <c r="BV1463">
        <f t="shared" si="90"/>
        <v>0</v>
      </c>
      <c r="BW1463">
        <f t="shared" si="91"/>
        <v>0</v>
      </c>
      <c r="BX1463" s="8">
        <f t="shared" si="88"/>
        <v>1</v>
      </c>
    </row>
    <row r="1464" spans="1:76" ht="33.75" x14ac:dyDescent="0.2">
      <c r="A1464" s="3" t="s">
        <v>2821</v>
      </c>
      <c r="B1464" s="3" t="s">
        <v>2822</v>
      </c>
      <c r="C1464" s="4">
        <v>41611</v>
      </c>
      <c r="D1464" s="3" t="s">
        <v>71</v>
      </c>
      <c r="E1464" s="3" t="s">
        <v>72</v>
      </c>
      <c r="F1464" s="3" t="s">
        <v>73</v>
      </c>
      <c r="G1464" s="3" t="s">
        <v>74</v>
      </c>
      <c r="H1464" s="3" t="s">
        <v>74</v>
      </c>
      <c r="I1464" s="3" t="s">
        <v>74</v>
      </c>
      <c r="J1464" s="3" t="s">
        <v>75</v>
      </c>
      <c r="K1464" s="3" t="s">
        <v>76</v>
      </c>
      <c r="L1464" s="3">
        <v>39</v>
      </c>
      <c r="M1464" s="3" t="s">
        <v>127</v>
      </c>
      <c r="N1464" s="3"/>
      <c r="O1464" s="3" t="s">
        <v>78</v>
      </c>
      <c r="P1464" s="5" t="s">
        <v>79</v>
      </c>
      <c r="Q1464" s="5">
        <v>109</v>
      </c>
      <c r="R1464" s="5" t="s">
        <v>2511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 t="s">
        <v>81</v>
      </c>
      <c r="AF1464" s="5">
        <v>0</v>
      </c>
      <c r="AG1464" s="5">
        <v>21</v>
      </c>
      <c r="AH1464" s="5" t="s">
        <v>118</v>
      </c>
      <c r="AI1464" s="5">
        <v>0</v>
      </c>
      <c r="AJ1464" s="5" t="s">
        <v>92</v>
      </c>
      <c r="AK1464" s="5" t="s">
        <v>93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1</v>
      </c>
      <c r="AT1464" s="5">
        <v>1</v>
      </c>
      <c r="AU1464" s="5">
        <v>0</v>
      </c>
      <c r="AV1464" s="5">
        <v>0</v>
      </c>
      <c r="AW1464" s="5">
        <v>0</v>
      </c>
      <c r="AX1464" s="5">
        <v>0</v>
      </c>
      <c r="AY1464" s="5">
        <v>0</v>
      </c>
      <c r="AZ1464" s="5">
        <v>0</v>
      </c>
      <c r="BA1464" s="5">
        <v>0</v>
      </c>
      <c r="BB1464" s="5">
        <v>0</v>
      </c>
      <c r="BC1464" s="5">
        <v>0</v>
      </c>
      <c r="BD1464" s="5">
        <v>0</v>
      </c>
      <c r="BE1464" s="5">
        <v>0</v>
      </c>
      <c r="BF1464" s="5">
        <v>0</v>
      </c>
      <c r="BG1464" s="5">
        <v>0</v>
      </c>
      <c r="BH1464" s="5">
        <v>0</v>
      </c>
      <c r="BI1464" s="5">
        <v>0</v>
      </c>
      <c r="BJ1464" s="5">
        <v>1</v>
      </c>
      <c r="BK1464" s="5">
        <v>0</v>
      </c>
      <c r="BL1464" s="5">
        <v>0</v>
      </c>
      <c r="BM1464" s="5">
        <v>0</v>
      </c>
      <c r="BN1464" s="5">
        <v>0</v>
      </c>
      <c r="BO1464" s="5" t="s">
        <v>85</v>
      </c>
      <c r="BP1464" s="5">
        <v>0</v>
      </c>
      <c r="BQ1464" s="5">
        <v>0</v>
      </c>
      <c r="BR1464" s="5">
        <v>2</v>
      </c>
      <c r="BS1464" s="5">
        <v>1</v>
      </c>
      <c r="BT1464" s="5">
        <v>1</v>
      </c>
      <c r="BU1464">
        <f t="shared" si="89"/>
        <v>2</v>
      </c>
      <c r="BV1464">
        <f t="shared" si="90"/>
        <v>0</v>
      </c>
      <c r="BW1464">
        <f t="shared" si="91"/>
        <v>0</v>
      </c>
      <c r="BX1464" s="8">
        <f t="shared" si="88"/>
        <v>1</v>
      </c>
    </row>
    <row r="1465" spans="1:76" ht="33.75" x14ac:dyDescent="0.2">
      <c r="A1465" s="3" t="s">
        <v>2821</v>
      </c>
      <c r="B1465" s="3" t="s">
        <v>2823</v>
      </c>
      <c r="C1465" s="4">
        <v>41611</v>
      </c>
      <c r="D1465" s="3" t="s">
        <v>71</v>
      </c>
      <c r="E1465" s="3" t="s">
        <v>72</v>
      </c>
      <c r="F1465" s="3" t="s">
        <v>73</v>
      </c>
      <c r="G1465" s="3" t="s">
        <v>74</v>
      </c>
      <c r="H1465" s="3" t="s">
        <v>74</v>
      </c>
      <c r="I1465" s="3" t="s">
        <v>74</v>
      </c>
      <c r="J1465" s="3" t="s">
        <v>75</v>
      </c>
      <c r="K1465" s="3" t="s">
        <v>76</v>
      </c>
      <c r="L1465" s="3">
        <v>46</v>
      </c>
      <c r="M1465" s="3" t="s">
        <v>90</v>
      </c>
      <c r="N1465" s="3"/>
      <c r="O1465" s="3" t="s">
        <v>78</v>
      </c>
      <c r="P1465" s="5" t="s">
        <v>79</v>
      </c>
      <c r="Q1465" s="5">
        <v>248</v>
      </c>
      <c r="R1465" s="5" t="s">
        <v>2511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 t="s">
        <v>81</v>
      </c>
      <c r="AF1465" s="5">
        <v>0</v>
      </c>
      <c r="AG1465" s="5">
        <v>19</v>
      </c>
      <c r="AH1465" s="5" t="s">
        <v>82</v>
      </c>
      <c r="AI1465" s="5">
        <v>0</v>
      </c>
      <c r="AJ1465" s="5" t="s">
        <v>105</v>
      </c>
      <c r="AK1465" s="5" t="s">
        <v>105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0</v>
      </c>
      <c r="AW1465" s="5">
        <v>0</v>
      </c>
      <c r="AX1465" s="5">
        <v>0</v>
      </c>
      <c r="AY1465" s="5">
        <v>0</v>
      </c>
      <c r="AZ1465" s="5">
        <v>0</v>
      </c>
      <c r="BA1465" s="5">
        <v>0</v>
      </c>
      <c r="BB1465" s="5">
        <v>0</v>
      </c>
      <c r="BC1465" s="5">
        <v>0</v>
      </c>
      <c r="BD1465" s="5">
        <v>0</v>
      </c>
      <c r="BE1465" s="5">
        <v>0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  <c r="BK1465" s="5">
        <v>0</v>
      </c>
      <c r="BL1465" s="5">
        <v>0</v>
      </c>
      <c r="BM1465" s="5">
        <v>0</v>
      </c>
      <c r="BN1465" s="5">
        <v>0</v>
      </c>
      <c r="BO1465" s="5" t="s">
        <v>85</v>
      </c>
      <c r="BP1465" s="5">
        <v>1</v>
      </c>
      <c r="BQ1465" s="5">
        <v>0</v>
      </c>
      <c r="BR1465" s="5">
        <v>2</v>
      </c>
      <c r="BS1465" s="5">
        <v>2</v>
      </c>
      <c r="BT1465" s="5">
        <v>1</v>
      </c>
      <c r="BU1465">
        <f t="shared" si="89"/>
        <v>2</v>
      </c>
      <c r="BV1465">
        <f t="shared" si="90"/>
        <v>0</v>
      </c>
      <c r="BW1465">
        <f t="shared" si="91"/>
        <v>0</v>
      </c>
      <c r="BX1465" s="8">
        <f t="shared" si="88"/>
        <v>2</v>
      </c>
    </row>
    <row r="1466" spans="1:76" ht="33.75" x14ac:dyDescent="0.2">
      <c r="A1466" s="3" t="s">
        <v>2824</v>
      </c>
      <c r="B1466" s="3" t="s">
        <v>2825</v>
      </c>
      <c r="C1466" s="4">
        <v>41614</v>
      </c>
      <c r="D1466" s="3" t="s">
        <v>71</v>
      </c>
      <c r="E1466" s="3" t="s">
        <v>88</v>
      </c>
      <c r="F1466" s="3" t="s">
        <v>112</v>
      </c>
      <c r="G1466" s="3" t="s">
        <v>117</v>
      </c>
      <c r="H1466" s="3" t="s">
        <v>113</v>
      </c>
      <c r="I1466" s="3" t="s">
        <v>114</v>
      </c>
      <c r="J1466" s="3" t="s">
        <v>75</v>
      </c>
      <c r="K1466" s="3" t="s">
        <v>76</v>
      </c>
      <c r="L1466" s="3">
        <v>37</v>
      </c>
      <c r="M1466" s="3" t="s">
        <v>127</v>
      </c>
      <c r="N1466" s="3"/>
      <c r="O1466" s="3" t="s">
        <v>78</v>
      </c>
      <c r="P1466" s="5" t="s">
        <v>145</v>
      </c>
      <c r="Q1466" s="5">
        <v>217</v>
      </c>
      <c r="R1466" s="5" t="s">
        <v>2511</v>
      </c>
      <c r="S1466" s="5">
        <v>5</v>
      </c>
      <c r="T1466" s="5">
        <v>1</v>
      </c>
      <c r="U1466" s="5">
        <v>0</v>
      </c>
      <c r="V1466" s="5">
        <v>0</v>
      </c>
      <c r="W1466" s="5">
        <v>0</v>
      </c>
      <c r="X1466" s="5">
        <v>1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 t="s">
        <v>81</v>
      </c>
      <c r="AF1466" s="5">
        <v>0</v>
      </c>
      <c r="AG1466" s="5">
        <v>0</v>
      </c>
      <c r="AH1466" s="5" t="s">
        <v>91</v>
      </c>
      <c r="AI1466" s="5">
        <v>0</v>
      </c>
      <c r="AJ1466" s="5" t="s">
        <v>92</v>
      </c>
      <c r="AK1466" s="5" t="s">
        <v>93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5">
        <v>0</v>
      </c>
      <c r="BC1466" s="5">
        <v>0</v>
      </c>
      <c r="BD1466" s="5">
        <v>0</v>
      </c>
      <c r="BE1466" s="5">
        <v>0</v>
      </c>
      <c r="BF1466" s="5">
        <v>0</v>
      </c>
      <c r="BG1466" s="5">
        <v>0</v>
      </c>
      <c r="BH1466" s="5">
        <v>0</v>
      </c>
      <c r="BI1466" s="5">
        <v>0</v>
      </c>
      <c r="BJ1466" s="5">
        <v>0</v>
      </c>
      <c r="BK1466" s="5">
        <v>1</v>
      </c>
      <c r="BL1466" s="5">
        <v>0</v>
      </c>
      <c r="BM1466" s="5">
        <v>0</v>
      </c>
      <c r="BN1466" s="5">
        <v>1</v>
      </c>
      <c r="BO1466" s="5" t="s">
        <v>85</v>
      </c>
      <c r="BP1466" s="5">
        <v>0</v>
      </c>
      <c r="BQ1466" s="5">
        <v>1</v>
      </c>
      <c r="BR1466" s="5">
        <v>10</v>
      </c>
      <c r="BS1466" s="5">
        <v>1</v>
      </c>
      <c r="BT1466" s="5">
        <v>1</v>
      </c>
      <c r="BU1466">
        <f t="shared" si="89"/>
        <v>8</v>
      </c>
      <c r="BV1466">
        <f t="shared" si="90"/>
        <v>1</v>
      </c>
      <c r="BW1466">
        <f t="shared" si="91"/>
        <v>1</v>
      </c>
      <c r="BX1466" s="8">
        <f t="shared" si="88"/>
        <v>1</v>
      </c>
    </row>
    <row r="1467" spans="1:76" ht="33.75" x14ac:dyDescent="0.2">
      <c r="A1467" s="3" t="s">
        <v>2824</v>
      </c>
      <c r="B1467" s="3" t="s">
        <v>2826</v>
      </c>
      <c r="C1467" s="4">
        <v>41614</v>
      </c>
      <c r="D1467" s="3" t="s">
        <v>71</v>
      </c>
      <c r="E1467" s="3" t="s">
        <v>88</v>
      </c>
      <c r="F1467" s="3" t="s">
        <v>112</v>
      </c>
      <c r="G1467" s="3" t="s">
        <v>117</v>
      </c>
      <c r="H1467" s="3" t="s">
        <v>113</v>
      </c>
      <c r="I1467" s="3" t="s">
        <v>114</v>
      </c>
      <c r="J1467" s="3" t="s">
        <v>75</v>
      </c>
      <c r="K1467" s="3" t="s">
        <v>76</v>
      </c>
      <c r="L1467" s="3">
        <v>37</v>
      </c>
      <c r="M1467" s="3" t="s">
        <v>127</v>
      </c>
      <c r="N1467" s="3"/>
      <c r="O1467" s="3" t="s">
        <v>78</v>
      </c>
      <c r="P1467" s="5" t="s">
        <v>79</v>
      </c>
      <c r="Q1467" s="5">
        <v>205</v>
      </c>
      <c r="R1467" s="5" t="s">
        <v>2511</v>
      </c>
      <c r="S1467" s="5">
        <v>5</v>
      </c>
      <c r="T1467" s="5">
        <v>1</v>
      </c>
      <c r="U1467" s="5">
        <v>0</v>
      </c>
      <c r="V1467" s="5">
        <v>0</v>
      </c>
      <c r="W1467" s="5">
        <v>0</v>
      </c>
      <c r="X1467" s="5">
        <v>1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 t="s">
        <v>81</v>
      </c>
      <c r="AF1467" s="5">
        <v>0</v>
      </c>
      <c r="AG1467" s="5">
        <v>20</v>
      </c>
      <c r="AH1467" s="5" t="s">
        <v>156</v>
      </c>
      <c r="AI1467" s="5">
        <v>0</v>
      </c>
      <c r="AJ1467" s="5" t="s">
        <v>92</v>
      </c>
      <c r="AK1467" s="5" t="s">
        <v>93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5">
        <v>0</v>
      </c>
      <c r="AT1467" s="5">
        <v>0</v>
      </c>
      <c r="AU1467" s="5">
        <v>0</v>
      </c>
      <c r="AV1467" s="5">
        <v>0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s="5">
        <v>0</v>
      </c>
      <c r="BC1467" s="5">
        <v>0</v>
      </c>
      <c r="BD1467" s="5">
        <v>0</v>
      </c>
      <c r="BE1467" s="5">
        <v>0</v>
      </c>
      <c r="BF1467" s="5">
        <v>0</v>
      </c>
      <c r="BG1467" s="5">
        <v>0</v>
      </c>
      <c r="BH1467" s="5">
        <v>0</v>
      </c>
      <c r="BI1467" s="5">
        <v>0</v>
      </c>
      <c r="BJ1467" s="5">
        <v>0</v>
      </c>
      <c r="BK1467" s="5">
        <v>0</v>
      </c>
      <c r="BL1467" s="5">
        <v>1</v>
      </c>
      <c r="BM1467" s="5">
        <v>1</v>
      </c>
      <c r="BN1467" s="5">
        <v>1</v>
      </c>
      <c r="BO1467" s="5" t="s">
        <v>85</v>
      </c>
      <c r="BP1467" s="5">
        <v>1</v>
      </c>
      <c r="BQ1467" s="5">
        <v>1</v>
      </c>
      <c r="BR1467" s="5">
        <v>10</v>
      </c>
      <c r="BS1467" s="5">
        <v>2</v>
      </c>
      <c r="BT1467" s="5">
        <v>1</v>
      </c>
      <c r="BU1467">
        <f t="shared" si="89"/>
        <v>8</v>
      </c>
      <c r="BV1467">
        <f t="shared" si="90"/>
        <v>1</v>
      </c>
      <c r="BW1467">
        <f t="shared" si="91"/>
        <v>1</v>
      </c>
      <c r="BX1467" s="8">
        <f t="shared" si="88"/>
        <v>2</v>
      </c>
    </row>
    <row r="1468" spans="1:76" ht="33.75" x14ac:dyDescent="0.2">
      <c r="A1468" s="3" t="s">
        <v>2824</v>
      </c>
      <c r="B1468" s="3" t="s">
        <v>2827</v>
      </c>
      <c r="C1468" s="4">
        <v>41614</v>
      </c>
      <c r="D1468" s="3" t="s">
        <v>71</v>
      </c>
      <c r="E1468" s="3" t="s">
        <v>88</v>
      </c>
      <c r="F1468" s="3" t="s">
        <v>112</v>
      </c>
      <c r="G1468" s="3" t="s">
        <v>117</v>
      </c>
      <c r="H1468" s="3" t="s">
        <v>113</v>
      </c>
      <c r="I1468" s="3" t="s">
        <v>114</v>
      </c>
      <c r="J1468" s="3" t="s">
        <v>75</v>
      </c>
      <c r="K1468" s="3" t="s">
        <v>76</v>
      </c>
      <c r="L1468" s="3">
        <v>40</v>
      </c>
      <c r="M1468" s="3" t="s">
        <v>77</v>
      </c>
      <c r="N1468" s="3"/>
      <c r="O1468" s="3" t="s">
        <v>78</v>
      </c>
      <c r="P1468" s="5" t="s">
        <v>79</v>
      </c>
      <c r="Q1468" s="5">
        <v>44</v>
      </c>
      <c r="R1468" s="5" t="s">
        <v>2511</v>
      </c>
      <c r="S1468" s="5">
        <v>5</v>
      </c>
      <c r="T1468" s="5">
        <v>1</v>
      </c>
      <c r="U1468" s="5">
        <v>0</v>
      </c>
      <c r="V1468" s="5">
        <v>0</v>
      </c>
      <c r="W1468" s="5">
        <v>0</v>
      </c>
      <c r="X1468" s="5">
        <v>1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 t="s">
        <v>81</v>
      </c>
      <c r="AF1468" s="5">
        <v>0</v>
      </c>
      <c r="AG1468" s="5">
        <v>19</v>
      </c>
      <c r="AH1468" s="5" t="s">
        <v>104</v>
      </c>
      <c r="AI1468" s="5">
        <v>0</v>
      </c>
      <c r="AJ1468" s="5" t="s">
        <v>92</v>
      </c>
      <c r="AK1468" s="5" t="s">
        <v>93</v>
      </c>
      <c r="AL1468" s="5">
        <v>0</v>
      </c>
      <c r="AM1468" s="5">
        <v>0</v>
      </c>
      <c r="AN1468" s="5">
        <v>1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0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s="5">
        <v>0</v>
      </c>
      <c r="BC1468" s="5">
        <v>0</v>
      </c>
      <c r="BD1468" s="5">
        <v>0</v>
      </c>
      <c r="BE1468" s="5">
        <v>0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  <c r="BK1468" s="5">
        <v>0</v>
      </c>
      <c r="BL1468" s="5">
        <v>0</v>
      </c>
      <c r="BM1468" s="5">
        <v>0</v>
      </c>
      <c r="BN1468" s="5">
        <v>1</v>
      </c>
      <c r="BO1468" s="5" t="s">
        <v>85</v>
      </c>
      <c r="BP1468" s="5">
        <v>2</v>
      </c>
      <c r="BQ1468" s="5">
        <v>1</v>
      </c>
      <c r="BR1468" s="5">
        <v>10</v>
      </c>
      <c r="BS1468" s="5">
        <v>3</v>
      </c>
      <c r="BT1468" s="5">
        <v>1</v>
      </c>
      <c r="BU1468">
        <f t="shared" si="89"/>
        <v>8</v>
      </c>
      <c r="BV1468">
        <f t="shared" si="90"/>
        <v>1</v>
      </c>
      <c r="BW1468">
        <f t="shared" si="91"/>
        <v>1</v>
      </c>
      <c r="BX1468" s="8">
        <f t="shared" si="88"/>
        <v>3</v>
      </c>
    </row>
    <row r="1469" spans="1:76" ht="22.5" x14ac:dyDescent="0.2">
      <c r="A1469" s="3" t="s">
        <v>2824</v>
      </c>
      <c r="B1469" s="3" t="s">
        <v>2828</v>
      </c>
      <c r="C1469" s="4">
        <v>41614</v>
      </c>
      <c r="D1469" s="3" t="s">
        <v>71</v>
      </c>
      <c r="E1469" s="3" t="s">
        <v>88</v>
      </c>
      <c r="F1469" s="3" t="s">
        <v>112</v>
      </c>
      <c r="G1469" s="3" t="s">
        <v>117</v>
      </c>
      <c r="H1469" s="3" t="s">
        <v>113</v>
      </c>
      <c r="I1469" s="3" t="s">
        <v>114</v>
      </c>
      <c r="J1469" s="3"/>
      <c r="K1469" s="3" t="s">
        <v>76</v>
      </c>
      <c r="L1469" s="3">
        <v>42</v>
      </c>
      <c r="M1469" s="3" t="s">
        <v>77</v>
      </c>
      <c r="N1469" s="3"/>
      <c r="O1469" s="3" t="s">
        <v>78</v>
      </c>
      <c r="P1469" s="5" t="s">
        <v>79</v>
      </c>
      <c r="Q1469" s="5">
        <v>735</v>
      </c>
      <c r="R1469" s="5" t="s">
        <v>2511</v>
      </c>
      <c r="S1469" s="5">
        <v>5</v>
      </c>
      <c r="T1469" s="5">
        <v>1</v>
      </c>
      <c r="U1469" s="5">
        <v>0</v>
      </c>
      <c r="V1469" s="5">
        <v>0</v>
      </c>
      <c r="W1469" s="5">
        <v>0</v>
      </c>
      <c r="X1469" s="5">
        <v>1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 t="s">
        <v>81</v>
      </c>
      <c r="AF1469" s="5">
        <v>0</v>
      </c>
      <c r="AG1469" s="5">
        <v>19</v>
      </c>
      <c r="AH1469" s="5" t="s">
        <v>91</v>
      </c>
      <c r="AI1469" s="5">
        <v>0</v>
      </c>
      <c r="AJ1469" s="5" t="s">
        <v>99</v>
      </c>
      <c r="AK1469" s="5" t="s">
        <v>93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0</v>
      </c>
      <c r="AW1469" s="5">
        <v>0</v>
      </c>
      <c r="AX1469" s="5">
        <v>0</v>
      </c>
      <c r="AY1469" s="5">
        <v>0</v>
      </c>
      <c r="AZ1469" s="5">
        <v>0</v>
      </c>
      <c r="BA1469" s="5">
        <v>0</v>
      </c>
      <c r="BB1469" s="5">
        <v>0</v>
      </c>
      <c r="BC1469" s="5">
        <v>0</v>
      </c>
      <c r="BD1469" s="5">
        <v>0</v>
      </c>
      <c r="BE1469" s="5">
        <v>0</v>
      </c>
      <c r="BF1469" s="5">
        <v>0</v>
      </c>
      <c r="BG1469" s="5">
        <v>0</v>
      </c>
      <c r="BH1469" s="5">
        <v>0</v>
      </c>
      <c r="BI1469" s="5">
        <v>0</v>
      </c>
      <c r="BJ1469" s="5">
        <v>0</v>
      </c>
      <c r="BK1469" s="5">
        <v>0</v>
      </c>
      <c r="BL1469" s="5">
        <v>0</v>
      </c>
      <c r="BM1469" s="5">
        <v>0</v>
      </c>
      <c r="BN1469" s="5">
        <v>0</v>
      </c>
      <c r="BO1469" s="5" t="s">
        <v>85</v>
      </c>
      <c r="BP1469" s="5">
        <v>3</v>
      </c>
      <c r="BQ1469" s="5">
        <v>1</v>
      </c>
      <c r="BR1469" s="5">
        <v>10</v>
      </c>
      <c r="BS1469" s="5">
        <v>4</v>
      </c>
      <c r="BT1469" s="5">
        <v>1</v>
      </c>
      <c r="BU1469">
        <f t="shared" si="89"/>
        <v>8</v>
      </c>
      <c r="BV1469">
        <f t="shared" si="90"/>
        <v>1</v>
      </c>
      <c r="BW1469">
        <f t="shared" si="91"/>
        <v>1</v>
      </c>
      <c r="BX1469" s="8">
        <f t="shared" si="88"/>
        <v>4</v>
      </c>
    </row>
    <row r="1470" spans="1:76" ht="22.5" x14ac:dyDescent="0.2">
      <c r="A1470" s="3" t="s">
        <v>2824</v>
      </c>
      <c r="B1470" s="3" t="s">
        <v>2829</v>
      </c>
      <c r="C1470" s="4">
        <v>41614</v>
      </c>
      <c r="D1470" s="3" t="s">
        <v>71</v>
      </c>
      <c r="E1470" s="3" t="s">
        <v>88</v>
      </c>
      <c r="F1470" s="3" t="s">
        <v>112</v>
      </c>
      <c r="G1470" s="3" t="s">
        <v>117</v>
      </c>
      <c r="H1470" s="3" t="s">
        <v>113</v>
      </c>
      <c r="I1470" s="3" t="s">
        <v>114</v>
      </c>
      <c r="J1470" s="3"/>
      <c r="K1470" s="3" t="s">
        <v>76</v>
      </c>
      <c r="L1470" s="3">
        <v>43</v>
      </c>
      <c r="M1470" s="3" t="s">
        <v>108</v>
      </c>
      <c r="N1470" s="3"/>
      <c r="O1470" s="3" t="s">
        <v>78</v>
      </c>
      <c r="P1470" s="5" t="s">
        <v>79</v>
      </c>
      <c r="Q1470" s="5">
        <v>30</v>
      </c>
      <c r="R1470" s="5" t="s">
        <v>2511</v>
      </c>
      <c r="S1470" s="5">
        <v>5</v>
      </c>
      <c r="T1470" s="5">
        <v>1</v>
      </c>
      <c r="U1470" s="5">
        <v>0</v>
      </c>
      <c r="V1470" s="5">
        <v>0</v>
      </c>
      <c r="W1470" s="5">
        <v>0</v>
      </c>
      <c r="X1470" s="5">
        <v>1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 t="s">
        <v>81</v>
      </c>
      <c r="AF1470" s="5">
        <v>0</v>
      </c>
      <c r="AG1470" s="5">
        <v>22</v>
      </c>
      <c r="AH1470" s="5" t="s">
        <v>118</v>
      </c>
      <c r="AI1470" s="5">
        <v>0</v>
      </c>
      <c r="AJ1470" s="5" t="s">
        <v>92</v>
      </c>
      <c r="AK1470" s="5" t="s">
        <v>93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  <c r="AQ1470" s="5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0</v>
      </c>
      <c r="AW1470" s="5">
        <v>0</v>
      </c>
      <c r="AX1470" s="5">
        <v>0</v>
      </c>
      <c r="AY1470" s="5">
        <v>0</v>
      </c>
      <c r="AZ1470" s="5">
        <v>0</v>
      </c>
      <c r="BA1470" s="5">
        <v>0</v>
      </c>
      <c r="BB1470" s="5">
        <v>0</v>
      </c>
      <c r="BC1470" s="5">
        <v>0</v>
      </c>
      <c r="BD1470" s="5">
        <v>0</v>
      </c>
      <c r="BE1470" s="5">
        <v>0</v>
      </c>
      <c r="BF1470" s="5">
        <v>0</v>
      </c>
      <c r="BG1470" s="5">
        <v>0</v>
      </c>
      <c r="BH1470" s="5">
        <v>1</v>
      </c>
      <c r="BI1470" s="5">
        <v>1</v>
      </c>
      <c r="BJ1470" s="5">
        <v>0</v>
      </c>
      <c r="BK1470" s="5">
        <v>0</v>
      </c>
      <c r="BL1470" s="5">
        <v>0</v>
      </c>
      <c r="BM1470" s="5">
        <v>0</v>
      </c>
      <c r="BN1470" s="5">
        <v>0</v>
      </c>
      <c r="BO1470" s="5" t="s">
        <v>85</v>
      </c>
      <c r="BP1470" s="5">
        <v>4</v>
      </c>
      <c r="BQ1470" s="5">
        <v>1</v>
      </c>
      <c r="BR1470" s="5">
        <v>10</v>
      </c>
      <c r="BS1470" s="5">
        <v>5</v>
      </c>
      <c r="BT1470" s="5">
        <v>1</v>
      </c>
      <c r="BU1470">
        <f t="shared" si="89"/>
        <v>8</v>
      </c>
      <c r="BV1470">
        <f t="shared" si="90"/>
        <v>1</v>
      </c>
      <c r="BW1470">
        <f t="shared" si="91"/>
        <v>1</v>
      </c>
      <c r="BX1470" s="8">
        <f t="shared" si="88"/>
        <v>5</v>
      </c>
    </row>
    <row r="1471" spans="1:76" ht="22.5" x14ac:dyDescent="0.2">
      <c r="A1471" s="3" t="s">
        <v>2824</v>
      </c>
      <c r="B1471" s="3" t="s">
        <v>2830</v>
      </c>
      <c r="C1471" s="4">
        <v>41614</v>
      </c>
      <c r="D1471" s="3" t="s">
        <v>71</v>
      </c>
      <c r="E1471" s="3" t="s">
        <v>88</v>
      </c>
      <c r="F1471" s="3" t="s">
        <v>112</v>
      </c>
      <c r="G1471" s="3" t="s">
        <v>117</v>
      </c>
      <c r="H1471" s="3" t="s">
        <v>113</v>
      </c>
      <c r="I1471" s="3" t="s">
        <v>114</v>
      </c>
      <c r="J1471" s="3"/>
      <c r="K1471" s="3" t="s">
        <v>76</v>
      </c>
      <c r="L1471" s="3">
        <v>45</v>
      </c>
      <c r="M1471" s="3" t="s">
        <v>108</v>
      </c>
      <c r="N1471" s="3"/>
      <c r="O1471" s="3" t="s">
        <v>78</v>
      </c>
      <c r="P1471" s="5" t="s">
        <v>96</v>
      </c>
      <c r="Q1471" s="5">
        <v>58</v>
      </c>
      <c r="R1471" s="5" t="s">
        <v>2511</v>
      </c>
      <c r="S1471" s="5">
        <v>5</v>
      </c>
      <c r="T1471" s="5">
        <v>1</v>
      </c>
      <c r="U1471" s="5">
        <v>0</v>
      </c>
      <c r="V1471" s="5">
        <v>0</v>
      </c>
      <c r="W1471" s="5">
        <v>0</v>
      </c>
      <c r="X1471" s="5">
        <v>1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 t="s">
        <v>81</v>
      </c>
      <c r="AF1471" s="5">
        <v>0</v>
      </c>
      <c r="AG1471" s="5">
        <v>12</v>
      </c>
      <c r="AH1471" s="5" t="s">
        <v>98</v>
      </c>
      <c r="AI1471" s="5">
        <v>1</v>
      </c>
      <c r="AJ1471" s="5" t="s">
        <v>92</v>
      </c>
      <c r="AK1471" s="5" t="s">
        <v>93</v>
      </c>
      <c r="AL1471" s="5">
        <v>0</v>
      </c>
      <c r="AM1471" s="5">
        <v>0</v>
      </c>
      <c r="AN1471" s="5">
        <v>1</v>
      </c>
      <c r="AO1471" s="5">
        <v>0</v>
      </c>
      <c r="AP1471" s="5">
        <v>0</v>
      </c>
      <c r="AQ1471" s="5">
        <v>0</v>
      </c>
      <c r="AR1471" s="5">
        <v>0</v>
      </c>
      <c r="AS1471" s="5">
        <v>0</v>
      </c>
      <c r="AT1471" s="5">
        <v>0</v>
      </c>
      <c r="AU1471" s="5">
        <v>0</v>
      </c>
      <c r="AV1471" s="5">
        <v>0</v>
      </c>
      <c r="AW1471" s="5">
        <v>0</v>
      </c>
      <c r="AX1471" s="5">
        <v>0</v>
      </c>
      <c r="AY1471" s="5">
        <v>0</v>
      </c>
      <c r="AZ1471" s="5">
        <v>0</v>
      </c>
      <c r="BA1471" s="5">
        <v>0</v>
      </c>
      <c r="BB1471" s="5">
        <v>0</v>
      </c>
      <c r="BC1471" s="5">
        <v>0</v>
      </c>
      <c r="BD1471" s="5">
        <v>0</v>
      </c>
      <c r="BE1471" s="5">
        <v>0</v>
      </c>
      <c r="BF1471" s="5">
        <v>0</v>
      </c>
      <c r="BG1471" s="5">
        <v>0</v>
      </c>
      <c r="BH1471" s="5">
        <v>0</v>
      </c>
      <c r="BI1471" s="5">
        <v>1</v>
      </c>
      <c r="BJ1471" s="5">
        <v>0</v>
      </c>
      <c r="BK1471" s="5">
        <v>0</v>
      </c>
      <c r="BL1471" s="5">
        <v>0</v>
      </c>
      <c r="BM1471" s="5">
        <v>0</v>
      </c>
      <c r="BN1471" s="5">
        <v>0</v>
      </c>
      <c r="BO1471" s="5" t="s">
        <v>85</v>
      </c>
      <c r="BP1471" s="5">
        <v>5</v>
      </c>
      <c r="BQ1471" s="5">
        <v>1</v>
      </c>
      <c r="BR1471" s="5">
        <v>10</v>
      </c>
      <c r="BS1471" s="5">
        <v>6</v>
      </c>
      <c r="BT1471" s="5">
        <v>1</v>
      </c>
      <c r="BU1471">
        <f t="shared" si="89"/>
        <v>8</v>
      </c>
      <c r="BV1471">
        <f t="shared" si="90"/>
        <v>1</v>
      </c>
      <c r="BW1471">
        <f t="shared" si="91"/>
        <v>1</v>
      </c>
      <c r="BX1471" s="8">
        <f t="shared" si="88"/>
        <v>6</v>
      </c>
    </row>
    <row r="1472" spans="1:76" ht="33.75" x14ac:dyDescent="0.2">
      <c r="A1472" s="3" t="s">
        <v>2824</v>
      </c>
      <c r="B1472" s="3" t="s">
        <v>2831</v>
      </c>
      <c r="C1472" s="4">
        <v>41614</v>
      </c>
      <c r="D1472" s="3" t="s">
        <v>71</v>
      </c>
      <c r="E1472" s="3" t="s">
        <v>88</v>
      </c>
      <c r="F1472" s="3" t="s">
        <v>112</v>
      </c>
      <c r="G1472" s="3" t="s">
        <v>117</v>
      </c>
      <c r="H1472" s="3" t="s">
        <v>113</v>
      </c>
      <c r="I1472" s="3" t="s">
        <v>114</v>
      </c>
      <c r="J1472" s="3" t="s">
        <v>75</v>
      </c>
      <c r="K1472" s="3" t="s">
        <v>76</v>
      </c>
      <c r="L1472" s="3">
        <v>45</v>
      </c>
      <c r="M1472" s="3" t="s">
        <v>108</v>
      </c>
      <c r="N1472" s="3"/>
      <c r="O1472" s="3" t="s">
        <v>78</v>
      </c>
      <c r="P1472" s="5" t="s">
        <v>96</v>
      </c>
      <c r="Q1472" s="5">
        <v>80</v>
      </c>
      <c r="R1472" s="5" t="s">
        <v>2511</v>
      </c>
      <c r="S1472" s="5">
        <v>5</v>
      </c>
      <c r="T1472" s="5">
        <v>1</v>
      </c>
      <c r="U1472" s="5">
        <v>0</v>
      </c>
      <c r="V1472" s="5">
        <v>0</v>
      </c>
      <c r="W1472" s="5">
        <v>0</v>
      </c>
      <c r="X1472" s="5">
        <v>1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 t="s">
        <v>81</v>
      </c>
      <c r="AF1472" s="5">
        <v>0</v>
      </c>
      <c r="AG1472" s="5">
        <v>13</v>
      </c>
      <c r="AH1472" s="5" t="s">
        <v>98</v>
      </c>
      <c r="AI1472" s="5">
        <v>1</v>
      </c>
      <c r="AJ1472" s="5" t="s">
        <v>99</v>
      </c>
      <c r="AK1472" s="5" t="s">
        <v>93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  <c r="BA1472" s="5">
        <v>0</v>
      </c>
      <c r="BB1472" s="5">
        <v>0</v>
      </c>
      <c r="BC1472" s="5">
        <v>0</v>
      </c>
      <c r="BD1472" s="5">
        <v>0</v>
      </c>
      <c r="BE1472" s="5">
        <v>0</v>
      </c>
      <c r="BF1472" s="5">
        <v>0</v>
      </c>
      <c r="BG1472" s="5">
        <v>0</v>
      </c>
      <c r="BH1472" s="5">
        <v>0</v>
      </c>
      <c r="BI1472" s="5">
        <v>0</v>
      </c>
      <c r="BJ1472" s="5">
        <v>0</v>
      </c>
      <c r="BK1472" s="5">
        <v>0</v>
      </c>
      <c r="BL1472" s="5">
        <v>0</v>
      </c>
      <c r="BM1472" s="5">
        <v>0</v>
      </c>
      <c r="BN1472" s="5">
        <v>1</v>
      </c>
      <c r="BO1472" s="5" t="s">
        <v>85</v>
      </c>
      <c r="BP1472" s="5">
        <v>6</v>
      </c>
      <c r="BQ1472" s="5">
        <v>1</v>
      </c>
      <c r="BR1472" s="5">
        <v>10</v>
      </c>
      <c r="BS1472" s="5">
        <v>7</v>
      </c>
      <c r="BT1472" s="5">
        <v>1</v>
      </c>
      <c r="BU1472">
        <f t="shared" si="89"/>
        <v>8</v>
      </c>
      <c r="BV1472">
        <f t="shared" si="90"/>
        <v>1</v>
      </c>
      <c r="BW1472">
        <f t="shared" si="91"/>
        <v>1</v>
      </c>
      <c r="BX1472" s="8">
        <f t="shared" si="88"/>
        <v>7</v>
      </c>
    </row>
    <row r="1473" spans="1:76" ht="33.75" x14ac:dyDescent="0.2">
      <c r="A1473" s="3" t="s">
        <v>2824</v>
      </c>
      <c r="B1473" s="3" t="s">
        <v>2832</v>
      </c>
      <c r="C1473" s="4">
        <v>41614</v>
      </c>
      <c r="D1473" s="3" t="s">
        <v>71</v>
      </c>
      <c r="E1473" s="3" t="s">
        <v>88</v>
      </c>
      <c r="F1473" s="3" t="s">
        <v>112</v>
      </c>
      <c r="G1473" s="3" t="s">
        <v>117</v>
      </c>
      <c r="H1473" s="3" t="s">
        <v>113</v>
      </c>
      <c r="I1473" s="3" t="s">
        <v>114</v>
      </c>
      <c r="J1473" s="3" t="s">
        <v>75</v>
      </c>
      <c r="K1473" s="3" t="s">
        <v>76</v>
      </c>
      <c r="L1473" s="3">
        <v>46</v>
      </c>
      <c r="M1473" s="3" t="s">
        <v>90</v>
      </c>
      <c r="N1473" s="3"/>
      <c r="O1473" s="3" t="s">
        <v>78</v>
      </c>
      <c r="P1473" s="5" t="s">
        <v>96</v>
      </c>
      <c r="Q1473" s="5">
        <v>65</v>
      </c>
      <c r="R1473" s="5" t="s">
        <v>2511</v>
      </c>
      <c r="S1473" s="5">
        <v>5</v>
      </c>
      <c r="T1473" s="5">
        <v>1</v>
      </c>
      <c r="U1473" s="5">
        <v>0</v>
      </c>
      <c r="V1473" s="5">
        <v>0</v>
      </c>
      <c r="W1473" s="5">
        <v>0</v>
      </c>
      <c r="X1473" s="5">
        <v>1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 t="s">
        <v>81</v>
      </c>
      <c r="AF1473" s="5">
        <v>0</v>
      </c>
      <c r="AG1473" s="5">
        <v>15</v>
      </c>
      <c r="AH1473" s="5" t="s">
        <v>98</v>
      </c>
      <c r="AI1473" s="5">
        <v>1</v>
      </c>
      <c r="AJ1473" s="5" t="s">
        <v>99</v>
      </c>
      <c r="AK1473" s="5" t="s">
        <v>93</v>
      </c>
      <c r="AL1473" s="5">
        <v>0</v>
      </c>
      <c r="AM1473" s="5">
        <v>0</v>
      </c>
      <c r="AN1473" s="5">
        <v>0</v>
      </c>
      <c r="AO1473" s="5">
        <v>1</v>
      </c>
      <c r="AP1473" s="5">
        <v>0</v>
      </c>
      <c r="AQ1473" s="5">
        <v>0</v>
      </c>
      <c r="AR1473" s="5">
        <v>0</v>
      </c>
      <c r="AS1473" s="5">
        <v>1</v>
      </c>
      <c r="AT1473" s="5">
        <v>0</v>
      </c>
      <c r="AU1473" s="5">
        <v>0</v>
      </c>
      <c r="AV1473" s="5">
        <v>0</v>
      </c>
      <c r="AW1473" s="5">
        <v>0</v>
      </c>
      <c r="AX1473" s="5">
        <v>0</v>
      </c>
      <c r="AY1473" s="5">
        <v>0</v>
      </c>
      <c r="AZ1473" s="5">
        <v>0</v>
      </c>
      <c r="BA1473" s="5">
        <v>0</v>
      </c>
      <c r="BB1473" s="5">
        <v>0</v>
      </c>
      <c r="BC1473" s="5">
        <v>0</v>
      </c>
      <c r="BD1473" s="5">
        <v>0</v>
      </c>
      <c r="BE1473" s="5">
        <v>0</v>
      </c>
      <c r="BF1473" s="5">
        <v>0</v>
      </c>
      <c r="BG1473" s="5">
        <v>0</v>
      </c>
      <c r="BH1473" s="5">
        <v>0</v>
      </c>
      <c r="BI1473" s="5">
        <v>0</v>
      </c>
      <c r="BJ1473" s="5">
        <v>0</v>
      </c>
      <c r="BK1473" s="5">
        <v>0</v>
      </c>
      <c r="BL1473" s="5">
        <v>0</v>
      </c>
      <c r="BM1473" s="5">
        <v>0</v>
      </c>
      <c r="BN1473" s="5">
        <v>0</v>
      </c>
      <c r="BO1473" s="5" t="s">
        <v>85</v>
      </c>
      <c r="BP1473" s="5">
        <v>8</v>
      </c>
      <c r="BQ1473" s="5">
        <v>1</v>
      </c>
      <c r="BR1473" s="5">
        <v>10</v>
      </c>
      <c r="BS1473" s="5">
        <v>9</v>
      </c>
      <c r="BT1473" s="5">
        <v>1</v>
      </c>
      <c r="BU1473">
        <f t="shared" si="89"/>
        <v>8</v>
      </c>
      <c r="BV1473">
        <f t="shared" si="90"/>
        <v>1</v>
      </c>
      <c r="BW1473">
        <f t="shared" si="91"/>
        <v>1</v>
      </c>
      <c r="BX1473" s="8">
        <f t="shared" si="88"/>
        <v>8</v>
      </c>
    </row>
    <row r="1474" spans="1:76" ht="22.5" x14ac:dyDescent="0.2">
      <c r="A1474" s="3" t="s">
        <v>2833</v>
      </c>
      <c r="B1474" s="3" t="s">
        <v>2834</v>
      </c>
      <c r="C1474" s="4">
        <v>41550</v>
      </c>
      <c r="D1474" s="3" t="s">
        <v>71</v>
      </c>
      <c r="E1474" s="3" t="s">
        <v>88</v>
      </c>
      <c r="F1474" s="3" t="s">
        <v>112</v>
      </c>
      <c r="G1474" s="3" t="s">
        <v>117</v>
      </c>
      <c r="H1474" s="3" t="s">
        <v>113</v>
      </c>
      <c r="I1474" s="3" t="s">
        <v>114</v>
      </c>
      <c r="J1474" s="3"/>
      <c r="K1474" s="3" t="s">
        <v>76</v>
      </c>
      <c r="L1474" s="3">
        <v>42</v>
      </c>
      <c r="M1474" s="3" t="s">
        <v>77</v>
      </c>
      <c r="N1474" s="3"/>
      <c r="O1474" s="3" t="s">
        <v>78</v>
      </c>
      <c r="P1474" s="5" t="s">
        <v>96</v>
      </c>
      <c r="Q1474" s="5">
        <v>116</v>
      </c>
      <c r="R1474" s="5" t="s">
        <v>2511</v>
      </c>
      <c r="S1474" s="5">
        <v>4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 t="s">
        <v>81</v>
      </c>
      <c r="AF1474" s="5">
        <v>0</v>
      </c>
      <c r="AG1474" s="5">
        <v>10</v>
      </c>
      <c r="AH1474" s="5" t="s">
        <v>82</v>
      </c>
      <c r="AI1474" s="5">
        <v>0</v>
      </c>
      <c r="AJ1474" s="5" t="s">
        <v>99</v>
      </c>
      <c r="AK1474" s="5" t="s">
        <v>93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5">
        <v>1</v>
      </c>
      <c r="AT1474" s="5">
        <v>1</v>
      </c>
      <c r="AU1474" s="5">
        <v>0</v>
      </c>
      <c r="AV1474" s="5">
        <v>0</v>
      </c>
      <c r="AW1474" s="5">
        <v>0</v>
      </c>
      <c r="AX1474" s="5">
        <v>0</v>
      </c>
      <c r="AY1474" s="5">
        <v>0</v>
      </c>
      <c r="AZ1474" s="5">
        <v>0</v>
      </c>
      <c r="BA1474" s="5">
        <v>0</v>
      </c>
      <c r="BB1474" s="5">
        <v>0</v>
      </c>
      <c r="BC1474" s="5">
        <v>0</v>
      </c>
      <c r="BD1474" s="5">
        <v>0</v>
      </c>
      <c r="BE1474" s="5">
        <v>0</v>
      </c>
      <c r="BF1474" s="5">
        <v>0</v>
      </c>
      <c r="BG1474" s="5">
        <v>0</v>
      </c>
      <c r="BH1474" s="5">
        <v>1</v>
      </c>
      <c r="BI1474" s="5">
        <v>0</v>
      </c>
      <c r="BJ1474" s="5">
        <v>0</v>
      </c>
      <c r="BK1474" s="5">
        <v>0</v>
      </c>
      <c r="BL1474" s="5">
        <v>0</v>
      </c>
      <c r="BM1474" s="5">
        <v>0</v>
      </c>
      <c r="BN1474" s="5">
        <v>0</v>
      </c>
      <c r="BO1474" s="5" t="s">
        <v>85</v>
      </c>
      <c r="BP1474" s="5">
        <v>0</v>
      </c>
      <c r="BQ1474" s="5">
        <v>0</v>
      </c>
      <c r="BR1474" s="5">
        <v>1</v>
      </c>
      <c r="BS1474" s="5">
        <v>1</v>
      </c>
      <c r="BT1474" s="5">
        <v>1</v>
      </c>
      <c r="BU1474">
        <f t="shared" si="89"/>
        <v>1</v>
      </c>
      <c r="BV1474">
        <f t="shared" si="90"/>
        <v>0</v>
      </c>
      <c r="BW1474">
        <f t="shared" si="91"/>
        <v>0</v>
      </c>
      <c r="BX1474" s="8">
        <f t="shared" ref="BX1474:BX1537" si="92">IF(A1474&lt;&gt;A1473,1,BX1473+1)</f>
        <v>1</v>
      </c>
    </row>
    <row r="1475" spans="1:76" ht="22.5" x14ac:dyDescent="0.2">
      <c r="A1475" s="3" t="s">
        <v>2835</v>
      </c>
      <c r="B1475" s="3" t="s">
        <v>2836</v>
      </c>
      <c r="C1475" s="4">
        <v>41619</v>
      </c>
      <c r="D1475" s="3" t="s">
        <v>71</v>
      </c>
      <c r="E1475" s="3" t="s">
        <v>72</v>
      </c>
      <c r="F1475" s="3" t="s">
        <v>112</v>
      </c>
      <c r="G1475" s="3" t="s">
        <v>117</v>
      </c>
      <c r="H1475" s="3" t="s">
        <v>113</v>
      </c>
      <c r="I1475" s="3" t="s">
        <v>114</v>
      </c>
      <c r="J1475" s="3"/>
      <c r="K1475" s="3" t="s">
        <v>76</v>
      </c>
      <c r="L1475" s="3">
        <v>38</v>
      </c>
      <c r="M1475" s="3" t="s">
        <v>127</v>
      </c>
      <c r="N1475" s="3" t="s">
        <v>216</v>
      </c>
      <c r="O1475" s="3" t="s">
        <v>78</v>
      </c>
      <c r="P1475" s="5" t="s">
        <v>79</v>
      </c>
      <c r="Q1475" s="5">
        <v>157</v>
      </c>
      <c r="R1475" s="5" t="s">
        <v>2511</v>
      </c>
      <c r="S1475" s="5">
        <v>5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 t="s">
        <v>81</v>
      </c>
      <c r="AF1475" s="5">
        <v>1</v>
      </c>
      <c r="AG1475" s="5">
        <v>18</v>
      </c>
      <c r="AH1475" s="5" t="s">
        <v>156</v>
      </c>
      <c r="AI1475" s="5">
        <v>0</v>
      </c>
      <c r="AJ1475" s="5" t="s">
        <v>105</v>
      </c>
      <c r="AK1475" s="5" t="s">
        <v>105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  <c r="AS1475" s="5">
        <v>0</v>
      </c>
      <c r="AT1475" s="5">
        <v>0</v>
      </c>
      <c r="AU1475" s="5">
        <v>0</v>
      </c>
      <c r="AV1475" s="5">
        <v>0</v>
      </c>
      <c r="AW1475" s="5">
        <v>0</v>
      </c>
      <c r="AX1475" s="5">
        <v>0</v>
      </c>
      <c r="AY1475" s="5">
        <v>0</v>
      </c>
      <c r="AZ1475" s="5">
        <v>0</v>
      </c>
      <c r="BA1475" s="5">
        <v>0</v>
      </c>
      <c r="BB1475" s="5">
        <v>0</v>
      </c>
      <c r="BC1475" s="5">
        <v>0</v>
      </c>
      <c r="BD1475" s="5">
        <v>0</v>
      </c>
      <c r="BE1475" s="5">
        <v>0</v>
      </c>
      <c r="BF1475" s="5">
        <v>0</v>
      </c>
      <c r="BG1475" s="5">
        <v>0</v>
      </c>
      <c r="BH1475" s="5">
        <v>0</v>
      </c>
      <c r="BI1475" s="5">
        <v>0</v>
      </c>
      <c r="BJ1475" s="5">
        <v>0</v>
      </c>
      <c r="BK1475" s="5">
        <v>0</v>
      </c>
      <c r="BL1475" s="5">
        <v>0</v>
      </c>
      <c r="BM1475" s="5">
        <v>0</v>
      </c>
      <c r="BN1475" s="5">
        <v>0</v>
      </c>
      <c r="BO1475" s="5" t="s">
        <v>85</v>
      </c>
      <c r="BP1475" s="5">
        <v>0</v>
      </c>
      <c r="BQ1475" s="5">
        <v>0</v>
      </c>
      <c r="BR1475" s="5">
        <v>1</v>
      </c>
      <c r="BS1475" s="5">
        <v>1</v>
      </c>
      <c r="BT1475" s="5">
        <v>1</v>
      </c>
      <c r="BU1475">
        <f t="shared" ref="BU1475:BU1538" si="93">COUNTIF(A$2:A$3323,A1475)</f>
        <v>1</v>
      </c>
      <c r="BV1475">
        <f t="shared" ref="BV1475:BV1538" si="94">IF(BU1475&gt;3,1,0)</f>
        <v>0</v>
      </c>
      <c r="BW1475">
        <f t="shared" ref="BW1475:BW1538" si="95">IF(BU1475&gt;2,1,0)</f>
        <v>0</v>
      </c>
      <c r="BX1475" s="8">
        <f t="shared" si="92"/>
        <v>1</v>
      </c>
    </row>
    <row r="1476" spans="1:76" ht="22.5" x14ac:dyDescent="0.2">
      <c r="A1476" s="3" t="s">
        <v>2837</v>
      </c>
      <c r="B1476" s="3" t="s">
        <v>2838</v>
      </c>
      <c r="C1476" s="4">
        <v>41620</v>
      </c>
      <c r="D1476" s="3" t="s">
        <v>71</v>
      </c>
      <c r="E1476" s="3" t="s">
        <v>72</v>
      </c>
      <c r="F1476" s="3" t="s">
        <v>112</v>
      </c>
      <c r="G1476" s="3" t="s">
        <v>117</v>
      </c>
      <c r="H1476" s="3" t="s">
        <v>113</v>
      </c>
      <c r="I1476" s="3" t="s">
        <v>114</v>
      </c>
      <c r="J1476" s="3"/>
      <c r="K1476" s="3" t="s">
        <v>76</v>
      </c>
      <c r="L1476" s="3">
        <v>40</v>
      </c>
      <c r="M1476" s="3" t="s">
        <v>77</v>
      </c>
      <c r="N1476" s="3"/>
      <c r="O1476" s="3" t="s">
        <v>78</v>
      </c>
      <c r="P1476" s="5" t="s">
        <v>96</v>
      </c>
      <c r="Q1476" s="5">
        <v>278</v>
      </c>
      <c r="R1476" s="5" t="s">
        <v>2511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 t="s">
        <v>81</v>
      </c>
      <c r="AF1476" s="5">
        <v>0</v>
      </c>
      <c r="AG1476" s="5">
        <v>13</v>
      </c>
      <c r="AH1476" s="5" t="s">
        <v>82</v>
      </c>
      <c r="AI1476" s="5">
        <v>0</v>
      </c>
      <c r="AJ1476" s="5" t="s">
        <v>92</v>
      </c>
      <c r="AK1476" s="5" t="s">
        <v>93</v>
      </c>
      <c r="AL1476" s="5">
        <v>0</v>
      </c>
      <c r="AM1476" s="5">
        <v>0</v>
      </c>
      <c r="AN1476" s="5">
        <v>1</v>
      </c>
      <c r="AO1476" s="5">
        <v>0</v>
      </c>
      <c r="AP1476" s="5">
        <v>0</v>
      </c>
      <c r="AQ1476" s="5">
        <v>0</v>
      </c>
      <c r="AR1476" s="5">
        <v>0</v>
      </c>
      <c r="AS1476" s="5">
        <v>0</v>
      </c>
      <c r="AT1476" s="5">
        <v>0</v>
      </c>
      <c r="AU1476" s="5">
        <v>0</v>
      </c>
      <c r="AV1476" s="5">
        <v>0</v>
      </c>
      <c r="AW1476" s="5">
        <v>0</v>
      </c>
      <c r="AX1476" s="5">
        <v>0</v>
      </c>
      <c r="AY1476" s="5">
        <v>0</v>
      </c>
      <c r="AZ1476" s="5">
        <v>0</v>
      </c>
      <c r="BA1476" s="5">
        <v>0</v>
      </c>
      <c r="BB1476" s="5">
        <v>0</v>
      </c>
      <c r="BC1476" s="5">
        <v>0</v>
      </c>
      <c r="BD1476" s="5">
        <v>0</v>
      </c>
      <c r="BE1476" s="5">
        <v>0</v>
      </c>
      <c r="BF1476" s="5">
        <v>0</v>
      </c>
      <c r="BG1476" s="5">
        <v>0</v>
      </c>
      <c r="BH1476" s="5">
        <v>0</v>
      </c>
      <c r="BI1476" s="5">
        <v>0</v>
      </c>
      <c r="BJ1476" s="5">
        <v>0</v>
      </c>
      <c r="BK1476" s="5">
        <v>0</v>
      </c>
      <c r="BL1476" s="5">
        <v>0</v>
      </c>
      <c r="BM1476" s="5">
        <v>0</v>
      </c>
      <c r="BN1476" s="5">
        <v>0</v>
      </c>
      <c r="BO1476" s="5" t="s">
        <v>85</v>
      </c>
      <c r="BP1476" s="5">
        <v>0</v>
      </c>
      <c r="BQ1476" s="5">
        <v>0</v>
      </c>
      <c r="BR1476" s="5">
        <v>1</v>
      </c>
      <c r="BS1476" s="5">
        <v>1</v>
      </c>
      <c r="BT1476" s="5">
        <v>1</v>
      </c>
      <c r="BU1476">
        <f t="shared" si="93"/>
        <v>1</v>
      </c>
      <c r="BV1476">
        <f t="shared" si="94"/>
        <v>0</v>
      </c>
      <c r="BW1476">
        <f t="shared" si="95"/>
        <v>0</v>
      </c>
      <c r="BX1476" s="8">
        <f t="shared" si="92"/>
        <v>1</v>
      </c>
    </row>
    <row r="1477" spans="1:76" ht="33.75" x14ac:dyDescent="0.2">
      <c r="A1477" s="3" t="s">
        <v>2839</v>
      </c>
      <c r="B1477" s="3" t="s">
        <v>2840</v>
      </c>
      <c r="C1477" s="4">
        <v>41617</v>
      </c>
      <c r="D1477" s="3" t="s">
        <v>71</v>
      </c>
      <c r="E1477" s="3" t="s">
        <v>72</v>
      </c>
      <c r="F1477" s="3" t="s">
        <v>73</v>
      </c>
      <c r="G1477" s="3" t="s">
        <v>74</v>
      </c>
      <c r="H1477" s="3" t="s">
        <v>74</v>
      </c>
      <c r="I1477" s="3" t="s">
        <v>74</v>
      </c>
      <c r="J1477" s="3" t="s">
        <v>75</v>
      </c>
      <c r="K1477" s="3" t="s">
        <v>76</v>
      </c>
      <c r="L1477" s="3">
        <v>37</v>
      </c>
      <c r="M1477" s="3" t="s">
        <v>127</v>
      </c>
      <c r="N1477" s="3"/>
      <c r="O1477" s="3" t="s">
        <v>78</v>
      </c>
      <c r="P1477" s="5" t="s">
        <v>79</v>
      </c>
      <c r="Q1477" s="5">
        <v>254</v>
      </c>
      <c r="R1477" s="5" t="s">
        <v>2511</v>
      </c>
      <c r="S1477" s="5">
        <v>1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 t="s">
        <v>81</v>
      </c>
      <c r="AF1477" s="5">
        <v>0</v>
      </c>
      <c r="AG1477" s="5">
        <v>23</v>
      </c>
      <c r="AH1477" s="5" t="s">
        <v>91</v>
      </c>
      <c r="AI1477" s="5">
        <v>0</v>
      </c>
      <c r="AJ1477" s="5" t="s">
        <v>92</v>
      </c>
      <c r="AK1477" s="5" t="s">
        <v>93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5">
        <v>0</v>
      </c>
      <c r="AT1477" s="5">
        <v>0</v>
      </c>
      <c r="AU1477" s="5">
        <v>0</v>
      </c>
      <c r="AV1477" s="5">
        <v>0</v>
      </c>
      <c r="AW1477" s="5">
        <v>0</v>
      </c>
      <c r="AX1477" s="5">
        <v>0</v>
      </c>
      <c r="AY1477" s="5">
        <v>0</v>
      </c>
      <c r="AZ1477" s="5">
        <v>0</v>
      </c>
      <c r="BA1477" s="5">
        <v>0</v>
      </c>
      <c r="BB1477" s="5">
        <v>0</v>
      </c>
      <c r="BC1477" s="5">
        <v>0</v>
      </c>
      <c r="BD1477" s="5">
        <v>0</v>
      </c>
      <c r="BE1477" s="5">
        <v>0</v>
      </c>
      <c r="BF1477" s="5">
        <v>0</v>
      </c>
      <c r="BG1477" s="5">
        <v>0</v>
      </c>
      <c r="BH1477" s="5">
        <v>0</v>
      </c>
      <c r="BI1477" s="5">
        <v>0</v>
      </c>
      <c r="BJ1477" s="5">
        <v>0</v>
      </c>
      <c r="BK1477" s="5">
        <v>0</v>
      </c>
      <c r="BL1477" s="5">
        <v>0</v>
      </c>
      <c r="BM1477" s="5">
        <v>0</v>
      </c>
      <c r="BN1477" s="5">
        <v>1</v>
      </c>
      <c r="BO1477" s="5" t="s">
        <v>85</v>
      </c>
      <c r="BP1477" s="5">
        <v>0</v>
      </c>
      <c r="BQ1477" s="5">
        <v>0</v>
      </c>
      <c r="BR1477" s="5">
        <v>1</v>
      </c>
      <c r="BS1477" s="5">
        <v>1</v>
      </c>
      <c r="BT1477" s="5">
        <v>1</v>
      </c>
      <c r="BU1477">
        <f t="shared" si="93"/>
        <v>1</v>
      </c>
      <c r="BV1477">
        <f t="shared" si="94"/>
        <v>0</v>
      </c>
      <c r="BW1477">
        <f t="shared" si="95"/>
        <v>0</v>
      </c>
      <c r="BX1477" s="8">
        <f t="shared" si="92"/>
        <v>1</v>
      </c>
    </row>
    <row r="1478" spans="1:76" ht="33.75" x14ac:dyDescent="0.2">
      <c r="A1478" s="3" t="s">
        <v>2841</v>
      </c>
      <c r="B1478" s="3" t="s">
        <v>2842</v>
      </c>
      <c r="C1478" s="4">
        <v>36389</v>
      </c>
      <c r="D1478" s="3" t="s">
        <v>71</v>
      </c>
      <c r="E1478" s="3" t="s">
        <v>72</v>
      </c>
      <c r="F1478" s="3" t="s">
        <v>112</v>
      </c>
      <c r="G1478" s="3" t="s">
        <v>117</v>
      </c>
      <c r="H1478" s="3" t="s">
        <v>113</v>
      </c>
      <c r="I1478" s="3" t="s">
        <v>114</v>
      </c>
      <c r="J1478" s="3" t="s">
        <v>75</v>
      </c>
      <c r="K1478" s="3" t="s">
        <v>76</v>
      </c>
      <c r="L1478" s="3">
        <v>208</v>
      </c>
      <c r="M1478" s="3" t="s">
        <v>127</v>
      </c>
      <c r="N1478" s="3"/>
      <c r="O1478" s="3" t="s">
        <v>78</v>
      </c>
      <c r="P1478" s="5" t="s">
        <v>79</v>
      </c>
      <c r="Q1478" s="5">
        <v>103</v>
      </c>
      <c r="R1478" s="5" t="s">
        <v>80</v>
      </c>
      <c r="S1478" s="5">
        <v>4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 t="s">
        <v>81</v>
      </c>
      <c r="AF1478" s="5">
        <v>0</v>
      </c>
      <c r="AG1478" s="5">
        <v>18</v>
      </c>
      <c r="AH1478" s="5" t="s">
        <v>118</v>
      </c>
      <c r="AI1478" s="5">
        <v>0</v>
      </c>
      <c r="AJ1478" s="5" t="s">
        <v>92</v>
      </c>
      <c r="AK1478" s="5" t="s">
        <v>93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1</v>
      </c>
      <c r="AR1478" s="5">
        <v>0</v>
      </c>
      <c r="AS1478" s="5">
        <v>1</v>
      </c>
      <c r="AT1478" s="5">
        <v>1</v>
      </c>
      <c r="AU1478" s="5">
        <v>0</v>
      </c>
      <c r="AV1478" s="5">
        <v>0</v>
      </c>
      <c r="AW1478" s="5">
        <v>0</v>
      </c>
      <c r="AX1478" s="5">
        <v>0</v>
      </c>
      <c r="AY1478" s="5">
        <v>0</v>
      </c>
      <c r="AZ1478" s="5">
        <v>0</v>
      </c>
      <c r="BA1478" s="5">
        <v>0</v>
      </c>
      <c r="BB1478" s="5">
        <v>0</v>
      </c>
      <c r="BC1478" s="5">
        <v>0</v>
      </c>
      <c r="BD1478" s="5">
        <v>0</v>
      </c>
      <c r="BE1478" s="5">
        <v>0</v>
      </c>
      <c r="BF1478" s="5">
        <v>0</v>
      </c>
      <c r="BG1478" s="5">
        <v>0</v>
      </c>
      <c r="BH1478" s="5">
        <v>0</v>
      </c>
      <c r="BI1478" s="5">
        <v>0</v>
      </c>
      <c r="BJ1478" s="5">
        <v>1</v>
      </c>
      <c r="BK1478" s="5">
        <v>0</v>
      </c>
      <c r="BL1478" s="5">
        <v>0</v>
      </c>
      <c r="BM1478" s="5">
        <v>0</v>
      </c>
      <c r="BN1478" s="5">
        <v>0</v>
      </c>
      <c r="BO1478" s="5" t="s">
        <v>130</v>
      </c>
      <c r="BP1478" s="5">
        <v>0</v>
      </c>
      <c r="BQ1478" s="5">
        <v>0</v>
      </c>
      <c r="BR1478" s="5">
        <v>3</v>
      </c>
      <c r="BS1478" s="5">
        <v>1</v>
      </c>
      <c r="BT1478" s="5">
        <v>1</v>
      </c>
      <c r="BU1478">
        <f t="shared" si="93"/>
        <v>2</v>
      </c>
      <c r="BV1478">
        <f t="shared" si="94"/>
        <v>0</v>
      </c>
      <c r="BW1478">
        <f t="shared" si="95"/>
        <v>0</v>
      </c>
      <c r="BX1478" s="8">
        <f t="shared" si="92"/>
        <v>1</v>
      </c>
    </row>
    <row r="1479" spans="1:76" ht="33.75" x14ac:dyDescent="0.2">
      <c r="A1479" s="3" t="s">
        <v>2841</v>
      </c>
      <c r="B1479" s="3" t="s">
        <v>2843</v>
      </c>
      <c r="C1479" s="4">
        <v>36389</v>
      </c>
      <c r="D1479" s="3" t="s">
        <v>71</v>
      </c>
      <c r="E1479" s="3" t="s">
        <v>72</v>
      </c>
      <c r="F1479" s="3" t="s">
        <v>112</v>
      </c>
      <c r="G1479" s="3" t="s">
        <v>117</v>
      </c>
      <c r="H1479" s="3" t="s">
        <v>113</v>
      </c>
      <c r="I1479" s="3" t="s">
        <v>114</v>
      </c>
      <c r="J1479" s="3" t="s">
        <v>75</v>
      </c>
      <c r="K1479" s="3" t="s">
        <v>76</v>
      </c>
      <c r="L1479" s="3">
        <v>219</v>
      </c>
      <c r="M1479" s="3" t="s">
        <v>90</v>
      </c>
      <c r="N1479" s="3"/>
      <c r="O1479" s="3" t="s">
        <v>78</v>
      </c>
      <c r="P1479" s="5" t="s">
        <v>145</v>
      </c>
      <c r="Q1479" s="5">
        <v>186</v>
      </c>
      <c r="R1479" s="5" t="s">
        <v>80</v>
      </c>
      <c r="S1479" s="5">
        <v>4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 t="s">
        <v>81</v>
      </c>
      <c r="AF1479" s="5">
        <v>0</v>
      </c>
      <c r="AG1479" s="5">
        <v>7</v>
      </c>
      <c r="AH1479" s="5" t="s">
        <v>98</v>
      </c>
      <c r="AI1479" s="5">
        <v>1</v>
      </c>
      <c r="AJ1479" s="5" t="s">
        <v>99</v>
      </c>
      <c r="AK1479" s="5" t="s">
        <v>93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5">
        <v>1</v>
      </c>
      <c r="AT1479" s="5">
        <v>1</v>
      </c>
      <c r="AU1479" s="5">
        <v>0</v>
      </c>
      <c r="AV1479" s="5">
        <v>0</v>
      </c>
      <c r="AW1479" s="5">
        <v>0</v>
      </c>
      <c r="AX1479" s="5">
        <v>0</v>
      </c>
      <c r="AY1479" s="5">
        <v>0</v>
      </c>
      <c r="AZ1479" s="5">
        <v>0</v>
      </c>
      <c r="BA1479" s="5">
        <v>0</v>
      </c>
      <c r="BB1479" s="5">
        <v>0</v>
      </c>
      <c r="BC1479" s="5">
        <v>0</v>
      </c>
      <c r="BD1479" s="5">
        <v>0</v>
      </c>
      <c r="BE1479" s="5">
        <v>0</v>
      </c>
      <c r="BF1479" s="5">
        <v>0</v>
      </c>
      <c r="BG1479" s="5">
        <v>0</v>
      </c>
      <c r="BH1479" s="5">
        <v>1</v>
      </c>
      <c r="BI1479" s="5">
        <v>0</v>
      </c>
      <c r="BJ1479" s="5">
        <v>0</v>
      </c>
      <c r="BK1479" s="5">
        <v>0</v>
      </c>
      <c r="BL1479" s="5">
        <v>0</v>
      </c>
      <c r="BM1479" s="5">
        <v>0</v>
      </c>
      <c r="BN1479" s="5">
        <v>0</v>
      </c>
      <c r="BO1479" s="5" t="s">
        <v>130</v>
      </c>
      <c r="BP1479" s="5">
        <v>1</v>
      </c>
      <c r="BQ1479" s="5">
        <v>0</v>
      </c>
      <c r="BR1479" s="5">
        <v>3</v>
      </c>
      <c r="BS1479" s="5">
        <v>2</v>
      </c>
      <c r="BT1479" s="5">
        <v>1</v>
      </c>
      <c r="BU1479">
        <f t="shared" si="93"/>
        <v>2</v>
      </c>
      <c r="BV1479">
        <f t="shared" si="94"/>
        <v>0</v>
      </c>
      <c r="BW1479">
        <f t="shared" si="95"/>
        <v>0</v>
      </c>
      <c r="BX1479" s="8">
        <f t="shared" si="92"/>
        <v>2</v>
      </c>
    </row>
    <row r="1480" spans="1:76" ht="22.5" x14ac:dyDescent="0.2">
      <c r="A1480" s="3" t="s">
        <v>2844</v>
      </c>
      <c r="B1480" s="3" t="s">
        <v>2845</v>
      </c>
      <c r="C1480" s="4">
        <v>41621</v>
      </c>
      <c r="D1480" s="3" t="s">
        <v>71</v>
      </c>
      <c r="E1480" s="3" t="s">
        <v>72</v>
      </c>
      <c r="F1480" s="3" t="s">
        <v>112</v>
      </c>
      <c r="G1480" s="3" t="s">
        <v>117</v>
      </c>
      <c r="H1480" s="3" t="s">
        <v>113</v>
      </c>
      <c r="I1480" s="3" t="s">
        <v>114</v>
      </c>
      <c r="J1480" s="3"/>
      <c r="K1480" s="3" t="s">
        <v>76</v>
      </c>
      <c r="L1480" s="3">
        <v>37</v>
      </c>
      <c r="M1480" s="3" t="s">
        <v>127</v>
      </c>
      <c r="N1480" s="3"/>
      <c r="O1480" s="3" t="s">
        <v>78</v>
      </c>
      <c r="P1480" s="5" t="s">
        <v>79</v>
      </c>
      <c r="Q1480" s="5">
        <v>119</v>
      </c>
      <c r="R1480" s="5" t="s">
        <v>2511</v>
      </c>
      <c r="S1480" s="5">
        <v>9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 t="s">
        <v>81</v>
      </c>
      <c r="AF1480" s="5">
        <v>0</v>
      </c>
      <c r="AG1480" s="5">
        <v>19</v>
      </c>
      <c r="AH1480" s="5" t="s">
        <v>82</v>
      </c>
      <c r="AI1480" s="5">
        <v>0</v>
      </c>
      <c r="AJ1480" s="5" t="s">
        <v>92</v>
      </c>
      <c r="AK1480" s="5" t="s">
        <v>93</v>
      </c>
      <c r="AL1480" s="5">
        <v>0</v>
      </c>
      <c r="AM1480" s="5">
        <v>0</v>
      </c>
      <c r="AN1480" s="5">
        <v>1</v>
      </c>
      <c r="AO1480" s="5">
        <v>0</v>
      </c>
      <c r="AP1480" s="5">
        <v>0</v>
      </c>
      <c r="AQ1480" s="5">
        <v>0</v>
      </c>
      <c r="AR1480" s="5">
        <v>0</v>
      </c>
      <c r="AS1480" s="5">
        <v>0</v>
      </c>
      <c r="AT1480" s="5">
        <v>0</v>
      </c>
      <c r="AU1480" s="5">
        <v>0</v>
      </c>
      <c r="AV1480" s="5">
        <v>0</v>
      </c>
      <c r="AW1480" s="5">
        <v>0</v>
      </c>
      <c r="AX1480" s="5">
        <v>0</v>
      </c>
      <c r="AY1480" s="5">
        <v>0</v>
      </c>
      <c r="AZ1480" s="5">
        <v>0</v>
      </c>
      <c r="BA1480" s="5">
        <v>0</v>
      </c>
      <c r="BB1480" s="5">
        <v>0</v>
      </c>
      <c r="BC1480" s="5">
        <v>0</v>
      </c>
      <c r="BD1480" s="5">
        <v>0</v>
      </c>
      <c r="BE1480" s="5">
        <v>0</v>
      </c>
      <c r="BF1480" s="5">
        <v>0</v>
      </c>
      <c r="BG1480" s="5">
        <v>0</v>
      </c>
      <c r="BH1480" s="5">
        <v>0</v>
      </c>
      <c r="BI1480" s="5">
        <v>0</v>
      </c>
      <c r="BJ1480" s="5">
        <v>0</v>
      </c>
      <c r="BK1480" s="5">
        <v>0</v>
      </c>
      <c r="BL1480" s="5">
        <v>0</v>
      </c>
      <c r="BM1480" s="5">
        <v>0</v>
      </c>
      <c r="BN1480" s="5">
        <v>0</v>
      </c>
      <c r="BO1480" s="5" t="s">
        <v>85</v>
      </c>
      <c r="BP1480" s="5">
        <v>0</v>
      </c>
      <c r="BQ1480" s="5">
        <v>1</v>
      </c>
      <c r="BR1480" s="5">
        <v>5</v>
      </c>
      <c r="BS1480" s="5">
        <v>1</v>
      </c>
      <c r="BT1480" s="5">
        <v>1</v>
      </c>
      <c r="BU1480">
        <f t="shared" si="93"/>
        <v>2</v>
      </c>
      <c r="BV1480">
        <f t="shared" si="94"/>
        <v>0</v>
      </c>
      <c r="BW1480">
        <f t="shared" si="95"/>
        <v>0</v>
      </c>
      <c r="BX1480" s="8">
        <f t="shared" si="92"/>
        <v>1</v>
      </c>
    </row>
    <row r="1481" spans="1:76" ht="33.75" x14ac:dyDescent="0.2">
      <c r="A1481" s="3" t="s">
        <v>2844</v>
      </c>
      <c r="B1481" s="3" t="s">
        <v>2846</v>
      </c>
      <c r="C1481" s="4">
        <v>41621</v>
      </c>
      <c r="D1481" s="3" t="s">
        <v>71</v>
      </c>
      <c r="E1481" s="3" t="s">
        <v>72</v>
      </c>
      <c r="F1481" s="3" t="s">
        <v>112</v>
      </c>
      <c r="G1481" s="3" t="s">
        <v>117</v>
      </c>
      <c r="H1481" s="3" t="s">
        <v>113</v>
      </c>
      <c r="I1481" s="3" t="s">
        <v>114</v>
      </c>
      <c r="J1481" s="3" t="s">
        <v>75</v>
      </c>
      <c r="K1481" s="3" t="s">
        <v>76</v>
      </c>
      <c r="L1481" s="3">
        <v>39</v>
      </c>
      <c r="M1481" s="3" t="s">
        <v>127</v>
      </c>
      <c r="N1481" s="3"/>
      <c r="O1481" s="3" t="s">
        <v>78</v>
      </c>
      <c r="P1481" s="5" t="s">
        <v>96</v>
      </c>
      <c r="Q1481" s="5">
        <v>75</v>
      </c>
      <c r="R1481" s="5" t="s">
        <v>2511</v>
      </c>
      <c r="S1481" s="5">
        <v>9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 t="s">
        <v>81</v>
      </c>
      <c r="AF1481" s="5">
        <v>0</v>
      </c>
      <c r="AG1481" s="5">
        <v>14</v>
      </c>
      <c r="AH1481" s="5" t="s">
        <v>91</v>
      </c>
      <c r="AI1481" s="5">
        <v>0</v>
      </c>
      <c r="AJ1481" s="5" t="s">
        <v>92</v>
      </c>
      <c r="AK1481" s="5" t="s">
        <v>93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5">
        <v>1</v>
      </c>
      <c r="AT1481" s="5">
        <v>1</v>
      </c>
      <c r="AU1481" s="5">
        <v>0</v>
      </c>
      <c r="AV1481" s="5">
        <v>0</v>
      </c>
      <c r="AW1481" s="5">
        <v>0</v>
      </c>
      <c r="AX1481" s="5">
        <v>0</v>
      </c>
      <c r="AY1481" s="5">
        <v>0</v>
      </c>
      <c r="AZ1481" s="5">
        <v>0</v>
      </c>
      <c r="BA1481" s="5">
        <v>0</v>
      </c>
      <c r="BB1481" s="5">
        <v>0</v>
      </c>
      <c r="BC1481" s="5">
        <v>0</v>
      </c>
      <c r="BD1481" s="5">
        <v>0</v>
      </c>
      <c r="BE1481" s="5">
        <v>0</v>
      </c>
      <c r="BF1481" s="5">
        <v>0</v>
      </c>
      <c r="BG1481" s="5">
        <v>0</v>
      </c>
      <c r="BH1481" s="5">
        <v>0</v>
      </c>
      <c r="BI1481" s="5">
        <v>0</v>
      </c>
      <c r="BJ1481" s="5">
        <v>0</v>
      </c>
      <c r="BK1481" s="5">
        <v>0</v>
      </c>
      <c r="BL1481" s="5">
        <v>0</v>
      </c>
      <c r="BM1481" s="5">
        <v>0</v>
      </c>
      <c r="BN1481" s="5">
        <v>1</v>
      </c>
      <c r="BO1481" s="5" t="s">
        <v>85</v>
      </c>
      <c r="BP1481" s="5">
        <v>2</v>
      </c>
      <c r="BQ1481" s="5">
        <v>1</v>
      </c>
      <c r="BR1481" s="5">
        <v>5</v>
      </c>
      <c r="BS1481" s="5">
        <v>3</v>
      </c>
      <c r="BT1481" s="5">
        <v>1</v>
      </c>
      <c r="BU1481">
        <f t="shared" si="93"/>
        <v>2</v>
      </c>
      <c r="BV1481">
        <f t="shared" si="94"/>
        <v>0</v>
      </c>
      <c r="BW1481">
        <f t="shared" si="95"/>
        <v>0</v>
      </c>
      <c r="BX1481" s="8">
        <f t="shared" si="92"/>
        <v>2</v>
      </c>
    </row>
    <row r="1482" spans="1:76" ht="22.5" x14ac:dyDescent="0.2">
      <c r="A1482" s="3" t="s">
        <v>2847</v>
      </c>
      <c r="B1482" s="3" t="s">
        <v>2848</v>
      </c>
      <c r="C1482" s="4">
        <v>41625</v>
      </c>
      <c r="D1482" s="3" t="s">
        <v>71</v>
      </c>
      <c r="E1482" s="3" t="s">
        <v>72</v>
      </c>
      <c r="F1482" s="3" t="s">
        <v>112</v>
      </c>
      <c r="G1482" s="3" t="s">
        <v>159</v>
      </c>
      <c r="H1482" s="3" t="s">
        <v>113</v>
      </c>
      <c r="I1482" s="3" t="s">
        <v>114</v>
      </c>
      <c r="J1482" s="3"/>
      <c r="K1482" s="3" t="s">
        <v>76</v>
      </c>
      <c r="L1482" s="3">
        <v>45</v>
      </c>
      <c r="M1482" s="3" t="s">
        <v>108</v>
      </c>
      <c r="N1482" s="3"/>
      <c r="O1482" s="3" t="s">
        <v>78</v>
      </c>
      <c r="P1482" s="5" t="s">
        <v>79</v>
      </c>
      <c r="Q1482" s="5">
        <v>86</v>
      </c>
      <c r="R1482" s="5" t="s">
        <v>2511</v>
      </c>
      <c r="S1482" s="5">
        <v>3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 t="s">
        <v>81</v>
      </c>
      <c r="AF1482" s="5">
        <v>0</v>
      </c>
      <c r="AG1482" s="5">
        <v>21</v>
      </c>
      <c r="AH1482" s="5" t="s">
        <v>104</v>
      </c>
      <c r="AI1482" s="5">
        <v>0</v>
      </c>
      <c r="AJ1482" s="5" t="s">
        <v>99</v>
      </c>
      <c r="AK1482" s="5" t="s">
        <v>93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0</v>
      </c>
      <c r="AW1482" s="5">
        <v>0</v>
      </c>
      <c r="AX1482" s="5">
        <v>0</v>
      </c>
      <c r="AY1482" s="5">
        <v>0</v>
      </c>
      <c r="AZ1482" s="5">
        <v>0</v>
      </c>
      <c r="BA1482" s="5">
        <v>0</v>
      </c>
      <c r="BB1482" s="5">
        <v>0</v>
      </c>
      <c r="BC1482" s="5">
        <v>0</v>
      </c>
      <c r="BD1482" s="5">
        <v>0</v>
      </c>
      <c r="BE1482" s="5">
        <v>0</v>
      </c>
      <c r="BF1482" s="5">
        <v>0</v>
      </c>
      <c r="BG1482" s="5">
        <v>0</v>
      </c>
      <c r="BH1482" s="5">
        <v>0</v>
      </c>
      <c r="BI1482" s="5">
        <v>0</v>
      </c>
      <c r="BJ1482" s="5">
        <v>0</v>
      </c>
      <c r="BK1482" s="5">
        <v>0</v>
      </c>
      <c r="BL1482" s="5">
        <v>0</v>
      </c>
      <c r="BM1482" s="5">
        <v>0</v>
      </c>
      <c r="BN1482" s="5">
        <v>0</v>
      </c>
      <c r="BO1482" s="5" t="s">
        <v>85</v>
      </c>
      <c r="BP1482" s="5">
        <v>0</v>
      </c>
      <c r="BQ1482" s="5">
        <v>0</v>
      </c>
      <c r="BR1482" s="5">
        <v>1</v>
      </c>
      <c r="BS1482" s="5">
        <v>1</v>
      </c>
      <c r="BT1482" s="5">
        <v>1</v>
      </c>
      <c r="BU1482">
        <f t="shared" si="93"/>
        <v>1</v>
      </c>
      <c r="BV1482">
        <f t="shared" si="94"/>
        <v>0</v>
      </c>
      <c r="BW1482">
        <f t="shared" si="95"/>
        <v>0</v>
      </c>
      <c r="BX1482" s="8">
        <f t="shared" si="92"/>
        <v>1</v>
      </c>
    </row>
    <row r="1483" spans="1:76" ht="33.75" x14ac:dyDescent="0.2">
      <c r="A1483" s="3" t="s">
        <v>2849</v>
      </c>
      <c r="B1483" s="3" t="s">
        <v>2850</v>
      </c>
      <c r="C1483" s="4">
        <v>41565</v>
      </c>
      <c r="D1483" s="3" t="s">
        <v>71</v>
      </c>
      <c r="E1483" s="3" t="s">
        <v>72</v>
      </c>
      <c r="F1483" s="3" t="s">
        <v>112</v>
      </c>
      <c r="G1483" s="3" t="s">
        <v>117</v>
      </c>
      <c r="H1483" s="3" t="s">
        <v>113</v>
      </c>
      <c r="I1483" s="3" t="s">
        <v>114</v>
      </c>
      <c r="J1483" s="3" t="s">
        <v>75</v>
      </c>
      <c r="K1483" s="3" t="s">
        <v>76</v>
      </c>
      <c r="L1483" s="3">
        <v>44</v>
      </c>
      <c r="M1483" s="3" t="s">
        <v>108</v>
      </c>
      <c r="N1483" s="3"/>
      <c r="O1483" s="3" t="s">
        <v>78</v>
      </c>
      <c r="P1483" s="5" t="s">
        <v>79</v>
      </c>
      <c r="Q1483" s="5">
        <v>89</v>
      </c>
      <c r="R1483" s="5" t="s">
        <v>2511</v>
      </c>
      <c r="S1483" s="5">
        <v>1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 t="s">
        <v>81</v>
      </c>
      <c r="AF1483" s="5">
        <v>0</v>
      </c>
      <c r="AG1483" s="5">
        <v>17</v>
      </c>
      <c r="AH1483" s="5" t="s">
        <v>82</v>
      </c>
      <c r="AI1483" s="5">
        <v>0</v>
      </c>
      <c r="AJ1483" s="5" t="s">
        <v>99</v>
      </c>
      <c r="AK1483" s="5" t="s">
        <v>93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0</v>
      </c>
      <c r="AY1483" s="5">
        <v>0</v>
      </c>
      <c r="AZ1483" s="5">
        <v>0</v>
      </c>
      <c r="BA1483" s="5">
        <v>0</v>
      </c>
      <c r="BB1483" s="5">
        <v>0</v>
      </c>
      <c r="BC1483" s="5">
        <v>0</v>
      </c>
      <c r="BD1483" s="5">
        <v>0</v>
      </c>
      <c r="BE1483" s="5">
        <v>0</v>
      </c>
      <c r="BF1483" s="5">
        <v>0</v>
      </c>
      <c r="BG1483" s="5">
        <v>0</v>
      </c>
      <c r="BH1483" s="5">
        <v>0</v>
      </c>
      <c r="BI1483" s="5">
        <v>0</v>
      </c>
      <c r="BJ1483" s="5">
        <v>0</v>
      </c>
      <c r="BK1483" s="5">
        <v>0</v>
      </c>
      <c r="BL1483" s="5">
        <v>0</v>
      </c>
      <c r="BM1483" s="5">
        <v>0</v>
      </c>
      <c r="BN1483" s="5">
        <v>0</v>
      </c>
      <c r="BO1483" s="5" t="s">
        <v>85</v>
      </c>
      <c r="BP1483" s="5">
        <v>1</v>
      </c>
      <c r="BQ1483" s="5">
        <v>0</v>
      </c>
      <c r="BR1483" s="5">
        <v>2</v>
      </c>
      <c r="BS1483" s="5">
        <v>2</v>
      </c>
      <c r="BT1483" s="5">
        <v>1</v>
      </c>
      <c r="BU1483">
        <f t="shared" si="93"/>
        <v>1</v>
      </c>
      <c r="BV1483">
        <f t="shared" si="94"/>
        <v>0</v>
      </c>
      <c r="BW1483">
        <f t="shared" si="95"/>
        <v>0</v>
      </c>
      <c r="BX1483" s="8">
        <f t="shared" si="92"/>
        <v>1</v>
      </c>
    </row>
    <row r="1484" spans="1:76" ht="22.5" x14ac:dyDescent="0.2">
      <c r="A1484" s="3" t="s">
        <v>2851</v>
      </c>
      <c r="B1484" s="3" t="s">
        <v>2852</v>
      </c>
      <c r="C1484" s="4">
        <v>39791</v>
      </c>
      <c r="D1484" s="3" t="s">
        <v>71</v>
      </c>
      <c r="E1484" s="3" t="s">
        <v>72</v>
      </c>
      <c r="F1484" s="3" t="s">
        <v>112</v>
      </c>
      <c r="G1484" s="3" t="s">
        <v>117</v>
      </c>
      <c r="H1484" s="3" t="s">
        <v>113</v>
      </c>
      <c r="I1484" s="3" t="s">
        <v>114</v>
      </c>
      <c r="J1484" s="3"/>
      <c r="K1484" s="3" t="s">
        <v>76</v>
      </c>
      <c r="L1484" s="3">
        <v>102</v>
      </c>
      <c r="M1484" s="3" t="s">
        <v>77</v>
      </c>
      <c r="N1484" s="3"/>
      <c r="O1484" s="3" t="s">
        <v>78</v>
      </c>
      <c r="P1484" s="5" t="s">
        <v>79</v>
      </c>
      <c r="Q1484" s="5">
        <v>218</v>
      </c>
      <c r="R1484" s="5" t="s">
        <v>617</v>
      </c>
      <c r="S1484" s="5">
        <v>5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 t="s">
        <v>81</v>
      </c>
      <c r="AF1484" s="5">
        <v>0</v>
      </c>
      <c r="AG1484" s="5">
        <v>21</v>
      </c>
      <c r="AH1484" s="5" t="s">
        <v>156</v>
      </c>
      <c r="AI1484" s="5">
        <v>0</v>
      </c>
      <c r="AJ1484" s="5" t="s">
        <v>105</v>
      </c>
      <c r="AK1484" s="5" t="s">
        <v>105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  <c r="AS1484" s="5">
        <v>1</v>
      </c>
      <c r="AT1484" s="5">
        <v>1</v>
      </c>
      <c r="AU1484" s="5">
        <v>0</v>
      </c>
      <c r="AV1484" s="5">
        <v>0</v>
      </c>
      <c r="AW1484" s="5">
        <v>0</v>
      </c>
      <c r="AX1484" s="5">
        <v>0</v>
      </c>
      <c r="AY1484" s="5">
        <v>0</v>
      </c>
      <c r="AZ1484" s="5">
        <v>0</v>
      </c>
      <c r="BA1484" s="5">
        <v>0</v>
      </c>
      <c r="BB1484" s="5">
        <v>0</v>
      </c>
      <c r="BC1484" s="5">
        <v>0</v>
      </c>
      <c r="BD1484" s="5">
        <v>0</v>
      </c>
      <c r="BE1484" s="5">
        <v>0</v>
      </c>
      <c r="BF1484" s="5">
        <v>0</v>
      </c>
      <c r="BG1484" s="5">
        <v>0</v>
      </c>
      <c r="BH1484" s="5">
        <v>0</v>
      </c>
      <c r="BI1484" s="5">
        <v>0</v>
      </c>
      <c r="BJ1484" s="5">
        <v>1</v>
      </c>
      <c r="BK1484" s="5">
        <v>0</v>
      </c>
      <c r="BL1484" s="5">
        <v>0</v>
      </c>
      <c r="BM1484" s="5">
        <v>0</v>
      </c>
      <c r="BN1484" s="5">
        <v>0</v>
      </c>
      <c r="BO1484" s="5" t="s">
        <v>137</v>
      </c>
      <c r="BP1484" s="5">
        <v>0</v>
      </c>
      <c r="BQ1484" s="5">
        <v>0</v>
      </c>
      <c r="BR1484" s="5">
        <v>1</v>
      </c>
      <c r="BS1484" s="5">
        <v>1</v>
      </c>
      <c r="BT1484" s="5">
        <v>1</v>
      </c>
      <c r="BU1484">
        <f t="shared" si="93"/>
        <v>1</v>
      </c>
      <c r="BV1484">
        <f t="shared" si="94"/>
        <v>0</v>
      </c>
      <c r="BW1484">
        <f t="shared" si="95"/>
        <v>0</v>
      </c>
      <c r="BX1484" s="8">
        <f t="shared" si="92"/>
        <v>1</v>
      </c>
    </row>
    <row r="1485" spans="1:76" ht="33.75" x14ac:dyDescent="0.2">
      <c r="A1485" s="3" t="s">
        <v>2853</v>
      </c>
      <c r="B1485" s="3" t="s">
        <v>2854</v>
      </c>
      <c r="C1485" s="4">
        <v>41600</v>
      </c>
      <c r="D1485" s="3" t="s">
        <v>71</v>
      </c>
      <c r="E1485" s="3" t="s">
        <v>72</v>
      </c>
      <c r="F1485" s="3" t="s">
        <v>112</v>
      </c>
      <c r="G1485" s="3" t="s">
        <v>117</v>
      </c>
      <c r="H1485" s="3" t="s">
        <v>113</v>
      </c>
      <c r="I1485" s="3" t="s">
        <v>114</v>
      </c>
      <c r="J1485" s="3" t="s">
        <v>75</v>
      </c>
      <c r="K1485" s="3" t="s">
        <v>76</v>
      </c>
      <c r="L1485" s="3">
        <v>45</v>
      </c>
      <c r="M1485" s="3" t="s">
        <v>108</v>
      </c>
      <c r="N1485" s="3"/>
      <c r="O1485" s="3" t="s">
        <v>78</v>
      </c>
      <c r="P1485" s="5" t="s">
        <v>96</v>
      </c>
      <c r="Q1485" s="5">
        <v>185</v>
      </c>
      <c r="R1485" s="5" t="s">
        <v>2511</v>
      </c>
      <c r="S1485" s="5">
        <v>3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 t="s">
        <v>81</v>
      </c>
      <c r="AF1485" s="5">
        <v>0</v>
      </c>
      <c r="AG1485" s="5">
        <v>9</v>
      </c>
      <c r="AH1485" s="5" t="s">
        <v>91</v>
      </c>
      <c r="AI1485" s="5">
        <v>0</v>
      </c>
      <c r="AJ1485" s="5" t="s">
        <v>92</v>
      </c>
      <c r="AK1485" s="5" t="s">
        <v>93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0</v>
      </c>
      <c r="AW1485" s="5">
        <v>0</v>
      </c>
      <c r="AX1485" s="5">
        <v>0</v>
      </c>
      <c r="AY1485" s="5">
        <v>0</v>
      </c>
      <c r="AZ1485" s="5">
        <v>0</v>
      </c>
      <c r="BA1485" s="5">
        <v>0</v>
      </c>
      <c r="BB1485" s="5">
        <v>0</v>
      </c>
      <c r="BC1485" s="5">
        <v>0</v>
      </c>
      <c r="BD1485" s="5">
        <v>0</v>
      </c>
      <c r="BE1485" s="5">
        <v>0</v>
      </c>
      <c r="BF1485" s="5">
        <v>0</v>
      </c>
      <c r="BG1485" s="5">
        <v>0</v>
      </c>
      <c r="BH1485" s="5">
        <v>0</v>
      </c>
      <c r="BI1485" s="5">
        <v>0</v>
      </c>
      <c r="BJ1485" s="5">
        <v>0</v>
      </c>
      <c r="BK1485" s="5">
        <v>0</v>
      </c>
      <c r="BL1485" s="5">
        <v>0</v>
      </c>
      <c r="BM1485" s="5">
        <v>0</v>
      </c>
      <c r="BN1485" s="5">
        <v>1</v>
      </c>
      <c r="BO1485" s="5" t="s">
        <v>85</v>
      </c>
      <c r="BP1485" s="5">
        <v>2</v>
      </c>
      <c r="BQ1485" s="5">
        <v>0</v>
      </c>
      <c r="BR1485" s="5">
        <v>3</v>
      </c>
      <c r="BS1485" s="5">
        <v>3</v>
      </c>
      <c r="BT1485" s="5">
        <v>1</v>
      </c>
      <c r="BU1485">
        <f t="shared" si="93"/>
        <v>1</v>
      </c>
      <c r="BV1485">
        <f t="shared" si="94"/>
        <v>0</v>
      </c>
      <c r="BW1485">
        <f t="shared" si="95"/>
        <v>0</v>
      </c>
      <c r="BX1485" s="8">
        <f t="shared" si="92"/>
        <v>1</v>
      </c>
    </row>
    <row r="1486" spans="1:76" ht="33.75" x14ac:dyDescent="0.2">
      <c r="A1486" s="3" t="s">
        <v>2855</v>
      </c>
      <c r="B1486" s="3" t="s">
        <v>2856</v>
      </c>
      <c r="C1486" s="4">
        <v>41625</v>
      </c>
      <c r="D1486" s="3" t="s">
        <v>71</v>
      </c>
      <c r="E1486" s="3" t="s">
        <v>88</v>
      </c>
      <c r="F1486" s="3" t="s">
        <v>112</v>
      </c>
      <c r="G1486" s="3" t="s">
        <v>117</v>
      </c>
      <c r="H1486" s="3" t="s">
        <v>113</v>
      </c>
      <c r="I1486" s="3" t="s">
        <v>114</v>
      </c>
      <c r="J1486" s="3" t="s">
        <v>75</v>
      </c>
      <c r="K1486" s="3" t="s">
        <v>76</v>
      </c>
      <c r="L1486" s="3">
        <v>44</v>
      </c>
      <c r="M1486" s="3" t="s">
        <v>108</v>
      </c>
      <c r="N1486" s="3"/>
      <c r="O1486" s="3" t="s">
        <v>78</v>
      </c>
      <c r="P1486" s="5" t="s">
        <v>79</v>
      </c>
      <c r="Q1486" s="5">
        <v>167</v>
      </c>
      <c r="R1486" s="5" t="s">
        <v>2511</v>
      </c>
      <c r="S1486" s="5">
        <v>3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 t="s">
        <v>81</v>
      </c>
      <c r="AF1486" s="5">
        <v>0</v>
      </c>
      <c r="AG1486" s="5">
        <v>16</v>
      </c>
      <c r="AH1486" s="5" t="s">
        <v>104</v>
      </c>
      <c r="AI1486" s="5">
        <v>0</v>
      </c>
      <c r="AJ1486" s="5" t="s">
        <v>105</v>
      </c>
      <c r="AK1486" s="5" t="s">
        <v>105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  <c r="AT1486" s="5">
        <v>0</v>
      </c>
      <c r="AU1486" s="5">
        <v>0</v>
      </c>
      <c r="AV1486" s="5">
        <v>0</v>
      </c>
      <c r="AW1486" s="5">
        <v>0</v>
      </c>
      <c r="AX1486" s="5">
        <v>0</v>
      </c>
      <c r="AY1486" s="5">
        <v>0</v>
      </c>
      <c r="AZ1486" s="5">
        <v>0</v>
      </c>
      <c r="BA1486" s="5">
        <v>0</v>
      </c>
      <c r="BB1486" s="5">
        <v>0</v>
      </c>
      <c r="BC1486" s="5">
        <v>1</v>
      </c>
      <c r="BD1486" s="5">
        <v>0</v>
      </c>
      <c r="BE1486" s="5">
        <v>0</v>
      </c>
      <c r="BF1486" s="5">
        <v>0</v>
      </c>
      <c r="BG1486" s="5">
        <v>1</v>
      </c>
      <c r="BH1486" s="5">
        <v>0</v>
      </c>
      <c r="BI1486" s="5">
        <v>0</v>
      </c>
      <c r="BJ1486" s="5">
        <v>0</v>
      </c>
      <c r="BK1486" s="5">
        <v>0</v>
      </c>
      <c r="BL1486" s="5">
        <v>0</v>
      </c>
      <c r="BM1486" s="5">
        <v>0</v>
      </c>
      <c r="BN1486" s="5">
        <v>1</v>
      </c>
      <c r="BO1486" s="5" t="s">
        <v>85</v>
      </c>
      <c r="BP1486" s="5">
        <v>1</v>
      </c>
      <c r="BQ1486" s="5">
        <v>0</v>
      </c>
      <c r="BR1486" s="5">
        <v>3</v>
      </c>
      <c r="BS1486" s="5">
        <v>2</v>
      </c>
      <c r="BT1486" s="5">
        <v>1</v>
      </c>
      <c r="BU1486">
        <f t="shared" si="93"/>
        <v>2</v>
      </c>
      <c r="BV1486">
        <f t="shared" si="94"/>
        <v>0</v>
      </c>
      <c r="BW1486">
        <f t="shared" si="95"/>
        <v>0</v>
      </c>
      <c r="BX1486" s="8">
        <f t="shared" si="92"/>
        <v>1</v>
      </c>
    </row>
    <row r="1487" spans="1:76" ht="22.5" x14ac:dyDescent="0.2">
      <c r="A1487" s="3" t="s">
        <v>2855</v>
      </c>
      <c r="B1487" s="3" t="s">
        <v>2857</v>
      </c>
      <c r="C1487" s="4">
        <v>41625</v>
      </c>
      <c r="D1487" s="3" t="s">
        <v>71</v>
      </c>
      <c r="E1487" s="3" t="s">
        <v>88</v>
      </c>
      <c r="F1487" s="3" t="s">
        <v>112</v>
      </c>
      <c r="G1487" s="3" t="s">
        <v>117</v>
      </c>
      <c r="H1487" s="3" t="s">
        <v>113</v>
      </c>
      <c r="I1487" s="3" t="s">
        <v>114</v>
      </c>
      <c r="J1487" s="3"/>
      <c r="K1487" s="3" t="s">
        <v>76</v>
      </c>
      <c r="L1487" s="3">
        <v>44</v>
      </c>
      <c r="M1487" s="3" t="s">
        <v>108</v>
      </c>
      <c r="N1487" s="3"/>
      <c r="O1487" s="3" t="s">
        <v>78</v>
      </c>
      <c r="P1487" s="5" t="s">
        <v>96</v>
      </c>
      <c r="Q1487" s="5">
        <v>57</v>
      </c>
      <c r="R1487" s="5" t="s">
        <v>2511</v>
      </c>
      <c r="S1487" s="5">
        <v>3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 t="s">
        <v>81</v>
      </c>
      <c r="AF1487" s="5">
        <v>0</v>
      </c>
      <c r="AG1487" s="5">
        <v>10</v>
      </c>
      <c r="AH1487" s="5" t="s">
        <v>91</v>
      </c>
      <c r="AI1487" s="5">
        <v>0</v>
      </c>
      <c r="AJ1487" s="5" t="s">
        <v>105</v>
      </c>
      <c r="AK1487" s="5" t="s">
        <v>105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0</v>
      </c>
      <c r="AS1487" s="5">
        <v>0</v>
      </c>
      <c r="AT1487" s="5">
        <v>0</v>
      </c>
      <c r="AU1487" s="5">
        <v>0</v>
      </c>
      <c r="AV1487" s="5">
        <v>0</v>
      </c>
      <c r="AW1487" s="5">
        <v>0</v>
      </c>
      <c r="AX1487" s="5">
        <v>0</v>
      </c>
      <c r="AY1487" s="5">
        <v>0</v>
      </c>
      <c r="AZ1487" s="5">
        <v>0</v>
      </c>
      <c r="BA1487" s="5">
        <v>0</v>
      </c>
      <c r="BB1487" s="5">
        <v>0</v>
      </c>
      <c r="BC1487" s="5">
        <v>1</v>
      </c>
      <c r="BD1487" s="5">
        <v>0</v>
      </c>
      <c r="BE1487" s="5">
        <v>0</v>
      </c>
      <c r="BF1487" s="5">
        <v>0</v>
      </c>
      <c r="BG1487" s="5">
        <v>1</v>
      </c>
      <c r="BH1487" s="5">
        <v>0</v>
      </c>
      <c r="BI1487" s="5">
        <v>0</v>
      </c>
      <c r="BJ1487" s="5">
        <v>0</v>
      </c>
      <c r="BK1487" s="5">
        <v>0</v>
      </c>
      <c r="BL1487" s="5">
        <v>0</v>
      </c>
      <c r="BM1487" s="5">
        <v>0</v>
      </c>
      <c r="BN1487" s="5">
        <v>0</v>
      </c>
      <c r="BO1487" s="5" t="s">
        <v>85</v>
      </c>
      <c r="BP1487" s="5">
        <v>2</v>
      </c>
      <c r="BQ1487" s="5">
        <v>0</v>
      </c>
      <c r="BR1487" s="5">
        <v>3</v>
      </c>
      <c r="BS1487" s="5">
        <v>3</v>
      </c>
      <c r="BT1487" s="5">
        <v>1</v>
      </c>
      <c r="BU1487">
        <f t="shared" si="93"/>
        <v>2</v>
      </c>
      <c r="BV1487">
        <f t="shared" si="94"/>
        <v>0</v>
      </c>
      <c r="BW1487">
        <f t="shared" si="95"/>
        <v>0</v>
      </c>
      <c r="BX1487" s="8">
        <f t="shared" si="92"/>
        <v>2</v>
      </c>
    </row>
    <row r="1488" spans="1:76" ht="33.75" x14ac:dyDescent="0.2">
      <c r="A1488" s="3" t="s">
        <v>2858</v>
      </c>
      <c r="B1488" s="3" t="s">
        <v>2859</v>
      </c>
      <c r="C1488" s="4">
        <v>40458</v>
      </c>
      <c r="D1488" s="3" t="s">
        <v>71</v>
      </c>
      <c r="E1488" s="3" t="s">
        <v>88</v>
      </c>
      <c r="F1488" s="3" t="s">
        <v>112</v>
      </c>
      <c r="G1488" s="3" t="s">
        <v>117</v>
      </c>
      <c r="H1488" s="3" t="s">
        <v>113</v>
      </c>
      <c r="I1488" s="3" t="s">
        <v>114</v>
      </c>
      <c r="J1488" s="3" t="s">
        <v>75</v>
      </c>
      <c r="K1488" s="3" t="s">
        <v>76</v>
      </c>
      <c r="L1488" s="3">
        <v>78</v>
      </c>
      <c r="M1488" s="3" t="s">
        <v>77</v>
      </c>
      <c r="N1488" s="3"/>
      <c r="O1488" s="3" t="s">
        <v>78</v>
      </c>
      <c r="P1488" s="5" t="s">
        <v>79</v>
      </c>
      <c r="Q1488" s="5">
        <v>91</v>
      </c>
      <c r="R1488" s="5" t="s">
        <v>617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 t="s">
        <v>81</v>
      </c>
      <c r="AF1488" s="5">
        <v>0</v>
      </c>
      <c r="AG1488" s="5">
        <v>16</v>
      </c>
      <c r="AH1488" s="5" t="s">
        <v>104</v>
      </c>
      <c r="AI1488" s="5">
        <v>0</v>
      </c>
      <c r="AJ1488" s="5" t="s">
        <v>92</v>
      </c>
      <c r="AK1488" s="5" t="s">
        <v>93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0</v>
      </c>
      <c r="AR1488" s="5">
        <v>0</v>
      </c>
      <c r="AS1488" s="5">
        <v>0</v>
      </c>
      <c r="AT1488" s="5">
        <v>0</v>
      </c>
      <c r="AU1488" s="5">
        <v>0</v>
      </c>
      <c r="AV1488" s="5">
        <v>0</v>
      </c>
      <c r="AW1488" s="5">
        <v>0</v>
      </c>
      <c r="AX1488" s="5">
        <v>0</v>
      </c>
      <c r="AY1488" s="5">
        <v>0</v>
      </c>
      <c r="AZ1488" s="5">
        <v>0</v>
      </c>
      <c r="BA1488" s="5">
        <v>0</v>
      </c>
      <c r="BB1488" s="5">
        <v>0</v>
      </c>
      <c r="BC1488" s="5">
        <v>0</v>
      </c>
      <c r="BD1488" s="5">
        <v>0</v>
      </c>
      <c r="BE1488" s="5">
        <v>0</v>
      </c>
      <c r="BF1488" s="5">
        <v>0</v>
      </c>
      <c r="BG1488" s="5">
        <v>0</v>
      </c>
      <c r="BH1488" s="5">
        <v>0</v>
      </c>
      <c r="BI1488" s="5">
        <v>0</v>
      </c>
      <c r="BJ1488" s="5">
        <v>0</v>
      </c>
      <c r="BK1488" s="5">
        <v>0</v>
      </c>
      <c r="BL1488" s="5">
        <v>0</v>
      </c>
      <c r="BM1488" s="5">
        <v>0</v>
      </c>
      <c r="BN1488" s="5">
        <v>1</v>
      </c>
      <c r="BO1488" s="5" t="s">
        <v>137</v>
      </c>
      <c r="BP1488" s="5">
        <v>0</v>
      </c>
      <c r="BQ1488" s="5">
        <v>0</v>
      </c>
      <c r="BR1488" s="5">
        <v>2</v>
      </c>
      <c r="BS1488" s="5">
        <v>1</v>
      </c>
      <c r="BT1488" s="5">
        <v>1</v>
      </c>
      <c r="BU1488">
        <f t="shared" si="93"/>
        <v>1</v>
      </c>
      <c r="BV1488">
        <f t="shared" si="94"/>
        <v>0</v>
      </c>
      <c r="BW1488">
        <f t="shared" si="95"/>
        <v>0</v>
      </c>
      <c r="BX1488" s="8">
        <f t="shared" si="92"/>
        <v>1</v>
      </c>
    </row>
    <row r="1489" spans="1:76" ht="33.75" x14ac:dyDescent="0.2">
      <c r="A1489" s="3" t="s">
        <v>2860</v>
      </c>
      <c r="B1489" s="3" t="s">
        <v>2861</v>
      </c>
      <c r="C1489" s="4">
        <v>41625</v>
      </c>
      <c r="D1489" s="3" t="s">
        <v>71</v>
      </c>
      <c r="E1489" s="3" t="s">
        <v>88</v>
      </c>
      <c r="F1489" s="3" t="s">
        <v>112</v>
      </c>
      <c r="G1489" s="3" t="s">
        <v>117</v>
      </c>
      <c r="H1489" s="3" t="s">
        <v>113</v>
      </c>
      <c r="I1489" s="3" t="s">
        <v>114</v>
      </c>
      <c r="J1489" s="3" t="s">
        <v>75</v>
      </c>
      <c r="K1489" s="3" t="s">
        <v>235</v>
      </c>
      <c r="L1489" s="3">
        <v>44</v>
      </c>
      <c r="M1489" s="3" t="s">
        <v>108</v>
      </c>
      <c r="N1489" s="3"/>
      <c r="O1489" s="3" t="s">
        <v>78</v>
      </c>
      <c r="P1489" s="5" t="s">
        <v>96</v>
      </c>
      <c r="Q1489" s="5">
        <v>182</v>
      </c>
      <c r="R1489" s="5" t="s">
        <v>2511</v>
      </c>
      <c r="S1489" s="5">
        <v>10</v>
      </c>
      <c r="T1489" s="5">
        <v>1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1</v>
      </c>
      <c r="AD1489" s="5">
        <v>0</v>
      </c>
      <c r="AE1489" s="5" t="s">
        <v>81</v>
      </c>
      <c r="AF1489" s="5">
        <v>0</v>
      </c>
      <c r="AG1489" s="5">
        <v>10</v>
      </c>
      <c r="AH1489" s="5" t="s">
        <v>156</v>
      </c>
      <c r="AI1489" s="5">
        <v>0</v>
      </c>
      <c r="AJ1489" s="5" t="s">
        <v>105</v>
      </c>
      <c r="AK1489" s="5" t="s">
        <v>105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  <c r="AQ1489" s="5">
        <v>0</v>
      </c>
      <c r="AR1489" s="5">
        <v>0</v>
      </c>
      <c r="AS1489" s="5">
        <v>0</v>
      </c>
      <c r="AT1489" s="5">
        <v>0</v>
      </c>
      <c r="AU1489" s="5">
        <v>0</v>
      </c>
      <c r="AV1489" s="5">
        <v>0</v>
      </c>
      <c r="AW1489" s="5">
        <v>0</v>
      </c>
      <c r="AX1489" s="5">
        <v>0</v>
      </c>
      <c r="AY1489" s="5">
        <v>0</v>
      </c>
      <c r="AZ1489" s="5">
        <v>0</v>
      </c>
      <c r="BA1489" s="5">
        <v>0</v>
      </c>
      <c r="BB1489" s="5">
        <v>0</v>
      </c>
      <c r="BC1489" s="5">
        <v>0</v>
      </c>
      <c r="BD1489" s="5">
        <v>0</v>
      </c>
      <c r="BE1489" s="5">
        <v>0</v>
      </c>
      <c r="BF1489" s="5">
        <v>0</v>
      </c>
      <c r="BG1489" s="5">
        <v>0</v>
      </c>
      <c r="BH1489" s="5">
        <v>0</v>
      </c>
      <c r="BI1489" s="5">
        <v>0</v>
      </c>
      <c r="BJ1489" s="5">
        <v>0</v>
      </c>
      <c r="BK1489" s="5">
        <v>0</v>
      </c>
      <c r="BL1489" s="5">
        <v>0</v>
      </c>
      <c r="BM1489" s="5">
        <v>0</v>
      </c>
      <c r="BN1489" s="5">
        <v>1</v>
      </c>
      <c r="BO1489" s="5" t="s">
        <v>85</v>
      </c>
      <c r="BP1489" s="5">
        <v>0</v>
      </c>
      <c r="BQ1489" s="5">
        <v>0</v>
      </c>
      <c r="BR1489" s="5">
        <v>1</v>
      </c>
      <c r="BS1489" s="5">
        <v>1</v>
      </c>
      <c r="BT1489" s="5">
        <v>1</v>
      </c>
      <c r="BU1489">
        <f t="shared" si="93"/>
        <v>1</v>
      </c>
      <c r="BV1489">
        <f t="shared" si="94"/>
        <v>0</v>
      </c>
      <c r="BW1489">
        <f t="shared" si="95"/>
        <v>0</v>
      </c>
      <c r="BX1489" s="8">
        <f t="shared" si="92"/>
        <v>1</v>
      </c>
    </row>
    <row r="1490" spans="1:76" ht="33.75" x14ac:dyDescent="0.2">
      <c r="A1490" s="3" t="s">
        <v>2862</v>
      </c>
      <c r="B1490" s="3" t="s">
        <v>2863</v>
      </c>
      <c r="C1490" s="4">
        <v>41629</v>
      </c>
      <c r="D1490" s="3" t="s">
        <v>71</v>
      </c>
      <c r="E1490" s="3" t="s">
        <v>72</v>
      </c>
      <c r="F1490" s="3" t="s">
        <v>73</v>
      </c>
      <c r="G1490" s="3" t="s">
        <v>74</v>
      </c>
      <c r="H1490" s="3" t="s">
        <v>74</v>
      </c>
      <c r="I1490" s="3" t="s">
        <v>74</v>
      </c>
      <c r="J1490" s="3" t="s">
        <v>75</v>
      </c>
      <c r="K1490" s="3" t="s">
        <v>76</v>
      </c>
      <c r="L1490" s="3">
        <v>45</v>
      </c>
      <c r="M1490" s="3" t="s">
        <v>90</v>
      </c>
      <c r="N1490" s="3"/>
      <c r="O1490" s="3" t="s">
        <v>78</v>
      </c>
      <c r="P1490" s="5" t="s">
        <v>96</v>
      </c>
      <c r="Q1490" s="5">
        <v>111</v>
      </c>
      <c r="R1490" s="5" t="s">
        <v>2511</v>
      </c>
      <c r="S1490" s="5">
        <v>7</v>
      </c>
      <c r="T1490" s="5">
        <v>1</v>
      </c>
      <c r="U1490" s="5">
        <v>0</v>
      </c>
      <c r="V1490" s="5">
        <v>1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 t="s">
        <v>81</v>
      </c>
      <c r="AF1490" s="5">
        <v>0</v>
      </c>
      <c r="AG1490" s="5">
        <v>9</v>
      </c>
      <c r="AH1490" s="5" t="s">
        <v>109</v>
      </c>
      <c r="AI1490" s="5">
        <v>1</v>
      </c>
      <c r="AJ1490" s="5" t="s">
        <v>105</v>
      </c>
      <c r="AK1490" s="5" t="s">
        <v>105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0</v>
      </c>
      <c r="AS1490" s="5">
        <v>0</v>
      </c>
      <c r="AT1490" s="5">
        <v>0</v>
      </c>
      <c r="AU1490" s="5">
        <v>0</v>
      </c>
      <c r="AV1490" s="5">
        <v>0</v>
      </c>
      <c r="AW1490" s="5">
        <v>0</v>
      </c>
      <c r="AX1490" s="5">
        <v>0</v>
      </c>
      <c r="AY1490" s="5">
        <v>0</v>
      </c>
      <c r="AZ1490" s="5">
        <v>0</v>
      </c>
      <c r="BA1490" s="5">
        <v>0</v>
      </c>
      <c r="BB1490" s="5">
        <v>0</v>
      </c>
      <c r="BC1490" s="5">
        <v>0</v>
      </c>
      <c r="BD1490" s="5">
        <v>0</v>
      </c>
      <c r="BE1490" s="5">
        <v>0</v>
      </c>
      <c r="BF1490" s="5">
        <v>0</v>
      </c>
      <c r="BG1490" s="5">
        <v>0</v>
      </c>
      <c r="BH1490" s="5">
        <v>0</v>
      </c>
      <c r="BI1490" s="5">
        <v>0</v>
      </c>
      <c r="BJ1490" s="5">
        <v>0</v>
      </c>
      <c r="BK1490" s="5">
        <v>0</v>
      </c>
      <c r="BL1490" s="5">
        <v>0</v>
      </c>
      <c r="BM1490" s="5">
        <v>0</v>
      </c>
      <c r="BN1490" s="5">
        <v>1</v>
      </c>
      <c r="BO1490" s="5" t="s">
        <v>85</v>
      </c>
      <c r="BP1490" s="5">
        <v>0</v>
      </c>
      <c r="BQ1490" s="5">
        <v>0</v>
      </c>
      <c r="BR1490" s="5">
        <v>1</v>
      </c>
      <c r="BS1490" s="5">
        <v>1</v>
      </c>
      <c r="BT1490" s="5">
        <v>1</v>
      </c>
      <c r="BU1490">
        <f t="shared" si="93"/>
        <v>1</v>
      </c>
      <c r="BV1490">
        <f t="shared" si="94"/>
        <v>0</v>
      </c>
      <c r="BW1490">
        <f t="shared" si="95"/>
        <v>0</v>
      </c>
      <c r="BX1490" s="8">
        <f t="shared" si="92"/>
        <v>1</v>
      </c>
    </row>
    <row r="1491" spans="1:76" ht="33.75" x14ac:dyDescent="0.2">
      <c r="A1491" s="3" t="s">
        <v>2864</v>
      </c>
      <c r="B1491" s="3" t="s">
        <v>2865</v>
      </c>
      <c r="C1491" s="4">
        <v>41043</v>
      </c>
      <c r="D1491" s="3" t="s">
        <v>71</v>
      </c>
      <c r="E1491" s="3" t="s">
        <v>88</v>
      </c>
      <c r="F1491" s="3" t="s">
        <v>112</v>
      </c>
      <c r="G1491" s="3" t="s">
        <v>117</v>
      </c>
      <c r="H1491" s="3" t="s">
        <v>113</v>
      </c>
      <c r="I1491" s="3" t="s">
        <v>114</v>
      </c>
      <c r="J1491" s="3" t="s">
        <v>75</v>
      </c>
      <c r="K1491" s="3" t="s">
        <v>76</v>
      </c>
      <c r="L1491" s="3">
        <v>62</v>
      </c>
      <c r="M1491" s="3" t="s">
        <v>108</v>
      </c>
      <c r="N1491" s="3"/>
      <c r="O1491" s="3" t="s">
        <v>78</v>
      </c>
      <c r="P1491" s="5" t="s">
        <v>96</v>
      </c>
      <c r="Q1491" s="5">
        <v>54</v>
      </c>
      <c r="R1491" s="5" t="s">
        <v>617</v>
      </c>
      <c r="S1491" s="5">
        <v>14</v>
      </c>
      <c r="T1491" s="5">
        <v>2</v>
      </c>
      <c r="U1491" s="5">
        <v>1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1</v>
      </c>
      <c r="AC1491" s="5">
        <v>0</v>
      </c>
      <c r="AD1491" s="5">
        <v>0</v>
      </c>
      <c r="AE1491" s="5" t="s">
        <v>81</v>
      </c>
      <c r="AF1491" s="5">
        <v>0</v>
      </c>
      <c r="AG1491" s="5">
        <v>9</v>
      </c>
      <c r="AH1491" s="5" t="s">
        <v>118</v>
      </c>
      <c r="AI1491" s="5">
        <v>0</v>
      </c>
      <c r="AJ1491" s="5" t="s">
        <v>105</v>
      </c>
      <c r="AK1491" s="5" t="s">
        <v>105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Q1491" s="5">
        <v>0</v>
      </c>
      <c r="AR1491" s="5">
        <v>0</v>
      </c>
      <c r="AS1491" s="5">
        <v>0</v>
      </c>
      <c r="AT1491" s="5">
        <v>0</v>
      </c>
      <c r="AU1491" s="5">
        <v>0</v>
      </c>
      <c r="AV1491" s="5">
        <v>0</v>
      </c>
      <c r="AW1491" s="5">
        <v>0</v>
      </c>
      <c r="AX1491" s="5">
        <v>0</v>
      </c>
      <c r="AY1491" s="5">
        <v>0</v>
      </c>
      <c r="AZ1491" s="5">
        <v>0</v>
      </c>
      <c r="BA1491" s="5">
        <v>0</v>
      </c>
      <c r="BB1491" s="5">
        <v>0</v>
      </c>
      <c r="BC1491" s="5">
        <v>0</v>
      </c>
      <c r="BD1491" s="5">
        <v>0</v>
      </c>
      <c r="BE1491" s="5">
        <v>0</v>
      </c>
      <c r="BF1491" s="5">
        <v>0</v>
      </c>
      <c r="BG1491" s="5">
        <v>0</v>
      </c>
      <c r="BH1491" s="5">
        <v>0</v>
      </c>
      <c r="BI1491" s="5">
        <v>0</v>
      </c>
      <c r="BJ1491" s="5">
        <v>0</v>
      </c>
      <c r="BK1491" s="5">
        <v>0</v>
      </c>
      <c r="BL1491" s="5">
        <v>0</v>
      </c>
      <c r="BM1491" s="5">
        <v>0</v>
      </c>
      <c r="BN1491" s="5">
        <v>1</v>
      </c>
      <c r="BO1491" s="5" t="s">
        <v>137</v>
      </c>
      <c r="BP1491" s="5">
        <v>0</v>
      </c>
      <c r="BQ1491" s="5">
        <v>0</v>
      </c>
      <c r="BR1491" s="5">
        <v>1</v>
      </c>
      <c r="BS1491" s="5">
        <v>1</v>
      </c>
      <c r="BT1491" s="5">
        <v>1</v>
      </c>
      <c r="BU1491">
        <f t="shared" si="93"/>
        <v>1</v>
      </c>
      <c r="BV1491">
        <f t="shared" si="94"/>
        <v>0</v>
      </c>
      <c r="BW1491">
        <f t="shared" si="95"/>
        <v>0</v>
      </c>
      <c r="BX1491" s="8">
        <f t="shared" si="92"/>
        <v>1</v>
      </c>
    </row>
    <row r="1492" spans="1:76" ht="22.5" x14ac:dyDescent="0.2">
      <c r="A1492" s="3" t="s">
        <v>2866</v>
      </c>
      <c r="B1492" s="3" t="s">
        <v>2867</v>
      </c>
      <c r="C1492" s="4">
        <v>41637</v>
      </c>
      <c r="D1492" s="3" t="s">
        <v>71</v>
      </c>
      <c r="E1492" s="3" t="s">
        <v>88</v>
      </c>
      <c r="F1492" s="3" t="s">
        <v>112</v>
      </c>
      <c r="G1492" s="3" t="s">
        <v>117</v>
      </c>
      <c r="H1492" s="3" t="s">
        <v>113</v>
      </c>
      <c r="I1492" s="3" t="s">
        <v>114</v>
      </c>
      <c r="J1492" s="3"/>
      <c r="K1492" s="3" t="s">
        <v>76</v>
      </c>
      <c r="L1492" s="3">
        <v>37</v>
      </c>
      <c r="M1492" s="3" t="s">
        <v>127</v>
      </c>
      <c r="N1492" s="3"/>
      <c r="O1492" s="3" t="s">
        <v>78</v>
      </c>
      <c r="P1492" s="5" t="s">
        <v>96</v>
      </c>
      <c r="Q1492" s="5">
        <v>111</v>
      </c>
      <c r="R1492" s="5" t="s">
        <v>2511</v>
      </c>
      <c r="S1492" s="5">
        <v>6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 t="s">
        <v>81</v>
      </c>
      <c r="AF1492" s="5">
        <v>0</v>
      </c>
      <c r="AG1492" s="5">
        <v>10</v>
      </c>
      <c r="AH1492" s="5" t="s">
        <v>104</v>
      </c>
      <c r="AI1492" s="5">
        <v>0</v>
      </c>
      <c r="AJ1492" s="5" t="s">
        <v>105</v>
      </c>
      <c r="AK1492" s="5" t="s">
        <v>105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s="5">
        <v>0</v>
      </c>
      <c r="BC1492" s="5">
        <v>0</v>
      </c>
      <c r="BD1492" s="5">
        <v>0</v>
      </c>
      <c r="BE1492" s="5">
        <v>0</v>
      </c>
      <c r="BF1492" s="5">
        <v>0</v>
      </c>
      <c r="BG1492" s="5">
        <v>0</v>
      </c>
      <c r="BH1492" s="5">
        <v>0</v>
      </c>
      <c r="BI1492" s="5">
        <v>0</v>
      </c>
      <c r="BJ1492" s="5">
        <v>0</v>
      </c>
      <c r="BK1492" s="5">
        <v>0</v>
      </c>
      <c r="BL1492" s="5">
        <v>0</v>
      </c>
      <c r="BM1492" s="5">
        <v>0</v>
      </c>
      <c r="BN1492" s="5">
        <v>0</v>
      </c>
      <c r="BO1492" s="5" t="s">
        <v>85</v>
      </c>
      <c r="BP1492" s="5">
        <v>0</v>
      </c>
      <c r="BQ1492" s="5">
        <v>0</v>
      </c>
      <c r="BR1492" s="5">
        <v>3</v>
      </c>
      <c r="BS1492" s="5">
        <v>1</v>
      </c>
      <c r="BT1492" s="5">
        <v>1</v>
      </c>
      <c r="BU1492">
        <f t="shared" si="93"/>
        <v>1</v>
      </c>
      <c r="BV1492">
        <f t="shared" si="94"/>
        <v>0</v>
      </c>
      <c r="BW1492">
        <f t="shared" si="95"/>
        <v>0</v>
      </c>
      <c r="BX1492" s="8">
        <f t="shared" si="92"/>
        <v>1</v>
      </c>
    </row>
    <row r="1493" spans="1:76" ht="22.5" x14ac:dyDescent="0.2">
      <c r="A1493" s="3" t="s">
        <v>2868</v>
      </c>
      <c r="B1493" s="3" t="s">
        <v>2869</v>
      </c>
      <c r="C1493" s="4">
        <v>41520</v>
      </c>
      <c r="D1493" s="3" t="s">
        <v>71</v>
      </c>
      <c r="E1493" s="3" t="s">
        <v>72</v>
      </c>
      <c r="F1493" s="3" t="s">
        <v>73</v>
      </c>
      <c r="G1493" s="3" t="s">
        <v>89</v>
      </c>
      <c r="H1493" s="3" t="s">
        <v>89</v>
      </c>
      <c r="I1493" s="3" t="s">
        <v>89</v>
      </c>
      <c r="J1493" s="3"/>
      <c r="K1493" s="3" t="s">
        <v>76</v>
      </c>
      <c r="L1493" s="3">
        <v>47</v>
      </c>
      <c r="M1493" s="3" t="s">
        <v>108</v>
      </c>
      <c r="N1493" s="3"/>
      <c r="O1493" s="3" t="s">
        <v>78</v>
      </c>
      <c r="P1493" s="5" t="s">
        <v>96</v>
      </c>
      <c r="Q1493" s="5">
        <v>258</v>
      </c>
      <c r="R1493" s="5" t="s">
        <v>2511</v>
      </c>
      <c r="S1493" s="5">
        <v>6</v>
      </c>
      <c r="T1493" s="5">
        <v>1</v>
      </c>
      <c r="U1493" s="5">
        <v>1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 t="s">
        <v>81</v>
      </c>
      <c r="AF1493" s="5">
        <v>0</v>
      </c>
      <c r="AG1493" s="5">
        <v>10</v>
      </c>
      <c r="AH1493" s="5" t="s">
        <v>82</v>
      </c>
      <c r="AI1493" s="5">
        <v>0</v>
      </c>
      <c r="AJ1493" s="5" t="s">
        <v>92</v>
      </c>
      <c r="AK1493" s="5" t="s">
        <v>93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0</v>
      </c>
      <c r="AW1493" s="5">
        <v>0</v>
      </c>
      <c r="AX1493" s="5">
        <v>1</v>
      </c>
      <c r="AY1493" s="5">
        <v>1</v>
      </c>
      <c r="AZ1493" s="5">
        <v>0</v>
      </c>
      <c r="BA1493" s="5">
        <v>0</v>
      </c>
      <c r="BB1493" s="5">
        <v>0</v>
      </c>
      <c r="BC1493" s="5">
        <v>0</v>
      </c>
      <c r="BD1493" s="5">
        <v>0</v>
      </c>
      <c r="BE1493" s="5">
        <v>0</v>
      </c>
      <c r="BF1493" s="5">
        <v>0</v>
      </c>
      <c r="BG1493" s="5">
        <v>0</v>
      </c>
      <c r="BH1493" s="5">
        <v>0</v>
      </c>
      <c r="BI1493" s="5">
        <v>0</v>
      </c>
      <c r="BJ1493" s="5">
        <v>0</v>
      </c>
      <c r="BK1493" s="5">
        <v>0</v>
      </c>
      <c r="BL1493" s="5">
        <v>0</v>
      </c>
      <c r="BM1493" s="5">
        <v>0</v>
      </c>
      <c r="BN1493" s="5">
        <v>0</v>
      </c>
      <c r="BO1493" s="5" t="s">
        <v>85</v>
      </c>
      <c r="BP1493" s="5">
        <v>0</v>
      </c>
      <c r="BQ1493" s="5">
        <v>0</v>
      </c>
      <c r="BR1493" s="5">
        <v>1</v>
      </c>
      <c r="BS1493" s="5">
        <v>1</v>
      </c>
      <c r="BT1493" s="5">
        <v>1</v>
      </c>
      <c r="BU1493">
        <f t="shared" si="93"/>
        <v>1</v>
      </c>
      <c r="BV1493">
        <f t="shared" si="94"/>
        <v>0</v>
      </c>
      <c r="BW1493">
        <f t="shared" si="95"/>
        <v>0</v>
      </c>
      <c r="BX1493" s="8">
        <f t="shared" si="92"/>
        <v>1</v>
      </c>
    </row>
    <row r="1494" spans="1:76" ht="33.75" x14ac:dyDescent="0.2">
      <c r="A1494" s="3" t="s">
        <v>2870</v>
      </c>
      <c r="B1494" s="3" t="s">
        <v>2871</v>
      </c>
      <c r="C1494" s="4">
        <v>41626</v>
      </c>
      <c r="D1494" s="3" t="s">
        <v>71</v>
      </c>
      <c r="E1494" s="3" t="s">
        <v>72</v>
      </c>
      <c r="F1494" s="3" t="s">
        <v>112</v>
      </c>
      <c r="G1494" s="3" t="s">
        <v>117</v>
      </c>
      <c r="H1494" s="3" t="s">
        <v>113</v>
      </c>
      <c r="I1494" s="3" t="s">
        <v>114</v>
      </c>
      <c r="J1494" s="3" t="s">
        <v>75</v>
      </c>
      <c r="K1494" s="3" t="s">
        <v>76</v>
      </c>
      <c r="L1494" s="3">
        <v>37</v>
      </c>
      <c r="M1494" s="3" t="s">
        <v>127</v>
      </c>
      <c r="N1494" s="3"/>
      <c r="O1494" s="3" t="s">
        <v>78</v>
      </c>
      <c r="P1494" s="5" t="s">
        <v>79</v>
      </c>
      <c r="Q1494" s="5">
        <v>145</v>
      </c>
      <c r="R1494" s="5" t="s">
        <v>2511</v>
      </c>
      <c r="S1494" s="5">
        <v>7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 t="s">
        <v>81</v>
      </c>
      <c r="AF1494" s="5">
        <v>0</v>
      </c>
      <c r="AG1494" s="5">
        <v>21</v>
      </c>
      <c r="AH1494" s="5" t="s">
        <v>109</v>
      </c>
      <c r="AI1494" s="5">
        <v>1</v>
      </c>
      <c r="AJ1494" s="5" t="s">
        <v>92</v>
      </c>
      <c r="AK1494" s="5" t="s">
        <v>93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0</v>
      </c>
      <c r="BB1494" s="5">
        <v>0</v>
      </c>
      <c r="BC1494" s="5">
        <v>0</v>
      </c>
      <c r="BD1494" s="5">
        <v>0</v>
      </c>
      <c r="BE1494" s="5">
        <v>0</v>
      </c>
      <c r="BF1494" s="5">
        <v>0</v>
      </c>
      <c r="BG1494" s="5">
        <v>0</v>
      </c>
      <c r="BH1494" s="5">
        <v>0</v>
      </c>
      <c r="BI1494" s="5">
        <v>1</v>
      </c>
      <c r="BJ1494" s="5">
        <v>0</v>
      </c>
      <c r="BK1494" s="5">
        <v>0</v>
      </c>
      <c r="BL1494" s="5">
        <v>1</v>
      </c>
      <c r="BM1494" s="5">
        <v>0</v>
      </c>
      <c r="BN1494" s="5">
        <v>1</v>
      </c>
      <c r="BO1494" s="5" t="s">
        <v>137</v>
      </c>
      <c r="BP1494" s="5">
        <v>0</v>
      </c>
      <c r="BQ1494" s="5">
        <v>0</v>
      </c>
      <c r="BR1494" s="5">
        <v>3</v>
      </c>
      <c r="BS1494" s="5">
        <v>1</v>
      </c>
      <c r="BT1494" s="5">
        <v>1</v>
      </c>
      <c r="BU1494">
        <f t="shared" si="93"/>
        <v>2</v>
      </c>
      <c r="BV1494">
        <f t="shared" si="94"/>
        <v>0</v>
      </c>
      <c r="BW1494">
        <f t="shared" si="95"/>
        <v>0</v>
      </c>
      <c r="BX1494" s="8">
        <f t="shared" si="92"/>
        <v>1</v>
      </c>
    </row>
    <row r="1495" spans="1:76" ht="22.5" x14ac:dyDescent="0.2">
      <c r="A1495" s="3" t="s">
        <v>2870</v>
      </c>
      <c r="B1495" s="3" t="s">
        <v>2872</v>
      </c>
      <c r="C1495" s="4">
        <v>41626</v>
      </c>
      <c r="D1495" s="3" t="s">
        <v>71</v>
      </c>
      <c r="E1495" s="3" t="s">
        <v>72</v>
      </c>
      <c r="F1495" s="3" t="s">
        <v>112</v>
      </c>
      <c r="G1495" s="3" t="s">
        <v>117</v>
      </c>
      <c r="H1495" s="3" t="s">
        <v>113</v>
      </c>
      <c r="I1495" s="3" t="s">
        <v>114</v>
      </c>
      <c r="J1495" s="3"/>
      <c r="K1495" s="3" t="s">
        <v>76</v>
      </c>
      <c r="L1495" s="3">
        <v>40</v>
      </c>
      <c r="M1495" s="3" t="s">
        <v>77</v>
      </c>
      <c r="N1495" s="3"/>
      <c r="O1495" s="3" t="s">
        <v>78</v>
      </c>
      <c r="P1495" s="5" t="s">
        <v>145</v>
      </c>
      <c r="Q1495" s="5">
        <v>49</v>
      </c>
      <c r="R1495" s="5" t="s">
        <v>2511</v>
      </c>
      <c r="S1495" s="5">
        <v>7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 t="s">
        <v>81</v>
      </c>
      <c r="AF1495" s="5">
        <v>0</v>
      </c>
      <c r="AG1495" s="5">
        <v>1</v>
      </c>
      <c r="AH1495" s="5" t="s">
        <v>98</v>
      </c>
      <c r="AI1495" s="5">
        <v>1</v>
      </c>
      <c r="AJ1495" s="5" t="s">
        <v>99</v>
      </c>
      <c r="AK1495" s="5" t="s">
        <v>93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0</v>
      </c>
      <c r="AR1495" s="5">
        <v>0</v>
      </c>
      <c r="AS1495" s="5">
        <v>0</v>
      </c>
      <c r="AT1495" s="5">
        <v>0</v>
      </c>
      <c r="AU1495" s="5">
        <v>0</v>
      </c>
      <c r="AV1495" s="5">
        <v>0</v>
      </c>
      <c r="AW1495" s="5">
        <v>0</v>
      </c>
      <c r="AX1495" s="5">
        <v>0</v>
      </c>
      <c r="AY1495" s="5">
        <v>0</v>
      </c>
      <c r="AZ1495" s="5">
        <v>0</v>
      </c>
      <c r="BA1495" s="5">
        <v>0</v>
      </c>
      <c r="BB1495" s="5">
        <v>0</v>
      </c>
      <c r="BC1495" s="5">
        <v>0</v>
      </c>
      <c r="BD1495" s="5">
        <v>0</v>
      </c>
      <c r="BE1495" s="5">
        <v>0</v>
      </c>
      <c r="BF1495" s="5">
        <v>0</v>
      </c>
      <c r="BG1495" s="5">
        <v>0</v>
      </c>
      <c r="BH1495" s="5">
        <v>0</v>
      </c>
      <c r="BI1495" s="5">
        <v>0</v>
      </c>
      <c r="BJ1495" s="5">
        <v>0</v>
      </c>
      <c r="BK1495" s="5">
        <v>1</v>
      </c>
      <c r="BL1495" s="5">
        <v>0</v>
      </c>
      <c r="BM1495" s="5">
        <v>0</v>
      </c>
      <c r="BN1495" s="5">
        <v>0</v>
      </c>
      <c r="BO1495" s="5" t="s">
        <v>137</v>
      </c>
      <c r="BP1495" s="5">
        <v>1</v>
      </c>
      <c r="BQ1495" s="5">
        <v>0</v>
      </c>
      <c r="BR1495" s="5">
        <v>3</v>
      </c>
      <c r="BS1495" s="5">
        <v>2</v>
      </c>
      <c r="BT1495" s="5">
        <v>1</v>
      </c>
      <c r="BU1495">
        <f t="shared" si="93"/>
        <v>2</v>
      </c>
      <c r="BV1495">
        <f t="shared" si="94"/>
        <v>0</v>
      </c>
      <c r="BW1495">
        <f t="shared" si="95"/>
        <v>0</v>
      </c>
      <c r="BX1495" s="8">
        <f t="shared" si="92"/>
        <v>2</v>
      </c>
    </row>
    <row r="1496" spans="1:76" ht="33.75" x14ac:dyDescent="0.2">
      <c r="A1496" s="3" t="s">
        <v>2873</v>
      </c>
      <c r="B1496" s="3" t="s">
        <v>2874</v>
      </c>
      <c r="C1496" s="4">
        <v>41639</v>
      </c>
      <c r="D1496" s="3" t="s">
        <v>71</v>
      </c>
      <c r="E1496" s="3" t="s">
        <v>72</v>
      </c>
      <c r="F1496" s="3" t="s">
        <v>112</v>
      </c>
      <c r="G1496" s="3" t="s">
        <v>117</v>
      </c>
      <c r="H1496" s="3" t="s">
        <v>113</v>
      </c>
      <c r="I1496" s="3" t="s">
        <v>114</v>
      </c>
      <c r="J1496" s="3" t="s">
        <v>75</v>
      </c>
      <c r="K1496" s="3" t="s">
        <v>76</v>
      </c>
      <c r="L1496" s="3">
        <v>46</v>
      </c>
      <c r="M1496" s="3" t="s">
        <v>90</v>
      </c>
      <c r="N1496" s="3"/>
      <c r="O1496" s="3" t="s">
        <v>78</v>
      </c>
      <c r="P1496" s="5" t="s">
        <v>79</v>
      </c>
      <c r="Q1496" s="5">
        <v>167</v>
      </c>
      <c r="R1496" s="5" t="s">
        <v>2511</v>
      </c>
      <c r="S1496" s="5">
        <v>1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 t="s">
        <v>81</v>
      </c>
      <c r="AF1496" s="5">
        <v>0</v>
      </c>
      <c r="AG1496" s="5">
        <v>23</v>
      </c>
      <c r="AH1496" s="5" t="s">
        <v>118</v>
      </c>
      <c r="AI1496" s="5">
        <v>0</v>
      </c>
      <c r="AJ1496" s="5" t="s">
        <v>105</v>
      </c>
      <c r="AK1496" s="5" t="s">
        <v>105</v>
      </c>
      <c r="AL1496" s="5">
        <v>0</v>
      </c>
      <c r="AM1496" s="5">
        <v>0</v>
      </c>
      <c r="AN1496" s="5">
        <v>1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s="5">
        <v>0</v>
      </c>
      <c r="BC1496" s="5">
        <v>0</v>
      </c>
      <c r="BD1496" s="5">
        <v>0</v>
      </c>
      <c r="BE1496" s="5">
        <v>0</v>
      </c>
      <c r="BF1496" s="5">
        <v>0</v>
      </c>
      <c r="BG1496" s="5">
        <v>0</v>
      </c>
      <c r="BH1496" s="5">
        <v>0</v>
      </c>
      <c r="BI1496" s="5">
        <v>0</v>
      </c>
      <c r="BJ1496" s="5">
        <v>1</v>
      </c>
      <c r="BK1496" s="5">
        <v>0</v>
      </c>
      <c r="BL1496" s="5">
        <v>0</v>
      </c>
      <c r="BM1496" s="5">
        <v>0</v>
      </c>
      <c r="BN1496" s="5">
        <v>1</v>
      </c>
      <c r="BO1496" s="5" t="s">
        <v>137</v>
      </c>
      <c r="BP1496" s="5">
        <v>0</v>
      </c>
      <c r="BQ1496" s="5">
        <v>0</v>
      </c>
      <c r="BR1496" s="5">
        <v>1</v>
      </c>
      <c r="BS1496" s="5">
        <v>1</v>
      </c>
      <c r="BT1496" s="5">
        <v>1</v>
      </c>
      <c r="BU1496">
        <f t="shared" si="93"/>
        <v>1</v>
      </c>
      <c r="BV1496">
        <f t="shared" si="94"/>
        <v>0</v>
      </c>
      <c r="BW1496">
        <f t="shared" si="95"/>
        <v>0</v>
      </c>
      <c r="BX1496" s="8">
        <f t="shared" si="92"/>
        <v>1</v>
      </c>
    </row>
    <row r="1497" spans="1:76" ht="22.5" x14ac:dyDescent="0.2">
      <c r="A1497" s="3" t="s">
        <v>2875</v>
      </c>
      <c r="B1497" s="3" t="s">
        <v>2876</v>
      </c>
      <c r="C1497" s="4">
        <v>41640</v>
      </c>
      <c r="D1497" s="3" t="s">
        <v>71</v>
      </c>
      <c r="E1497" s="3" t="s">
        <v>88</v>
      </c>
      <c r="F1497" s="3" t="s">
        <v>112</v>
      </c>
      <c r="G1497" s="3" t="s">
        <v>117</v>
      </c>
      <c r="H1497" s="3" t="s">
        <v>113</v>
      </c>
      <c r="I1497" s="3" t="s">
        <v>114</v>
      </c>
      <c r="J1497" s="3"/>
      <c r="K1497" s="3" t="s">
        <v>76</v>
      </c>
      <c r="L1497" s="3">
        <v>37</v>
      </c>
      <c r="M1497" s="3" t="s">
        <v>127</v>
      </c>
      <c r="N1497" s="3"/>
      <c r="O1497" s="3" t="s">
        <v>78</v>
      </c>
      <c r="P1497" s="5" t="s">
        <v>79</v>
      </c>
      <c r="Q1497" s="5">
        <v>101</v>
      </c>
      <c r="R1497" s="5" t="s">
        <v>2511</v>
      </c>
      <c r="S1497" s="5">
        <v>2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 t="s">
        <v>81</v>
      </c>
      <c r="AF1497" s="5">
        <v>0</v>
      </c>
      <c r="AG1497" s="5">
        <v>17</v>
      </c>
      <c r="AH1497" s="5" t="s">
        <v>104</v>
      </c>
      <c r="AI1497" s="5">
        <v>0</v>
      </c>
      <c r="AJ1497" s="5" t="s">
        <v>92</v>
      </c>
      <c r="AK1497" s="5" t="s">
        <v>93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0</v>
      </c>
      <c r="AR1497" s="5">
        <v>0</v>
      </c>
      <c r="AS1497" s="5">
        <v>0</v>
      </c>
      <c r="AT1497" s="5">
        <v>0</v>
      </c>
      <c r="AU1497" s="5">
        <v>0</v>
      </c>
      <c r="AV1497" s="5">
        <v>0</v>
      </c>
      <c r="AW1497" s="5">
        <v>0</v>
      </c>
      <c r="AX1497" s="5">
        <v>0</v>
      </c>
      <c r="AY1497" s="5">
        <v>0</v>
      </c>
      <c r="AZ1497" s="5">
        <v>0</v>
      </c>
      <c r="BA1497" s="5">
        <v>0</v>
      </c>
      <c r="BB1497" s="5">
        <v>0</v>
      </c>
      <c r="BC1497" s="5">
        <v>0</v>
      </c>
      <c r="BD1497" s="5">
        <v>0</v>
      </c>
      <c r="BE1497" s="5">
        <v>0</v>
      </c>
      <c r="BF1497" s="5">
        <v>0</v>
      </c>
      <c r="BG1497" s="5">
        <v>0</v>
      </c>
      <c r="BH1497" s="5">
        <v>0</v>
      </c>
      <c r="BI1497" s="5">
        <v>0</v>
      </c>
      <c r="BJ1497" s="5">
        <v>0</v>
      </c>
      <c r="BK1497" s="5">
        <v>0</v>
      </c>
      <c r="BL1497" s="5">
        <v>0</v>
      </c>
      <c r="BM1497" s="5">
        <v>0</v>
      </c>
      <c r="BN1497" s="5">
        <v>0</v>
      </c>
      <c r="BO1497" s="5" t="s">
        <v>85</v>
      </c>
      <c r="BP1497" s="5">
        <v>0</v>
      </c>
      <c r="BQ1497" s="5">
        <v>0</v>
      </c>
      <c r="BR1497" s="5">
        <v>1</v>
      </c>
      <c r="BS1497" s="5">
        <v>1</v>
      </c>
      <c r="BT1497" s="5">
        <v>1</v>
      </c>
      <c r="BU1497">
        <f t="shared" si="93"/>
        <v>1</v>
      </c>
      <c r="BV1497">
        <f t="shared" si="94"/>
        <v>0</v>
      </c>
      <c r="BW1497">
        <f t="shared" si="95"/>
        <v>0</v>
      </c>
      <c r="BX1497" s="8">
        <f t="shared" si="92"/>
        <v>1</v>
      </c>
    </row>
    <row r="1498" spans="1:76" ht="33.75" x14ac:dyDescent="0.2">
      <c r="A1498" s="3" t="s">
        <v>2877</v>
      </c>
      <c r="B1498" s="3" t="s">
        <v>2878</v>
      </c>
      <c r="C1498" s="4">
        <v>41043</v>
      </c>
      <c r="D1498" s="3" t="s">
        <v>71</v>
      </c>
      <c r="E1498" s="3" t="s">
        <v>72</v>
      </c>
      <c r="F1498" s="3" t="s">
        <v>73</v>
      </c>
      <c r="G1498" s="3" t="s">
        <v>74</v>
      </c>
      <c r="H1498" s="3" t="s">
        <v>74</v>
      </c>
      <c r="I1498" s="3" t="s">
        <v>74</v>
      </c>
      <c r="J1498" s="3" t="s">
        <v>75</v>
      </c>
      <c r="K1498" s="3" t="s">
        <v>76</v>
      </c>
      <c r="L1498" s="3">
        <v>64</v>
      </c>
      <c r="M1498" s="3" t="s">
        <v>90</v>
      </c>
      <c r="N1498" s="3"/>
      <c r="O1498" s="3" t="s">
        <v>78</v>
      </c>
      <c r="P1498" s="5" t="s">
        <v>96</v>
      </c>
      <c r="Q1498" s="5">
        <v>261</v>
      </c>
      <c r="R1498" s="5" t="s">
        <v>617</v>
      </c>
      <c r="S1498" s="5">
        <v>2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 t="s">
        <v>81</v>
      </c>
      <c r="AF1498" s="5">
        <v>0</v>
      </c>
      <c r="AG1498" s="5">
        <v>15</v>
      </c>
      <c r="AH1498" s="5" t="s">
        <v>82</v>
      </c>
      <c r="AI1498" s="5">
        <v>0</v>
      </c>
      <c r="AJ1498" s="5" t="s">
        <v>105</v>
      </c>
      <c r="AK1498" s="5" t="s">
        <v>105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0</v>
      </c>
      <c r="AS1498" s="5">
        <v>0</v>
      </c>
      <c r="AT1498" s="5">
        <v>0</v>
      </c>
      <c r="AU1498" s="5">
        <v>0</v>
      </c>
      <c r="AV1498" s="5">
        <v>0</v>
      </c>
      <c r="AW1498" s="5">
        <v>0</v>
      </c>
      <c r="AX1498" s="5">
        <v>1</v>
      </c>
      <c r="AY1498" s="5">
        <v>1</v>
      </c>
      <c r="AZ1498" s="5">
        <v>0</v>
      </c>
      <c r="BA1498" s="5">
        <v>0</v>
      </c>
      <c r="BB1498" s="5">
        <v>0</v>
      </c>
      <c r="BC1498" s="5">
        <v>0</v>
      </c>
      <c r="BD1498" s="5">
        <v>0</v>
      </c>
      <c r="BE1498" s="5">
        <v>0</v>
      </c>
      <c r="BF1498" s="5">
        <v>0</v>
      </c>
      <c r="BG1498" s="5">
        <v>0</v>
      </c>
      <c r="BH1498" s="5">
        <v>0</v>
      </c>
      <c r="BI1498" s="5">
        <v>0</v>
      </c>
      <c r="BJ1498" s="5">
        <v>0</v>
      </c>
      <c r="BK1498" s="5">
        <v>0</v>
      </c>
      <c r="BL1498" s="5">
        <v>0</v>
      </c>
      <c r="BM1498" s="5">
        <v>0</v>
      </c>
      <c r="BN1498" s="5">
        <v>1</v>
      </c>
      <c r="BO1498" s="5" t="s">
        <v>85</v>
      </c>
      <c r="BP1498" s="5">
        <v>0</v>
      </c>
      <c r="BQ1498" s="5">
        <v>0</v>
      </c>
      <c r="BR1498" s="5">
        <v>2</v>
      </c>
      <c r="BS1498" s="5">
        <v>1</v>
      </c>
      <c r="BT1498" s="5">
        <v>1</v>
      </c>
      <c r="BU1498">
        <f t="shared" si="93"/>
        <v>1</v>
      </c>
      <c r="BV1498">
        <f t="shared" si="94"/>
        <v>0</v>
      </c>
      <c r="BW1498">
        <f t="shared" si="95"/>
        <v>0</v>
      </c>
      <c r="BX1498" s="8">
        <f t="shared" si="92"/>
        <v>1</v>
      </c>
    </row>
    <row r="1499" spans="1:76" ht="33.75" x14ac:dyDescent="0.2">
      <c r="A1499" s="3" t="s">
        <v>2879</v>
      </c>
      <c r="B1499" s="3" t="s">
        <v>2880</v>
      </c>
      <c r="C1499" s="4">
        <v>41637</v>
      </c>
      <c r="D1499" s="3" t="s">
        <v>71</v>
      </c>
      <c r="E1499" s="3" t="s">
        <v>88</v>
      </c>
      <c r="F1499" s="3" t="s">
        <v>112</v>
      </c>
      <c r="G1499" s="3" t="s">
        <v>117</v>
      </c>
      <c r="H1499" s="3" t="s">
        <v>113</v>
      </c>
      <c r="I1499" s="3" t="s">
        <v>114</v>
      </c>
      <c r="J1499" s="3" t="s">
        <v>75</v>
      </c>
      <c r="K1499" s="3" t="s">
        <v>76</v>
      </c>
      <c r="L1499" s="3">
        <v>47</v>
      </c>
      <c r="M1499" s="3" t="s">
        <v>90</v>
      </c>
      <c r="N1499" s="3"/>
      <c r="O1499" s="3" t="s">
        <v>78</v>
      </c>
      <c r="P1499" s="5" t="s">
        <v>79</v>
      </c>
      <c r="Q1499" s="5">
        <v>108</v>
      </c>
      <c r="R1499" s="5" t="s">
        <v>2511</v>
      </c>
      <c r="S1499" s="5">
        <v>3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 t="s">
        <v>81</v>
      </c>
      <c r="AF1499" s="5">
        <v>0</v>
      </c>
      <c r="AG1499" s="5">
        <v>18</v>
      </c>
      <c r="AH1499" s="5" t="s">
        <v>156</v>
      </c>
      <c r="AI1499" s="5">
        <v>0</v>
      </c>
      <c r="AJ1499" s="5" t="s">
        <v>92</v>
      </c>
      <c r="AK1499" s="5" t="s">
        <v>93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5">
        <v>0</v>
      </c>
      <c r="BC1499" s="5">
        <v>0</v>
      </c>
      <c r="BD1499" s="5">
        <v>0</v>
      </c>
      <c r="BE1499" s="5">
        <v>0</v>
      </c>
      <c r="BF1499" s="5">
        <v>0</v>
      </c>
      <c r="BG1499" s="5">
        <v>0</v>
      </c>
      <c r="BH1499" s="5">
        <v>0</v>
      </c>
      <c r="BI1499" s="5">
        <v>0</v>
      </c>
      <c r="BJ1499" s="5">
        <v>0</v>
      </c>
      <c r="BK1499" s="5">
        <v>1</v>
      </c>
      <c r="BL1499" s="5">
        <v>0</v>
      </c>
      <c r="BM1499" s="5">
        <v>0</v>
      </c>
      <c r="BN1499" s="5">
        <v>1</v>
      </c>
      <c r="BO1499" s="5" t="s">
        <v>137</v>
      </c>
      <c r="BP1499" s="5">
        <v>0</v>
      </c>
      <c r="BQ1499" s="5">
        <v>0</v>
      </c>
      <c r="BR1499" s="5">
        <v>1</v>
      </c>
      <c r="BS1499" s="5">
        <v>1</v>
      </c>
      <c r="BT1499" s="5">
        <v>1</v>
      </c>
      <c r="BU1499">
        <f t="shared" si="93"/>
        <v>1</v>
      </c>
      <c r="BV1499">
        <f t="shared" si="94"/>
        <v>0</v>
      </c>
      <c r="BW1499">
        <f t="shared" si="95"/>
        <v>0</v>
      </c>
      <c r="BX1499" s="8">
        <f t="shared" si="92"/>
        <v>1</v>
      </c>
    </row>
    <row r="1500" spans="1:76" ht="33.75" x14ac:dyDescent="0.2">
      <c r="A1500" s="3" t="s">
        <v>2881</v>
      </c>
      <c r="B1500" s="3" t="s">
        <v>2882</v>
      </c>
      <c r="C1500" s="4">
        <v>40434</v>
      </c>
      <c r="D1500" s="3" t="s">
        <v>71</v>
      </c>
      <c r="E1500" s="3" t="s">
        <v>88</v>
      </c>
      <c r="F1500" s="3" t="s">
        <v>73</v>
      </c>
      <c r="G1500" s="3" t="s">
        <v>89</v>
      </c>
      <c r="H1500" s="3" t="s">
        <v>89</v>
      </c>
      <c r="I1500" s="3" t="s">
        <v>89</v>
      </c>
      <c r="J1500" s="3" t="s">
        <v>75</v>
      </c>
      <c r="K1500" s="3" t="s">
        <v>76</v>
      </c>
      <c r="L1500" s="3">
        <v>78</v>
      </c>
      <c r="M1500" s="3" t="s">
        <v>77</v>
      </c>
      <c r="N1500" s="3"/>
      <c r="O1500" s="3" t="s">
        <v>78</v>
      </c>
      <c r="P1500" s="5" t="s">
        <v>79</v>
      </c>
      <c r="Q1500" s="5">
        <v>53</v>
      </c>
      <c r="R1500" s="5" t="s">
        <v>617</v>
      </c>
      <c r="S1500" s="5">
        <v>2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 t="s">
        <v>81</v>
      </c>
      <c r="AF1500" s="5">
        <v>0</v>
      </c>
      <c r="AG1500" s="5">
        <v>17</v>
      </c>
      <c r="AH1500" s="5" t="s">
        <v>98</v>
      </c>
      <c r="AI1500" s="5">
        <v>1</v>
      </c>
      <c r="AJ1500" s="5" t="s">
        <v>92</v>
      </c>
      <c r="AK1500" s="5" t="s">
        <v>93</v>
      </c>
      <c r="AL1500" s="5">
        <v>0</v>
      </c>
      <c r="AM1500" s="5">
        <v>0</v>
      </c>
      <c r="AN1500" s="5">
        <v>1</v>
      </c>
      <c r="AO1500" s="5">
        <v>0</v>
      </c>
      <c r="AP1500" s="5">
        <v>0</v>
      </c>
      <c r="AQ1500" s="5">
        <v>0</v>
      </c>
      <c r="AR1500" s="5">
        <v>0</v>
      </c>
      <c r="AS1500" s="5">
        <v>1</v>
      </c>
      <c r="AT1500" s="5">
        <v>1</v>
      </c>
      <c r="AU1500" s="5">
        <v>0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0</v>
      </c>
      <c r="BB1500" s="5">
        <v>0</v>
      </c>
      <c r="BC1500" s="5">
        <v>0</v>
      </c>
      <c r="BD1500" s="5">
        <v>0</v>
      </c>
      <c r="BE1500" s="5">
        <v>0</v>
      </c>
      <c r="BF1500" s="5">
        <v>0</v>
      </c>
      <c r="BG1500" s="5">
        <v>0</v>
      </c>
      <c r="BH1500" s="5">
        <v>0</v>
      </c>
      <c r="BI1500" s="5">
        <v>0</v>
      </c>
      <c r="BJ1500" s="5">
        <v>0</v>
      </c>
      <c r="BK1500" s="5">
        <v>0</v>
      </c>
      <c r="BL1500" s="5">
        <v>0</v>
      </c>
      <c r="BM1500" s="5">
        <v>0</v>
      </c>
      <c r="BN1500" s="5">
        <v>1</v>
      </c>
      <c r="BO1500" s="5" t="s">
        <v>85</v>
      </c>
      <c r="BP1500" s="5">
        <v>0</v>
      </c>
      <c r="BQ1500" s="5">
        <v>0</v>
      </c>
      <c r="BR1500" s="5">
        <v>1</v>
      </c>
      <c r="BS1500" s="5">
        <v>1</v>
      </c>
      <c r="BT1500" s="5">
        <v>1</v>
      </c>
      <c r="BU1500">
        <f t="shared" si="93"/>
        <v>1</v>
      </c>
      <c r="BV1500">
        <f t="shared" si="94"/>
        <v>0</v>
      </c>
      <c r="BW1500">
        <f t="shared" si="95"/>
        <v>0</v>
      </c>
      <c r="BX1500" s="8">
        <f t="shared" si="92"/>
        <v>1</v>
      </c>
    </row>
    <row r="1501" spans="1:76" ht="33.75" x14ac:dyDescent="0.2">
      <c r="A1501" s="3" t="s">
        <v>2883</v>
      </c>
      <c r="B1501" s="3" t="s">
        <v>2884</v>
      </c>
      <c r="C1501" s="4">
        <v>41550</v>
      </c>
      <c r="D1501" s="3" t="s">
        <v>71</v>
      </c>
      <c r="E1501" s="3" t="s">
        <v>88</v>
      </c>
      <c r="F1501" s="3" t="s">
        <v>73</v>
      </c>
      <c r="G1501" s="3" t="s">
        <v>74</v>
      </c>
      <c r="H1501" s="3" t="s">
        <v>74</v>
      </c>
      <c r="I1501" s="3" t="s">
        <v>74</v>
      </c>
      <c r="J1501" s="3"/>
      <c r="K1501" s="3" t="s">
        <v>76</v>
      </c>
      <c r="L1501" s="3">
        <v>48</v>
      </c>
      <c r="M1501" s="3" t="s">
        <v>90</v>
      </c>
      <c r="N1501" s="3"/>
      <c r="O1501" s="3" t="s">
        <v>78</v>
      </c>
      <c r="P1501" s="5" t="s">
        <v>96</v>
      </c>
      <c r="Q1501" s="5">
        <v>68</v>
      </c>
      <c r="R1501" s="5" t="s">
        <v>617</v>
      </c>
      <c r="S1501" s="5">
        <v>2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 t="s">
        <v>81</v>
      </c>
      <c r="AF1501" s="5">
        <v>0</v>
      </c>
      <c r="AG1501" s="5">
        <v>10</v>
      </c>
      <c r="AH1501" s="5" t="s">
        <v>118</v>
      </c>
      <c r="AI1501" s="5">
        <v>0</v>
      </c>
      <c r="AJ1501" s="5" t="s">
        <v>92</v>
      </c>
      <c r="AK1501" s="5" t="s">
        <v>93</v>
      </c>
      <c r="AL1501" s="5">
        <v>0</v>
      </c>
      <c r="AM1501" s="5">
        <v>0</v>
      </c>
      <c r="AN1501" s="5">
        <v>1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  <c r="BA1501" s="5">
        <v>0</v>
      </c>
      <c r="BB1501" s="5">
        <v>0</v>
      </c>
      <c r="BC1501" s="5">
        <v>0</v>
      </c>
      <c r="BD1501" s="5">
        <v>0</v>
      </c>
      <c r="BE1501" s="5">
        <v>0</v>
      </c>
      <c r="BF1501" s="5">
        <v>0</v>
      </c>
      <c r="BG1501" s="5">
        <v>0</v>
      </c>
      <c r="BH1501" s="5">
        <v>0</v>
      </c>
      <c r="BI1501" s="5">
        <v>0</v>
      </c>
      <c r="BJ1501" s="5">
        <v>0</v>
      </c>
      <c r="BK1501" s="5">
        <v>0</v>
      </c>
      <c r="BL1501" s="5">
        <v>0</v>
      </c>
      <c r="BM1501" s="5">
        <v>0</v>
      </c>
      <c r="BN1501" s="5">
        <v>0</v>
      </c>
      <c r="BO1501" s="5" t="s">
        <v>85</v>
      </c>
      <c r="BP1501" s="5">
        <v>2</v>
      </c>
      <c r="BQ1501" s="5">
        <v>1</v>
      </c>
      <c r="BR1501" s="5">
        <v>4</v>
      </c>
      <c r="BS1501" s="5">
        <v>3</v>
      </c>
      <c r="BT1501" s="5">
        <v>1</v>
      </c>
      <c r="BU1501">
        <f t="shared" si="93"/>
        <v>2</v>
      </c>
      <c r="BV1501">
        <f t="shared" si="94"/>
        <v>0</v>
      </c>
      <c r="BW1501">
        <f t="shared" si="95"/>
        <v>0</v>
      </c>
      <c r="BX1501" s="8">
        <f t="shared" si="92"/>
        <v>1</v>
      </c>
    </row>
    <row r="1502" spans="1:76" ht="33.75" x14ac:dyDescent="0.2">
      <c r="A1502" s="3" t="s">
        <v>2883</v>
      </c>
      <c r="B1502" s="3" t="s">
        <v>2885</v>
      </c>
      <c r="C1502" s="4">
        <v>41550</v>
      </c>
      <c r="D1502" s="3" t="s">
        <v>71</v>
      </c>
      <c r="E1502" s="3" t="s">
        <v>88</v>
      </c>
      <c r="F1502" s="3" t="s">
        <v>73</v>
      </c>
      <c r="G1502" s="3" t="s">
        <v>74</v>
      </c>
      <c r="H1502" s="3" t="s">
        <v>74</v>
      </c>
      <c r="I1502" s="3" t="s">
        <v>74</v>
      </c>
      <c r="J1502" s="3" t="s">
        <v>75</v>
      </c>
      <c r="K1502" s="3" t="s">
        <v>76</v>
      </c>
      <c r="L1502" s="3">
        <v>49</v>
      </c>
      <c r="M1502" s="3" t="s">
        <v>90</v>
      </c>
      <c r="N1502" s="3"/>
      <c r="O1502" s="3" t="s">
        <v>78</v>
      </c>
      <c r="P1502" s="5" t="s">
        <v>79</v>
      </c>
      <c r="Q1502" s="5">
        <v>130</v>
      </c>
      <c r="R1502" s="5" t="s">
        <v>617</v>
      </c>
      <c r="S1502" s="5">
        <v>2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 t="s">
        <v>81</v>
      </c>
      <c r="AF1502" s="5">
        <v>0</v>
      </c>
      <c r="AG1502" s="5">
        <v>18</v>
      </c>
      <c r="AH1502" s="5" t="s">
        <v>82</v>
      </c>
      <c r="AI1502" s="5">
        <v>0</v>
      </c>
      <c r="AJ1502" s="5" t="s">
        <v>105</v>
      </c>
      <c r="AK1502" s="5" t="s">
        <v>105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  <c r="AS1502" s="5">
        <v>0</v>
      </c>
      <c r="AT1502" s="5">
        <v>0</v>
      </c>
      <c r="AU1502" s="5">
        <v>0</v>
      </c>
      <c r="AV1502" s="5">
        <v>0</v>
      </c>
      <c r="AW1502" s="5">
        <v>0</v>
      </c>
      <c r="AX1502" s="5">
        <v>0</v>
      </c>
      <c r="AY1502" s="5">
        <v>0</v>
      </c>
      <c r="AZ1502" s="5">
        <v>0</v>
      </c>
      <c r="BA1502" s="5">
        <v>0</v>
      </c>
      <c r="BB1502" s="5">
        <v>0</v>
      </c>
      <c r="BC1502" s="5">
        <v>0</v>
      </c>
      <c r="BD1502" s="5">
        <v>0</v>
      </c>
      <c r="BE1502" s="5">
        <v>0</v>
      </c>
      <c r="BF1502" s="5">
        <v>0</v>
      </c>
      <c r="BG1502" s="5">
        <v>0</v>
      </c>
      <c r="BH1502" s="5">
        <v>0</v>
      </c>
      <c r="BI1502" s="5">
        <v>0</v>
      </c>
      <c r="BJ1502" s="5">
        <v>0</v>
      </c>
      <c r="BK1502" s="5">
        <v>0</v>
      </c>
      <c r="BL1502" s="5">
        <v>0</v>
      </c>
      <c r="BM1502" s="5">
        <v>0</v>
      </c>
      <c r="BN1502" s="5">
        <v>0</v>
      </c>
      <c r="BO1502" s="5" t="s">
        <v>85</v>
      </c>
      <c r="BP1502" s="5">
        <v>3</v>
      </c>
      <c r="BQ1502" s="5">
        <v>1</v>
      </c>
      <c r="BR1502" s="5">
        <v>4</v>
      </c>
      <c r="BS1502" s="5">
        <v>4</v>
      </c>
      <c r="BT1502" s="5">
        <v>1</v>
      </c>
      <c r="BU1502">
        <f t="shared" si="93"/>
        <v>2</v>
      </c>
      <c r="BV1502">
        <f t="shared" si="94"/>
        <v>0</v>
      </c>
      <c r="BW1502">
        <f t="shared" si="95"/>
        <v>0</v>
      </c>
      <c r="BX1502" s="8">
        <f t="shared" si="92"/>
        <v>2</v>
      </c>
    </row>
    <row r="1503" spans="1:76" ht="22.5" x14ac:dyDescent="0.2">
      <c r="A1503" s="3" t="s">
        <v>2886</v>
      </c>
      <c r="B1503" s="3" t="s">
        <v>2887</v>
      </c>
      <c r="C1503" s="4">
        <v>41647</v>
      </c>
      <c r="D1503" s="3" t="s">
        <v>71</v>
      </c>
      <c r="E1503" s="3" t="s">
        <v>88</v>
      </c>
      <c r="F1503" s="3" t="s">
        <v>213</v>
      </c>
      <c r="G1503" s="3" t="s">
        <v>117</v>
      </c>
      <c r="H1503" s="3" t="s">
        <v>117</v>
      </c>
      <c r="I1503" s="3" t="s">
        <v>117</v>
      </c>
      <c r="J1503" s="3"/>
      <c r="K1503" s="3" t="s">
        <v>76</v>
      </c>
      <c r="L1503" s="3">
        <v>37</v>
      </c>
      <c r="M1503" s="3" t="s">
        <v>127</v>
      </c>
      <c r="N1503" s="3"/>
      <c r="O1503" s="3" t="s">
        <v>78</v>
      </c>
      <c r="P1503" s="5" t="s">
        <v>96</v>
      </c>
      <c r="Q1503" s="5">
        <v>124</v>
      </c>
      <c r="R1503" s="5" t="s">
        <v>2511</v>
      </c>
      <c r="S1503" s="5">
        <v>1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 t="s">
        <v>81</v>
      </c>
      <c r="AF1503" s="5">
        <v>0</v>
      </c>
      <c r="AG1503" s="5">
        <v>11</v>
      </c>
      <c r="AH1503" s="5" t="s">
        <v>118</v>
      </c>
      <c r="AI1503" s="5">
        <v>0</v>
      </c>
      <c r="AJ1503" s="5" t="s">
        <v>92</v>
      </c>
      <c r="AK1503" s="5" t="s">
        <v>93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0</v>
      </c>
      <c r="AS1503" s="5">
        <v>0</v>
      </c>
      <c r="AT1503" s="5">
        <v>0</v>
      </c>
      <c r="AU1503" s="5">
        <v>0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  <c r="BA1503" s="5">
        <v>0</v>
      </c>
      <c r="BB1503" s="5">
        <v>0</v>
      </c>
      <c r="BC1503" s="5">
        <v>0</v>
      </c>
      <c r="BD1503" s="5">
        <v>0</v>
      </c>
      <c r="BE1503" s="5">
        <v>0</v>
      </c>
      <c r="BF1503" s="5">
        <v>0</v>
      </c>
      <c r="BG1503" s="5">
        <v>0</v>
      </c>
      <c r="BH1503" s="5">
        <v>0</v>
      </c>
      <c r="BI1503" s="5">
        <v>1</v>
      </c>
      <c r="BJ1503" s="5">
        <v>0</v>
      </c>
      <c r="BK1503" s="5">
        <v>0</v>
      </c>
      <c r="BL1503" s="5">
        <v>0</v>
      </c>
      <c r="BM1503" s="5">
        <v>0</v>
      </c>
      <c r="BN1503" s="5">
        <v>0</v>
      </c>
      <c r="BO1503" s="5" t="s">
        <v>85</v>
      </c>
      <c r="BP1503" s="5">
        <v>0</v>
      </c>
      <c r="BQ1503" s="5">
        <v>0</v>
      </c>
      <c r="BR1503" s="5">
        <v>1</v>
      </c>
      <c r="BS1503" s="5">
        <v>1</v>
      </c>
      <c r="BT1503" s="5">
        <v>1</v>
      </c>
      <c r="BU1503">
        <f t="shared" si="93"/>
        <v>1</v>
      </c>
      <c r="BV1503">
        <f t="shared" si="94"/>
        <v>0</v>
      </c>
      <c r="BW1503">
        <f t="shared" si="95"/>
        <v>0</v>
      </c>
      <c r="BX1503" s="8">
        <f t="shared" si="92"/>
        <v>1</v>
      </c>
    </row>
    <row r="1504" spans="1:76" ht="45" x14ac:dyDescent="0.2">
      <c r="A1504" s="3" t="s">
        <v>2888</v>
      </c>
      <c r="B1504" s="3" t="s">
        <v>2889</v>
      </c>
      <c r="C1504" s="4">
        <v>41650</v>
      </c>
      <c r="D1504" s="3" t="s">
        <v>71</v>
      </c>
      <c r="E1504" s="3" t="s">
        <v>88</v>
      </c>
      <c r="F1504" s="3" t="s">
        <v>73</v>
      </c>
      <c r="G1504" s="3" t="s">
        <v>708</v>
      </c>
      <c r="H1504" s="3" t="s">
        <v>708</v>
      </c>
      <c r="I1504" s="3" t="s">
        <v>117</v>
      </c>
      <c r="J1504" s="3" t="s">
        <v>75</v>
      </c>
      <c r="K1504" s="3" t="s">
        <v>76</v>
      </c>
      <c r="L1504" s="3">
        <v>37</v>
      </c>
      <c r="M1504" s="3" t="s">
        <v>127</v>
      </c>
      <c r="N1504" s="3"/>
      <c r="O1504" s="3" t="s">
        <v>78</v>
      </c>
      <c r="P1504" s="5" t="s">
        <v>96</v>
      </c>
      <c r="Q1504" s="5">
        <v>239</v>
      </c>
      <c r="R1504" s="5" t="s">
        <v>2511</v>
      </c>
      <c r="S1504" s="5">
        <v>9</v>
      </c>
      <c r="T1504" s="5">
        <v>2</v>
      </c>
      <c r="U1504" s="5">
        <v>0</v>
      </c>
      <c r="V1504" s="5">
        <v>1</v>
      </c>
      <c r="W1504" s="5">
        <v>0</v>
      </c>
      <c r="X1504" s="5">
        <v>0</v>
      </c>
      <c r="Y1504" s="5">
        <v>0</v>
      </c>
      <c r="Z1504" s="5">
        <v>0</v>
      </c>
      <c r="AA1504" s="5">
        <v>1</v>
      </c>
      <c r="AB1504" s="5">
        <v>0</v>
      </c>
      <c r="AC1504" s="5">
        <v>0</v>
      </c>
      <c r="AD1504" s="5">
        <v>0</v>
      </c>
      <c r="AE1504" s="5" t="s">
        <v>81</v>
      </c>
      <c r="AF1504" s="5">
        <v>0</v>
      </c>
      <c r="AG1504" s="5">
        <v>13</v>
      </c>
      <c r="AH1504" s="5" t="s">
        <v>91</v>
      </c>
      <c r="AI1504" s="5">
        <v>0</v>
      </c>
      <c r="AJ1504" s="5" t="s">
        <v>105</v>
      </c>
      <c r="AK1504" s="5" t="s">
        <v>105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0</v>
      </c>
      <c r="AY1504" s="5">
        <v>0</v>
      </c>
      <c r="AZ1504" s="5">
        <v>0</v>
      </c>
      <c r="BA1504" s="5">
        <v>0</v>
      </c>
      <c r="BB1504" s="5">
        <v>0</v>
      </c>
      <c r="BC1504" s="5">
        <v>0</v>
      </c>
      <c r="BD1504" s="5">
        <v>0</v>
      </c>
      <c r="BE1504" s="5">
        <v>0</v>
      </c>
      <c r="BF1504" s="5">
        <v>0</v>
      </c>
      <c r="BG1504" s="5">
        <v>0</v>
      </c>
      <c r="BH1504" s="5">
        <v>0</v>
      </c>
      <c r="BI1504" s="5">
        <v>0</v>
      </c>
      <c r="BJ1504" s="5">
        <v>1</v>
      </c>
      <c r="BK1504" s="5">
        <v>0</v>
      </c>
      <c r="BL1504" s="5">
        <v>0</v>
      </c>
      <c r="BM1504" s="5">
        <v>0</v>
      </c>
      <c r="BN1504" s="5">
        <v>1</v>
      </c>
      <c r="BO1504" s="5" t="s">
        <v>85</v>
      </c>
      <c r="BP1504" s="5">
        <v>0</v>
      </c>
      <c r="BQ1504" s="5">
        <v>0</v>
      </c>
      <c r="BR1504" s="5">
        <v>1</v>
      </c>
      <c r="BS1504" s="5">
        <v>1</v>
      </c>
      <c r="BT1504" s="5">
        <v>1</v>
      </c>
      <c r="BU1504">
        <f t="shared" si="93"/>
        <v>1</v>
      </c>
      <c r="BV1504">
        <f t="shared" si="94"/>
        <v>0</v>
      </c>
      <c r="BW1504">
        <f t="shared" si="95"/>
        <v>0</v>
      </c>
      <c r="BX1504" s="8">
        <f t="shared" si="92"/>
        <v>1</v>
      </c>
    </row>
    <row r="1505" spans="1:76" ht="22.5" x14ac:dyDescent="0.2">
      <c r="A1505" s="3" t="s">
        <v>2890</v>
      </c>
      <c r="B1505" s="3" t="s">
        <v>2891</v>
      </c>
      <c r="C1505" s="4">
        <v>41621</v>
      </c>
      <c r="D1505" s="3" t="s">
        <v>71</v>
      </c>
      <c r="E1505" s="3" t="s">
        <v>72</v>
      </c>
      <c r="F1505" s="3" t="s">
        <v>112</v>
      </c>
      <c r="G1505" s="3" t="s">
        <v>117</v>
      </c>
      <c r="H1505" s="3" t="s">
        <v>113</v>
      </c>
      <c r="I1505" s="3" t="s">
        <v>114</v>
      </c>
      <c r="J1505" s="3"/>
      <c r="K1505" s="3" t="s">
        <v>76</v>
      </c>
      <c r="L1505" s="3">
        <v>46</v>
      </c>
      <c r="M1505" s="3" t="s">
        <v>90</v>
      </c>
      <c r="N1505" s="3"/>
      <c r="O1505" s="3" t="s">
        <v>78</v>
      </c>
      <c r="P1505" s="5" t="s">
        <v>79</v>
      </c>
      <c r="Q1505" s="5">
        <v>93</v>
      </c>
      <c r="R1505" s="5" t="s">
        <v>2511</v>
      </c>
      <c r="S1505" s="5">
        <v>1</v>
      </c>
      <c r="T1505" s="5">
        <v>1</v>
      </c>
      <c r="U1505" s="5">
        <v>0</v>
      </c>
      <c r="V1505" s="5">
        <v>0</v>
      </c>
      <c r="W1505" s="5">
        <v>0</v>
      </c>
      <c r="X1505" s="5">
        <v>1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 t="s">
        <v>81</v>
      </c>
      <c r="AF1505" s="5">
        <v>0</v>
      </c>
      <c r="AG1505" s="5">
        <v>20</v>
      </c>
      <c r="AH1505" s="5" t="s">
        <v>156</v>
      </c>
      <c r="AI1505" s="5">
        <v>0</v>
      </c>
      <c r="AJ1505" s="5" t="s">
        <v>92</v>
      </c>
      <c r="AK1505" s="5" t="s">
        <v>93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  <c r="AQ1505" s="5">
        <v>0</v>
      </c>
      <c r="AR1505" s="5">
        <v>0</v>
      </c>
      <c r="AS1505" s="5">
        <v>0</v>
      </c>
      <c r="AT1505" s="5">
        <v>0</v>
      </c>
      <c r="AU1505" s="5">
        <v>0</v>
      </c>
      <c r="AV1505" s="5">
        <v>0</v>
      </c>
      <c r="AW1505" s="5">
        <v>0</v>
      </c>
      <c r="AX1505" s="5">
        <v>0</v>
      </c>
      <c r="AY1505" s="5">
        <v>0</v>
      </c>
      <c r="AZ1505" s="5">
        <v>0</v>
      </c>
      <c r="BA1505" s="5">
        <v>0</v>
      </c>
      <c r="BB1505" s="5">
        <v>0</v>
      </c>
      <c r="BC1505" s="5">
        <v>0</v>
      </c>
      <c r="BD1505" s="5">
        <v>0</v>
      </c>
      <c r="BE1505" s="5">
        <v>0</v>
      </c>
      <c r="BF1505" s="5">
        <v>0</v>
      </c>
      <c r="BG1505" s="5">
        <v>0</v>
      </c>
      <c r="BH1505" s="5">
        <v>0</v>
      </c>
      <c r="BI1505" s="5">
        <v>0</v>
      </c>
      <c r="BJ1505" s="5">
        <v>0</v>
      </c>
      <c r="BK1505" s="5">
        <v>0</v>
      </c>
      <c r="BL1505" s="5">
        <v>0</v>
      </c>
      <c r="BM1505" s="5">
        <v>0</v>
      </c>
      <c r="BN1505" s="5">
        <v>0</v>
      </c>
      <c r="BO1505" s="5" t="s">
        <v>85</v>
      </c>
      <c r="BP1505" s="5">
        <v>0</v>
      </c>
      <c r="BQ1505" s="5">
        <v>0</v>
      </c>
      <c r="BR1505" s="5">
        <v>1</v>
      </c>
      <c r="BS1505" s="5">
        <v>1</v>
      </c>
      <c r="BT1505" s="5">
        <v>1</v>
      </c>
      <c r="BU1505">
        <f t="shared" si="93"/>
        <v>1</v>
      </c>
      <c r="BV1505">
        <f t="shared" si="94"/>
        <v>0</v>
      </c>
      <c r="BW1505">
        <f t="shared" si="95"/>
        <v>0</v>
      </c>
      <c r="BX1505" s="8">
        <f t="shared" si="92"/>
        <v>1</v>
      </c>
    </row>
    <row r="1506" spans="1:76" ht="33.75" x14ac:dyDescent="0.2">
      <c r="A1506" s="3" t="s">
        <v>2892</v>
      </c>
      <c r="B1506" s="3" t="s">
        <v>2893</v>
      </c>
      <c r="C1506" s="4">
        <v>40276</v>
      </c>
      <c r="D1506" s="3" t="s">
        <v>71</v>
      </c>
      <c r="E1506" s="3" t="s">
        <v>88</v>
      </c>
      <c r="F1506" s="3" t="s">
        <v>73</v>
      </c>
      <c r="G1506" s="3" t="s">
        <v>74</v>
      </c>
      <c r="H1506" s="3" t="s">
        <v>74</v>
      </c>
      <c r="I1506" s="3" t="s">
        <v>74</v>
      </c>
      <c r="J1506" s="3" t="s">
        <v>75</v>
      </c>
      <c r="K1506" s="3" t="s">
        <v>76</v>
      </c>
      <c r="L1506" s="3">
        <v>92</v>
      </c>
      <c r="M1506" s="3" t="s">
        <v>90</v>
      </c>
      <c r="N1506" s="3"/>
      <c r="O1506" s="3" t="s">
        <v>78</v>
      </c>
      <c r="P1506" s="5" t="s">
        <v>96</v>
      </c>
      <c r="Q1506" s="5">
        <v>82</v>
      </c>
      <c r="R1506" s="5" t="s">
        <v>617</v>
      </c>
      <c r="S1506" s="5">
        <v>3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 t="s">
        <v>81</v>
      </c>
      <c r="AF1506" s="5">
        <v>0</v>
      </c>
      <c r="AG1506" s="5">
        <v>9</v>
      </c>
      <c r="AH1506" s="5" t="s">
        <v>109</v>
      </c>
      <c r="AI1506" s="5">
        <v>1</v>
      </c>
      <c r="AJ1506" s="5" t="s">
        <v>92</v>
      </c>
      <c r="AK1506" s="5" t="s">
        <v>93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1</v>
      </c>
      <c r="AR1506" s="5">
        <v>0</v>
      </c>
      <c r="AS1506" s="5">
        <v>1</v>
      </c>
      <c r="AT1506" s="5">
        <v>0</v>
      </c>
      <c r="AU1506" s="5">
        <v>0</v>
      </c>
      <c r="AV1506" s="5">
        <v>0</v>
      </c>
      <c r="AW1506" s="5">
        <v>0</v>
      </c>
      <c r="AX1506" s="5">
        <v>0</v>
      </c>
      <c r="AY1506" s="5">
        <v>0</v>
      </c>
      <c r="AZ1506" s="5">
        <v>0</v>
      </c>
      <c r="BA1506" s="5">
        <v>0</v>
      </c>
      <c r="BB1506" s="5">
        <v>0</v>
      </c>
      <c r="BC1506" s="5">
        <v>0</v>
      </c>
      <c r="BD1506" s="5">
        <v>0</v>
      </c>
      <c r="BE1506" s="5">
        <v>0</v>
      </c>
      <c r="BF1506" s="5">
        <v>0</v>
      </c>
      <c r="BG1506" s="5">
        <v>0</v>
      </c>
      <c r="BH1506" s="5">
        <v>0</v>
      </c>
      <c r="BI1506" s="5">
        <v>0</v>
      </c>
      <c r="BJ1506" s="5">
        <v>0</v>
      </c>
      <c r="BK1506" s="5">
        <v>0</v>
      </c>
      <c r="BL1506" s="5">
        <v>0</v>
      </c>
      <c r="BM1506" s="5">
        <v>0</v>
      </c>
      <c r="BN1506" s="5">
        <v>0</v>
      </c>
      <c r="BO1506" s="5" t="s">
        <v>85</v>
      </c>
      <c r="BP1506" s="5">
        <v>2</v>
      </c>
      <c r="BQ1506" s="5">
        <v>0</v>
      </c>
      <c r="BR1506" s="5">
        <v>3</v>
      </c>
      <c r="BS1506" s="5">
        <v>3</v>
      </c>
      <c r="BT1506" s="5">
        <v>1</v>
      </c>
      <c r="BU1506">
        <f t="shared" si="93"/>
        <v>1</v>
      </c>
      <c r="BV1506">
        <f t="shared" si="94"/>
        <v>0</v>
      </c>
      <c r="BW1506">
        <f t="shared" si="95"/>
        <v>0</v>
      </c>
      <c r="BX1506" s="8">
        <f t="shared" si="92"/>
        <v>1</v>
      </c>
    </row>
    <row r="1507" spans="1:76" ht="33.75" x14ac:dyDescent="0.2">
      <c r="A1507" s="3" t="s">
        <v>2894</v>
      </c>
      <c r="B1507" s="3" t="s">
        <v>2895</v>
      </c>
      <c r="C1507" s="4">
        <v>41559</v>
      </c>
      <c r="D1507" s="3" t="s">
        <v>71</v>
      </c>
      <c r="E1507" s="3" t="s">
        <v>88</v>
      </c>
      <c r="F1507" s="3" t="s">
        <v>112</v>
      </c>
      <c r="G1507" s="3" t="s">
        <v>117</v>
      </c>
      <c r="H1507" s="3" t="s">
        <v>113</v>
      </c>
      <c r="I1507" s="3" t="s">
        <v>114</v>
      </c>
      <c r="J1507" s="3" t="s">
        <v>75</v>
      </c>
      <c r="K1507" s="3" t="s">
        <v>76</v>
      </c>
      <c r="L1507" s="3">
        <v>39</v>
      </c>
      <c r="M1507" s="3" t="s">
        <v>127</v>
      </c>
      <c r="N1507" s="3"/>
      <c r="O1507" s="3" t="s">
        <v>78</v>
      </c>
      <c r="P1507" s="5" t="s">
        <v>79</v>
      </c>
      <c r="Q1507" s="5">
        <v>190</v>
      </c>
      <c r="R1507" s="5" t="s">
        <v>2511</v>
      </c>
      <c r="S1507" s="5">
        <v>12</v>
      </c>
      <c r="T1507" s="5">
        <v>2</v>
      </c>
      <c r="U1507" s="5">
        <v>0</v>
      </c>
      <c r="V1507" s="5">
        <v>1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1</v>
      </c>
      <c r="AC1507" s="5">
        <v>0</v>
      </c>
      <c r="AD1507" s="5">
        <v>0</v>
      </c>
      <c r="AE1507" s="5" t="s">
        <v>81</v>
      </c>
      <c r="AF1507" s="5">
        <v>0</v>
      </c>
      <c r="AG1507" s="5">
        <v>23</v>
      </c>
      <c r="AH1507" s="5" t="s">
        <v>91</v>
      </c>
      <c r="AI1507" s="5">
        <v>0</v>
      </c>
      <c r="AJ1507" s="5" t="s">
        <v>92</v>
      </c>
      <c r="AK1507" s="5" t="s">
        <v>93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0</v>
      </c>
      <c r="AW1507" s="5">
        <v>0</v>
      </c>
      <c r="AX1507" s="5">
        <v>0</v>
      </c>
      <c r="AY1507" s="5">
        <v>0</v>
      </c>
      <c r="AZ1507" s="5">
        <v>0</v>
      </c>
      <c r="BA1507" s="5">
        <v>0</v>
      </c>
      <c r="BB1507" s="5">
        <v>0</v>
      </c>
      <c r="BC1507" s="5">
        <v>0</v>
      </c>
      <c r="BD1507" s="5">
        <v>0</v>
      </c>
      <c r="BE1507" s="5">
        <v>0</v>
      </c>
      <c r="BF1507" s="5">
        <v>0</v>
      </c>
      <c r="BG1507" s="5">
        <v>0</v>
      </c>
      <c r="BH1507" s="5">
        <v>0</v>
      </c>
      <c r="BI1507" s="5">
        <v>0</v>
      </c>
      <c r="BJ1507" s="5">
        <v>0</v>
      </c>
      <c r="BK1507" s="5">
        <v>0</v>
      </c>
      <c r="BL1507" s="5">
        <v>1</v>
      </c>
      <c r="BM1507" s="5">
        <v>1</v>
      </c>
      <c r="BN1507" s="5">
        <v>1</v>
      </c>
      <c r="BO1507" s="5" t="s">
        <v>85</v>
      </c>
      <c r="BP1507" s="5">
        <v>1</v>
      </c>
      <c r="BQ1507" s="5">
        <v>0</v>
      </c>
      <c r="BR1507" s="5">
        <v>3</v>
      </c>
      <c r="BS1507" s="5">
        <v>2</v>
      </c>
      <c r="BT1507" s="5">
        <v>1</v>
      </c>
      <c r="BU1507">
        <f t="shared" si="93"/>
        <v>1</v>
      </c>
      <c r="BV1507">
        <f t="shared" si="94"/>
        <v>0</v>
      </c>
      <c r="BW1507">
        <f t="shared" si="95"/>
        <v>0</v>
      </c>
      <c r="BX1507" s="8">
        <f t="shared" si="92"/>
        <v>1</v>
      </c>
    </row>
    <row r="1508" spans="1:76" ht="33.75" x14ac:dyDescent="0.2">
      <c r="A1508" s="3" t="s">
        <v>2896</v>
      </c>
      <c r="B1508" s="3" t="s">
        <v>2897</v>
      </c>
      <c r="C1508" s="4">
        <v>41657</v>
      </c>
      <c r="D1508" s="3" t="s">
        <v>71</v>
      </c>
      <c r="E1508" s="3" t="s">
        <v>72</v>
      </c>
      <c r="F1508" s="3" t="s">
        <v>112</v>
      </c>
      <c r="G1508" s="3" t="s">
        <v>117</v>
      </c>
      <c r="H1508" s="3" t="s">
        <v>113</v>
      </c>
      <c r="I1508" s="3" t="s">
        <v>114</v>
      </c>
      <c r="J1508" s="3" t="s">
        <v>75</v>
      </c>
      <c r="K1508" s="3" t="s">
        <v>76</v>
      </c>
      <c r="L1508" s="3">
        <v>40</v>
      </c>
      <c r="M1508" s="3" t="s">
        <v>77</v>
      </c>
      <c r="N1508" s="3"/>
      <c r="O1508" s="3" t="s">
        <v>78</v>
      </c>
      <c r="P1508" s="5" t="s">
        <v>96</v>
      </c>
      <c r="Q1508" s="5">
        <v>137</v>
      </c>
      <c r="R1508" s="5" t="s">
        <v>2511</v>
      </c>
      <c r="S1508" s="5">
        <v>2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 t="s">
        <v>81</v>
      </c>
      <c r="AF1508" s="5">
        <v>0</v>
      </c>
      <c r="AG1508" s="5">
        <v>15</v>
      </c>
      <c r="AH1508" s="5" t="s">
        <v>98</v>
      </c>
      <c r="AI1508" s="5">
        <v>1</v>
      </c>
      <c r="AJ1508" s="5" t="s">
        <v>105</v>
      </c>
      <c r="AK1508" s="5" t="s">
        <v>105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5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0</v>
      </c>
      <c r="AW1508" s="5">
        <v>0</v>
      </c>
      <c r="AX1508" s="5">
        <v>0</v>
      </c>
      <c r="AY1508" s="5">
        <v>0</v>
      </c>
      <c r="AZ1508" s="5">
        <v>0</v>
      </c>
      <c r="BA1508" s="5">
        <v>0</v>
      </c>
      <c r="BB1508" s="5">
        <v>0</v>
      </c>
      <c r="BC1508" s="5">
        <v>1</v>
      </c>
      <c r="BD1508" s="5">
        <v>0</v>
      </c>
      <c r="BE1508" s="5">
        <v>0</v>
      </c>
      <c r="BF1508" s="5">
        <v>0</v>
      </c>
      <c r="BG1508" s="5">
        <v>1</v>
      </c>
      <c r="BH1508" s="5">
        <v>0</v>
      </c>
      <c r="BI1508" s="5">
        <v>0</v>
      </c>
      <c r="BJ1508" s="5">
        <v>0</v>
      </c>
      <c r="BK1508" s="5">
        <v>0</v>
      </c>
      <c r="BL1508" s="5">
        <v>0</v>
      </c>
      <c r="BM1508" s="5">
        <v>0</v>
      </c>
      <c r="BN1508" s="5">
        <v>1</v>
      </c>
      <c r="BO1508" s="5" t="s">
        <v>85</v>
      </c>
      <c r="BP1508" s="5">
        <v>0</v>
      </c>
      <c r="BQ1508" s="5">
        <v>0</v>
      </c>
      <c r="BR1508" s="5">
        <v>1</v>
      </c>
      <c r="BS1508" s="5">
        <v>1</v>
      </c>
      <c r="BT1508" s="5">
        <v>1</v>
      </c>
      <c r="BU1508">
        <f t="shared" si="93"/>
        <v>1</v>
      </c>
      <c r="BV1508">
        <f t="shared" si="94"/>
        <v>0</v>
      </c>
      <c r="BW1508">
        <f t="shared" si="95"/>
        <v>0</v>
      </c>
      <c r="BX1508" s="8">
        <f t="shared" si="92"/>
        <v>1</v>
      </c>
    </row>
    <row r="1509" spans="1:76" ht="33.75" x14ac:dyDescent="0.2">
      <c r="A1509" s="3" t="s">
        <v>2898</v>
      </c>
      <c r="B1509" s="3" t="s">
        <v>2899</v>
      </c>
      <c r="C1509" s="4">
        <v>41664</v>
      </c>
      <c r="D1509" s="3" t="s">
        <v>71</v>
      </c>
      <c r="E1509" s="3" t="s">
        <v>88</v>
      </c>
      <c r="F1509" s="3" t="s">
        <v>73</v>
      </c>
      <c r="G1509" s="3" t="s">
        <v>74</v>
      </c>
      <c r="H1509" s="3" t="s">
        <v>74</v>
      </c>
      <c r="I1509" s="3" t="s">
        <v>74</v>
      </c>
      <c r="J1509" s="3" t="s">
        <v>75</v>
      </c>
      <c r="K1509" s="3" t="s">
        <v>76</v>
      </c>
      <c r="L1509" s="3">
        <v>38</v>
      </c>
      <c r="M1509" s="3" t="s">
        <v>77</v>
      </c>
      <c r="N1509" s="3"/>
      <c r="O1509" s="3" t="s">
        <v>78</v>
      </c>
      <c r="P1509" s="5" t="s">
        <v>79</v>
      </c>
      <c r="Q1509" s="5">
        <v>130</v>
      </c>
      <c r="R1509" s="5" t="s">
        <v>2511</v>
      </c>
      <c r="S1509" s="5">
        <v>4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 t="s">
        <v>81</v>
      </c>
      <c r="AF1509" s="5">
        <v>0</v>
      </c>
      <c r="AG1509" s="5">
        <v>23</v>
      </c>
      <c r="AH1509" s="5" t="s">
        <v>82</v>
      </c>
      <c r="AI1509" s="5">
        <v>0</v>
      </c>
      <c r="AJ1509" s="5" t="s">
        <v>105</v>
      </c>
      <c r="AK1509" s="5" t="s">
        <v>105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0</v>
      </c>
      <c r="AW1509" s="5">
        <v>0</v>
      </c>
      <c r="AX1509" s="5">
        <v>0</v>
      </c>
      <c r="AY1509" s="5">
        <v>0</v>
      </c>
      <c r="AZ1509" s="5">
        <v>0</v>
      </c>
      <c r="BA1509" s="5">
        <v>0</v>
      </c>
      <c r="BB1509" s="5">
        <v>0</v>
      </c>
      <c r="BC1509" s="5">
        <v>0</v>
      </c>
      <c r="BD1509" s="5">
        <v>0</v>
      </c>
      <c r="BE1509" s="5">
        <v>0</v>
      </c>
      <c r="BF1509" s="5">
        <v>0</v>
      </c>
      <c r="BG1509" s="5">
        <v>0</v>
      </c>
      <c r="BH1509" s="5">
        <v>0</v>
      </c>
      <c r="BI1509" s="5">
        <v>0</v>
      </c>
      <c r="BJ1509" s="5">
        <v>0</v>
      </c>
      <c r="BK1509" s="5">
        <v>0</v>
      </c>
      <c r="BL1509" s="5">
        <v>0</v>
      </c>
      <c r="BM1509" s="5">
        <v>0</v>
      </c>
      <c r="BN1509" s="5">
        <v>1</v>
      </c>
      <c r="BO1509" s="5" t="s">
        <v>137</v>
      </c>
      <c r="BP1509" s="5">
        <v>0</v>
      </c>
      <c r="BQ1509" s="5">
        <v>0</v>
      </c>
      <c r="BR1509" s="5">
        <v>1</v>
      </c>
      <c r="BS1509" s="5">
        <v>1</v>
      </c>
      <c r="BT1509" s="5">
        <v>1</v>
      </c>
      <c r="BU1509">
        <f t="shared" si="93"/>
        <v>1</v>
      </c>
      <c r="BV1509">
        <f t="shared" si="94"/>
        <v>0</v>
      </c>
      <c r="BW1509">
        <f t="shared" si="95"/>
        <v>0</v>
      </c>
      <c r="BX1509" s="8">
        <f t="shared" si="92"/>
        <v>1</v>
      </c>
    </row>
    <row r="1510" spans="1:76" ht="22.5" x14ac:dyDescent="0.2">
      <c r="A1510" s="3" t="s">
        <v>2900</v>
      </c>
      <c r="B1510" s="3" t="s">
        <v>2901</v>
      </c>
      <c r="C1510" s="4">
        <v>41666</v>
      </c>
      <c r="D1510" s="3" t="s">
        <v>71</v>
      </c>
      <c r="E1510" s="3" t="s">
        <v>88</v>
      </c>
      <c r="F1510" s="3" t="s">
        <v>112</v>
      </c>
      <c r="G1510" s="3" t="s">
        <v>117</v>
      </c>
      <c r="H1510" s="3" t="s">
        <v>113</v>
      </c>
      <c r="I1510" s="3" t="s">
        <v>114</v>
      </c>
      <c r="J1510" s="3"/>
      <c r="K1510" s="3" t="s">
        <v>76</v>
      </c>
      <c r="L1510" s="3">
        <v>36</v>
      </c>
      <c r="M1510" s="3" t="s">
        <v>127</v>
      </c>
      <c r="N1510" s="3"/>
      <c r="O1510" s="3" t="s">
        <v>78</v>
      </c>
      <c r="P1510" s="5" t="s">
        <v>79</v>
      </c>
      <c r="Q1510" s="5">
        <v>78</v>
      </c>
      <c r="R1510" s="5" t="s">
        <v>2511</v>
      </c>
      <c r="S1510" s="5">
        <v>3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 t="s">
        <v>81</v>
      </c>
      <c r="AF1510" s="5">
        <v>0</v>
      </c>
      <c r="AG1510" s="5">
        <v>21</v>
      </c>
      <c r="AH1510" s="5" t="s">
        <v>109</v>
      </c>
      <c r="AI1510" s="5">
        <v>1</v>
      </c>
      <c r="AJ1510" s="5" t="s">
        <v>92</v>
      </c>
      <c r="AK1510" s="5" t="s">
        <v>93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0</v>
      </c>
      <c r="AW1510" s="5">
        <v>0</v>
      </c>
      <c r="AX1510" s="5">
        <v>0</v>
      </c>
      <c r="AY1510" s="5">
        <v>0</v>
      </c>
      <c r="AZ1510" s="5">
        <v>0</v>
      </c>
      <c r="BA1510" s="5">
        <v>1</v>
      </c>
      <c r="BB1510" s="5">
        <v>0</v>
      </c>
      <c r="BC1510" s="5">
        <v>0</v>
      </c>
      <c r="BD1510" s="5">
        <v>0</v>
      </c>
      <c r="BE1510" s="5">
        <v>0</v>
      </c>
      <c r="BF1510" s="5">
        <v>0</v>
      </c>
      <c r="BG1510" s="5">
        <v>1</v>
      </c>
      <c r="BH1510" s="5">
        <v>0</v>
      </c>
      <c r="BI1510" s="5">
        <v>0</v>
      </c>
      <c r="BJ1510" s="5">
        <v>0</v>
      </c>
      <c r="BK1510" s="5">
        <v>0</v>
      </c>
      <c r="BL1510" s="5">
        <v>0</v>
      </c>
      <c r="BM1510" s="5">
        <v>0</v>
      </c>
      <c r="BN1510" s="5">
        <v>0</v>
      </c>
      <c r="BO1510" s="5" t="s">
        <v>137</v>
      </c>
      <c r="BP1510" s="5">
        <v>0</v>
      </c>
      <c r="BQ1510" s="5">
        <v>0</v>
      </c>
      <c r="BR1510" s="5">
        <v>1</v>
      </c>
      <c r="BS1510" s="5">
        <v>1</v>
      </c>
      <c r="BT1510" s="5">
        <v>1</v>
      </c>
      <c r="BU1510">
        <f t="shared" si="93"/>
        <v>1</v>
      </c>
      <c r="BV1510">
        <f t="shared" si="94"/>
        <v>0</v>
      </c>
      <c r="BW1510">
        <f t="shared" si="95"/>
        <v>0</v>
      </c>
      <c r="BX1510" s="8">
        <f t="shared" si="92"/>
        <v>1</v>
      </c>
    </row>
    <row r="1511" spans="1:76" ht="33.75" x14ac:dyDescent="0.2">
      <c r="A1511" s="3" t="s">
        <v>2902</v>
      </c>
      <c r="B1511" s="3" t="s">
        <v>2903</v>
      </c>
      <c r="C1511" s="4">
        <v>41664</v>
      </c>
      <c r="D1511" s="3" t="s">
        <v>71</v>
      </c>
      <c r="E1511" s="3" t="s">
        <v>72</v>
      </c>
      <c r="F1511" s="3" t="s">
        <v>112</v>
      </c>
      <c r="G1511" s="3" t="s">
        <v>74</v>
      </c>
      <c r="H1511" s="3" t="s">
        <v>113</v>
      </c>
      <c r="I1511" s="3" t="s">
        <v>114</v>
      </c>
      <c r="J1511" s="3" t="s">
        <v>75</v>
      </c>
      <c r="K1511" s="3" t="s">
        <v>76</v>
      </c>
      <c r="L1511" s="3">
        <v>36</v>
      </c>
      <c r="M1511" s="3" t="s">
        <v>127</v>
      </c>
      <c r="N1511" s="3"/>
      <c r="O1511" s="3" t="s">
        <v>78</v>
      </c>
      <c r="P1511" s="5" t="s">
        <v>96</v>
      </c>
      <c r="Q1511" s="5">
        <v>104</v>
      </c>
      <c r="R1511" s="5" t="s">
        <v>2511</v>
      </c>
      <c r="S1511" s="5">
        <v>2</v>
      </c>
      <c r="T1511" s="5">
        <v>1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1</v>
      </c>
      <c r="AD1511" s="5">
        <v>0</v>
      </c>
      <c r="AE1511" s="5" t="s">
        <v>81</v>
      </c>
      <c r="AF1511" s="5">
        <v>0</v>
      </c>
      <c r="AG1511" s="5">
        <v>12</v>
      </c>
      <c r="AH1511" s="5" t="s">
        <v>109</v>
      </c>
      <c r="AI1511" s="5">
        <v>1</v>
      </c>
      <c r="AJ1511" s="5" t="s">
        <v>92</v>
      </c>
      <c r="AK1511" s="5" t="s">
        <v>93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0</v>
      </c>
      <c r="AY1511" s="5">
        <v>0</v>
      </c>
      <c r="AZ1511" s="5">
        <v>0</v>
      </c>
      <c r="BA1511" s="5">
        <v>0</v>
      </c>
      <c r="BB1511" s="5">
        <v>0</v>
      </c>
      <c r="BC1511" s="5">
        <v>0</v>
      </c>
      <c r="BD1511" s="5">
        <v>0</v>
      </c>
      <c r="BE1511" s="5">
        <v>0</v>
      </c>
      <c r="BF1511" s="5">
        <v>0</v>
      </c>
      <c r="BG1511" s="5">
        <v>0</v>
      </c>
      <c r="BH1511" s="5">
        <v>0</v>
      </c>
      <c r="BI1511" s="5">
        <v>0</v>
      </c>
      <c r="BJ1511" s="5">
        <v>0</v>
      </c>
      <c r="BK1511" s="5">
        <v>0</v>
      </c>
      <c r="BL1511" s="5">
        <v>0</v>
      </c>
      <c r="BM1511" s="5">
        <v>0</v>
      </c>
      <c r="BN1511" s="5">
        <v>1</v>
      </c>
      <c r="BO1511" s="5" t="s">
        <v>85</v>
      </c>
      <c r="BP1511" s="5">
        <v>0</v>
      </c>
      <c r="BQ1511" s="5">
        <v>0</v>
      </c>
      <c r="BR1511" s="5">
        <v>1</v>
      </c>
      <c r="BS1511" s="5">
        <v>1</v>
      </c>
      <c r="BT1511" s="5">
        <v>1</v>
      </c>
      <c r="BU1511">
        <f t="shared" si="93"/>
        <v>1</v>
      </c>
      <c r="BV1511">
        <f t="shared" si="94"/>
        <v>0</v>
      </c>
      <c r="BW1511">
        <f t="shared" si="95"/>
        <v>0</v>
      </c>
      <c r="BX1511" s="8">
        <f t="shared" si="92"/>
        <v>1</v>
      </c>
    </row>
    <row r="1512" spans="1:76" ht="33.75" x14ac:dyDescent="0.2">
      <c r="A1512" s="3" t="s">
        <v>2904</v>
      </c>
      <c r="B1512" s="3" t="s">
        <v>2905</v>
      </c>
      <c r="C1512" s="4">
        <v>41667</v>
      </c>
      <c r="D1512" s="3" t="s">
        <v>71</v>
      </c>
      <c r="E1512" s="3" t="s">
        <v>72</v>
      </c>
      <c r="F1512" s="3" t="s">
        <v>112</v>
      </c>
      <c r="G1512" s="3" t="s">
        <v>117</v>
      </c>
      <c r="H1512" s="3" t="s">
        <v>113</v>
      </c>
      <c r="I1512" s="3" t="s">
        <v>114</v>
      </c>
      <c r="J1512" s="3" t="s">
        <v>75</v>
      </c>
      <c r="K1512" s="3" t="s">
        <v>76</v>
      </c>
      <c r="L1512" s="3">
        <v>41</v>
      </c>
      <c r="M1512" s="3" t="s">
        <v>108</v>
      </c>
      <c r="N1512" s="3"/>
      <c r="O1512" s="3" t="s">
        <v>78</v>
      </c>
      <c r="P1512" s="5" t="s">
        <v>79</v>
      </c>
      <c r="Q1512" s="5">
        <v>118</v>
      </c>
      <c r="R1512" s="5" t="s">
        <v>2511</v>
      </c>
      <c r="S1512" s="5">
        <v>6</v>
      </c>
      <c r="T1512" s="5">
        <v>2</v>
      </c>
      <c r="U1512" s="5">
        <v>0</v>
      </c>
      <c r="V1512" s="5">
        <v>1</v>
      </c>
      <c r="W1512" s="5">
        <v>0</v>
      </c>
      <c r="X1512" s="5">
        <v>1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 t="s">
        <v>81</v>
      </c>
      <c r="AF1512" s="5">
        <v>0</v>
      </c>
      <c r="AG1512" s="5">
        <v>19</v>
      </c>
      <c r="AH1512" s="5" t="s">
        <v>109</v>
      </c>
      <c r="AI1512" s="5">
        <v>1</v>
      </c>
      <c r="AJ1512" s="5" t="s">
        <v>105</v>
      </c>
      <c r="AK1512" s="5" t="s">
        <v>105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5">
        <v>0</v>
      </c>
      <c r="AT1512" s="5">
        <v>0</v>
      </c>
      <c r="AU1512" s="5">
        <v>0</v>
      </c>
      <c r="AV1512" s="5">
        <v>0</v>
      </c>
      <c r="AW1512" s="5">
        <v>0</v>
      </c>
      <c r="AX1512" s="5">
        <v>0</v>
      </c>
      <c r="AY1512" s="5">
        <v>0</v>
      </c>
      <c r="AZ1512" s="5">
        <v>0</v>
      </c>
      <c r="BA1512" s="5">
        <v>0</v>
      </c>
      <c r="BB1512" s="5">
        <v>0</v>
      </c>
      <c r="BC1512" s="5">
        <v>0</v>
      </c>
      <c r="BD1512" s="5">
        <v>0</v>
      </c>
      <c r="BE1512" s="5">
        <v>0</v>
      </c>
      <c r="BF1512" s="5">
        <v>0</v>
      </c>
      <c r="BG1512" s="5">
        <v>0</v>
      </c>
      <c r="BH1512" s="5">
        <v>0</v>
      </c>
      <c r="BI1512" s="5">
        <v>0</v>
      </c>
      <c r="BJ1512" s="5">
        <v>0</v>
      </c>
      <c r="BK1512" s="5">
        <v>0</v>
      </c>
      <c r="BL1512" s="5">
        <v>0</v>
      </c>
      <c r="BM1512" s="5">
        <v>0</v>
      </c>
      <c r="BN1512" s="5">
        <v>1</v>
      </c>
      <c r="BO1512" s="5" t="s">
        <v>85</v>
      </c>
      <c r="BP1512" s="5">
        <v>0</v>
      </c>
      <c r="BQ1512" s="5">
        <v>0</v>
      </c>
      <c r="BR1512" s="5">
        <v>1</v>
      </c>
      <c r="BS1512" s="5">
        <v>1</v>
      </c>
      <c r="BT1512" s="5">
        <v>1</v>
      </c>
      <c r="BU1512">
        <f t="shared" si="93"/>
        <v>1</v>
      </c>
      <c r="BV1512">
        <f t="shared" si="94"/>
        <v>0</v>
      </c>
      <c r="BW1512">
        <f t="shared" si="95"/>
        <v>0</v>
      </c>
      <c r="BX1512" s="8">
        <f t="shared" si="92"/>
        <v>1</v>
      </c>
    </row>
    <row r="1513" spans="1:76" ht="33.75" x14ac:dyDescent="0.2">
      <c r="A1513" s="3" t="s">
        <v>2906</v>
      </c>
      <c r="B1513" s="3" t="s">
        <v>2907</v>
      </c>
      <c r="C1513" s="4">
        <v>41507</v>
      </c>
      <c r="D1513" s="3" t="s">
        <v>71</v>
      </c>
      <c r="E1513" s="3" t="s">
        <v>72</v>
      </c>
      <c r="F1513" s="3" t="s">
        <v>73</v>
      </c>
      <c r="G1513" s="3" t="s">
        <v>74</v>
      </c>
      <c r="H1513" s="3" t="s">
        <v>74</v>
      </c>
      <c r="I1513" s="3" t="s">
        <v>74</v>
      </c>
      <c r="J1513" s="3" t="s">
        <v>75</v>
      </c>
      <c r="K1513" s="3" t="s">
        <v>76</v>
      </c>
      <c r="L1513" s="3">
        <v>46</v>
      </c>
      <c r="M1513" s="3" t="s">
        <v>108</v>
      </c>
      <c r="N1513" s="3"/>
      <c r="O1513" s="3" t="s">
        <v>78</v>
      </c>
      <c r="P1513" s="5" t="s">
        <v>79</v>
      </c>
      <c r="Q1513" s="5">
        <v>279</v>
      </c>
      <c r="R1513" s="5" t="s">
        <v>2511</v>
      </c>
      <c r="S1513" s="5">
        <v>4</v>
      </c>
      <c r="T1513" s="5">
        <v>1</v>
      </c>
      <c r="U1513" s="5">
        <v>0</v>
      </c>
      <c r="V1513" s="5">
        <v>0</v>
      </c>
      <c r="W1513" s="5">
        <v>0</v>
      </c>
      <c r="X1513" s="5">
        <v>1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 t="s">
        <v>81</v>
      </c>
      <c r="AF1513" s="5">
        <v>0</v>
      </c>
      <c r="AG1513" s="5">
        <v>18</v>
      </c>
      <c r="AH1513" s="5" t="s">
        <v>82</v>
      </c>
      <c r="AI1513" s="5">
        <v>0</v>
      </c>
      <c r="AJ1513" s="5" t="s">
        <v>83</v>
      </c>
      <c r="AK1513" s="5" t="s">
        <v>84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5">
        <v>0</v>
      </c>
      <c r="AT1513" s="5">
        <v>0</v>
      </c>
      <c r="AU1513" s="5">
        <v>0</v>
      </c>
      <c r="AV1513" s="5">
        <v>0</v>
      </c>
      <c r="AW1513" s="5">
        <v>0</v>
      </c>
      <c r="AX1513" s="5">
        <v>0</v>
      </c>
      <c r="AY1513" s="5">
        <v>0</v>
      </c>
      <c r="AZ1513" s="5">
        <v>0</v>
      </c>
      <c r="BA1513" s="5">
        <v>0</v>
      </c>
      <c r="BB1513" s="5">
        <v>0</v>
      </c>
      <c r="BC1513" s="5">
        <v>1</v>
      </c>
      <c r="BD1513" s="5">
        <v>0</v>
      </c>
      <c r="BE1513" s="5">
        <v>0</v>
      </c>
      <c r="BF1513" s="5">
        <v>0</v>
      </c>
      <c r="BG1513" s="5">
        <v>1</v>
      </c>
      <c r="BH1513" s="5">
        <v>0</v>
      </c>
      <c r="BI1513" s="5">
        <v>0</v>
      </c>
      <c r="BJ1513" s="5">
        <v>0</v>
      </c>
      <c r="BK1513" s="5">
        <v>0</v>
      </c>
      <c r="BL1513" s="5">
        <v>0</v>
      </c>
      <c r="BM1513" s="5">
        <v>0</v>
      </c>
      <c r="BN1513" s="5">
        <v>1</v>
      </c>
      <c r="BO1513" s="5" t="s">
        <v>85</v>
      </c>
      <c r="BP1513" s="5">
        <v>4</v>
      </c>
      <c r="BQ1513" s="5">
        <v>1</v>
      </c>
      <c r="BR1513" s="5">
        <v>8</v>
      </c>
      <c r="BS1513" s="5">
        <v>5</v>
      </c>
      <c r="BT1513" s="5">
        <v>1</v>
      </c>
      <c r="BU1513">
        <f t="shared" si="93"/>
        <v>1</v>
      </c>
      <c r="BV1513">
        <f t="shared" si="94"/>
        <v>0</v>
      </c>
      <c r="BW1513">
        <f t="shared" si="95"/>
        <v>0</v>
      </c>
      <c r="BX1513" s="8">
        <f t="shared" si="92"/>
        <v>1</v>
      </c>
    </row>
    <row r="1514" spans="1:76" ht="22.5" x14ac:dyDescent="0.2">
      <c r="A1514" s="3" t="s">
        <v>2908</v>
      </c>
      <c r="B1514" s="3" t="s">
        <v>2909</v>
      </c>
      <c r="C1514" s="4">
        <v>39681</v>
      </c>
      <c r="D1514" s="3" t="s">
        <v>71</v>
      </c>
      <c r="E1514" s="3" t="s">
        <v>72</v>
      </c>
      <c r="F1514" s="3" t="s">
        <v>73</v>
      </c>
      <c r="G1514" s="3" t="s">
        <v>117</v>
      </c>
      <c r="H1514" s="3" t="s">
        <v>117</v>
      </c>
      <c r="I1514" s="3" t="s">
        <v>117</v>
      </c>
      <c r="J1514" s="3"/>
      <c r="K1514" s="3" t="s">
        <v>76</v>
      </c>
      <c r="L1514" s="3">
        <v>109</v>
      </c>
      <c r="M1514" s="3" t="s">
        <v>90</v>
      </c>
      <c r="N1514" s="3"/>
      <c r="O1514" s="3" t="s">
        <v>78</v>
      </c>
      <c r="P1514" s="5" t="s">
        <v>96</v>
      </c>
      <c r="Q1514" s="5">
        <v>207</v>
      </c>
      <c r="R1514" s="5" t="s">
        <v>617</v>
      </c>
      <c r="S1514" s="5">
        <v>7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 t="s">
        <v>81</v>
      </c>
      <c r="AF1514" s="5">
        <v>0</v>
      </c>
      <c r="AG1514" s="5">
        <v>11</v>
      </c>
      <c r="AH1514" s="5" t="s">
        <v>104</v>
      </c>
      <c r="AI1514" s="5">
        <v>0</v>
      </c>
      <c r="AJ1514" s="5" t="s">
        <v>99</v>
      </c>
      <c r="AK1514" s="5" t="s">
        <v>93</v>
      </c>
      <c r="AL1514" s="5">
        <v>0</v>
      </c>
      <c r="AM1514" s="5">
        <v>0</v>
      </c>
      <c r="AN1514" s="5">
        <v>1</v>
      </c>
      <c r="AO1514" s="5">
        <v>0</v>
      </c>
      <c r="AP1514" s="5">
        <v>1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0</v>
      </c>
      <c r="AW1514" s="5">
        <v>0</v>
      </c>
      <c r="AX1514" s="5">
        <v>0</v>
      </c>
      <c r="AY1514" s="5">
        <v>1</v>
      </c>
      <c r="AZ1514" s="5">
        <v>0</v>
      </c>
      <c r="BA1514" s="5">
        <v>0</v>
      </c>
      <c r="BB1514" s="5">
        <v>0</v>
      </c>
      <c r="BC1514" s="5">
        <v>0</v>
      </c>
      <c r="BD1514" s="5">
        <v>0</v>
      </c>
      <c r="BE1514" s="5">
        <v>0</v>
      </c>
      <c r="BF1514" s="5">
        <v>0</v>
      </c>
      <c r="BG1514" s="5">
        <v>0</v>
      </c>
      <c r="BH1514" s="5">
        <v>0</v>
      </c>
      <c r="BI1514" s="5">
        <v>0</v>
      </c>
      <c r="BJ1514" s="5">
        <v>0</v>
      </c>
      <c r="BK1514" s="5">
        <v>0</v>
      </c>
      <c r="BL1514" s="5">
        <v>0</v>
      </c>
      <c r="BM1514" s="5">
        <v>0</v>
      </c>
      <c r="BN1514" s="5">
        <v>0</v>
      </c>
      <c r="BO1514" s="5" t="s">
        <v>137</v>
      </c>
      <c r="BP1514" s="5">
        <v>0</v>
      </c>
      <c r="BQ1514" s="5">
        <v>0</v>
      </c>
      <c r="BR1514" s="5">
        <v>1</v>
      </c>
      <c r="BS1514" s="5">
        <v>1</v>
      </c>
      <c r="BT1514" s="5">
        <v>1</v>
      </c>
      <c r="BU1514">
        <f t="shared" si="93"/>
        <v>1</v>
      </c>
      <c r="BV1514">
        <f t="shared" si="94"/>
        <v>0</v>
      </c>
      <c r="BW1514">
        <f t="shared" si="95"/>
        <v>0</v>
      </c>
      <c r="BX1514" s="8">
        <f t="shared" si="92"/>
        <v>1</v>
      </c>
    </row>
    <row r="1515" spans="1:76" ht="22.5" x14ac:dyDescent="0.2">
      <c r="A1515" s="3" t="s">
        <v>2910</v>
      </c>
      <c r="B1515" s="3" t="s">
        <v>2911</v>
      </c>
      <c r="C1515" s="4">
        <v>40662</v>
      </c>
      <c r="D1515" s="3" t="s">
        <v>71</v>
      </c>
      <c r="E1515" s="3" t="s">
        <v>72</v>
      </c>
      <c r="F1515" s="3" t="s">
        <v>73</v>
      </c>
      <c r="G1515" s="3" t="s">
        <v>117</v>
      </c>
      <c r="H1515" s="3" t="s">
        <v>117</v>
      </c>
      <c r="I1515" s="3" t="s">
        <v>117</v>
      </c>
      <c r="J1515" s="3"/>
      <c r="K1515" s="3" t="s">
        <v>76</v>
      </c>
      <c r="L1515" s="3">
        <v>77</v>
      </c>
      <c r="M1515" s="3" t="s">
        <v>90</v>
      </c>
      <c r="N1515" s="3"/>
      <c r="O1515" s="3" t="s">
        <v>78</v>
      </c>
      <c r="P1515" s="5" t="s">
        <v>96</v>
      </c>
      <c r="Q1515" s="5">
        <v>204</v>
      </c>
      <c r="R1515" s="5" t="s">
        <v>617</v>
      </c>
      <c r="S1515" s="5">
        <v>2</v>
      </c>
      <c r="T1515" s="5">
        <v>1</v>
      </c>
      <c r="U1515" s="5">
        <v>0</v>
      </c>
      <c r="V1515" s="5">
        <v>0</v>
      </c>
      <c r="W1515" s="5">
        <v>0</v>
      </c>
      <c r="X1515" s="5">
        <v>1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 t="s">
        <v>81</v>
      </c>
      <c r="AF1515" s="5">
        <v>0</v>
      </c>
      <c r="AG1515" s="5">
        <v>11</v>
      </c>
      <c r="AH1515" s="5" t="s">
        <v>104</v>
      </c>
      <c r="AI1515" s="5">
        <v>0</v>
      </c>
      <c r="AJ1515" s="5" t="s">
        <v>99</v>
      </c>
      <c r="AK1515" s="5" t="s">
        <v>93</v>
      </c>
      <c r="AL1515" s="5">
        <v>0</v>
      </c>
      <c r="AM1515" s="5">
        <v>0</v>
      </c>
      <c r="AN1515" s="5">
        <v>1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0</v>
      </c>
      <c r="AY1515" s="5">
        <v>0</v>
      </c>
      <c r="AZ1515" s="5">
        <v>0</v>
      </c>
      <c r="BA1515" s="5">
        <v>0</v>
      </c>
      <c r="BB1515" s="5">
        <v>0</v>
      </c>
      <c r="BC1515" s="5">
        <v>0</v>
      </c>
      <c r="BD1515" s="5">
        <v>0</v>
      </c>
      <c r="BE1515" s="5">
        <v>0</v>
      </c>
      <c r="BF1515" s="5">
        <v>0</v>
      </c>
      <c r="BG1515" s="5">
        <v>0</v>
      </c>
      <c r="BH1515" s="5">
        <v>0</v>
      </c>
      <c r="BI1515" s="5">
        <v>0</v>
      </c>
      <c r="BJ1515" s="5">
        <v>0</v>
      </c>
      <c r="BK1515" s="5">
        <v>0</v>
      </c>
      <c r="BL1515" s="5">
        <v>0</v>
      </c>
      <c r="BM1515" s="5">
        <v>0</v>
      </c>
      <c r="BN1515" s="5">
        <v>0</v>
      </c>
      <c r="BO1515" s="5" t="s">
        <v>137</v>
      </c>
      <c r="BP1515" s="5">
        <v>0</v>
      </c>
      <c r="BQ1515" s="5">
        <v>0</v>
      </c>
      <c r="BR1515" s="5">
        <v>1</v>
      </c>
      <c r="BS1515" s="5">
        <v>1</v>
      </c>
      <c r="BT1515" s="5">
        <v>1</v>
      </c>
      <c r="BU1515">
        <f t="shared" si="93"/>
        <v>1</v>
      </c>
      <c r="BV1515">
        <f t="shared" si="94"/>
        <v>0</v>
      </c>
      <c r="BW1515">
        <f t="shared" si="95"/>
        <v>0</v>
      </c>
      <c r="BX1515" s="8">
        <f t="shared" si="92"/>
        <v>1</v>
      </c>
    </row>
    <row r="1516" spans="1:76" ht="33.75" x14ac:dyDescent="0.2">
      <c r="A1516" s="3" t="s">
        <v>2912</v>
      </c>
      <c r="B1516" s="3" t="s">
        <v>2913</v>
      </c>
      <c r="C1516" s="4">
        <v>41613</v>
      </c>
      <c r="D1516" s="3" t="s">
        <v>71</v>
      </c>
      <c r="E1516" s="3" t="s">
        <v>72</v>
      </c>
      <c r="F1516" s="3" t="s">
        <v>73</v>
      </c>
      <c r="G1516" s="3" t="s">
        <v>89</v>
      </c>
      <c r="H1516" s="3" t="s">
        <v>89</v>
      </c>
      <c r="I1516" s="3" t="s">
        <v>89</v>
      </c>
      <c r="J1516" s="3" t="s">
        <v>75</v>
      </c>
      <c r="K1516" s="3" t="s">
        <v>76</v>
      </c>
      <c r="L1516" s="3">
        <v>44</v>
      </c>
      <c r="M1516" s="3" t="s">
        <v>108</v>
      </c>
      <c r="N1516" s="3"/>
      <c r="O1516" s="3" t="s">
        <v>78</v>
      </c>
      <c r="P1516" s="5" t="s">
        <v>79</v>
      </c>
      <c r="Q1516" s="5">
        <v>157</v>
      </c>
      <c r="R1516" s="5" t="s">
        <v>2511</v>
      </c>
      <c r="S1516" s="5">
        <v>5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 t="s">
        <v>81</v>
      </c>
      <c r="AF1516" s="5">
        <v>0</v>
      </c>
      <c r="AG1516" s="5">
        <v>20</v>
      </c>
      <c r="AH1516" s="5" t="s">
        <v>98</v>
      </c>
      <c r="AI1516" s="5">
        <v>1</v>
      </c>
      <c r="AJ1516" s="5" t="s">
        <v>105</v>
      </c>
      <c r="AK1516" s="5" t="s">
        <v>105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0</v>
      </c>
      <c r="AS1516" s="5">
        <v>1</v>
      </c>
      <c r="AT1516" s="5">
        <v>1</v>
      </c>
      <c r="AU1516" s="5">
        <v>0</v>
      </c>
      <c r="AV1516" s="5">
        <v>0</v>
      </c>
      <c r="AW1516" s="5">
        <v>0</v>
      </c>
      <c r="AX1516" s="5">
        <v>0</v>
      </c>
      <c r="AY1516" s="5">
        <v>0</v>
      </c>
      <c r="AZ1516" s="5">
        <v>0</v>
      </c>
      <c r="BA1516" s="5">
        <v>0</v>
      </c>
      <c r="BB1516" s="5">
        <v>0</v>
      </c>
      <c r="BC1516" s="5">
        <v>0</v>
      </c>
      <c r="BD1516" s="5">
        <v>0</v>
      </c>
      <c r="BE1516" s="5">
        <v>0</v>
      </c>
      <c r="BF1516" s="5">
        <v>0</v>
      </c>
      <c r="BG1516" s="5">
        <v>0</v>
      </c>
      <c r="BH1516" s="5">
        <v>0</v>
      </c>
      <c r="BI1516" s="5">
        <v>0</v>
      </c>
      <c r="BJ1516" s="5">
        <v>0</v>
      </c>
      <c r="BK1516" s="5">
        <v>0</v>
      </c>
      <c r="BL1516" s="5">
        <v>0</v>
      </c>
      <c r="BM1516" s="5">
        <v>0</v>
      </c>
      <c r="BN1516" s="5">
        <v>1</v>
      </c>
      <c r="BO1516" s="5" t="s">
        <v>85</v>
      </c>
      <c r="BP1516" s="5">
        <v>0</v>
      </c>
      <c r="BQ1516" s="5">
        <v>0</v>
      </c>
      <c r="BR1516" s="5">
        <v>2</v>
      </c>
      <c r="BS1516" s="5">
        <v>1</v>
      </c>
      <c r="BT1516" s="5">
        <v>1</v>
      </c>
      <c r="BU1516">
        <f t="shared" si="93"/>
        <v>1</v>
      </c>
      <c r="BV1516">
        <f t="shared" si="94"/>
        <v>0</v>
      </c>
      <c r="BW1516">
        <f t="shared" si="95"/>
        <v>0</v>
      </c>
      <c r="BX1516" s="8">
        <f t="shared" si="92"/>
        <v>1</v>
      </c>
    </row>
    <row r="1517" spans="1:76" ht="22.5" x14ac:dyDescent="0.2">
      <c r="A1517" s="3" t="s">
        <v>2914</v>
      </c>
      <c r="B1517" s="3" t="s">
        <v>2915</v>
      </c>
      <c r="C1517" s="4">
        <v>36328</v>
      </c>
      <c r="D1517" s="3" t="s">
        <v>71</v>
      </c>
      <c r="E1517" s="3" t="s">
        <v>72</v>
      </c>
      <c r="F1517" s="3" t="s">
        <v>112</v>
      </c>
      <c r="G1517" s="3" t="s">
        <v>117</v>
      </c>
      <c r="H1517" s="3" t="s">
        <v>113</v>
      </c>
      <c r="I1517" s="3" t="s">
        <v>114</v>
      </c>
      <c r="J1517" s="3"/>
      <c r="K1517" s="3" t="s">
        <v>76</v>
      </c>
      <c r="L1517" s="3">
        <v>217</v>
      </c>
      <c r="M1517" s="3" t="s">
        <v>108</v>
      </c>
      <c r="N1517" s="3"/>
      <c r="O1517" s="3" t="s">
        <v>78</v>
      </c>
      <c r="P1517" s="5" t="s">
        <v>79</v>
      </c>
      <c r="Q1517" s="5">
        <v>47</v>
      </c>
      <c r="R1517" s="5" t="s">
        <v>80</v>
      </c>
      <c r="S1517" s="5">
        <v>18</v>
      </c>
      <c r="T1517" s="5">
        <v>2</v>
      </c>
      <c r="U1517" s="5">
        <v>1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1</v>
      </c>
      <c r="AC1517" s="5">
        <v>0</v>
      </c>
      <c r="AD1517" s="5">
        <v>0</v>
      </c>
      <c r="AE1517" s="5" t="s">
        <v>81</v>
      </c>
      <c r="AF1517" s="5">
        <v>0</v>
      </c>
      <c r="AG1517" s="5">
        <v>21</v>
      </c>
      <c r="AH1517" s="5" t="s">
        <v>156</v>
      </c>
      <c r="AI1517" s="5">
        <v>0</v>
      </c>
      <c r="AJ1517" s="5" t="s">
        <v>99</v>
      </c>
      <c r="AK1517" s="5" t="s">
        <v>93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0</v>
      </c>
      <c r="AW1517" s="5">
        <v>0</v>
      </c>
      <c r="AX1517" s="5">
        <v>0</v>
      </c>
      <c r="AY1517" s="5">
        <v>0</v>
      </c>
      <c r="AZ1517" s="5">
        <v>0</v>
      </c>
      <c r="BA1517" s="5">
        <v>0</v>
      </c>
      <c r="BB1517" s="5">
        <v>0</v>
      </c>
      <c r="BC1517" s="5">
        <v>0</v>
      </c>
      <c r="BD1517" s="5">
        <v>0</v>
      </c>
      <c r="BE1517" s="5">
        <v>0</v>
      </c>
      <c r="BF1517" s="5">
        <v>0</v>
      </c>
      <c r="BG1517" s="5">
        <v>0</v>
      </c>
      <c r="BH1517" s="5">
        <v>0</v>
      </c>
      <c r="BI1517" s="5">
        <v>0</v>
      </c>
      <c r="BJ1517" s="5">
        <v>0</v>
      </c>
      <c r="BK1517" s="5">
        <v>0</v>
      </c>
      <c r="BL1517" s="5">
        <v>0</v>
      </c>
      <c r="BM1517" s="5">
        <v>0</v>
      </c>
      <c r="BN1517" s="5">
        <v>0</v>
      </c>
      <c r="BO1517" s="5" t="s">
        <v>130</v>
      </c>
      <c r="BP1517" s="5">
        <v>0</v>
      </c>
      <c r="BQ1517" s="5">
        <v>0</v>
      </c>
      <c r="BR1517" s="5">
        <v>1</v>
      </c>
      <c r="BS1517" s="5">
        <v>1</v>
      </c>
      <c r="BT1517" s="5">
        <v>1</v>
      </c>
      <c r="BU1517">
        <f t="shared" si="93"/>
        <v>1</v>
      </c>
      <c r="BV1517">
        <f t="shared" si="94"/>
        <v>0</v>
      </c>
      <c r="BW1517">
        <f t="shared" si="95"/>
        <v>0</v>
      </c>
      <c r="BX1517" s="8">
        <f t="shared" si="92"/>
        <v>1</v>
      </c>
    </row>
    <row r="1518" spans="1:76" ht="33.75" x14ac:dyDescent="0.2">
      <c r="A1518" s="3" t="s">
        <v>2916</v>
      </c>
      <c r="B1518" s="3" t="s">
        <v>2917</v>
      </c>
      <c r="C1518" s="4">
        <v>41673</v>
      </c>
      <c r="D1518" s="3" t="s">
        <v>71</v>
      </c>
      <c r="E1518" s="3" t="s">
        <v>72</v>
      </c>
      <c r="F1518" s="3" t="s">
        <v>73</v>
      </c>
      <c r="G1518" s="3" t="s">
        <v>74</v>
      </c>
      <c r="H1518" s="3" t="s">
        <v>74</v>
      </c>
      <c r="I1518" s="3" t="s">
        <v>74</v>
      </c>
      <c r="J1518" s="3" t="s">
        <v>75</v>
      </c>
      <c r="K1518" s="3" t="s">
        <v>76</v>
      </c>
      <c r="L1518" s="3">
        <v>36</v>
      </c>
      <c r="M1518" s="3" t="s">
        <v>127</v>
      </c>
      <c r="N1518" s="3"/>
      <c r="O1518" s="3" t="s">
        <v>78</v>
      </c>
      <c r="P1518" s="5" t="s">
        <v>145</v>
      </c>
      <c r="Q1518" s="5">
        <v>126</v>
      </c>
      <c r="R1518" s="5" t="s">
        <v>2511</v>
      </c>
      <c r="S1518" s="5">
        <v>4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 t="s">
        <v>81</v>
      </c>
      <c r="AF1518" s="5">
        <v>0</v>
      </c>
      <c r="AG1518" s="5">
        <v>5</v>
      </c>
      <c r="AH1518" s="5" t="s">
        <v>109</v>
      </c>
      <c r="AI1518" s="5">
        <v>1</v>
      </c>
      <c r="AJ1518" s="5" t="s">
        <v>92</v>
      </c>
      <c r="AK1518" s="5" t="s">
        <v>93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>
        <v>0</v>
      </c>
      <c r="AS1518" s="5">
        <v>1</v>
      </c>
      <c r="AT1518" s="5">
        <v>1</v>
      </c>
      <c r="AU1518" s="5">
        <v>0</v>
      </c>
      <c r="AV1518" s="5">
        <v>0</v>
      </c>
      <c r="AW1518" s="5">
        <v>0</v>
      </c>
      <c r="AX1518" s="5">
        <v>0</v>
      </c>
      <c r="AY1518" s="5">
        <v>0</v>
      </c>
      <c r="AZ1518" s="5">
        <v>0</v>
      </c>
      <c r="BA1518" s="5">
        <v>0</v>
      </c>
      <c r="BB1518" s="5">
        <v>0</v>
      </c>
      <c r="BC1518" s="5">
        <v>0</v>
      </c>
      <c r="BD1518" s="5">
        <v>0</v>
      </c>
      <c r="BE1518" s="5">
        <v>0</v>
      </c>
      <c r="BF1518" s="5">
        <v>0</v>
      </c>
      <c r="BG1518" s="5">
        <v>0</v>
      </c>
      <c r="BH1518" s="5">
        <v>0</v>
      </c>
      <c r="BI1518" s="5">
        <v>0</v>
      </c>
      <c r="BJ1518" s="5">
        <v>0</v>
      </c>
      <c r="BK1518" s="5">
        <v>1</v>
      </c>
      <c r="BL1518" s="5">
        <v>0</v>
      </c>
      <c r="BM1518" s="5">
        <v>0</v>
      </c>
      <c r="BN1518" s="5">
        <v>1</v>
      </c>
      <c r="BO1518" s="5" t="s">
        <v>85</v>
      </c>
      <c r="BP1518" s="5">
        <v>0</v>
      </c>
      <c r="BQ1518" s="5">
        <v>0</v>
      </c>
      <c r="BR1518" s="5">
        <v>2</v>
      </c>
      <c r="BS1518" s="5">
        <v>1</v>
      </c>
      <c r="BT1518" s="5">
        <v>1</v>
      </c>
      <c r="BU1518">
        <f t="shared" si="93"/>
        <v>2</v>
      </c>
      <c r="BV1518">
        <f t="shared" si="94"/>
        <v>0</v>
      </c>
      <c r="BW1518">
        <f t="shared" si="95"/>
        <v>0</v>
      </c>
      <c r="BX1518" s="8">
        <f t="shared" si="92"/>
        <v>1</v>
      </c>
    </row>
    <row r="1519" spans="1:76" ht="33.75" x14ac:dyDescent="0.2">
      <c r="A1519" s="3" t="s">
        <v>2916</v>
      </c>
      <c r="B1519" s="3" t="s">
        <v>2918</v>
      </c>
      <c r="C1519" s="4">
        <v>41673</v>
      </c>
      <c r="D1519" s="3" t="s">
        <v>71</v>
      </c>
      <c r="E1519" s="3" t="s">
        <v>72</v>
      </c>
      <c r="F1519" s="3" t="s">
        <v>73</v>
      </c>
      <c r="G1519" s="3" t="s">
        <v>74</v>
      </c>
      <c r="H1519" s="3" t="s">
        <v>74</v>
      </c>
      <c r="I1519" s="3" t="s">
        <v>74</v>
      </c>
      <c r="J1519" s="3"/>
      <c r="K1519" s="3" t="s">
        <v>76</v>
      </c>
      <c r="L1519" s="3">
        <v>42</v>
      </c>
      <c r="M1519" s="3" t="s">
        <v>108</v>
      </c>
      <c r="N1519" s="3"/>
      <c r="O1519" s="3" t="s">
        <v>78</v>
      </c>
      <c r="P1519" s="5" t="s">
        <v>79</v>
      </c>
      <c r="Q1519" s="5">
        <v>26</v>
      </c>
      <c r="R1519" s="5" t="s">
        <v>2511</v>
      </c>
      <c r="S1519" s="5">
        <v>4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 t="s">
        <v>81</v>
      </c>
      <c r="AF1519" s="5">
        <v>0</v>
      </c>
      <c r="AG1519" s="5">
        <v>18</v>
      </c>
      <c r="AH1519" s="5" t="s">
        <v>156</v>
      </c>
      <c r="AI1519" s="5">
        <v>0</v>
      </c>
      <c r="AJ1519" s="5" t="s">
        <v>99</v>
      </c>
      <c r="AK1519" s="5" t="s">
        <v>93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0</v>
      </c>
      <c r="AW1519" s="5">
        <v>0</v>
      </c>
      <c r="AX1519" s="5">
        <v>0</v>
      </c>
      <c r="AY1519" s="5">
        <v>0</v>
      </c>
      <c r="AZ1519" s="5">
        <v>0</v>
      </c>
      <c r="BA1519" s="5">
        <v>1</v>
      </c>
      <c r="BB1519" s="5">
        <v>0</v>
      </c>
      <c r="BC1519" s="5">
        <v>0</v>
      </c>
      <c r="BD1519" s="5">
        <v>0</v>
      </c>
      <c r="BE1519" s="5">
        <v>0</v>
      </c>
      <c r="BF1519" s="5">
        <v>0</v>
      </c>
      <c r="BG1519" s="5">
        <v>1</v>
      </c>
      <c r="BH1519" s="5">
        <v>0</v>
      </c>
      <c r="BI1519" s="5">
        <v>0</v>
      </c>
      <c r="BJ1519" s="5">
        <v>1</v>
      </c>
      <c r="BK1519" s="5">
        <v>0</v>
      </c>
      <c r="BL1519" s="5">
        <v>0</v>
      </c>
      <c r="BM1519" s="5">
        <v>0</v>
      </c>
      <c r="BN1519" s="5">
        <v>0</v>
      </c>
      <c r="BO1519" s="5" t="s">
        <v>85</v>
      </c>
      <c r="BP1519" s="5">
        <v>1</v>
      </c>
      <c r="BQ1519" s="5">
        <v>0</v>
      </c>
      <c r="BR1519" s="5">
        <v>2</v>
      </c>
      <c r="BS1519" s="5">
        <v>2</v>
      </c>
      <c r="BT1519" s="5">
        <v>1</v>
      </c>
      <c r="BU1519">
        <f t="shared" si="93"/>
        <v>2</v>
      </c>
      <c r="BV1519">
        <f t="shared" si="94"/>
        <v>0</v>
      </c>
      <c r="BW1519">
        <f t="shared" si="95"/>
        <v>0</v>
      </c>
      <c r="BX1519" s="8">
        <f t="shared" si="92"/>
        <v>2</v>
      </c>
    </row>
    <row r="1520" spans="1:76" ht="33.75" x14ac:dyDescent="0.2">
      <c r="A1520" s="3" t="s">
        <v>2919</v>
      </c>
      <c r="B1520" s="3" t="s">
        <v>2920</v>
      </c>
      <c r="C1520" s="4">
        <v>41643</v>
      </c>
      <c r="D1520" s="3" t="s">
        <v>71</v>
      </c>
      <c r="E1520" s="3" t="s">
        <v>88</v>
      </c>
      <c r="F1520" s="3" t="s">
        <v>112</v>
      </c>
      <c r="G1520" s="3" t="s">
        <v>89</v>
      </c>
      <c r="H1520" s="3" t="s">
        <v>113</v>
      </c>
      <c r="I1520" s="3" t="s">
        <v>114</v>
      </c>
      <c r="J1520" s="3" t="s">
        <v>75</v>
      </c>
      <c r="K1520" s="3" t="s">
        <v>76</v>
      </c>
      <c r="L1520" s="3">
        <v>43</v>
      </c>
      <c r="M1520" s="3" t="s">
        <v>108</v>
      </c>
      <c r="N1520" s="3"/>
      <c r="O1520" s="3" t="s">
        <v>78</v>
      </c>
      <c r="P1520" s="5" t="s">
        <v>96</v>
      </c>
      <c r="Q1520" s="5">
        <v>179</v>
      </c>
      <c r="R1520" s="5" t="s">
        <v>2511</v>
      </c>
      <c r="S1520" s="5">
        <v>6</v>
      </c>
      <c r="T1520" s="5">
        <v>2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1</v>
      </c>
      <c r="AC1520" s="5">
        <v>1</v>
      </c>
      <c r="AD1520" s="5">
        <v>0</v>
      </c>
      <c r="AE1520" s="5" t="s">
        <v>81</v>
      </c>
      <c r="AF1520" s="5">
        <v>0</v>
      </c>
      <c r="AG1520" s="5">
        <v>14</v>
      </c>
      <c r="AH1520" s="5" t="s">
        <v>104</v>
      </c>
      <c r="AI1520" s="5">
        <v>0</v>
      </c>
      <c r="AJ1520" s="5" t="s">
        <v>105</v>
      </c>
      <c r="AK1520" s="5" t="s">
        <v>105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0</v>
      </c>
      <c r="AW1520" s="5">
        <v>0</v>
      </c>
      <c r="AX1520" s="5">
        <v>0</v>
      </c>
      <c r="AY1520" s="5">
        <v>0</v>
      </c>
      <c r="AZ1520" s="5">
        <v>0</v>
      </c>
      <c r="BA1520" s="5">
        <v>0</v>
      </c>
      <c r="BB1520" s="5">
        <v>0</v>
      </c>
      <c r="BC1520" s="5">
        <v>0</v>
      </c>
      <c r="BD1520" s="5">
        <v>0</v>
      </c>
      <c r="BE1520" s="5">
        <v>0</v>
      </c>
      <c r="BF1520" s="5">
        <v>0</v>
      </c>
      <c r="BG1520" s="5">
        <v>0</v>
      </c>
      <c r="BH1520" s="5">
        <v>0</v>
      </c>
      <c r="BI1520" s="5">
        <v>0</v>
      </c>
      <c r="BJ1520" s="5">
        <v>0</v>
      </c>
      <c r="BK1520" s="5">
        <v>0</v>
      </c>
      <c r="BL1520" s="5">
        <v>0</v>
      </c>
      <c r="BM1520" s="5">
        <v>0</v>
      </c>
      <c r="BN1520" s="5">
        <v>1</v>
      </c>
      <c r="BO1520" s="5" t="s">
        <v>137</v>
      </c>
      <c r="BP1520" s="5">
        <v>0</v>
      </c>
      <c r="BQ1520" s="5">
        <v>1</v>
      </c>
      <c r="BR1520" s="5">
        <v>4</v>
      </c>
      <c r="BS1520" s="5">
        <v>1</v>
      </c>
      <c r="BT1520" s="5">
        <v>1</v>
      </c>
      <c r="BU1520">
        <f t="shared" si="93"/>
        <v>3</v>
      </c>
      <c r="BV1520">
        <f t="shared" si="94"/>
        <v>0</v>
      </c>
      <c r="BW1520">
        <f t="shared" si="95"/>
        <v>1</v>
      </c>
      <c r="BX1520" s="8">
        <f t="shared" si="92"/>
        <v>1</v>
      </c>
    </row>
    <row r="1521" spans="1:76" ht="22.5" x14ac:dyDescent="0.2">
      <c r="A1521" s="3" t="s">
        <v>2919</v>
      </c>
      <c r="B1521" s="3" t="s">
        <v>2921</v>
      </c>
      <c r="C1521" s="4">
        <v>41643</v>
      </c>
      <c r="D1521" s="3" t="s">
        <v>71</v>
      </c>
      <c r="E1521" s="3" t="s">
        <v>88</v>
      </c>
      <c r="F1521" s="3" t="s">
        <v>112</v>
      </c>
      <c r="G1521" s="3" t="s">
        <v>89</v>
      </c>
      <c r="H1521" s="3" t="s">
        <v>113</v>
      </c>
      <c r="I1521" s="3" t="s">
        <v>114</v>
      </c>
      <c r="J1521" s="3"/>
      <c r="K1521" s="3" t="s">
        <v>76</v>
      </c>
      <c r="L1521" s="3">
        <v>44</v>
      </c>
      <c r="M1521" s="3" t="s">
        <v>108</v>
      </c>
      <c r="N1521" s="3"/>
      <c r="O1521" s="3" t="s">
        <v>78</v>
      </c>
      <c r="P1521" s="5" t="s">
        <v>96</v>
      </c>
      <c r="Q1521" s="5">
        <v>35</v>
      </c>
      <c r="R1521" s="5" t="s">
        <v>2511</v>
      </c>
      <c r="S1521" s="5">
        <v>6</v>
      </c>
      <c r="T1521" s="5">
        <v>2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1</v>
      </c>
      <c r="AC1521" s="5">
        <v>1</v>
      </c>
      <c r="AD1521" s="5">
        <v>0</v>
      </c>
      <c r="AE1521" s="5" t="s">
        <v>81</v>
      </c>
      <c r="AF1521" s="5">
        <v>0</v>
      </c>
      <c r="AG1521" s="5">
        <v>12</v>
      </c>
      <c r="AH1521" s="5" t="s">
        <v>82</v>
      </c>
      <c r="AI1521" s="5">
        <v>0</v>
      </c>
      <c r="AJ1521" s="5" t="s">
        <v>105</v>
      </c>
      <c r="AK1521" s="5" t="s">
        <v>105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  <c r="AS1521" s="5">
        <v>0</v>
      </c>
      <c r="AT1521" s="5">
        <v>0</v>
      </c>
      <c r="AU1521" s="5">
        <v>0</v>
      </c>
      <c r="AV1521" s="5">
        <v>0</v>
      </c>
      <c r="AW1521" s="5">
        <v>0</v>
      </c>
      <c r="AX1521" s="5">
        <v>0</v>
      </c>
      <c r="AY1521" s="5">
        <v>0</v>
      </c>
      <c r="AZ1521" s="5">
        <v>0</v>
      </c>
      <c r="BA1521" s="5">
        <v>0</v>
      </c>
      <c r="BB1521" s="5">
        <v>0</v>
      </c>
      <c r="BC1521" s="5">
        <v>0</v>
      </c>
      <c r="BD1521" s="5">
        <v>0</v>
      </c>
      <c r="BE1521" s="5">
        <v>0</v>
      </c>
      <c r="BF1521" s="5">
        <v>0</v>
      </c>
      <c r="BG1521" s="5">
        <v>0</v>
      </c>
      <c r="BH1521" s="5">
        <v>0</v>
      </c>
      <c r="BI1521" s="5">
        <v>0</v>
      </c>
      <c r="BJ1521" s="5">
        <v>0</v>
      </c>
      <c r="BK1521" s="5">
        <v>0</v>
      </c>
      <c r="BL1521" s="5">
        <v>0</v>
      </c>
      <c r="BM1521" s="5">
        <v>0</v>
      </c>
      <c r="BN1521" s="5">
        <v>0</v>
      </c>
      <c r="BO1521" s="5" t="s">
        <v>137</v>
      </c>
      <c r="BP1521" s="5">
        <v>1</v>
      </c>
      <c r="BQ1521" s="5">
        <v>1</v>
      </c>
      <c r="BR1521" s="5">
        <v>4</v>
      </c>
      <c r="BS1521" s="5">
        <v>2</v>
      </c>
      <c r="BT1521" s="5">
        <v>1</v>
      </c>
      <c r="BU1521">
        <f t="shared" si="93"/>
        <v>3</v>
      </c>
      <c r="BV1521">
        <f t="shared" si="94"/>
        <v>0</v>
      </c>
      <c r="BW1521">
        <f t="shared" si="95"/>
        <v>1</v>
      </c>
      <c r="BX1521" s="8">
        <f t="shared" si="92"/>
        <v>2</v>
      </c>
    </row>
    <row r="1522" spans="1:76" ht="22.5" x14ac:dyDescent="0.2">
      <c r="A1522" s="3" t="s">
        <v>2919</v>
      </c>
      <c r="B1522" s="3" t="s">
        <v>2922</v>
      </c>
      <c r="C1522" s="4">
        <v>41643</v>
      </c>
      <c r="D1522" s="3" t="s">
        <v>71</v>
      </c>
      <c r="E1522" s="3" t="s">
        <v>88</v>
      </c>
      <c r="F1522" s="3" t="s">
        <v>112</v>
      </c>
      <c r="G1522" s="3" t="s">
        <v>89</v>
      </c>
      <c r="H1522" s="3" t="s">
        <v>113</v>
      </c>
      <c r="I1522" s="3" t="s">
        <v>114</v>
      </c>
      <c r="J1522" s="3"/>
      <c r="K1522" s="3" t="s">
        <v>76</v>
      </c>
      <c r="L1522" s="3">
        <v>47</v>
      </c>
      <c r="M1522" s="3" t="s">
        <v>90</v>
      </c>
      <c r="N1522" s="3"/>
      <c r="O1522" s="3" t="s">
        <v>78</v>
      </c>
      <c r="P1522" s="5" t="s">
        <v>96</v>
      </c>
      <c r="Q1522" s="5">
        <v>54</v>
      </c>
      <c r="R1522" s="5" t="s">
        <v>2511</v>
      </c>
      <c r="S1522" s="5">
        <v>6</v>
      </c>
      <c r="T1522" s="5">
        <v>2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1</v>
      </c>
      <c r="AC1522" s="5">
        <v>1</v>
      </c>
      <c r="AD1522" s="5">
        <v>0</v>
      </c>
      <c r="AE1522" s="5" t="s">
        <v>81</v>
      </c>
      <c r="AF1522" s="5">
        <v>0</v>
      </c>
      <c r="AG1522" s="5">
        <v>12</v>
      </c>
      <c r="AH1522" s="5" t="s">
        <v>118</v>
      </c>
      <c r="AI1522" s="5">
        <v>0</v>
      </c>
      <c r="AJ1522" s="5" t="s">
        <v>92</v>
      </c>
      <c r="AK1522" s="5" t="s">
        <v>93</v>
      </c>
      <c r="AL1522" s="5">
        <v>0</v>
      </c>
      <c r="AM1522" s="5">
        <v>0</v>
      </c>
      <c r="AN1522" s="5">
        <v>1</v>
      </c>
      <c r="AO1522" s="5">
        <v>0</v>
      </c>
      <c r="AP1522" s="5">
        <v>0</v>
      </c>
      <c r="AQ1522" s="5">
        <v>0</v>
      </c>
      <c r="AR1522" s="5">
        <v>0</v>
      </c>
      <c r="AS1522" s="5">
        <v>1</v>
      </c>
      <c r="AT1522" s="5">
        <v>1</v>
      </c>
      <c r="AU1522" s="5">
        <v>0</v>
      </c>
      <c r="AV1522" s="5">
        <v>0</v>
      </c>
      <c r="AW1522" s="5">
        <v>0</v>
      </c>
      <c r="AX1522" s="5">
        <v>0</v>
      </c>
      <c r="AY1522" s="5">
        <v>0</v>
      </c>
      <c r="AZ1522" s="5">
        <v>0</v>
      </c>
      <c r="BA1522" s="5">
        <v>0</v>
      </c>
      <c r="BB1522" s="5">
        <v>0</v>
      </c>
      <c r="BC1522" s="5">
        <v>0</v>
      </c>
      <c r="BD1522" s="5">
        <v>0</v>
      </c>
      <c r="BE1522" s="5">
        <v>0</v>
      </c>
      <c r="BF1522" s="5">
        <v>0</v>
      </c>
      <c r="BG1522" s="5">
        <v>0</v>
      </c>
      <c r="BH1522" s="5">
        <v>0</v>
      </c>
      <c r="BI1522" s="5">
        <v>0</v>
      </c>
      <c r="BJ1522" s="5">
        <v>0</v>
      </c>
      <c r="BK1522" s="5">
        <v>0</v>
      </c>
      <c r="BL1522" s="5">
        <v>0</v>
      </c>
      <c r="BM1522" s="5">
        <v>0</v>
      </c>
      <c r="BN1522" s="5">
        <v>0</v>
      </c>
      <c r="BO1522" s="5" t="s">
        <v>137</v>
      </c>
      <c r="BP1522" s="5">
        <v>2</v>
      </c>
      <c r="BQ1522" s="5">
        <v>1</v>
      </c>
      <c r="BR1522" s="5">
        <v>4</v>
      </c>
      <c r="BS1522" s="5">
        <v>3</v>
      </c>
      <c r="BT1522" s="5">
        <v>1</v>
      </c>
      <c r="BU1522">
        <f t="shared" si="93"/>
        <v>3</v>
      </c>
      <c r="BV1522">
        <f t="shared" si="94"/>
        <v>0</v>
      </c>
      <c r="BW1522">
        <f t="shared" si="95"/>
        <v>1</v>
      </c>
      <c r="BX1522" s="8">
        <f t="shared" si="92"/>
        <v>3</v>
      </c>
    </row>
    <row r="1523" spans="1:76" ht="33.75" x14ac:dyDescent="0.2">
      <c r="A1523" s="3" t="s">
        <v>2923</v>
      </c>
      <c r="B1523" s="3" t="s">
        <v>2924</v>
      </c>
      <c r="C1523" s="4">
        <v>41681</v>
      </c>
      <c r="D1523" s="3" t="s">
        <v>71</v>
      </c>
      <c r="E1523" s="3" t="s">
        <v>72</v>
      </c>
      <c r="F1523" s="3" t="s">
        <v>112</v>
      </c>
      <c r="G1523" s="3" t="s">
        <v>117</v>
      </c>
      <c r="H1523" s="3" t="s">
        <v>113</v>
      </c>
      <c r="I1523" s="3" t="s">
        <v>114</v>
      </c>
      <c r="J1523" s="3" t="s">
        <v>75</v>
      </c>
      <c r="K1523" s="3" t="s">
        <v>76</v>
      </c>
      <c r="L1523" s="3">
        <v>45</v>
      </c>
      <c r="M1523" s="3" t="s">
        <v>90</v>
      </c>
      <c r="N1523" s="3"/>
      <c r="O1523" s="3" t="s">
        <v>78</v>
      </c>
      <c r="P1523" s="5" t="s">
        <v>145</v>
      </c>
      <c r="Q1523" s="5">
        <v>354</v>
      </c>
      <c r="R1523" s="5" t="s">
        <v>2511</v>
      </c>
      <c r="S1523" s="5">
        <v>1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 t="s">
        <v>81</v>
      </c>
      <c r="AF1523" s="5">
        <v>0</v>
      </c>
      <c r="AG1523" s="5">
        <v>0</v>
      </c>
      <c r="AH1523" s="5" t="s">
        <v>98</v>
      </c>
      <c r="AI1523" s="5">
        <v>1</v>
      </c>
      <c r="AJ1523" s="5" t="s">
        <v>105</v>
      </c>
      <c r="AK1523" s="5" t="s">
        <v>105</v>
      </c>
      <c r="AL1523" s="5">
        <v>1</v>
      </c>
      <c r="AM1523" s="5">
        <v>0</v>
      </c>
      <c r="AN1523" s="5">
        <v>0</v>
      </c>
      <c r="AO1523" s="5">
        <v>0</v>
      </c>
      <c r="AP1523" s="5">
        <v>0</v>
      </c>
      <c r="AQ1523" s="5">
        <v>0</v>
      </c>
      <c r="AR1523" s="5">
        <v>0</v>
      </c>
      <c r="AS1523" s="5">
        <v>0</v>
      </c>
      <c r="AT1523" s="5">
        <v>0</v>
      </c>
      <c r="AU1523" s="5">
        <v>0</v>
      </c>
      <c r="AV1523" s="5">
        <v>0</v>
      </c>
      <c r="AW1523" s="5">
        <v>0</v>
      </c>
      <c r="AX1523" s="5">
        <v>0</v>
      </c>
      <c r="AY1523" s="5">
        <v>0</v>
      </c>
      <c r="AZ1523" s="5">
        <v>0</v>
      </c>
      <c r="BA1523" s="5">
        <v>0</v>
      </c>
      <c r="BB1523" s="5">
        <v>0</v>
      </c>
      <c r="BC1523" s="5">
        <v>0</v>
      </c>
      <c r="BD1523" s="5">
        <v>0</v>
      </c>
      <c r="BE1523" s="5">
        <v>0</v>
      </c>
      <c r="BF1523" s="5">
        <v>0</v>
      </c>
      <c r="BG1523" s="5">
        <v>0</v>
      </c>
      <c r="BH1523" s="5">
        <v>0</v>
      </c>
      <c r="BI1523" s="5">
        <v>0</v>
      </c>
      <c r="BJ1523" s="5">
        <v>1</v>
      </c>
      <c r="BK1523" s="5">
        <v>1</v>
      </c>
      <c r="BL1523" s="5">
        <v>1</v>
      </c>
      <c r="BM1523" s="5">
        <v>1</v>
      </c>
      <c r="BN1523" s="5">
        <v>1</v>
      </c>
      <c r="BO1523" s="5" t="s">
        <v>137</v>
      </c>
      <c r="BP1523" s="5">
        <v>1</v>
      </c>
      <c r="BQ1523" s="5">
        <v>0</v>
      </c>
      <c r="BR1523" s="5">
        <v>2</v>
      </c>
      <c r="BS1523" s="5">
        <v>2</v>
      </c>
      <c r="BT1523" s="5">
        <v>1</v>
      </c>
      <c r="BU1523">
        <f t="shared" si="93"/>
        <v>1</v>
      </c>
      <c r="BV1523">
        <f t="shared" si="94"/>
        <v>0</v>
      </c>
      <c r="BW1523">
        <f t="shared" si="95"/>
        <v>0</v>
      </c>
      <c r="BX1523" s="8">
        <f t="shared" si="92"/>
        <v>1</v>
      </c>
    </row>
    <row r="1524" spans="1:76" ht="22.5" x14ac:dyDescent="0.2">
      <c r="A1524" s="3" t="s">
        <v>2925</v>
      </c>
      <c r="B1524" s="3" t="s">
        <v>2926</v>
      </c>
      <c r="C1524" s="4">
        <v>41682</v>
      </c>
      <c r="D1524" s="3" t="s">
        <v>71</v>
      </c>
      <c r="E1524" s="3" t="s">
        <v>72</v>
      </c>
      <c r="F1524" s="3" t="s">
        <v>73</v>
      </c>
      <c r="G1524" s="3" t="s">
        <v>89</v>
      </c>
      <c r="H1524" s="3" t="s">
        <v>89</v>
      </c>
      <c r="I1524" s="3" t="s">
        <v>89</v>
      </c>
      <c r="J1524" s="3"/>
      <c r="K1524" s="3" t="s">
        <v>76</v>
      </c>
      <c r="L1524" s="3">
        <v>35</v>
      </c>
      <c r="M1524" s="3" t="s">
        <v>127</v>
      </c>
      <c r="N1524" s="3"/>
      <c r="O1524" s="3" t="s">
        <v>78</v>
      </c>
      <c r="P1524" s="5" t="s">
        <v>96</v>
      </c>
      <c r="Q1524" s="5">
        <v>91</v>
      </c>
      <c r="R1524" s="5" t="s">
        <v>2511</v>
      </c>
      <c r="S1524" s="5">
        <v>3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 t="s">
        <v>81</v>
      </c>
      <c r="AF1524" s="5">
        <v>0</v>
      </c>
      <c r="AG1524" s="5">
        <v>10</v>
      </c>
      <c r="AH1524" s="5" t="s">
        <v>118</v>
      </c>
      <c r="AI1524" s="5">
        <v>0</v>
      </c>
      <c r="AJ1524" s="5" t="s">
        <v>92</v>
      </c>
      <c r="AK1524" s="5" t="s">
        <v>93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  <c r="AT1524" s="5">
        <v>0</v>
      </c>
      <c r="AU1524" s="5">
        <v>0</v>
      </c>
      <c r="AV1524" s="5">
        <v>0</v>
      </c>
      <c r="AW1524" s="5">
        <v>0</v>
      </c>
      <c r="AX1524" s="5">
        <v>0</v>
      </c>
      <c r="AY1524" s="5">
        <v>0</v>
      </c>
      <c r="AZ1524" s="5">
        <v>0</v>
      </c>
      <c r="BA1524" s="5">
        <v>0</v>
      </c>
      <c r="BB1524" s="5">
        <v>0</v>
      </c>
      <c r="BC1524" s="5">
        <v>0</v>
      </c>
      <c r="BD1524" s="5">
        <v>0</v>
      </c>
      <c r="BE1524" s="5">
        <v>0</v>
      </c>
      <c r="BF1524" s="5">
        <v>0</v>
      </c>
      <c r="BG1524" s="5">
        <v>0</v>
      </c>
      <c r="BH1524" s="5">
        <v>0</v>
      </c>
      <c r="BI1524" s="5">
        <v>0</v>
      </c>
      <c r="BJ1524" s="5">
        <v>0</v>
      </c>
      <c r="BK1524" s="5">
        <v>0</v>
      </c>
      <c r="BL1524" s="5">
        <v>0</v>
      </c>
      <c r="BM1524" s="5">
        <v>0</v>
      </c>
      <c r="BN1524" s="5">
        <v>0</v>
      </c>
      <c r="BO1524" s="5" t="s">
        <v>85</v>
      </c>
      <c r="BP1524" s="5">
        <v>0</v>
      </c>
      <c r="BQ1524" s="5">
        <v>0</v>
      </c>
      <c r="BR1524" s="5">
        <v>2</v>
      </c>
      <c r="BS1524" s="5">
        <v>1</v>
      </c>
      <c r="BT1524" s="5">
        <v>1</v>
      </c>
      <c r="BU1524">
        <f t="shared" si="93"/>
        <v>2</v>
      </c>
      <c r="BV1524">
        <f t="shared" si="94"/>
        <v>0</v>
      </c>
      <c r="BW1524">
        <f t="shared" si="95"/>
        <v>0</v>
      </c>
      <c r="BX1524" s="8">
        <f t="shared" si="92"/>
        <v>1</v>
      </c>
    </row>
    <row r="1525" spans="1:76" ht="22.5" x14ac:dyDescent="0.2">
      <c r="A1525" s="3" t="s">
        <v>2925</v>
      </c>
      <c r="B1525" s="3" t="s">
        <v>2927</v>
      </c>
      <c r="C1525" s="4">
        <v>41682</v>
      </c>
      <c r="D1525" s="3" t="s">
        <v>71</v>
      </c>
      <c r="E1525" s="3" t="s">
        <v>72</v>
      </c>
      <c r="F1525" s="3" t="s">
        <v>73</v>
      </c>
      <c r="G1525" s="3" t="s">
        <v>89</v>
      </c>
      <c r="H1525" s="3" t="s">
        <v>89</v>
      </c>
      <c r="I1525" s="3" t="s">
        <v>89</v>
      </c>
      <c r="J1525" s="3"/>
      <c r="K1525" s="3" t="s">
        <v>76</v>
      </c>
      <c r="L1525" s="3">
        <v>36</v>
      </c>
      <c r="M1525" s="3" t="s">
        <v>127</v>
      </c>
      <c r="N1525" s="3"/>
      <c r="O1525" s="3" t="s">
        <v>78</v>
      </c>
      <c r="P1525" s="5" t="s">
        <v>79</v>
      </c>
      <c r="Q1525" s="5">
        <v>93</v>
      </c>
      <c r="R1525" s="5" t="s">
        <v>2511</v>
      </c>
      <c r="S1525" s="5">
        <v>3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 t="s">
        <v>81</v>
      </c>
      <c r="AF1525" s="5">
        <v>0</v>
      </c>
      <c r="AG1525" s="5">
        <v>18</v>
      </c>
      <c r="AH1525" s="5" t="s">
        <v>104</v>
      </c>
      <c r="AI1525" s="5">
        <v>0</v>
      </c>
      <c r="AJ1525" s="5" t="s">
        <v>92</v>
      </c>
      <c r="AK1525" s="5" t="s">
        <v>93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5">
        <v>0</v>
      </c>
      <c r="AT1525" s="5">
        <v>0</v>
      </c>
      <c r="AU1525" s="5">
        <v>0</v>
      </c>
      <c r="AV1525" s="5">
        <v>0</v>
      </c>
      <c r="AW1525" s="5">
        <v>0</v>
      </c>
      <c r="AX1525" s="5">
        <v>0</v>
      </c>
      <c r="AY1525" s="5">
        <v>0</v>
      </c>
      <c r="AZ1525" s="5">
        <v>0</v>
      </c>
      <c r="BA1525" s="5">
        <v>0</v>
      </c>
      <c r="BB1525" s="5">
        <v>0</v>
      </c>
      <c r="BC1525" s="5">
        <v>0</v>
      </c>
      <c r="BD1525" s="5">
        <v>0</v>
      </c>
      <c r="BE1525" s="5">
        <v>0</v>
      </c>
      <c r="BF1525" s="5">
        <v>0</v>
      </c>
      <c r="BG1525" s="5">
        <v>0</v>
      </c>
      <c r="BH1525" s="5">
        <v>0</v>
      </c>
      <c r="BI1525" s="5">
        <v>0</v>
      </c>
      <c r="BJ1525" s="5">
        <v>0</v>
      </c>
      <c r="BK1525" s="5">
        <v>0</v>
      </c>
      <c r="BL1525" s="5">
        <v>0</v>
      </c>
      <c r="BM1525" s="5">
        <v>0</v>
      </c>
      <c r="BN1525" s="5">
        <v>0</v>
      </c>
      <c r="BO1525" s="5" t="s">
        <v>85</v>
      </c>
      <c r="BP1525" s="5">
        <v>1</v>
      </c>
      <c r="BQ1525" s="5">
        <v>0</v>
      </c>
      <c r="BR1525" s="5">
        <v>2</v>
      </c>
      <c r="BS1525" s="5">
        <v>2</v>
      </c>
      <c r="BT1525" s="5">
        <v>1</v>
      </c>
      <c r="BU1525">
        <f t="shared" si="93"/>
        <v>2</v>
      </c>
      <c r="BV1525">
        <f t="shared" si="94"/>
        <v>0</v>
      </c>
      <c r="BW1525">
        <f t="shared" si="95"/>
        <v>0</v>
      </c>
      <c r="BX1525" s="8">
        <f t="shared" si="92"/>
        <v>2</v>
      </c>
    </row>
    <row r="1526" spans="1:76" ht="22.5" x14ac:dyDescent="0.2">
      <c r="A1526" s="3" t="s">
        <v>2928</v>
      </c>
      <c r="B1526" s="3" t="s">
        <v>2929</v>
      </c>
      <c r="C1526" s="4">
        <v>41680</v>
      </c>
      <c r="D1526" s="3" t="s">
        <v>71</v>
      </c>
      <c r="E1526" s="3" t="s">
        <v>72</v>
      </c>
      <c r="F1526" s="3" t="s">
        <v>112</v>
      </c>
      <c r="G1526" s="3" t="s">
        <v>117</v>
      </c>
      <c r="H1526" s="3" t="s">
        <v>113</v>
      </c>
      <c r="I1526" s="3" t="s">
        <v>114</v>
      </c>
      <c r="J1526" s="3"/>
      <c r="K1526" s="3" t="s">
        <v>76</v>
      </c>
      <c r="L1526" s="3">
        <v>41</v>
      </c>
      <c r="M1526" s="3" t="s">
        <v>108</v>
      </c>
      <c r="N1526" s="3"/>
      <c r="O1526" s="3" t="s">
        <v>78</v>
      </c>
      <c r="P1526" s="5" t="s">
        <v>79</v>
      </c>
      <c r="Q1526" s="5">
        <v>61</v>
      </c>
      <c r="R1526" s="5" t="s">
        <v>2511</v>
      </c>
      <c r="S1526" s="5">
        <v>3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 t="s">
        <v>81</v>
      </c>
      <c r="AF1526" s="5">
        <v>0</v>
      </c>
      <c r="AG1526" s="5">
        <v>23</v>
      </c>
      <c r="AH1526" s="5" t="s">
        <v>109</v>
      </c>
      <c r="AI1526" s="5">
        <v>1</v>
      </c>
      <c r="AJ1526" s="5" t="s">
        <v>92</v>
      </c>
      <c r="AK1526" s="5" t="s">
        <v>93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5">
        <v>0</v>
      </c>
      <c r="AT1526" s="5">
        <v>0</v>
      </c>
      <c r="AU1526" s="5">
        <v>0</v>
      </c>
      <c r="AV1526" s="5">
        <v>0</v>
      </c>
      <c r="AW1526" s="5">
        <v>0</v>
      </c>
      <c r="AX1526" s="5">
        <v>0</v>
      </c>
      <c r="AY1526" s="5">
        <v>0</v>
      </c>
      <c r="AZ1526" s="5">
        <v>0</v>
      </c>
      <c r="BA1526" s="5">
        <v>1</v>
      </c>
      <c r="BB1526" s="5">
        <v>0</v>
      </c>
      <c r="BC1526" s="5">
        <v>0</v>
      </c>
      <c r="BD1526" s="5">
        <v>0</v>
      </c>
      <c r="BE1526" s="5">
        <v>0</v>
      </c>
      <c r="BF1526" s="5">
        <v>0</v>
      </c>
      <c r="BG1526" s="5">
        <v>1</v>
      </c>
      <c r="BH1526" s="5">
        <v>0</v>
      </c>
      <c r="BI1526" s="5">
        <v>0</v>
      </c>
      <c r="BJ1526" s="5">
        <v>0</v>
      </c>
      <c r="BK1526" s="5">
        <v>0</v>
      </c>
      <c r="BL1526" s="5">
        <v>0</v>
      </c>
      <c r="BM1526" s="5">
        <v>0</v>
      </c>
      <c r="BN1526" s="5">
        <v>0</v>
      </c>
      <c r="BO1526" s="5" t="s">
        <v>137</v>
      </c>
      <c r="BP1526" s="5">
        <v>1</v>
      </c>
      <c r="BQ1526" s="5">
        <v>0</v>
      </c>
      <c r="BR1526" s="5">
        <v>2</v>
      </c>
      <c r="BS1526" s="5">
        <v>2</v>
      </c>
      <c r="BT1526" s="5">
        <v>1</v>
      </c>
      <c r="BU1526">
        <f t="shared" si="93"/>
        <v>1</v>
      </c>
      <c r="BV1526">
        <f t="shared" si="94"/>
        <v>0</v>
      </c>
      <c r="BW1526">
        <f t="shared" si="95"/>
        <v>0</v>
      </c>
      <c r="BX1526" s="8">
        <f t="shared" si="92"/>
        <v>1</v>
      </c>
    </row>
    <row r="1527" spans="1:76" ht="33.75" x14ac:dyDescent="0.2">
      <c r="A1527" s="3" t="s">
        <v>2930</v>
      </c>
      <c r="B1527" s="3" t="s">
        <v>2931</v>
      </c>
      <c r="C1527" s="4">
        <v>41685</v>
      </c>
      <c r="D1527" s="3" t="s">
        <v>71</v>
      </c>
      <c r="E1527" s="3" t="s">
        <v>88</v>
      </c>
      <c r="F1527" s="3" t="s">
        <v>73</v>
      </c>
      <c r="G1527" s="3" t="s">
        <v>74</v>
      </c>
      <c r="H1527" s="3" t="s">
        <v>74</v>
      </c>
      <c r="I1527" s="3" t="s">
        <v>74</v>
      </c>
      <c r="J1527" s="3"/>
      <c r="K1527" s="3" t="s">
        <v>76</v>
      </c>
      <c r="L1527" s="3">
        <v>39</v>
      </c>
      <c r="M1527" s="3" t="s">
        <v>77</v>
      </c>
      <c r="N1527" s="3"/>
      <c r="O1527" s="3" t="s">
        <v>78</v>
      </c>
      <c r="P1527" s="5" t="s">
        <v>96</v>
      </c>
      <c r="Q1527" s="5">
        <v>79</v>
      </c>
      <c r="R1527" s="5" t="s">
        <v>2511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 t="s">
        <v>81</v>
      </c>
      <c r="AF1527" s="5">
        <v>0</v>
      </c>
      <c r="AG1527" s="5">
        <v>10</v>
      </c>
      <c r="AH1527" s="5" t="s">
        <v>104</v>
      </c>
      <c r="AI1527" s="5">
        <v>0</v>
      </c>
      <c r="AJ1527" s="5" t="s">
        <v>92</v>
      </c>
      <c r="AK1527" s="5" t="s">
        <v>93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5">
        <v>0</v>
      </c>
      <c r="AU1527" s="5">
        <v>0</v>
      </c>
      <c r="AV1527" s="5">
        <v>0</v>
      </c>
      <c r="AW1527" s="5">
        <v>0</v>
      </c>
      <c r="AX1527" s="5">
        <v>0</v>
      </c>
      <c r="AY1527" s="5">
        <v>0</v>
      </c>
      <c r="AZ1527" s="5">
        <v>0</v>
      </c>
      <c r="BA1527" s="5">
        <v>0</v>
      </c>
      <c r="BB1527" s="5">
        <v>0</v>
      </c>
      <c r="BC1527" s="5">
        <v>0</v>
      </c>
      <c r="BD1527" s="5">
        <v>0</v>
      </c>
      <c r="BE1527" s="5">
        <v>0</v>
      </c>
      <c r="BF1527" s="5">
        <v>0</v>
      </c>
      <c r="BG1527" s="5">
        <v>0</v>
      </c>
      <c r="BH1527" s="5">
        <v>0</v>
      </c>
      <c r="BI1527" s="5">
        <v>0</v>
      </c>
      <c r="BJ1527" s="5">
        <v>0</v>
      </c>
      <c r="BK1527" s="5">
        <v>0</v>
      </c>
      <c r="BL1527" s="5">
        <v>0</v>
      </c>
      <c r="BM1527" s="5">
        <v>0</v>
      </c>
      <c r="BN1527" s="5">
        <v>0</v>
      </c>
      <c r="BO1527" s="5" t="s">
        <v>85</v>
      </c>
      <c r="BP1527" s="5">
        <v>0</v>
      </c>
      <c r="BQ1527" s="5">
        <v>0</v>
      </c>
      <c r="BR1527" s="5">
        <v>1</v>
      </c>
      <c r="BS1527" s="5">
        <v>1</v>
      </c>
      <c r="BT1527" s="5">
        <v>1</v>
      </c>
      <c r="BU1527">
        <f t="shared" si="93"/>
        <v>1</v>
      </c>
      <c r="BV1527">
        <f t="shared" si="94"/>
        <v>0</v>
      </c>
      <c r="BW1527">
        <f t="shared" si="95"/>
        <v>0</v>
      </c>
      <c r="BX1527" s="8">
        <f t="shared" si="92"/>
        <v>1</v>
      </c>
    </row>
    <row r="1528" spans="1:76" ht="33.75" x14ac:dyDescent="0.2">
      <c r="A1528" s="3" t="s">
        <v>2932</v>
      </c>
      <c r="B1528" s="3" t="s">
        <v>2933</v>
      </c>
      <c r="C1528" s="4">
        <v>40762</v>
      </c>
      <c r="D1528" s="3" t="s">
        <v>71</v>
      </c>
      <c r="E1528" s="3" t="s">
        <v>72</v>
      </c>
      <c r="F1528" s="3" t="s">
        <v>112</v>
      </c>
      <c r="G1528" s="3" t="s">
        <v>117</v>
      </c>
      <c r="H1528" s="3" t="s">
        <v>113</v>
      </c>
      <c r="I1528" s="3" t="s">
        <v>114</v>
      </c>
      <c r="J1528" s="3" t="s">
        <v>75</v>
      </c>
      <c r="K1528" s="3" t="s">
        <v>76</v>
      </c>
      <c r="L1528" s="3">
        <v>69</v>
      </c>
      <c r="M1528" s="3" t="s">
        <v>77</v>
      </c>
      <c r="N1528" s="3"/>
      <c r="O1528" s="3" t="s">
        <v>78</v>
      </c>
      <c r="P1528" s="5" t="s">
        <v>96</v>
      </c>
      <c r="Q1528" s="5">
        <v>97</v>
      </c>
      <c r="R1528" s="5" t="s">
        <v>617</v>
      </c>
      <c r="S1528" s="5">
        <v>22</v>
      </c>
      <c r="T1528" s="5">
        <v>4</v>
      </c>
      <c r="U1528" s="5">
        <v>0</v>
      </c>
      <c r="V1528" s="5">
        <v>1</v>
      </c>
      <c r="W1528" s="5">
        <v>0</v>
      </c>
      <c r="X1528" s="5">
        <v>0</v>
      </c>
      <c r="Y1528" s="5">
        <v>0</v>
      </c>
      <c r="Z1528" s="5">
        <v>0</v>
      </c>
      <c r="AA1528" s="5">
        <v>1</v>
      </c>
      <c r="AB1528" s="5">
        <v>1</v>
      </c>
      <c r="AC1528" s="5">
        <v>0</v>
      </c>
      <c r="AD1528" s="5">
        <v>1</v>
      </c>
      <c r="AE1528" s="5" t="s">
        <v>81</v>
      </c>
      <c r="AF1528" s="5">
        <v>0</v>
      </c>
      <c r="AG1528" s="5">
        <v>12</v>
      </c>
      <c r="AH1528" s="5" t="s">
        <v>104</v>
      </c>
      <c r="AI1528" s="5">
        <v>0</v>
      </c>
      <c r="AJ1528" s="5" t="s">
        <v>105</v>
      </c>
      <c r="AK1528" s="5" t="s">
        <v>105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0</v>
      </c>
      <c r="AS1528" s="5">
        <v>0</v>
      </c>
      <c r="AT1528" s="5">
        <v>0</v>
      </c>
      <c r="AU1528" s="5">
        <v>0</v>
      </c>
      <c r="AV1528" s="5">
        <v>0</v>
      </c>
      <c r="AW1528" s="5">
        <v>0</v>
      </c>
      <c r="AX1528" s="5">
        <v>0</v>
      </c>
      <c r="AY1528" s="5">
        <v>0</v>
      </c>
      <c r="AZ1528" s="5">
        <v>0</v>
      </c>
      <c r="BA1528" s="5">
        <v>0</v>
      </c>
      <c r="BB1528" s="5">
        <v>0</v>
      </c>
      <c r="BC1528" s="5">
        <v>0</v>
      </c>
      <c r="BD1528" s="5">
        <v>0</v>
      </c>
      <c r="BE1528" s="5">
        <v>0</v>
      </c>
      <c r="BF1528" s="5">
        <v>0</v>
      </c>
      <c r="BG1528" s="5">
        <v>0</v>
      </c>
      <c r="BH1528" s="5">
        <v>0</v>
      </c>
      <c r="BI1528" s="5">
        <v>0</v>
      </c>
      <c r="BJ1528" s="5">
        <v>0</v>
      </c>
      <c r="BK1528" s="5">
        <v>0</v>
      </c>
      <c r="BL1528" s="5">
        <v>0</v>
      </c>
      <c r="BM1528" s="5">
        <v>0</v>
      </c>
      <c r="BN1528" s="5">
        <v>1</v>
      </c>
      <c r="BO1528" s="5" t="s">
        <v>85</v>
      </c>
      <c r="BP1528" s="5">
        <v>0</v>
      </c>
      <c r="BQ1528" s="5">
        <v>0</v>
      </c>
      <c r="BR1528" s="5">
        <v>2</v>
      </c>
      <c r="BS1528" s="5">
        <v>1</v>
      </c>
      <c r="BT1528" s="5">
        <v>1</v>
      </c>
      <c r="BU1528">
        <f t="shared" si="93"/>
        <v>2</v>
      </c>
      <c r="BV1528">
        <f t="shared" si="94"/>
        <v>0</v>
      </c>
      <c r="BW1528">
        <f t="shared" si="95"/>
        <v>0</v>
      </c>
      <c r="BX1528" s="8">
        <f t="shared" si="92"/>
        <v>1</v>
      </c>
    </row>
    <row r="1529" spans="1:76" ht="33.75" x14ac:dyDescent="0.2">
      <c r="A1529" s="3" t="s">
        <v>2932</v>
      </c>
      <c r="B1529" s="3" t="s">
        <v>2934</v>
      </c>
      <c r="C1529" s="4">
        <v>40762</v>
      </c>
      <c r="D1529" s="3" t="s">
        <v>71</v>
      </c>
      <c r="E1529" s="3" t="s">
        <v>72</v>
      </c>
      <c r="F1529" s="3" t="s">
        <v>112</v>
      </c>
      <c r="G1529" s="3" t="s">
        <v>117</v>
      </c>
      <c r="H1529" s="3" t="s">
        <v>113</v>
      </c>
      <c r="I1529" s="3" t="s">
        <v>114</v>
      </c>
      <c r="J1529" s="3" t="s">
        <v>75</v>
      </c>
      <c r="K1529" s="3" t="s">
        <v>76</v>
      </c>
      <c r="L1529" s="3">
        <v>70</v>
      </c>
      <c r="M1529" s="3" t="s">
        <v>77</v>
      </c>
      <c r="N1529" s="3"/>
      <c r="O1529" s="3" t="s">
        <v>78</v>
      </c>
      <c r="P1529" s="5" t="s">
        <v>96</v>
      </c>
      <c r="Q1529" s="5">
        <v>114</v>
      </c>
      <c r="R1529" s="5" t="s">
        <v>617</v>
      </c>
      <c r="S1529" s="5">
        <v>22</v>
      </c>
      <c r="T1529" s="5">
        <v>4</v>
      </c>
      <c r="U1529" s="5">
        <v>0</v>
      </c>
      <c r="V1529" s="5">
        <v>1</v>
      </c>
      <c r="W1529" s="5">
        <v>0</v>
      </c>
      <c r="X1529" s="5">
        <v>0</v>
      </c>
      <c r="Y1529" s="5">
        <v>0</v>
      </c>
      <c r="Z1529" s="5">
        <v>0</v>
      </c>
      <c r="AA1529" s="5">
        <v>1</v>
      </c>
      <c r="AB1529" s="5">
        <v>1</v>
      </c>
      <c r="AC1529" s="5">
        <v>0</v>
      </c>
      <c r="AD1529" s="5">
        <v>1</v>
      </c>
      <c r="AE1529" s="5" t="s">
        <v>81</v>
      </c>
      <c r="AF1529" s="5">
        <v>0</v>
      </c>
      <c r="AG1529" s="5">
        <v>13</v>
      </c>
      <c r="AH1529" s="5" t="s">
        <v>109</v>
      </c>
      <c r="AI1529" s="5">
        <v>1</v>
      </c>
      <c r="AJ1529" s="5" t="s">
        <v>105</v>
      </c>
      <c r="AK1529" s="5" t="s">
        <v>105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1</v>
      </c>
      <c r="AR1529" s="5">
        <v>0</v>
      </c>
      <c r="AS1529" s="5">
        <v>1</v>
      </c>
      <c r="AT1529" s="5">
        <v>1</v>
      </c>
      <c r="AU1529" s="5">
        <v>0</v>
      </c>
      <c r="AV1529" s="5">
        <v>0</v>
      </c>
      <c r="AW1529" s="5">
        <v>0</v>
      </c>
      <c r="AX1529" s="5">
        <v>0</v>
      </c>
      <c r="AY1529" s="5">
        <v>0</v>
      </c>
      <c r="AZ1529" s="5">
        <v>0</v>
      </c>
      <c r="BA1529" s="5">
        <v>0</v>
      </c>
      <c r="BB1529" s="5">
        <v>0</v>
      </c>
      <c r="BC1529" s="5">
        <v>0</v>
      </c>
      <c r="BD1529" s="5">
        <v>0</v>
      </c>
      <c r="BE1529" s="5">
        <v>0</v>
      </c>
      <c r="BF1529" s="5">
        <v>0</v>
      </c>
      <c r="BG1529" s="5">
        <v>0</v>
      </c>
      <c r="BH1529" s="5">
        <v>0</v>
      </c>
      <c r="BI1529" s="5">
        <v>0</v>
      </c>
      <c r="BJ1529" s="5">
        <v>0</v>
      </c>
      <c r="BK1529" s="5">
        <v>0</v>
      </c>
      <c r="BL1529" s="5">
        <v>0</v>
      </c>
      <c r="BM1529" s="5">
        <v>0</v>
      </c>
      <c r="BN1529" s="5">
        <v>0</v>
      </c>
      <c r="BO1529" s="5" t="s">
        <v>85</v>
      </c>
      <c r="BP1529" s="5">
        <v>1</v>
      </c>
      <c r="BQ1529" s="5">
        <v>0</v>
      </c>
      <c r="BR1529" s="5">
        <v>2</v>
      </c>
      <c r="BS1529" s="5">
        <v>2</v>
      </c>
      <c r="BT1529" s="5">
        <v>1</v>
      </c>
      <c r="BU1529">
        <f t="shared" si="93"/>
        <v>2</v>
      </c>
      <c r="BV1529">
        <f t="shared" si="94"/>
        <v>0</v>
      </c>
      <c r="BW1529">
        <f t="shared" si="95"/>
        <v>0</v>
      </c>
      <c r="BX1529" s="8">
        <f t="shared" si="92"/>
        <v>2</v>
      </c>
    </row>
    <row r="1530" spans="1:76" ht="22.5" x14ac:dyDescent="0.2">
      <c r="A1530" s="3" t="s">
        <v>2935</v>
      </c>
      <c r="B1530" s="3" t="s">
        <v>2936</v>
      </c>
      <c r="C1530" s="4">
        <v>41652</v>
      </c>
      <c r="D1530" s="3" t="s">
        <v>71</v>
      </c>
      <c r="E1530" s="3" t="s">
        <v>72</v>
      </c>
      <c r="F1530" s="3" t="s">
        <v>73</v>
      </c>
      <c r="G1530" s="3" t="s">
        <v>117</v>
      </c>
      <c r="H1530" s="3" t="s">
        <v>117</v>
      </c>
      <c r="I1530" s="3" t="s">
        <v>117</v>
      </c>
      <c r="J1530" s="3"/>
      <c r="K1530" s="3" t="s">
        <v>76</v>
      </c>
      <c r="L1530" s="3">
        <v>45</v>
      </c>
      <c r="M1530" s="3" t="s">
        <v>90</v>
      </c>
      <c r="N1530" s="3"/>
      <c r="O1530" s="3" t="s">
        <v>78</v>
      </c>
      <c r="P1530" s="5" t="s">
        <v>79</v>
      </c>
      <c r="Q1530" s="5">
        <v>27</v>
      </c>
      <c r="R1530" s="5" t="s">
        <v>2511</v>
      </c>
      <c r="S1530" s="5">
        <v>19</v>
      </c>
      <c r="T1530" s="5">
        <v>3</v>
      </c>
      <c r="U1530" s="5">
        <v>1</v>
      </c>
      <c r="V1530" s="5">
        <v>1</v>
      </c>
      <c r="W1530" s="5">
        <v>1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 t="s">
        <v>81</v>
      </c>
      <c r="AF1530" s="5">
        <v>0</v>
      </c>
      <c r="AG1530" s="5">
        <v>18</v>
      </c>
      <c r="AH1530" s="5" t="s">
        <v>91</v>
      </c>
      <c r="AI1530" s="5">
        <v>0</v>
      </c>
      <c r="AJ1530" s="5" t="s">
        <v>105</v>
      </c>
      <c r="AK1530" s="5" t="s">
        <v>105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0</v>
      </c>
      <c r="AY1530" s="5">
        <v>0</v>
      </c>
      <c r="AZ1530" s="5">
        <v>0</v>
      </c>
      <c r="BA1530" s="5">
        <v>0</v>
      </c>
      <c r="BB1530" s="5">
        <v>0</v>
      </c>
      <c r="BC1530" s="5">
        <v>0</v>
      </c>
      <c r="BD1530" s="5">
        <v>0</v>
      </c>
      <c r="BE1530" s="5">
        <v>0</v>
      </c>
      <c r="BF1530" s="5">
        <v>0</v>
      </c>
      <c r="BG1530" s="5">
        <v>0</v>
      </c>
      <c r="BH1530" s="5">
        <v>0</v>
      </c>
      <c r="BI1530" s="5">
        <v>0</v>
      </c>
      <c r="BJ1530" s="5">
        <v>1</v>
      </c>
      <c r="BK1530" s="5">
        <v>0</v>
      </c>
      <c r="BL1530" s="5">
        <v>0</v>
      </c>
      <c r="BM1530" s="5">
        <v>0</v>
      </c>
      <c r="BN1530" s="5">
        <v>0</v>
      </c>
      <c r="BO1530" s="5" t="s">
        <v>85</v>
      </c>
      <c r="BP1530" s="5">
        <v>0</v>
      </c>
      <c r="BQ1530" s="5">
        <v>0</v>
      </c>
      <c r="BR1530" s="5">
        <v>1</v>
      </c>
      <c r="BS1530" s="5">
        <v>1</v>
      </c>
      <c r="BT1530" s="5">
        <v>1</v>
      </c>
      <c r="BU1530">
        <f t="shared" si="93"/>
        <v>1</v>
      </c>
      <c r="BV1530">
        <f t="shared" si="94"/>
        <v>0</v>
      </c>
      <c r="BW1530">
        <f t="shared" si="95"/>
        <v>0</v>
      </c>
      <c r="BX1530" s="8">
        <f t="shared" si="92"/>
        <v>1</v>
      </c>
    </row>
    <row r="1531" spans="1:76" ht="22.5" x14ac:dyDescent="0.2">
      <c r="A1531" s="3" t="s">
        <v>2937</v>
      </c>
      <c r="B1531" s="3" t="s">
        <v>2938</v>
      </c>
      <c r="C1531" s="4">
        <v>41689</v>
      </c>
      <c r="D1531" s="3" t="s">
        <v>71</v>
      </c>
      <c r="E1531" s="3" t="s">
        <v>72</v>
      </c>
      <c r="F1531" s="3" t="s">
        <v>73</v>
      </c>
      <c r="G1531" s="3" t="s">
        <v>200</v>
      </c>
      <c r="H1531" s="3" t="s">
        <v>200</v>
      </c>
      <c r="I1531" s="3" t="s">
        <v>200</v>
      </c>
      <c r="J1531" s="3"/>
      <c r="K1531" s="3" t="s">
        <v>76</v>
      </c>
      <c r="L1531" s="3">
        <v>34</v>
      </c>
      <c r="M1531" s="3" t="s">
        <v>127</v>
      </c>
      <c r="N1531" s="3"/>
      <c r="O1531" s="3" t="s">
        <v>78</v>
      </c>
      <c r="P1531" s="5" t="s">
        <v>79</v>
      </c>
      <c r="Q1531" s="5">
        <v>101</v>
      </c>
      <c r="R1531" s="5" t="s">
        <v>2511</v>
      </c>
      <c r="S1531" s="5">
        <v>2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 t="s">
        <v>81</v>
      </c>
      <c r="AF1531" s="5">
        <v>0</v>
      </c>
      <c r="AG1531" s="5">
        <v>16</v>
      </c>
      <c r="AH1531" s="5" t="s">
        <v>118</v>
      </c>
      <c r="AI1531" s="5">
        <v>0</v>
      </c>
      <c r="AJ1531" s="5" t="s">
        <v>92</v>
      </c>
      <c r="AK1531" s="5" t="s">
        <v>93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5">
        <v>0</v>
      </c>
      <c r="AT1531" s="5">
        <v>0</v>
      </c>
      <c r="AU1531" s="5">
        <v>0</v>
      </c>
      <c r="AV1531" s="5">
        <v>0</v>
      </c>
      <c r="AW1531" s="5">
        <v>0</v>
      </c>
      <c r="AX1531" s="5">
        <v>0</v>
      </c>
      <c r="AY1531" s="5">
        <v>0</v>
      </c>
      <c r="AZ1531" s="5">
        <v>0</v>
      </c>
      <c r="BA1531" s="5">
        <v>0</v>
      </c>
      <c r="BB1531" s="5">
        <v>0</v>
      </c>
      <c r="BC1531" s="5">
        <v>0</v>
      </c>
      <c r="BD1531" s="5">
        <v>0</v>
      </c>
      <c r="BE1531" s="5">
        <v>0</v>
      </c>
      <c r="BF1531" s="5">
        <v>0</v>
      </c>
      <c r="BG1531" s="5">
        <v>0</v>
      </c>
      <c r="BH1531" s="5">
        <v>1</v>
      </c>
      <c r="BI1531" s="5">
        <v>0</v>
      </c>
      <c r="BJ1531" s="5">
        <v>0</v>
      </c>
      <c r="BK1531" s="5">
        <v>0</v>
      </c>
      <c r="BL1531" s="5">
        <v>1</v>
      </c>
      <c r="BM1531" s="5">
        <v>1</v>
      </c>
      <c r="BN1531" s="5">
        <v>0</v>
      </c>
      <c r="BO1531" s="5" t="s">
        <v>85</v>
      </c>
      <c r="BP1531" s="5">
        <v>0</v>
      </c>
      <c r="BQ1531" s="5">
        <v>0</v>
      </c>
      <c r="BR1531" s="5">
        <v>2</v>
      </c>
      <c r="BS1531" s="5">
        <v>1</v>
      </c>
      <c r="BT1531" s="5">
        <v>1</v>
      </c>
      <c r="BU1531">
        <f t="shared" si="93"/>
        <v>1</v>
      </c>
      <c r="BV1531">
        <f t="shared" si="94"/>
        <v>0</v>
      </c>
      <c r="BW1531">
        <f t="shared" si="95"/>
        <v>0</v>
      </c>
      <c r="BX1531" s="8">
        <f t="shared" si="92"/>
        <v>1</v>
      </c>
    </row>
    <row r="1532" spans="1:76" ht="33.75" x14ac:dyDescent="0.2">
      <c r="A1532" s="3" t="s">
        <v>2939</v>
      </c>
      <c r="B1532" s="3" t="s">
        <v>2940</v>
      </c>
      <c r="C1532" s="4">
        <v>41313</v>
      </c>
      <c r="D1532" s="3" t="s">
        <v>71</v>
      </c>
      <c r="E1532" s="3" t="s">
        <v>72</v>
      </c>
      <c r="F1532" s="3" t="s">
        <v>73</v>
      </c>
      <c r="G1532" s="3" t="s">
        <v>89</v>
      </c>
      <c r="H1532" s="3" t="s">
        <v>89</v>
      </c>
      <c r="I1532" s="3" t="s">
        <v>89</v>
      </c>
      <c r="J1532" s="3" t="s">
        <v>75</v>
      </c>
      <c r="K1532" s="3" t="s">
        <v>76</v>
      </c>
      <c r="L1532" s="3">
        <v>53</v>
      </c>
      <c r="M1532" s="3" t="s">
        <v>108</v>
      </c>
      <c r="N1532" s="3"/>
      <c r="O1532" s="3" t="s">
        <v>78</v>
      </c>
      <c r="P1532" s="5" t="s">
        <v>96</v>
      </c>
      <c r="Q1532" s="5">
        <v>293</v>
      </c>
      <c r="R1532" s="5" t="s">
        <v>617</v>
      </c>
      <c r="S1532" s="5">
        <v>7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 t="s">
        <v>81</v>
      </c>
      <c r="AF1532" s="5">
        <v>0</v>
      </c>
      <c r="AG1532" s="5">
        <v>14</v>
      </c>
      <c r="AH1532" s="5" t="s">
        <v>118</v>
      </c>
      <c r="AI1532" s="5">
        <v>0</v>
      </c>
      <c r="AJ1532" s="5" t="s">
        <v>105</v>
      </c>
      <c r="AK1532" s="5" t="s">
        <v>105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0</v>
      </c>
      <c r="AW1532" s="5">
        <v>0</v>
      </c>
      <c r="AX1532" s="5">
        <v>0</v>
      </c>
      <c r="AY1532" s="5">
        <v>0</v>
      </c>
      <c r="AZ1532" s="5">
        <v>0</v>
      </c>
      <c r="BA1532" s="5">
        <v>0</v>
      </c>
      <c r="BB1532" s="5">
        <v>0</v>
      </c>
      <c r="BC1532" s="5">
        <v>0</v>
      </c>
      <c r="BD1532" s="5">
        <v>0</v>
      </c>
      <c r="BE1532" s="5">
        <v>0</v>
      </c>
      <c r="BF1532" s="5">
        <v>0</v>
      </c>
      <c r="BG1532" s="5">
        <v>0</v>
      </c>
      <c r="BH1532" s="5">
        <v>0</v>
      </c>
      <c r="BI1532" s="5">
        <v>0</v>
      </c>
      <c r="BJ1532" s="5">
        <v>0</v>
      </c>
      <c r="BK1532" s="5">
        <v>0</v>
      </c>
      <c r="BL1532" s="5">
        <v>0</v>
      </c>
      <c r="BM1532" s="5">
        <v>0</v>
      </c>
      <c r="BN1532" s="5">
        <v>1</v>
      </c>
      <c r="BO1532" s="5" t="s">
        <v>85</v>
      </c>
      <c r="BP1532" s="5">
        <v>0</v>
      </c>
      <c r="BQ1532" s="5">
        <v>0</v>
      </c>
      <c r="BR1532" s="5">
        <v>1</v>
      </c>
      <c r="BS1532" s="5">
        <v>1</v>
      </c>
      <c r="BT1532" s="5">
        <v>1</v>
      </c>
      <c r="BU1532">
        <f t="shared" si="93"/>
        <v>1</v>
      </c>
      <c r="BV1532">
        <f t="shared" si="94"/>
        <v>0</v>
      </c>
      <c r="BW1532">
        <f t="shared" si="95"/>
        <v>0</v>
      </c>
      <c r="BX1532" s="8">
        <f t="shared" si="92"/>
        <v>1</v>
      </c>
    </row>
    <row r="1533" spans="1:76" ht="33.75" x14ac:dyDescent="0.2">
      <c r="A1533" s="3" t="s">
        <v>2941</v>
      </c>
      <c r="B1533" s="3" t="s">
        <v>2942</v>
      </c>
      <c r="C1533" s="4">
        <v>41499</v>
      </c>
      <c r="D1533" s="3" t="s">
        <v>71</v>
      </c>
      <c r="E1533" s="3" t="s">
        <v>88</v>
      </c>
      <c r="F1533" s="3" t="s">
        <v>73</v>
      </c>
      <c r="G1533" s="3" t="s">
        <v>74</v>
      </c>
      <c r="H1533" s="3" t="s">
        <v>74</v>
      </c>
      <c r="I1533" s="3" t="s">
        <v>74</v>
      </c>
      <c r="J1533" s="3"/>
      <c r="K1533" s="3" t="s">
        <v>76</v>
      </c>
      <c r="L1533" s="3">
        <v>41</v>
      </c>
      <c r="M1533" s="3" t="s">
        <v>127</v>
      </c>
      <c r="N1533" s="3"/>
      <c r="O1533" s="3" t="s">
        <v>78</v>
      </c>
      <c r="P1533" s="5" t="s">
        <v>79</v>
      </c>
      <c r="Q1533" s="5">
        <v>160</v>
      </c>
      <c r="R1533" s="5" t="s">
        <v>2511</v>
      </c>
      <c r="S1533" s="5">
        <v>9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 t="s">
        <v>81</v>
      </c>
      <c r="AF1533" s="5">
        <v>0</v>
      </c>
      <c r="AG1533" s="5">
        <v>20</v>
      </c>
      <c r="AH1533" s="5" t="s">
        <v>91</v>
      </c>
      <c r="AI1533" s="5">
        <v>0</v>
      </c>
      <c r="AJ1533" s="5" t="s">
        <v>92</v>
      </c>
      <c r="AK1533" s="5" t="s">
        <v>93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0</v>
      </c>
      <c r="AW1533" s="5">
        <v>0</v>
      </c>
      <c r="AX1533" s="5">
        <v>0</v>
      </c>
      <c r="AY1533" s="5">
        <v>0</v>
      </c>
      <c r="AZ1533" s="5">
        <v>0</v>
      </c>
      <c r="BA1533" s="5">
        <v>0</v>
      </c>
      <c r="BB1533" s="5">
        <v>0</v>
      </c>
      <c r="BC1533" s="5">
        <v>0</v>
      </c>
      <c r="BD1533" s="5">
        <v>0</v>
      </c>
      <c r="BE1533" s="5">
        <v>0</v>
      </c>
      <c r="BF1533" s="5">
        <v>0</v>
      </c>
      <c r="BG1533" s="5">
        <v>0</v>
      </c>
      <c r="BH1533" s="5">
        <v>0</v>
      </c>
      <c r="BI1533" s="5">
        <v>1</v>
      </c>
      <c r="BJ1533" s="5">
        <v>0</v>
      </c>
      <c r="BK1533" s="5">
        <v>0</v>
      </c>
      <c r="BL1533" s="5">
        <v>1</v>
      </c>
      <c r="BM1533" s="5">
        <v>1</v>
      </c>
      <c r="BN1533" s="5">
        <v>0</v>
      </c>
      <c r="BO1533" s="5" t="s">
        <v>85</v>
      </c>
      <c r="BP1533" s="5">
        <v>0</v>
      </c>
      <c r="BQ1533" s="5">
        <v>1</v>
      </c>
      <c r="BR1533" s="5">
        <v>5</v>
      </c>
      <c r="BS1533" s="5">
        <v>1</v>
      </c>
      <c r="BT1533" s="5">
        <v>1</v>
      </c>
      <c r="BU1533">
        <f t="shared" si="93"/>
        <v>2</v>
      </c>
      <c r="BV1533">
        <f t="shared" si="94"/>
        <v>0</v>
      </c>
      <c r="BW1533">
        <f t="shared" si="95"/>
        <v>0</v>
      </c>
      <c r="BX1533" s="8">
        <f t="shared" si="92"/>
        <v>1</v>
      </c>
    </row>
    <row r="1534" spans="1:76" ht="33.75" x14ac:dyDescent="0.2">
      <c r="A1534" s="3" t="s">
        <v>2941</v>
      </c>
      <c r="B1534" s="3" t="s">
        <v>2943</v>
      </c>
      <c r="C1534" s="4">
        <v>41499</v>
      </c>
      <c r="D1534" s="3" t="s">
        <v>71</v>
      </c>
      <c r="E1534" s="3" t="s">
        <v>88</v>
      </c>
      <c r="F1534" s="3" t="s">
        <v>73</v>
      </c>
      <c r="G1534" s="3" t="s">
        <v>74</v>
      </c>
      <c r="H1534" s="3" t="s">
        <v>74</v>
      </c>
      <c r="I1534" s="3" t="s">
        <v>74</v>
      </c>
      <c r="J1534" s="3"/>
      <c r="K1534" s="3" t="s">
        <v>76</v>
      </c>
      <c r="L1534" s="3">
        <v>47</v>
      </c>
      <c r="M1534" s="3" t="s">
        <v>108</v>
      </c>
      <c r="N1534" s="3"/>
      <c r="O1534" s="3" t="s">
        <v>78</v>
      </c>
      <c r="P1534" s="5" t="s">
        <v>79</v>
      </c>
      <c r="Q1534" s="5">
        <v>76</v>
      </c>
      <c r="R1534" s="5" t="s">
        <v>2511</v>
      </c>
      <c r="S1534" s="5">
        <v>9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 t="s">
        <v>81</v>
      </c>
      <c r="AF1534" s="5">
        <v>0</v>
      </c>
      <c r="AG1534" s="5">
        <v>17</v>
      </c>
      <c r="AH1534" s="5" t="s">
        <v>98</v>
      </c>
      <c r="AI1534" s="5">
        <v>1</v>
      </c>
      <c r="AJ1534" s="5" t="s">
        <v>92</v>
      </c>
      <c r="AK1534" s="5" t="s">
        <v>93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0</v>
      </c>
      <c r="AR1534" s="5">
        <v>1</v>
      </c>
      <c r="AS1534" s="5">
        <v>1</v>
      </c>
      <c r="AT1534" s="5">
        <v>0</v>
      </c>
      <c r="AU1534" s="5">
        <v>0</v>
      </c>
      <c r="AV1534" s="5">
        <v>0</v>
      </c>
      <c r="AW1534" s="5">
        <v>0</v>
      </c>
      <c r="AX1534" s="5">
        <v>0</v>
      </c>
      <c r="AY1534" s="5">
        <v>0</v>
      </c>
      <c r="AZ1534" s="5">
        <v>0</v>
      </c>
      <c r="BA1534" s="5">
        <v>0</v>
      </c>
      <c r="BB1534" s="5">
        <v>0</v>
      </c>
      <c r="BC1534" s="5">
        <v>0</v>
      </c>
      <c r="BD1534" s="5">
        <v>0</v>
      </c>
      <c r="BE1534" s="5">
        <v>0</v>
      </c>
      <c r="BF1534" s="5">
        <v>0</v>
      </c>
      <c r="BG1534" s="5">
        <v>0</v>
      </c>
      <c r="BH1534" s="5">
        <v>0</v>
      </c>
      <c r="BI1534" s="5">
        <v>0</v>
      </c>
      <c r="BJ1534" s="5">
        <v>0</v>
      </c>
      <c r="BK1534" s="5">
        <v>0</v>
      </c>
      <c r="BL1534" s="5">
        <v>0</v>
      </c>
      <c r="BM1534" s="5">
        <v>0</v>
      </c>
      <c r="BN1534" s="5">
        <v>0</v>
      </c>
      <c r="BO1534" s="5" t="s">
        <v>85</v>
      </c>
      <c r="BP1534" s="5">
        <v>3</v>
      </c>
      <c r="BQ1534" s="5">
        <v>1</v>
      </c>
      <c r="BR1534" s="5">
        <v>5</v>
      </c>
      <c r="BS1534" s="5">
        <v>4</v>
      </c>
      <c r="BT1534" s="5">
        <v>1</v>
      </c>
      <c r="BU1534">
        <f t="shared" si="93"/>
        <v>2</v>
      </c>
      <c r="BV1534">
        <f t="shared" si="94"/>
        <v>0</v>
      </c>
      <c r="BW1534">
        <f t="shared" si="95"/>
        <v>0</v>
      </c>
      <c r="BX1534" s="8">
        <f t="shared" si="92"/>
        <v>2</v>
      </c>
    </row>
    <row r="1535" spans="1:76" ht="33.75" x14ac:dyDescent="0.2">
      <c r="A1535" s="3" t="s">
        <v>2944</v>
      </c>
      <c r="B1535" s="3" t="s">
        <v>2945</v>
      </c>
      <c r="C1535" s="4">
        <v>41694</v>
      </c>
      <c r="D1535" s="3" t="s">
        <v>71</v>
      </c>
      <c r="E1535" s="3" t="s">
        <v>72</v>
      </c>
      <c r="F1535" s="3" t="s">
        <v>73</v>
      </c>
      <c r="G1535" s="3" t="s">
        <v>74</v>
      </c>
      <c r="H1535" s="3" t="s">
        <v>74</v>
      </c>
      <c r="I1535" s="3" t="s">
        <v>74</v>
      </c>
      <c r="J1535" s="3" t="s">
        <v>75</v>
      </c>
      <c r="K1535" s="3" t="s">
        <v>76</v>
      </c>
      <c r="L1535" s="3">
        <v>42</v>
      </c>
      <c r="M1535" s="3" t="s">
        <v>108</v>
      </c>
      <c r="N1535" s="3"/>
      <c r="O1535" s="3" t="s">
        <v>78</v>
      </c>
      <c r="P1535" s="5" t="s">
        <v>96</v>
      </c>
      <c r="Q1535" s="5">
        <v>119</v>
      </c>
      <c r="R1535" s="5" t="s">
        <v>2511</v>
      </c>
      <c r="S1535" s="5">
        <v>14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 t="s">
        <v>97</v>
      </c>
      <c r="AF1535" s="5">
        <v>0</v>
      </c>
      <c r="AG1535" s="5">
        <v>14</v>
      </c>
      <c r="AH1535" s="5" t="s">
        <v>98</v>
      </c>
      <c r="AI1535" s="5">
        <v>1</v>
      </c>
      <c r="AJ1535" s="5" t="s">
        <v>105</v>
      </c>
      <c r="AK1535" s="5" t="s">
        <v>105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5">
        <v>0</v>
      </c>
      <c r="AT1535" s="5">
        <v>0</v>
      </c>
      <c r="AU1535" s="5">
        <v>0</v>
      </c>
      <c r="AV1535" s="5">
        <v>0</v>
      </c>
      <c r="AW1535" s="5">
        <v>0</v>
      </c>
      <c r="AX1535" s="5">
        <v>0</v>
      </c>
      <c r="AY1535" s="5">
        <v>0</v>
      </c>
      <c r="AZ1535" s="5">
        <v>0</v>
      </c>
      <c r="BA1535" s="5">
        <v>0</v>
      </c>
      <c r="BB1535" s="5">
        <v>0</v>
      </c>
      <c r="BC1535" s="5">
        <v>0</v>
      </c>
      <c r="BD1535" s="5">
        <v>0</v>
      </c>
      <c r="BE1535" s="5">
        <v>0</v>
      </c>
      <c r="BF1535" s="5">
        <v>0</v>
      </c>
      <c r="BG1535" s="5">
        <v>0</v>
      </c>
      <c r="BH1535" s="5">
        <v>0</v>
      </c>
      <c r="BI1535" s="5">
        <v>0</v>
      </c>
      <c r="BJ1535" s="5">
        <v>0</v>
      </c>
      <c r="BK1535" s="5">
        <v>0</v>
      </c>
      <c r="BL1535" s="5">
        <v>0</v>
      </c>
      <c r="BM1535" s="5">
        <v>0</v>
      </c>
      <c r="BN1535" s="5">
        <v>1</v>
      </c>
      <c r="BO1535" s="5" t="s">
        <v>85</v>
      </c>
      <c r="BP1535" s="5">
        <v>3</v>
      </c>
      <c r="BQ1535" s="5">
        <v>1</v>
      </c>
      <c r="BR1535" s="5">
        <v>4</v>
      </c>
      <c r="BS1535" s="5">
        <v>4</v>
      </c>
      <c r="BT1535" s="5">
        <v>1</v>
      </c>
      <c r="BU1535">
        <f t="shared" si="93"/>
        <v>1</v>
      </c>
      <c r="BV1535">
        <f t="shared" si="94"/>
        <v>0</v>
      </c>
      <c r="BW1535">
        <f t="shared" si="95"/>
        <v>0</v>
      </c>
      <c r="BX1535" s="8">
        <f t="shared" si="92"/>
        <v>1</v>
      </c>
    </row>
    <row r="1536" spans="1:76" ht="22.5" x14ac:dyDescent="0.2">
      <c r="A1536" s="3" t="s">
        <v>2946</v>
      </c>
      <c r="B1536" s="3" t="s">
        <v>2947</v>
      </c>
      <c r="C1536" s="4">
        <v>41695</v>
      </c>
      <c r="D1536" s="3" t="s">
        <v>71</v>
      </c>
      <c r="E1536" s="3" t="s">
        <v>72</v>
      </c>
      <c r="F1536" s="3" t="s">
        <v>112</v>
      </c>
      <c r="G1536" s="3" t="s">
        <v>117</v>
      </c>
      <c r="H1536" s="3" t="s">
        <v>113</v>
      </c>
      <c r="I1536" s="3" t="s">
        <v>114</v>
      </c>
      <c r="J1536" s="3"/>
      <c r="K1536" s="3" t="s">
        <v>76</v>
      </c>
      <c r="L1536" s="3">
        <v>39</v>
      </c>
      <c r="M1536" s="3" t="s">
        <v>77</v>
      </c>
      <c r="N1536" s="3"/>
      <c r="O1536" s="3" t="s">
        <v>78</v>
      </c>
      <c r="P1536" s="5" t="s">
        <v>96</v>
      </c>
      <c r="Q1536" s="5">
        <v>150</v>
      </c>
      <c r="R1536" s="5" t="s">
        <v>2511</v>
      </c>
      <c r="S1536" s="5">
        <v>2</v>
      </c>
      <c r="T1536" s="5">
        <v>1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1</v>
      </c>
      <c r="AE1536" s="5" t="s">
        <v>81</v>
      </c>
      <c r="AF1536" s="5">
        <v>0</v>
      </c>
      <c r="AG1536" s="5">
        <v>11</v>
      </c>
      <c r="AH1536" s="5" t="s">
        <v>82</v>
      </c>
      <c r="AI1536" s="5">
        <v>0</v>
      </c>
      <c r="AJ1536" s="5" t="s">
        <v>92</v>
      </c>
      <c r="AK1536" s="5" t="s">
        <v>93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0</v>
      </c>
      <c r="AW1536" s="5">
        <v>0</v>
      </c>
      <c r="AX1536" s="5">
        <v>0</v>
      </c>
      <c r="AY1536" s="5">
        <v>0</v>
      </c>
      <c r="AZ1536" s="5">
        <v>0</v>
      </c>
      <c r="BA1536" s="5">
        <v>0</v>
      </c>
      <c r="BB1536" s="5">
        <v>0</v>
      </c>
      <c r="BC1536" s="5">
        <v>0</v>
      </c>
      <c r="BD1536" s="5">
        <v>0</v>
      </c>
      <c r="BE1536" s="5">
        <v>0</v>
      </c>
      <c r="BF1536" s="5">
        <v>0</v>
      </c>
      <c r="BG1536" s="5">
        <v>0</v>
      </c>
      <c r="BH1536" s="5">
        <v>0</v>
      </c>
      <c r="BI1536" s="5">
        <v>0</v>
      </c>
      <c r="BJ1536" s="5">
        <v>0</v>
      </c>
      <c r="BK1536" s="5">
        <v>0</v>
      </c>
      <c r="BL1536" s="5">
        <v>0</v>
      </c>
      <c r="BM1536" s="5">
        <v>0</v>
      </c>
      <c r="BN1536" s="5">
        <v>0</v>
      </c>
      <c r="BO1536" s="5" t="s">
        <v>85</v>
      </c>
      <c r="BP1536" s="5">
        <v>0</v>
      </c>
      <c r="BQ1536" s="5">
        <v>0</v>
      </c>
      <c r="BR1536" s="5">
        <v>1</v>
      </c>
      <c r="BS1536" s="5">
        <v>1</v>
      </c>
      <c r="BT1536" s="5">
        <v>1</v>
      </c>
      <c r="BU1536">
        <f t="shared" si="93"/>
        <v>1</v>
      </c>
      <c r="BV1536">
        <f t="shared" si="94"/>
        <v>0</v>
      </c>
      <c r="BW1536">
        <f t="shared" si="95"/>
        <v>0</v>
      </c>
      <c r="BX1536" s="8">
        <f t="shared" si="92"/>
        <v>1</v>
      </c>
    </row>
    <row r="1537" spans="1:76" ht="33.75" x14ac:dyDescent="0.2">
      <c r="A1537" s="3" t="s">
        <v>2948</v>
      </c>
      <c r="B1537" s="3" t="s">
        <v>2949</v>
      </c>
      <c r="C1537" s="4">
        <v>41695</v>
      </c>
      <c r="D1537" s="3" t="s">
        <v>71</v>
      </c>
      <c r="E1537" s="3" t="s">
        <v>72</v>
      </c>
      <c r="F1537" s="3" t="s">
        <v>73</v>
      </c>
      <c r="G1537" s="3" t="s">
        <v>117</v>
      </c>
      <c r="H1537" s="3" t="s">
        <v>117</v>
      </c>
      <c r="I1537" s="3" t="s">
        <v>117</v>
      </c>
      <c r="J1537" s="3" t="s">
        <v>75</v>
      </c>
      <c r="K1537" s="3" t="s">
        <v>76</v>
      </c>
      <c r="L1537" s="3">
        <v>37</v>
      </c>
      <c r="M1537" s="3" t="s">
        <v>77</v>
      </c>
      <c r="N1537" s="3"/>
      <c r="O1537" s="3" t="s">
        <v>78</v>
      </c>
      <c r="P1537" s="5" t="s">
        <v>79</v>
      </c>
      <c r="Q1537" s="5">
        <v>183</v>
      </c>
      <c r="R1537" s="5" t="s">
        <v>2511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 t="s">
        <v>81</v>
      </c>
      <c r="AF1537" s="5">
        <v>0</v>
      </c>
      <c r="AG1537" s="5">
        <v>22</v>
      </c>
      <c r="AH1537" s="5" t="s">
        <v>156</v>
      </c>
      <c r="AI1537" s="5">
        <v>0</v>
      </c>
      <c r="AJ1537" s="5" t="s">
        <v>92</v>
      </c>
      <c r="AK1537" s="5" t="s">
        <v>93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0</v>
      </c>
      <c r="AS1537" s="5">
        <v>0</v>
      </c>
      <c r="AT1537" s="5">
        <v>0</v>
      </c>
      <c r="AU1537" s="5">
        <v>0</v>
      </c>
      <c r="AV1537" s="5">
        <v>0</v>
      </c>
      <c r="AW1537" s="5">
        <v>0</v>
      </c>
      <c r="AX1537" s="5">
        <v>0</v>
      </c>
      <c r="AY1537" s="5">
        <v>0</v>
      </c>
      <c r="AZ1537" s="5">
        <v>0</v>
      </c>
      <c r="BA1537" s="5">
        <v>0</v>
      </c>
      <c r="BB1537" s="5">
        <v>0</v>
      </c>
      <c r="BC1537" s="5">
        <v>0</v>
      </c>
      <c r="BD1537" s="5">
        <v>0</v>
      </c>
      <c r="BE1537" s="5">
        <v>0</v>
      </c>
      <c r="BF1537" s="5">
        <v>0</v>
      </c>
      <c r="BG1537" s="5">
        <v>0</v>
      </c>
      <c r="BH1537" s="5">
        <v>0</v>
      </c>
      <c r="BI1537" s="5">
        <v>0</v>
      </c>
      <c r="BJ1537" s="5">
        <v>0</v>
      </c>
      <c r="BK1537" s="5">
        <v>0</v>
      </c>
      <c r="BL1537" s="5">
        <v>0</v>
      </c>
      <c r="BM1537" s="5">
        <v>0</v>
      </c>
      <c r="BN1537" s="5">
        <v>1</v>
      </c>
      <c r="BO1537" s="5" t="s">
        <v>85</v>
      </c>
      <c r="BP1537" s="5">
        <v>0</v>
      </c>
      <c r="BQ1537" s="5">
        <v>0</v>
      </c>
      <c r="BR1537" s="5">
        <v>1</v>
      </c>
      <c r="BS1537" s="5">
        <v>1</v>
      </c>
      <c r="BT1537" s="5">
        <v>1</v>
      </c>
      <c r="BU1537">
        <f t="shared" si="93"/>
        <v>1</v>
      </c>
      <c r="BV1537">
        <f t="shared" si="94"/>
        <v>0</v>
      </c>
      <c r="BW1537">
        <f t="shared" si="95"/>
        <v>0</v>
      </c>
      <c r="BX1537" s="8">
        <f t="shared" si="92"/>
        <v>1</v>
      </c>
    </row>
    <row r="1538" spans="1:76" ht="33.75" x14ac:dyDescent="0.2">
      <c r="A1538" s="3" t="s">
        <v>2950</v>
      </c>
      <c r="B1538" s="3" t="s">
        <v>2951</v>
      </c>
      <c r="C1538" s="4">
        <v>41694</v>
      </c>
      <c r="D1538" s="3" t="s">
        <v>71</v>
      </c>
      <c r="E1538" s="3" t="s">
        <v>88</v>
      </c>
      <c r="F1538" s="3" t="s">
        <v>112</v>
      </c>
      <c r="G1538" s="3" t="s">
        <v>117</v>
      </c>
      <c r="H1538" s="3" t="s">
        <v>113</v>
      </c>
      <c r="I1538" s="3" t="s">
        <v>114</v>
      </c>
      <c r="J1538" s="3" t="s">
        <v>75</v>
      </c>
      <c r="K1538" s="3" t="s">
        <v>76</v>
      </c>
      <c r="L1538" s="3">
        <v>34</v>
      </c>
      <c r="M1538" s="3" t="s">
        <v>127</v>
      </c>
      <c r="N1538" s="3"/>
      <c r="O1538" s="3" t="s">
        <v>78</v>
      </c>
      <c r="P1538" s="5" t="s">
        <v>79</v>
      </c>
      <c r="Q1538" s="5">
        <v>87</v>
      </c>
      <c r="R1538" s="5" t="s">
        <v>2511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 t="s">
        <v>81</v>
      </c>
      <c r="AF1538" s="5">
        <v>0</v>
      </c>
      <c r="AG1538" s="5">
        <v>23</v>
      </c>
      <c r="AH1538" s="5" t="s">
        <v>109</v>
      </c>
      <c r="AI1538" s="5">
        <v>1</v>
      </c>
      <c r="AJ1538" s="5" t="s">
        <v>92</v>
      </c>
      <c r="AK1538" s="5" t="s">
        <v>93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0</v>
      </c>
      <c r="AY1538" s="5">
        <v>0</v>
      </c>
      <c r="AZ1538" s="5">
        <v>0</v>
      </c>
      <c r="BA1538" s="5">
        <v>0</v>
      </c>
      <c r="BB1538" s="5">
        <v>0</v>
      </c>
      <c r="BC1538" s="5">
        <v>0</v>
      </c>
      <c r="BD1538" s="5">
        <v>0</v>
      </c>
      <c r="BE1538" s="5">
        <v>0</v>
      </c>
      <c r="BF1538" s="5">
        <v>0</v>
      </c>
      <c r="BG1538" s="5">
        <v>0</v>
      </c>
      <c r="BH1538" s="5">
        <v>0</v>
      </c>
      <c r="BI1538" s="5">
        <v>0</v>
      </c>
      <c r="BJ1538" s="5">
        <v>1</v>
      </c>
      <c r="BK1538" s="5">
        <v>0</v>
      </c>
      <c r="BL1538" s="5">
        <v>1</v>
      </c>
      <c r="BM1538" s="5">
        <v>1</v>
      </c>
      <c r="BN1538" s="5">
        <v>1</v>
      </c>
      <c r="BO1538" s="5" t="s">
        <v>85</v>
      </c>
      <c r="BP1538" s="5">
        <v>0</v>
      </c>
      <c r="BQ1538" s="5">
        <v>0</v>
      </c>
      <c r="BR1538" s="5">
        <v>1</v>
      </c>
      <c r="BS1538" s="5">
        <v>1</v>
      </c>
      <c r="BT1538" s="5">
        <v>1</v>
      </c>
      <c r="BU1538">
        <f t="shared" si="93"/>
        <v>1</v>
      </c>
      <c r="BV1538">
        <f t="shared" si="94"/>
        <v>0</v>
      </c>
      <c r="BW1538">
        <f t="shared" si="95"/>
        <v>0</v>
      </c>
      <c r="BX1538" s="8">
        <f t="shared" ref="BX1538:BX1601" si="96">IF(A1538&lt;&gt;A1537,1,BX1537+1)</f>
        <v>1</v>
      </c>
    </row>
    <row r="1539" spans="1:76" ht="33.75" x14ac:dyDescent="0.2">
      <c r="A1539" s="3" t="s">
        <v>2952</v>
      </c>
      <c r="B1539" s="3" t="s">
        <v>2953</v>
      </c>
      <c r="C1539" s="4">
        <v>41696</v>
      </c>
      <c r="D1539" s="3" t="s">
        <v>71</v>
      </c>
      <c r="E1539" s="3" t="s">
        <v>72</v>
      </c>
      <c r="F1539" s="3" t="s">
        <v>73</v>
      </c>
      <c r="G1539" s="3" t="s">
        <v>74</v>
      </c>
      <c r="H1539" s="3" t="s">
        <v>74</v>
      </c>
      <c r="I1539" s="3" t="s">
        <v>74</v>
      </c>
      <c r="J1539" s="3" t="s">
        <v>75</v>
      </c>
      <c r="K1539" s="3" t="s">
        <v>76</v>
      </c>
      <c r="L1539" s="3">
        <v>37</v>
      </c>
      <c r="M1539" s="3" t="s">
        <v>77</v>
      </c>
      <c r="N1539" s="3"/>
      <c r="O1539" s="3" t="s">
        <v>78</v>
      </c>
      <c r="P1539" s="5" t="s">
        <v>79</v>
      </c>
      <c r="Q1539" s="5">
        <v>65</v>
      </c>
      <c r="R1539" s="5" t="s">
        <v>2511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 t="s">
        <v>81</v>
      </c>
      <c r="AF1539" s="5">
        <v>0</v>
      </c>
      <c r="AG1539" s="5">
        <v>16</v>
      </c>
      <c r="AH1539" s="5" t="s">
        <v>91</v>
      </c>
      <c r="AI1539" s="5">
        <v>0</v>
      </c>
      <c r="AJ1539" s="5" t="s">
        <v>92</v>
      </c>
      <c r="AK1539" s="5" t="s">
        <v>93</v>
      </c>
      <c r="AL1539" s="5">
        <v>0</v>
      </c>
      <c r="AM1539" s="5">
        <v>0</v>
      </c>
      <c r="AN1539" s="5">
        <v>1</v>
      </c>
      <c r="AO1539" s="5">
        <v>0</v>
      </c>
      <c r="AP1539" s="5">
        <v>0</v>
      </c>
      <c r="AQ1539" s="5">
        <v>0</v>
      </c>
      <c r="AR1539" s="5">
        <v>0</v>
      </c>
      <c r="AS1539" s="5">
        <v>0</v>
      </c>
      <c r="AT1539" s="5">
        <v>0</v>
      </c>
      <c r="AU1539" s="5">
        <v>0</v>
      </c>
      <c r="AV1539" s="5">
        <v>0</v>
      </c>
      <c r="AW1539" s="5">
        <v>0</v>
      </c>
      <c r="AX1539" s="5">
        <v>0</v>
      </c>
      <c r="AY1539" s="5">
        <v>0</v>
      </c>
      <c r="AZ1539" s="5">
        <v>0</v>
      </c>
      <c r="BA1539" s="5">
        <v>0</v>
      </c>
      <c r="BB1539" s="5">
        <v>0</v>
      </c>
      <c r="BC1539" s="5">
        <v>0</v>
      </c>
      <c r="BD1539" s="5">
        <v>0</v>
      </c>
      <c r="BE1539" s="5">
        <v>0</v>
      </c>
      <c r="BF1539" s="5">
        <v>0</v>
      </c>
      <c r="BG1539" s="5">
        <v>0</v>
      </c>
      <c r="BH1539" s="5">
        <v>0</v>
      </c>
      <c r="BI1539" s="5">
        <v>0</v>
      </c>
      <c r="BJ1539" s="5">
        <v>0</v>
      </c>
      <c r="BK1539" s="5">
        <v>0</v>
      </c>
      <c r="BL1539" s="5">
        <v>0</v>
      </c>
      <c r="BM1539" s="5">
        <v>0</v>
      </c>
      <c r="BN1539" s="5">
        <v>1</v>
      </c>
      <c r="BO1539" s="5" t="s">
        <v>85</v>
      </c>
      <c r="BP1539" s="5">
        <v>0</v>
      </c>
      <c r="BQ1539" s="5">
        <v>0</v>
      </c>
      <c r="BR1539" s="5">
        <v>3</v>
      </c>
      <c r="BS1539" s="5">
        <v>1</v>
      </c>
      <c r="BT1539" s="5">
        <v>1</v>
      </c>
      <c r="BU1539">
        <f t="shared" ref="BU1539:BU1602" si="97">COUNTIF(A$2:A$3323,A1539)</f>
        <v>3</v>
      </c>
      <c r="BV1539">
        <f t="shared" ref="BV1539:BV1602" si="98">IF(BU1539&gt;3,1,0)</f>
        <v>0</v>
      </c>
      <c r="BW1539">
        <f t="shared" ref="BW1539:BW1602" si="99">IF(BU1539&gt;2,1,0)</f>
        <v>1</v>
      </c>
      <c r="BX1539" s="8">
        <f t="shared" si="96"/>
        <v>1</v>
      </c>
    </row>
    <row r="1540" spans="1:76" ht="33.75" x14ac:dyDescent="0.2">
      <c r="A1540" s="3" t="s">
        <v>2952</v>
      </c>
      <c r="B1540" s="3" t="s">
        <v>2954</v>
      </c>
      <c r="C1540" s="4">
        <v>41696</v>
      </c>
      <c r="D1540" s="3" t="s">
        <v>71</v>
      </c>
      <c r="E1540" s="3" t="s">
        <v>72</v>
      </c>
      <c r="F1540" s="3" t="s">
        <v>73</v>
      </c>
      <c r="G1540" s="3" t="s">
        <v>74</v>
      </c>
      <c r="H1540" s="3" t="s">
        <v>74</v>
      </c>
      <c r="I1540" s="3" t="s">
        <v>74</v>
      </c>
      <c r="J1540" s="3" t="s">
        <v>75</v>
      </c>
      <c r="K1540" s="3" t="s">
        <v>76</v>
      </c>
      <c r="L1540" s="3">
        <v>41</v>
      </c>
      <c r="M1540" s="3" t="s">
        <v>108</v>
      </c>
      <c r="N1540" s="3"/>
      <c r="O1540" s="3" t="s">
        <v>78</v>
      </c>
      <c r="P1540" s="5" t="s">
        <v>96</v>
      </c>
      <c r="Q1540" s="5">
        <v>196</v>
      </c>
      <c r="R1540" s="5" t="s">
        <v>2511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 t="s">
        <v>81</v>
      </c>
      <c r="AF1540" s="5">
        <v>0</v>
      </c>
      <c r="AG1540" s="5">
        <v>12</v>
      </c>
      <c r="AH1540" s="5" t="s">
        <v>156</v>
      </c>
      <c r="AI1540" s="5">
        <v>0</v>
      </c>
      <c r="AJ1540" s="5" t="s">
        <v>99</v>
      </c>
      <c r="AK1540" s="5" t="s">
        <v>93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5">
        <v>0</v>
      </c>
      <c r="AT1540" s="5">
        <v>0</v>
      </c>
      <c r="AU1540" s="5">
        <v>0</v>
      </c>
      <c r="AV1540" s="5">
        <v>0</v>
      </c>
      <c r="AW1540" s="5">
        <v>0</v>
      </c>
      <c r="AX1540" s="5">
        <v>0</v>
      </c>
      <c r="AY1540" s="5">
        <v>0</v>
      </c>
      <c r="AZ1540" s="5">
        <v>0</v>
      </c>
      <c r="BA1540" s="5">
        <v>0</v>
      </c>
      <c r="BB1540" s="5">
        <v>0</v>
      </c>
      <c r="BC1540" s="5">
        <v>0</v>
      </c>
      <c r="BD1540" s="5">
        <v>0</v>
      </c>
      <c r="BE1540" s="5">
        <v>0</v>
      </c>
      <c r="BF1540" s="5">
        <v>0</v>
      </c>
      <c r="BG1540" s="5">
        <v>0</v>
      </c>
      <c r="BH1540" s="5">
        <v>0</v>
      </c>
      <c r="BI1540" s="5">
        <v>0</v>
      </c>
      <c r="BJ1540" s="5">
        <v>0</v>
      </c>
      <c r="BK1540" s="5">
        <v>0</v>
      </c>
      <c r="BL1540" s="5">
        <v>0</v>
      </c>
      <c r="BM1540" s="5">
        <v>0</v>
      </c>
      <c r="BN1540" s="5">
        <v>1</v>
      </c>
      <c r="BO1540" s="5" t="s">
        <v>85</v>
      </c>
      <c r="BP1540" s="5">
        <v>1</v>
      </c>
      <c r="BQ1540" s="5">
        <v>0</v>
      </c>
      <c r="BR1540" s="5">
        <v>3</v>
      </c>
      <c r="BS1540" s="5">
        <v>2</v>
      </c>
      <c r="BT1540" s="5">
        <v>1</v>
      </c>
      <c r="BU1540">
        <f t="shared" si="97"/>
        <v>3</v>
      </c>
      <c r="BV1540">
        <f t="shared" si="98"/>
        <v>0</v>
      </c>
      <c r="BW1540">
        <f t="shared" si="99"/>
        <v>1</v>
      </c>
      <c r="BX1540" s="8">
        <f t="shared" si="96"/>
        <v>2</v>
      </c>
    </row>
    <row r="1541" spans="1:76" ht="33.75" x14ac:dyDescent="0.2">
      <c r="A1541" s="3" t="s">
        <v>2952</v>
      </c>
      <c r="B1541" s="3" t="s">
        <v>2955</v>
      </c>
      <c r="C1541" s="4">
        <v>41696</v>
      </c>
      <c r="D1541" s="3" t="s">
        <v>71</v>
      </c>
      <c r="E1541" s="3" t="s">
        <v>72</v>
      </c>
      <c r="F1541" s="3" t="s">
        <v>73</v>
      </c>
      <c r="G1541" s="3" t="s">
        <v>74</v>
      </c>
      <c r="H1541" s="3" t="s">
        <v>74</v>
      </c>
      <c r="I1541" s="3" t="s">
        <v>74</v>
      </c>
      <c r="J1541" s="3" t="s">
        <v>75</v>
      </c>
      <c r="K1541" s="3" t="s">
        <v>76</v>
      </c>
      <c r="L1541" s="3">
        <v>46</v>
      </c>
      <c r="M1541" s="3" t="s">
        <v>90</v>
      </c>
      <c r="N1541" s="3"/>
      <c r="O1541" s="3" t="s">
        <v>78</v>
      </c>
      <c r="P1541" s="5" t="s">
        <v>145</v>
      </c>
      <c r="Q1541" s="5">
        <v>114</v>
      </c>
      <c r="R1541" s="5" t="s">
        <v>2511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 t="s">
        <v>81</v>
      </c>
      <c r="AF1541" s="5">
        <v>0</v>
      </c>
      <c r="AG1541" s="5">
        <v>4</v>
      </c>
      <c r="AH1541" s="5" t="s">
        <v>91</v>
      </c>
      <c r="AI1541" s="5">
        <v>0</v>
      </c>
      <c r="AJ1541" s="5" t="s">
        <v>92</v>
      </c>
      <c r="AK1541" s="5" t="s">
        <v>93</v>
      </c>
      <c r="AL1541" s="5">
        <v>0</v>
      </c>
      <c r="AM1541" s="5">
        <v>0</v>
      </c>
      <c r="AN1541" s="5">
        <v>1</v>
      </c>
      <c r="AO1541" s="5">
        <v>0</v>
      </c>
      <c r="AP1541" s="5">
        <v>0</v>
      </c>
      <c r="AQ1541" s="5">
        <v>0</v>
      </c>
      <c r="AR1541" s="5">
        <v>0</v>
      </c>
      <c r="AS1541" s="5">
        <v>0</v>
      </c>
      <c r="AT1541" s="5">
        <v>0</v>
      </c>
      <c r="AU1541" s="5">
        <v>0</v>
      </c>
      <c r="AV1541" s="5">
        <v>0</v>
      </c>
      <c r="AW1541" s="5">
        <v>0</v>
      </c>
      <c r="AX1541" s="5">
        <v>0</v>
      </c>
      <c r="AY1541" s="5">
        <v>0</v>
      </c>
      <c r="AZ1541" s="5">
        <v>0</v>
      </c>
      <c r="BA1541" s="5">
        <v>0</v>
      </c>
      <c r="BB1541" s="5">
        <v>0</v>
      </c>
      <c r="BC1541" s="5">
        <v>0</v>
      </c>
      <c r="BD1541" s="5">
        <v>0</v>
      </c>
      <c r="BE1541" s="5">
        <v>0</v>
      </c>
      <c r="BF1541" s="5">
        <v>0</v>
      </c>
      <c r="BG1541" s="5">
        <v>0</v>
      </c>
      <c r="BH1541" s="5">
        <v>0</v>
      </c>
      <c r="BI1541" s="5">
        <v>0</v>
      </c>
      <c r="BJ1541" s="5">
        <v>0</v>
      </c>
      <c r="BK1541" s="5">
        <v>0</v>
      </c>
      <c r="BL1541" s="5">
        <v>0</v>
      </c>
      <c r="BM1541" s="5">
        <v>0</v>
      </c>
      <c r="BN1541" s="5">
        <v>1</v>
      </c>
      <c r="BO1541" s="5" t="s">
        <v>85</v>
      </c>
      <c r="BP1541" s="5">
        <v>2</v>
      </c>
      <c r="BQ1541" s="5">
        <v>0</v>
      </c>
      <c r="BR1541" s="5">
        <v>3</v>
      </c>
      <c r="BS1541" s="5">
        <v>3</v>
      </c>
      <c r="BT1541" s="5">
        <v>1</v>
      </c>
      <c r="BU1541">
        <f t="shared" si="97"/>
        <v>3</v>
      </c>
      <c r="BV1541">
        <f t="shared" si="98"/>
        <v>0</v>
      </c>
      <c r="BW1541">
        <f t="shared" si="99"/>
        <v>1</v>
      </c>
      <c r="BX1541" s="8">
        <f t="shared" si="96"/>
        <v>3</v>
      </c>
    </row>
    <row r="1542" spans="1:76" ht="33.75" x14ac:dyDescent="0.2">
      <c r="A1542" s="3" t="s">
        <v>2956</v>
      </c>
      <c r="B1542" s="3" t="s">
        <v>2957</v>
      </c>
      <c r="C1542" s="4">
        <v>41700</v>
      </c>
      <c r="D1542" s="3" t="s">
        <v>71</v>
      </c>
      <c r="E1542" s="3" t="s">
        <v>72</v>
      </c>
      <c r="F1542" s="3" t="s">
        <v>112</v>
      </c>
      <c r="G1542" s="3" t="s">
        <v>117</v>
      </c>
      <c r="H1542" s="3" t="s">
        <v>113</v>
      </c>
      <c r="I1542" s="3" t="s">
        <v>114</v>
      </c>
      <c r="J1542" s="3" t="s">
        <v>75</v>
      </c>
      <c r="K1542" s="3" t="s">
        <v>76</v>
      </c>
      <c r="L1542" s="3">
        <v>35</v>
      </c>
      <c r="M1542" s="3" t="s">
        <v>127</v>
      </c>
      <c r="N1542" s="3"/>
      <c r="O1542" s="3" t="s">
        <v>78</v>
      </c>
      <c r="P1542" s="5" t="s">
        <v>79</v>
      </c>
      <c r="Q1542" s="5">
        <v>61</v>
      </c>
      <c r="R1542" s="5" t="s">
        <v>2511</v>
      </c>
      <c r="S1542" s="5">
        <v>6</v>
      </c>
      <c r="T1542" s="5">
        <v>1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1</v>
      </c>
      <c r="AE1542" s="5" t="s">
        <v>81</v>
      </c>
      <c r="AF1542" s="5">
        <v>0</v>
      </c>
      <c r="AG1542" s="5">
        <v>16</v>
      </c>
      <c r="AH1542" s="5" t="s">
        <v>104</v>
      </c>
      <c r="AI1542" s="5">
        <v>0</v>
      </c>
      <c r="AJ1542" s="5" t="s">
        <v>92</v>
      </c>
      <c r="AK1542" s="5" t="s">
        <v>93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1</v>
      </c>
      <c r="AR1542" s="5">
        <v>0</v>
      </c>
      <c r="AS1542" s="5">
        <v>1</v>
      </c>
      <c r="AT1542" s="5">
        <v>0</v>
      </c>
      <c r="AU1542" s="5">
        <v>0</v>
      </c>
      <c r="AV1542" s="5">
        <v>0</v>
      </c>
      <c r="AW1542" s="5">
        <v>0</v>
      </c>
      <c r="AX1542" s="5">
        <v>0</v>
      </c>
      <c r="AY1542" s="5">
        <v>0</v>
      </c>
      <c r="AZ1542" s="5">
        <v>0</v>
      </c>
      <c r="BA1542" s="5">
        <v>0</v>
      </c>
      <c r="BB1542" s="5">
        <v>0</v>
      </c>
      <c r="BC1542" s="5">
        <v>0</v>
      </c>
      <c r="BD1542" s="5">
        <v>0</v>
      </c>
      <c r="BE1542" s="5">
        <v>0</v>
      </c>
      <c r="BF1542" s="5">
        <v>0</v>
      </c>
      <c r="BG1542" s="5">
        <v>0</v>
      </c>
      <c r="BH1542" s="5">
        <v>0</v>
      </c>
      <c r="BI1542" s="5">
        <v>0</v>
      </c>
      <c r="BJ1542" s="5">
        <v>1</v>
      </c>
      <c r="BK1542" s="5">
        <v>0</v>
      </c>
      <c r="BL1542" s="5">
        <v>0</v>
      </c>
      <c r="BM1542" s="5">
        <v>0</v>
      </c>
      <c r="BN1542" s="5">
        <v>0</v>
      </c>
      <c r="BO1542" s="5" t="s">
        <v>137</v>
      </c>
      <c r="BP1542" s="5">
        <v>1</v>
      </c>
      <c r="BQ1542" s="5">
        <v>0</v>
      </c>
      <c r="BR1542" s="5">
        <v>2</v>
      </c>
      <c r="BS1542" s="5">
        <v>2</v>
      </c>
      <c r="BT1542" s="5">
        <v>1</v>
      </c>
      <c r="BU1542">
        <f t="shared" si="97"/>
        <v>1</v>
      </c>
      <c r="BV1542">
        <f t="shared" si="98"/>
        <v>0</v>
      </c>
      <c r="BW1542">
        <f t="shared" si="99"/>
        <v>0</v>
      </c>
      <c r="BX1542" s="8">
        <f t="shared" si="96"/>
        <v>1</v>
      </c>
    </row>
    <row r="1543" spans="1:76" ht="22.5" x14ac:dyDescent="0.2">
      <c r="A1543" s="3" t="s">
        <v>2958</v>
      </c>
      <c r="B1543" s="3" t="s">
        <v>2959</v>
      </c>
      <c r="C1543" s="4">
        <v>41678</v>
      </c>
      <c r="D1543" s="3" t="s">
        <v>71</v>
      </c>
      <c r="E1543" s="3" t="s">
        <v>88</v>
      </c>
      <c r="F1543" s="3" t="s">
        <v>112</v>
      </c>
      <c r="G1543" s="3" t="s">
        <v>117</v>
      </c>
      <c r="H1543" s="3" t="s">
        <v>113</v>
      </c>
      <c r="I1543" s="3" t="s">
        <v>114</v>
      </c>
      <c r="J1543" s="3"/>
      <c r="K1543" s="3" t="s">
        <v>76</v>
      </c>
      <c r="L1543" s="3">
        <v>38</v>
      </c>
      <c r="M1543" s="3" t="s">
        <v>77</v>
      </c>
      <c r="N1543" s="3"/>
      <c r="O1543" s="3" t="s">
        <v>78</v>
      </c>
      <c r="P1543" s="5" t="s">
        <v>79</v>
      </c>
      <c r="Q1543" s="5">
        <v>93</v>
      </c>
      <c r="R1543" s="5" t="s">
        <v>2511</v>
      </c>
      <c r="S1543" s="5">
        <v>4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 t="s">
        <v>81</v>
      </c>
      <c r="AF1543" s="5">
        <v>0</v>
      </c>
      <c r="AG1543" s="5">
        <v>17</v>
      </c>
      <c r="AH1543" s="5" t="s">
        <v>98</v>
      </c>
      <c r="AI1543" s="5">
        <v>1</v>
      </c>
      <c r="AJ1543" s="5" t="s">
        <v>92</v>
      </c>
      <c r="AK1543" s="5" t="s">
        <v>93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0</v>
      </c>
      <c r="AS1543" s="5">
        <v>0</v>
      </c>
      <c r="AT1543" s="5">
        <v>0</v>
      </c>
      <c r="AU1543" s="5">
        <v>0</v>
      </c>
      <c r="AV1543" s="5">
        <v>0</v>
      </c>
      <c r="AW1543" s="5">
        <v>0</v>
      </c>
      <c r="AX1543" s="5">
        <v>0</v>
      </c>
      <c r="AY1543" s="5">
        <v>0</v>
      </c>
      <c r="AZ1543" s="5">
        <v>0</v>
      </c>
      <c r="BA1543" s="5">
        <v>0</v>
      </c>
      <c r="BB1543" s="5">
        <v>0</v>
      </c>
      <c r="BC1543" s="5">
        <v>0</v>
      </c>
      <c r="BD1543" s="5">
        <v>0</v>
      </c>
      <c r="BE1543" s="5">
        <v>0</v>
      </c>
      <c r="BF1543" s="5">
        <v>0</v>
      </c>
      <c r="BG1543" s="5">
        <v>0</v>
      </c>
      <c r="BH1543" s="5">
        <v>0</v>
      </c>
      <c r="BI1543" s="5">
        <v>0</v>
      </c>
      <c r="BJ1543" s="5">
        <v>0</v>
      </c>
      <c r="BK1543" s="5">
        <v>0</v>
      </c>
      <c r="BL1543" s="5">
        <v>0</v>
      </c>
      <c r="BM1543" s="5">
        <v>0</v>
      </c>
      <c r="BN1543" s="5">
        <v>0</v>
      </c>
      <c r="BO1543" s="5" t="s">
        <v>85</v>
      </c>
      <c r="BP1543" s="5">
        <v>0</v>
      </c>
      <c r="BQ1543" s="5">
        <v>1</v>
      </c>
      <c r="BR1543" s="5">
        <v>4</v>
      </c>
      <c r="BS1543" s="5">
        <v>1</v>
      </c>
      <c r="BT1543" s="5">
        <v>1</v>
      </c>
      <c r="BU1543">
        <f t="shared" si="97"/>
        <v>3</v>
      </c>
      <c r="BV1543">
        <f t="shared" si="98"/>
        <v>0</v>
      </c>
      <c r="BW1543">
        <f t="shared" si="99"/>
        <v>1</v>
      </c>
      <c r="BX1543" s="8">
        <f t="shared" si="96"/>
        <v>1</v>
      </c>
    </row>
    <row r="1544" spans="1:76" ht="33.75" x14ac:dyDescent="0.2">
      <c r="A1544" s="3" t="s">
        <v>2958</v>
      </c>
      <c r="B1544" s="3" t="s">
        <v>2960</v>
      </c>
      <c r="C1544" s="4">
        <v>41678</v>
      </c>
      <c r="D1544" s="3" t="s">
        <v>71</v>
      </c>
      <c r="E1544" s="3" t="s">
        <v>88</v>
      </c>
      <c r="F1544" s="3" t="s">
        <v>112</v>
      </c>
      <c r="G1544" s="3" t="s">
        <v>117</v>
      </c>
      <c r="H1544" s="3" t="s">
        <v>113</v>
      </c>
      <c r="I1544" s="3" t="s">
        <v>114</v>
      </c>
      <c r="J1544" s="3" t="s">
        <v>75</v>
      </c>
      <c r="K1544" s="3" t="s">
        <v>76</v>
      </c>
      <c r="L1544" s="3">
        <v>38</v>
      </c>
      <c r="M1544" s="3" t="s">
        <v>77</v>
      </c>
      <c r="N1544" s="3"/>
      <c r="O1544" s="3" t="s">
        <v>78</v>
      </c>
      <c r="P1544" s="5" t="s">
        <v>79</v>
      </c>
      <c r="Q1544" s="5">
        <v>117</v>
      </c>
      <c r="R1544" s="5" t="s">
        <v>2511</v>
      </c>
      <c r="S1544" s="5">
        <v>4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 t="s">
        <v>81</v>
      </c>
      <c r="AF1544" s="5">
        <v>0</v>
      </c>
      <c r="AG1544" s="5">
        <v>20</v>
      </c>
      <c r="AH1544" s="5" t="s">
        <v>98</v>
      </c>
      <c r="AI1544" s="5">
        <v>1</v>
      </c>
      <c r="AJ1544" s="5" t="s">
        <v>105</v>
      </c>
      <c r="AK1544" s="5" t="s">
        <v>105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  <c r="AT1544" s="5">
        <v>0</v>
      </c>
      <c r="AU1544" s="5">
        <v>0</v>
      </c>
      <c r="AV1544" s="5">
        <v>0</v>
      </c>
      <c r="AW1544" s="5">
        <v>0</v>
      </c>
      <c r="AX1544" s="5">
        <v>0</v>
      </c>
      <c r="AY1544" s="5">
        <v>0</v>
      </c>
      <c r="AZ1544" s="5">
        <v>0</v>
      </c>
      <c r="BA1544" s="5">
        <v>0</v>
      </c>
      <c r="BB1544" s="5">
        <v>0</v>
      </c>
      <c r="BC1544" s="5">
        <v>0</v>
      </c>
      <c r="BD1544" s="5">
        <v>0</v>
      </c>
      <c r="BE1544" s="5">
        <v>0</v>
      </c>
      <c r="BF1544" s="5">
        <v>0</v>
      </c>
      <c r="BG1544" s="5">
        <v>0</v>
      </c>
      <c r="BH1544" s="5">
        <v>0</v>
      </c>
      <c r="BI1544" s="5">
        <v>0</v>
      </c>
      <c r="BJ1544" s="5">
        <v>0</v>
      </c>
      <c r="BK1544" s="5">
        <v>0</v>
      </c>
      <c r="BL1544" s="5">
        <v>0</v>
      </c>
      <c r="BM1544" s="5">
        <v>0</v>
      </c>
      <c r="BN1544" s="5">
        <v>0</v>
      </c>
      <c r="BO1544" s="5" t="s">
        <v>85</v>
      </c>
      <c r="BP1544" s="5">
        <v>1</v>
      </c>
      <c r="BQ1544" s="5">
        <v>1</v>
      </c>
      <c r="BR1544" s="5">
        <v>4</v>
      </c>
      <c r="BS1544" s="5">
        <v>2</v>
      </c>
      <c r="BT1544" s="5">
        <v>1</v>
      </c>
      <c r="BU1544">
        <f t="shared" si="97"/>
        <v>3</v>
      </c>
      <c r="BV1544">
        <f t="shared" si="98"/>
        <v>0</v>
      </c>
      <c r="BW1544">
        <f t="shared" si="99"/>
        <v>1</v>
      </c>
      <c r="BX1544" s="8">
        <f t="shared" si="96"/>
        <v>2</v>
      </c>
    </row>
    <row r="1545" spans="1:76" ht="22.5" x14ac:dyDescent="0.2">
      <c r="A1545" s="3" t="s">
        <v>2958</v>
      </c>
      <c r="B1545" s="3" t="s">
        <v>2961</v>
      </c>
      <c r="C1545" s="4">
        <v>41678</v>
      </c>
      <c r="D1545" s="3" t="s">
        <v>71</v>
      </c>
      <c r="E1545" s="3" t="s">
        <v>88</v>
      </c>
      <c r="F1545" s="3" t="s">
        <v>112</v>
      </c>
      <c r="G1545" s="3" t="s">
        <v>117</v>
      </c>
      <c r="H1545" s="3" t="s">
        <v>113</v>
      </c>
      <c r="I1545" s="3" t="s">
        <v>114</v>
      </c>
      <c r="J1545" s="3"/>
      <c r="K1545" s="3" t="s">
        <v>76</v>
      </c>
      <c r="L1545" s="3">
        <v>41</v>
      </c>
      <c r="M1545" s="3" t="s">
        <v>108</v>
      </c>
      <c r="N1545" s="3"/>
      <c r="O1545" s="3" t="s">
        <v>78</v>
      </c>
      <c r="P1545" s="5" t="s">
        <v>79</v>
      </c>
      <c r="Q1545" s="5">
        <v>737</v>
      </c>
      <c r="R1545" s="5" t="s">
        <v>2511</v>
      </c>
      <c r="S1545" s="5">
        <v>4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 t="s">
        <v>81</v>
      </c>
      <c r="AF1545" s="5">
        <v>0</v>
      </c>
      <c r="AG1545" s="5">
        <v>19</v>
      </c>
      <c r="AH1545" s="5" t="s">
        <v>156</v>
      </c>
      <c r="AI1545" s="5">
        <v>0</v>
      </c>
      <c r="AJ1545" s="5" t="s">
        <v>92</v>
      </c>
      <c r="AK1545" s="5" t="s">
        <v>93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0</v>
      </c>
      <c r="AR1545" s="5">
        <v>0</v>
      </c>
      <c r="AS1545" s="5">
        <v>0</v>
      </c>
      <c r="AT1545" s="5">
        <v>0</v>
      </c>
      <c r="AU1545" s="5">
        <v>0</v>
      </c>
      <c r="AV1545" s="5">
        <v>0</v>
      </c>
      <c r="AW1545" s="5">
        <v>0</v>
      </c>
      <c r="AX1545" s="5">
        <v>0</v>
      </c>
      <c r="AY1545" s="5">
        <v>0</v>
      </c>
      <c r="AZ1545" s="5">
        <v>0</v>
      </c>
      <c r="BA1545" s="5">
        <v>0</v>
      </c>
      <c r="BB1545" s="5">
        <v>0</v>
      </c>
      <c r="BC1545" s="5">
        <v>0</v>
      </c>
      <c r="BD1545" s="5">
        <v>0</v>
      </c>
      <c r="BE1545" s="5">
        <v>0</v>
      </c>
      <c r="BF1545" s="5">
        <v>0</v>
      </c>
      <c r="BG1545" s="5">
        <v>0</v>
      </c>
      <c r="BH1545" s="5">
        <v>0</v>
      </c>
      <c r="BI1545" s="5">
        <v>0</v>
      </c>
      <c r="BJ1545" s="5">
        <v>0</v>
      </c>
      <c r="BK1545" s="5">
        <v>0</v>
      </c>
      <c r="BL1545" s="5">
        <v>0</v>
      </c>
      <c r="BM1545" s="5">
        <v>0</v>
      </c>
      <c r="BN1545" s="5">
        <v>0</v>
      </c>
      <c r="BO1545" s="5" t="s">
        <v>85</v>
      </c>
      <c r="BP1545" s="5">
        <v>2</v>
      </c>
      <c r="BQ1545" s="5">
        <v>1</v>
      </c>
      <c r="BR1545" s="5">
        <v>4</v>
      </c>
      <c r="BS1545" s="5">
        <v>3</v>
      </c>
      <c r="BT1545" s="5">
        <v>1</v>
      </c>
      <c r="BU1545">
        <f t="shared" si="97"/>
        <v>3</v>
      </c>
      <c r="BV1545">
        <f t="shared" si="98"/>
        <v>0</v>
      </c>
      <c r="BW1545">
        <f t="shared" si="99"/>
        <v>1</v>
      </c>
      <c r="BX1545" s="8">
        <f t="shared" si="96"/>
        <v>3</v>
      </c>
    </row>
    <row r="1546" spans="1:76" ht="33.75" x14ac:dyDescent="0.2">
      <c r="A1546" s="3" t="s">
        <v>2962</v>
      </c>
      <c r="B1546" s="3" t="s">
        <v>2963</v>
      </c>
      <c r="C1546" s="4">
        <v>38890</v>
      </c>
      <c r="D1546" s="3" t="s">
        <v>71</v>
      </c>
      <c r="E1546" s="3" t="s">
        <v>88</v>
      </c>
      <c r="F1546" s="3" t="s">
        <v>2801</v>
      </c>
      <c r="G1546" s="3" t="s">
        <v>159</v>
      </c>
      <c r="H1546" s="3" t="s">
        <v>159</v>
      </c>
      <c r="I1546" s="3" t="s">
        <v>117</v>
      </c>
      <c r="J1546" s="3" t="s">
        <v>75</v>
      </c>
      <c r="K1546" s="3" t="s">
        <v>76</v>
      </c>
      <c r="L1546" s="3">
        <v>131</v>
      </c>
      <c r="M1546" s="3" t="s">
        <v>77</v>
      </c>
      <c r="N1546" s="3"/>
      <c r="O1546" s="3" t="s">
        <v>78</v>
      </c>
      <c r="P1546" s="5" t="s">
        <v>79</v>
      </c>
      <c r="Q1546" s="5">
        <v>115</v>
      </c>
      <c r="R1546" s="5" t="s">
        <v>617</v>
      </c>
      <c r="S1546" s="5">
        <v>5</v>
      </c>
      <c r="T1546" s="5">
        <v>1</v>
      </c>
      <c r="U1546" s="5">
        <v>0</v>
      </c>
      <c r="V1546" s="5">
        <v>0</v>
      </c>
      <c r="W1546" s="5">
        <v>0</v>
      </c>
      <c r="X1546" s="5">
        <v>0</v>
      </c>
      <c r="Y1546" s="5">
        <v>1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 t="s">
        <v>81</v>
      </c>
      <c r="AF1546" s="5">
        <v>0</v>
      </c>
      <c r="AG1546" s="5">
        <v>22</v>
      </c>
      <c r="AH1546" s="5" t="s">
        <v>98</v>
      </c>
      <c r="AI1546" s="5">
        <v>1</v>
      </c>
      <c r="AJ1546" s="5" t="s">
        <v>105</v>
      </c>
      <c r="AK1546" s="5" t="s">
        <v>105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0</v>
      </c>
      <c r="AT1546" s="5">
        <v>0</v>
      </c>
      <c r="AU1546" s="5">
        <v>0</v>
      </c>
      <c r="AV1546" s="5">
        <v>0</v>
      </c>
      <c r="AW1546" s="5">
        <v>0</v>
      </c>
      <c r="AX1546" s="5">
        <v>0</v>
      </c>
      <c r="AY1546" s="5">
        <v>0</v>
      </c>
      <c r="AZ1546" s="5">
        <v>0</v>
      </c>
      <c r="BA1546" s="5">
        <v>0</v>
      </c>
      <c r="BB1546" s="5">
        <v>0</v>
      </c>
      <c r="BC1546" s="5">
        <v>0</v>
      </c>
      <c r="BD1546" s="5">
        <v>0</v>
      </c>
      <c r="BE1546" s="5">
        <v>0</v>
      </c>
      <c r="BF1546" s="5">
        <v>0</v>
      </c>
      <c r="BG1546" s="5">
        <v>0</v>
      </c>
      <c r="BH1546" s="5">
        <v>0</v>
      </c>
      <c r="BI1546" s="5">
        <v>0</v>
      </c>
      <c r="BJ1546" s="5">
        <v>0</v>
      </c>
      <c r="BK1546" s="5">
        <v>0</v>
      </c>
      <c r="BL1546" s="5">
        <v>0</v>
      </c>
      <c r="BM1546" s="5">
        <v>0</v>
      </c>
      <c r="BN1546" s="5">
        <v>1</v>
      </c>
      <c r="BO1546" s="5" t="s">
        <v>137</v>
      </c>
      <c r="BP1546" s="5">
        <v>0</v>
      </c>
      <c r="BQ1546" s="5">
        <v>0</v>
      </c>
      <c r="BR1546" s="5">
        <v>1</v>
      </c>
      <c r="BS1546" s="5">
        <v>1</v>
      </c>
      <c r="BT1546" s="5">
        <v>1</v>
      </c>
      <c r="BU1546">
        <f t="shared" si="97"/>
        <v>1</v>
      </c>
      <c r="BV1546">
        <f t="shared" si="98"/>
        <v>0</v>
      </c>
      <c r="BW1546">
        <f t="shared" si="99"/>
        <v>0</v>
      </c>
      <c r="BX1546" s="8">
        <f t="shared" si="96"/>
        <v>1</v>
      </c>
    </row>
    <row r="1547" spans="1:76" ht="22.5" x14ac:dyDescent="0.2">
      <c r="A1547" s="3" t="s">
        <v>2964</v>
      </c>
      <c r="B1547" s="3" t="s">
        <v>2965</v>
      </c>
      <c r="C1547" s="4">
        <v>41124</v>
      </c>
      <c r="D1547" s="3" t="s">
        <v>71</v>
      </c>
      <c r="E1547" s="3" t="s">
        <v>72</v>
      </c>
      <c r="F1547" s="3" t="s">
        <v>112</v>
      </c>
      <c r="G1547" s="3" t="s">
        <v>117</v>
      </c>
      <c r="H1547" s="3" t="s">
        <v>113</v>
      </c>
      <c r="I1547" s="3" t="s">
        <v>114</v>
      </c>
      <c r="J1547" s="3"/>
      <c r="K1547" s="3" t="s">
        <v>76</v>
      </c>
      <c r="L1547" s="3">
        <v>62</v>
      </c>
      <c r="M1547" s="3" t="s">
        <v>90</v>
      </c>
      <c r="N1547" s="3"/>
      <c r="O1547" s="3" t="s">
        <v>78</v>
      </c>
      <c r="P1547" s="5" t="s">
        <v>79</v>
      </c>
      <c r="Q1547" s="5">
        <v>37</v>
      </c>
      <c r="R1547" s="5" t="s">
        <v>617</v>
      </c>
      <c r="S1547" s="5">
        <v>1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 t="s">
        <v>81</v>
      </c>
      <c r="AF1547" s="5">
        <v>0</v>
      </c>
      <c r="AG1547" s="5">
        <v>18</v>
      </c>
      <c r="AH1547" s="5" t="s">
        <v>109</v>
      </c>
      <c r="AI1547" s="5">
        <v>1</v>
      </c>
      <c r="AJ1547" s="5" t="s">
        <v>105</v>
      </c>
      <c r="AK1547" s="5" t="s">
        <v>105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5">
        <v>0</v>
      </c>
      <c r="AT1547" s="5">
        <v>0</v>
      </c>
      <c r="AU1547" s="5">
        <v>0</v>
      </c>
      <c r="AV1547" s="5">
        <v>0</v>
      </c>
      <c r="AW1547" s="5">
        <v>0</v>
      </c>
      <c r="AX1547" s="5">
        <v>0</v>
      </c>
      <c r="AY1547" s="5">
        <v>0</v>
      </c>
      <c r="AZ1547" s="5">
        <v>0</v>
      </c>
      <c r="BA1547" s="5">
        <v>0</v>
      </c>
      <c r="BB1547" s="5">
        <v>0</v>
      </c>
      <c r="BC1547" s="5">
        <v>0</v>
      </c>
      <c r="BD1547" s="5">
        <v>0</v>
      </c>
      <c r="BE1547" s="5">
        <v>0</v>
      </c>
      <c r="BF1547" s="5">
        <v>0</v>
      </c>
      <c r="BG1547" s="5">
        <v>0</v>
      </c>
      <c r="BH1547" s="5">
        <v>0</v>
      </c>
      <c r="BI1547" s="5">
        <v>0</v>
      </c>
      <c r="BJ1547" s="5">
        <v>0</v>
      </c>
      <c r="BK1547" s="5">
        <v>0</v>
      </c>
      <c r="BL1547" s="5">
        <v>0</v>
      </c>
      <c r="BM1547" s="5">
        <v>0</v>
      </c>
      <c r="BN1547" s="5">
        <v>0</v>
      </c>
      <c r="BO1547" s="5" t="s">
        <v>85</v>
      </c>
      <c r="BP1547" s="5">
        <v>0</v>
      </c>
      <c r="BQ1547" s="5">
        <v>0</v>
      </c>
      <c r="BR1547" s="5">
        <v>1</v>
      </c>
      <c r="BS1547" s="5">
        <v>1</v>
      </c>
      <c r="BT1547" s="5">
        <v>1</v>
      </c>
      <c r="BU1547">
        <f t="shared" si="97"/>
        <v>1</v>
      </c>
      <c r="BV1547">
        <f t="shared" si="98"/>
        <v>0</v>
      </c>
      <c r="BW1547">
        <f t="shared" si="99"/>
        <v>0</v>
      </c>
      <c r="BX1547" s="8">
        <f t="shared" si="96"/>
        <v>1</v>
      </c>
    </row>
    <row r="1548" spans="1:76" ht="22.5" x14ac:dyDescent="0.2">
      <c r="A1548" s="3" t="s">
        <v>2966</v>
      </c>
      <c r="B1548" s="3" t="s">
        <v>2967</v>
      </c>
      <c r="C1548" s="4">
        <v>41710</v>
      </c>
      <c r="D1548" s="3" t="s">
        <v>71</v>
      </c>
      <c r="E1548" s="3" t="s">
        <v>88</v>
      </c>
      <c r="F1548" s="3" t="s">
        <v>112</v>
      </c>
      <c r="G1548" s="3" t="s">
        <v>117</v>
      </c>
      <c r="H1548" s="3" t="s">
        <v>113</v>
      </c>
      <c r="I1548" s="3" t="s">
        <v>114</v>
      </c>
      <c r="J1548" s="3"/>
      <c r="K1548" s="3" t="s">
        <v>76</v>
      </c>
      <c r="L1548" s="3">
        <v>35</v>
      </c>
      <c r="M1548" s="3" t="s">
        <v>127</v>
      </c>
      <c r="N1548" s="3"/>
      <c r="O1548" s="3" t="s">
        <v>78</v>
      </c>
      <c r="P1548" s="5" t="s">
        <v>79</v>
      </c>
      <c r="Q1548" s="5">
        <v>82</v>
      </c>
      <c r="R1548" s="5" t="s">
        <v>2511</v>
      </c>
      <c r="S1548" s="5">
        <v>21</v>
      </c>
      <c r="T1548" s="5">
        <v>3</v>
      </c>
      <c r="U1548" s="5">
        <v>1</v>
      </c>
      <c r="V1548" s="5">
        <v>0</v>
      </c>
      <c r="W1548" s="5">
        <v>0</v>
      </c>
      <c r="X1548" s="5">
        <v>1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1</v>
      </c>
      <c r="AE1548" s="5" t="s">
        <v>81</v>
      </c>
      <c r="AF1548" s="5">
        <v>0</v>
      </c>
      <c r="AG1548" s="5">
        <v>21</v>
      </c>
      <c r="AH1548" s="5" t="s">
        <v>91</v>
      </c>
      <c r="AI1548" s="5">
        <v>0</v>
      </c>
      <c r="AJ1548" s="5" t="s">
        <v>83</v>
      </c>
      <c r="AK1548" s="5" t="s">
        <v>84</v>
      </c>
      <c r="AL1548" s="5">
        <v>0</v>
      </c>
      <c r="AM1548" s="5">
        <v>0</v>
      </c>
      <c r="AN1548" s="5">
        <v>1</v>
      </c>
      <c r="AO1548" s="5">
        <v>0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0</v>
      </c>
      <c r="AW1548" s="5">
        <v>0</v>
      </c>
      <c r="AX1548" s="5">
        <v>0</v>
      </c>
      <c r="AY1548" s="5">
        <v>0</v>
      </c>
      <c r="AZ1548" s="5">
        <v>0</v>
      </c>
      <c r="BA1548" s="5">
        <v>0</v>
      </c>
      <c r="BB1548" s="5">
        <v>0</v>
      </c>
      <c r="BC1548" s="5">
        <v>0</v>
      </c>
      <c r="BD1548" s="5">
        <v>0</v>
      </c>
      <c r="BE1548" s="5">
        <v>0</v>
      </c>
      <c r="BF1548" s="5">
        <v>0</v>
      </c>
      <c r="BG1548" s="5">
        <v>0</v>
      </c>
      <c r="BH1548" s="5">
        <v>0</v>
      </c>
      <c r="BI1548" s="5">
        <v>0</v>
      </c>
      <c r="BJ1548" s="5">
        <v>1</v>
      </c>
      <c r="BK1548" s="5">
        <v>0</v>
      </c>
      <c r="BL1548" s="5">
        <v>0</v>
      </c>
      <c r="BM1548" s="5">
        <v>0</v>
      </c>
      <c r="BN1548" s="5">
        <v>0</v>
      </c>
      <c r="BO1548" s="5" t="s">
        <v>85</v>
      </c>
      <c r="BP1548" s="5">
        <v>0</v>
      </c>
      <c r="BQ1548" s="5">
        <v>1</v>
      </c>
      <c r="BR1548" s="5">
        <v>4</v>
      </c>
      <c r="BS1548" s="5">
        <v>1</v>
      </c>
      <c r="BT1548" s="5">
        <v>1</v>
      </c>
      <c r="BU1548">
        <f t="shared" si="97"/>
        <v>2</v>
      </c>
      <c r="BV1548">
        <f t="shared" si="98"/>
        <v>0</v>
      </c>
      <c r="BW1548">
        <f t="shared" si="99"/>
        <v>0</v>
      </c>
      <c r="BX1548" s="8">
        <f t="shared" si="96"/>
        <v>1</v>
      </c>
    </row>
    <row r="1549" spans="1:76" ht="22.5" x14ac:dyDescent="0.2">
      <c r="A1549" s="3" t="s">
        <v>2966</v>
      </c>
      <c r="B1549" s="3" t="s">
        <v>2968</v>
      </c>
      <c r="C1549" s="4">
        <v>41710</v>
      </c>
      <c r="D1549" s="3" t="s">
        <v>71</v>
      </c>
      <c r="E1549" s="3" t="s">
        <v>88</v>
      </c>
      <c r="F1549" s="3" t="s">
        <v>112</v>
      </c>
      <c r="G1549" s="3" t="s">
        <v>117</v>
      </c>
      <c r="H1549" s="3" t="s">
        <v>113</v>
      </c>
      <c r="I1549" s="3" t="s">
        <v>114</v>
      </c>
      <c r="J1549" s="3"/>
      <c r="K1549" s="3" t="s">
        <v>76</v>
      </c>
      <c r="L1549" s="3">
        <v>44</v>
      </c>
      <c r="M1549" s="3" t="s">
        <v>90</v>
      </c>
      <c r="N1549" s="3"/>
      <c r="O1549" s="3" t="s">
        <v>78</v>
      </c>
      <c r="P1549" s="5" t="s">
        <v>145</v>
      </c>
      <c r="Q1549" s="5">
        <v>74</v>
      </c>
      <c r="R1549" s="5" t="s">
        <v>2511</v>
      </c>
      <c r="S1549" s="5">
        <v>21</v>
      </c>
      <c r="T1549" s="5">
        <v>3</v>
      </c>
      <c r="U1549" s="5">
        <v>1</v>
      </c>
      <c r="V1549" s="5">
        <v>0</v>
      </c>
      <c r="W1549" s="5">
        <v>0</v>
      </c>
      <c r="X1549" s="5">
        <v>1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1</v>
      </c>
      <c r="AE1549" s="5" t="s">
        <v>81</v>
      </c>
      <c r="AF1549" s="5">
        <v>0</v>
      </c>
      <c r="AG1549" s="5">
        <v>7</v>
      </c>
      <c r="AH1549" s="5" t="s">
        <v>98</v>
      </c>
      <c r="AI1549" s="5">
        <v>1</v>
      </c>
      <c r="AJ1549" s="5" t="s">
        <v>92</v>
      </c>
      <c r="AK1549" s="5" t="s">
        <v>93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  <c r="AS1549" s="5">
        <v>1</v>
      </c>
      <c r="AT1549" s="5">
        <v>1</v>
      </c>
      <c r="AU1549" s="5">
        <v>0</v>
      </c>
      <c r="AV1549" s="5">
        <v>0</v>
      </c>
      <c r="AW1549" s="5">
        <v>0</v>
      </c>
      <c r="AX1549" s="5">
        <v>0</v>
      </c>
      <c r="AY1549" s="5">
        <v>0</v>
      </c>
      <c r="AZ1549" s="5">
        <v>0</v>
      </c>
      <c r="BA1549" s="5">
        <v>0</v>
      </c>
      <c r="BB1549" s="5">
        <v>0</v>
      </c>
      <c r="BC1549" s="5">
        <v>0</v>
      </c>
      <c r="BD1549" s="5">
        <v>0</v>
      </c>
      <c r="BE1549" s="5">
        <v>0</v>
      </c>
      <c r="BF1549" s="5">
        <v>0</v>
      </c>
      <c r="BG1549" s="5">
        <v>0</v>
      </c>
      <c r="BH1549" s="5">
        <v>0</v>
      </c>
      <c r="BI1549" s="5">
        <v>0</v>
      </c>
      <c r="BJ1549" s="5">
        <v>0</v>
      </c>
      <c r="BK1549" s="5">
        <v>0</v>
      </c>
      <c r="BL1549" s="5">
        <v>1</v>
      </c>
      <c r="BM1549" s="5">
        <v>1</v>
      </c>
      <c r="BN1549" s="5">
        <v>0</v>
      </c>
      <c r="BO1549" s="5" t="s">
        <v>85</v>
      </c>
      <c r="BP1549" s="5">
        <v>3</v>
      </c>
      <c r="BQ1549" s="5">
        <v>1</v>
      </c>
      <c r="BR1549" s="5">
        <v>4</v>
      </c>
      <c r="BS1549" s="5">
        <v>4</v>
      </c>
      <c r="BT1549" s="5">
        <v>1</v>
      </c>
      <c r="BU1549">
        <f t="shared" si="97"/>
        <v>2</v>
      </c>
      <c r="BV1549">
        <f t="shared" si="98"/>
        <v>0</v>
      </c>
      <c r="BW1549">
        <f t="shared" si="99"/>
        <v>0</v>
      </c>
      <c r="BX1549" s="8">
        <f t="shared" si="96"/>
        <v>2</v>
      </c>
    </row>
    <row r="1550" spans="1:76" ht="33.75" x14ac:dyDescent="0.2">
      <c r="A1550" s="3" t="s">
        <v>2969</v>
      </c>
      <c r="B1550" s="3" t="s">
        <v>2970</v>
      </c>
      <c r="C1550" s="4">
        <v>41432</v>
      </c>
      <c r="D1550" s="3" t="s">
        <v>71</v>
      </c>
      <c r="E1550" s="3" t="s">
        <v>88</v>
      </c>
      <c r="F1550" s="3" t="s">
        <v>73</v>
      </c>
      <c r="G1550" s="3" t="s">
        <v>74</v>
      </c>
      <c r="H1550" s="3" t="s">
        <v>74</v>
      </c>
      <c r="I1550" s="3" t="s">
        <v>74</v>
      </c>
      <c r="J1550" s="3" t="s">
        <v>75</v>
      </c>
      <c r="K1550" s="3" t="s">
        <v>76</v>
      </c>
      <c r="L1550" s="3">
        <v>49</v>
      </c>
      <c r="M1550" s="3" t="s">
        <v>108</v>
      </c>
      <c r="N1550" s="3"/>
      <c r="O1550" s="3" t="s">
        <v>78</v>
      </c>
      <c r="P1550" s="5" t="s">
        <v>79</v>
      </c>
      <c r="Q1550" s="5">
        <v>82</v>
      </c>
      <c r="R1550" s="5" t="s">
        <v>617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 t="s">
        <v>81</v>
      </c>
      <c r="AF1550" s="5">
        <v>0</v>
      </c>
      <c r="AG1550" s="5">
        <v>19</v>
      </c>
      <c r="AH1550" s="5" t="s">
        <v>91</v>
      </c>
      <c r="AI1550" s="5">
        <v>0</v>
      </c>
      <c r="AJ1550" s="5" t="s">
        <v>92</v>
      </c>
      <c r="AK1550" s="5" t="s">
        <v>93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  <c r="AS1550" s="5">
        <v>0</v>
      </c>
      <c r="AT1550" s="5">
        <v>0</v>
      </c>
      <c r="AU1550" s="5">
        <v>0</v>
      </c>
      <c r="AV1550" s="5">
        <v>0</v>
      </c>
      <c r="AW1550" s="5">
        <v>0</v>
      </c>
      <c r="AX1550" s="5">
        <v>0</v>
      </c>
      <c r="AY1550" s="5">
        <v>0</v>
      </c>
      <c r="AZ1550" s="5">
        <v>0</v>
      </c>
      <c r="BA1550" s="5">
        <v>0</v>
      </c>
      <c r="BB1550" s="5">
        <v>0</v>
      </c>
      <c r="BC1550" s="5">
        <v>0</v>
      </c>
      <c r="BD1550" s="5">
        <v>0</v>
      </c>
      <c r="BE1550" s="5">
        <v>0</v>
      </c>
      <c r="BF1550" s="5">
        <v>0</v>
      </c>
      <c r="BG1550" s="5">
        <v>0</v>
      </c>
      <c r="BH1550" s="5">
        <v>0</v>
      </c>
      <c r="BI1550" s="5">
        <v>0</v>
      </c>
      <c r="BJ1550" s="5">
        <v>0</v>
      </c>
      <c r="BK1550" s="5">
        <v>0</v>
      </c>
      <c r="BL1550" s="5">
        <v>0</v>
      </c>
      <c r="BM1550" s="5">
        <v>0</v>
      </c>
      <c r="BN1550" s="5">
        <v>1</v>
      </c>
      <c r="BO1550" s="5" t="s">
        <v>85</v>
      </c>
      <c r="BP1550" s="5">
        <v>0</v>
      </c>
      <c r="BQ1550" s="5">
        <v>0</v>
      </c>
      <c r="BR1550" s="5">
        <v>1</v>
      </c>
      <c r="BS1550" s="5">
        <v>1</v>
      </c>
      <c r="BT1550" s="5">
        <v>1</v>
      </c>
      <c r="BU1550">
        <f t="shared" si="97"/>
        <v>1</v>
      </c>
      <c r="BV1550">
        <f t="shared" si="98"/>
        <v>0</v>
      </c>
      <c r="BW1550">
        <f t="shared" si="99"/>
        <v>0</v>
      </c>
      <c r="BX1550" s="8">
        <f t="shared" si="96"/>
        <v>1</v>
      </c>
    </row>
    <row r="1551" spans="1:76" ht="22.5" x14ac:dyDescent="0.2">
      <c r="A1551" s="3" t="s">
        <v>2971</v>
      </c>
      <c r="B1551" s="3" t="s">
        <v>2972</v>
      </c>
      <c r="C1551" s="4">
        <v>41713</v>
      </c>
      <c r="D1551" s="3" t="s">
        <v>71</v>
      </c>
      <c r="E1551" s="3" t="s">
        <v>72</v>
      </c>
      <c r="F1551" s="3" t="s">
        <v>213</v>
      </c>
      <c r="G1551" s="3" t="s">
        <v>159</v>
      </c>
      <c r="H1551" s="3" t="s">
        <v>159</v>
      </c>
      <c r="I1551" s="3" t="s">
        <v>117</v>
      </c>
      <c r="J1551" s="3"/>
      <c r="K1551" s="3" t="s">
        <v>76</v>
      </c>
      <c r="L1551" s="3">
        <v>34</v>
      </c>
      <c r="M1551" s="3" t="s">
        <v>127</v>
      </c>
      <c r="N1551" s="3"/>
      <c r="O1551" s="3" t="s">
        <v>78</v>
      </c>
      <c r="P1551" s="5" t="s">
        <v>96</v>
      </c>
      <c r="Q1551" s="5">
        <v>113</v>
      </c>
      <c r="R1551" s="5" t="s">
        <v>2511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 t="s">
        <v>81</v>
      </c>
      <c r="AF1551" s="5">
        <v>0</v>
      </c>
      <c r="AG1551" s="5">
        <v>8</v>
      </c>
      <c r="AH1551" s="5" t="s">
        <v>82</v>
      </c>
      <c r="AI1551" s="5">
        <v>0</v>
      </c>
      <c r="AJ1551" s="5" t="s">
        <v>92</v>
      </c>
      <c r="AK1551" s="5" t="s">
        <v>93</v>
      </c>
      <c r="AL1551" s="5">
        <v>1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0</v>
      </c>
      <c r="AW1551" s="5">
        <v>0</v>
      </c>
      <c r="AX1551" s="5">
        <v>0</v>
      </c>
      <c r="AY1551" s="5">
        <v>0</v>
      </c>
      <c r="AZ1551" s="5">
        <v>0</v>
      </c>
      <c r="BA1551" s="5">
        <v>0</v>
      </c>
      <c r="BB1551" s="5">
        <v>0</v>
      </c>
      <c r="BC1551" s="5">
        <v>0</v>
      </c>
      <c r="BD1551" s="5">
        <v>0</v>
      </c>
      <c r="BE1551" s="5">
        <v>0</v>
      </c>
      <c r="BF1551" s="5">
        <v>0</v>
      </c>
      <c r="BG1551" s="5">
        <v>0</v>
      </c>
      <c r="BH1551" s="5">
        <v>0</v>
      </c>
      <c r="BI1551" s="5">
        <v>0</v>
      </c>
      <c r="BJ1551" s="5">
        <v>1</v>
      </c>
      <c r="BK1551" s="5">
        <v>0</v>
      </c>
      <c r="BL1551" s="5">
        <v>0</v>
      </c>
      <c r="BM1551" s="5">
        <v>0</v>
      </c>
      <c r="BN1551" s="5">
        <v>0</v>
      </c>
      <c r="BO1551" s="5" t="s">
        <v>85</v>
      </c>
      <c r="BP1551" s="5">
        <v>0</v>
      </c>
      <c r="BQ1551" s="5">
        <v>0</v>
      </c>
      <c r="BR1551" s="5">
        <v>1</v>
      </c>
      <c r="BS1551" s="5">
        <v>1</v>
      </c>
      <c r="BT1551" s="5">
        <v>1</v>
      </c>
      <c r="BU1551">
        <f t="shared" si="97"/>
        <v>1</v>
      </c>
      <c r="BV1551">
        <f t="shared" si="98"/>
        <v>0</v>
      </c>
      <c r="BW1551">
        <f t="shared" si="99"/>
        <v>0</v>
      </c>
      <c r="BX1551" s="8">
        <f t="shared" si="96"/>
        <v>1</v>
      </c>
    </row>
    <row r="1552" spans="1:76" ht="33.75" x14ac:dyDescent="0.2">
      <c r="A1552" s="3" t="s">
        <v>2973</v>
      </c>
      <c r="B1552" s="3" t="s">
        <v>2974</v>
      </c>
      <c r="C1552" s="4">
        <v>41712</v>
      </c>
      <c r="D1552" s="3" t="s">
        <v>71</v>
      </c>
      <c r="E1552" s="3" t="s">
        <v>88</v>
      </c>
      <c r="F1552" s="3" t="s">
        <v>73</v>
      </c>
      <c r="G1552" s="3" t="s">
        <v>74</v>
      </c>
      <c r="H1552" s="3" t="s">
        <v>74</v>
      </c>
      <c r="I1552" s="3" t="s">
        <v>74</v>
      </c>
      <c r="J1552" s="3" t="s">
        <v>75</v>
      </c>
      <c r="K1552" s="3" t="s">
        <v>76</v>
      </c>
      <c r="L1552" s="3">
        <v>33</v>
      </c>
      <c r="M1552" s="3" t="s">
        <v>127</v>
      </c>
      <c r="N1552" s="3"/>
      <c r="O1552" s="3" t="s">
        <v>78</v>
      </c>
      <c r="P1552" s="5" t="s">
        <v>96</v>
      </c>
      <c r="Q1552" s="5">
        <v>53</v>
      </c>
      <c r="R1552" s="5" t="s">
        <v>2511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 t="s">
        <v>81</v>
      </c>
      <c r="AF1552" s="5">
        <v>0</v>
      </c>
      <c r="AG1552" s="5">
        <v>9</v>
      </c>
      <c r="AH1552" s="5" t="s">
        <v>109</v>
      </c>
      <c r="AI1552" s="5">
        <v>1</v>
      </c>
      <c r="AJ1552" s="5" t="s">
        <v>92</v>
      </c>
      <c r="AK1552" s="5" t="s">
        <v>93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s="5">
        <v>0</v>
      </c>
      <c r="BC1552" s="5">
        <v>0</v>
      </c>
      <c r="BD1552" s="5">
        <v>0</v>
      </c>
      <c r="BE1552" s="5">
        <v>0</v>
      </c>
      <c r="BF1552" s="5">
        <v>0</v>
      </c>
      <c r="BG1552" s="5">
        <v>0</v>
      </c>
      <c r="BH1552" s="5">
        <v>0</v>
      </c>
      <c r="BI1552" s="5">
        <v>0</v>
      </c>
      <c r="BJ1552" s="5">
        <v>0</v>
      </c>
      <c r="BK1552" s="5">
        <v>0</v>
      </c>
      <c r="BL1552" s="5">
        <v>0</v>
      </c>
      <c r="BM1552" s="5">
        <v>0</v>
      </c>
      <c r="BN1552" s="5">
        <v>0</v>
      </c>
      <c r="BO1552" s="5" t="s">
        <v>85</v>
      </c>
      <c r="BP1552" s="5">
        <v>0</v>
      </c>
      <c r="BQ1552" s="5">
        <v>0</v>
      </c>
      <c r="BR1552" s="5">
        <v>1</v>
      </c>
      <c r="BS1552" s="5">
        <v>1</v>
      </c>
      <c r="BT1552" s="5">
        <v>1</v>
      </c>
      <c r="BU1552">
        <f t="shared" si="97"/>
        <v>1</v>
      </c>
      <c r="BV1552">
        <f t="shared" si="98"/>
        <v>0</v>
      </c>
      <c r="BW1552">
        <f t="shared" si="99"/>
        <v>0</v>
      </c>
      <c r="BX1552" s="8">
        <f t="shared" si="96"/>
        <v>1</v>
      </c>
    </row>
    <row r="1553" spans="1:76" ht="33.75" x14ac:dyDescent="0.2">
      <c r="A1553" s="3" t="s">
        <v>2975</v>
      </c>
      <c r="B1553" s="3" t="s">
        <v>2976</v>
      </c>
      <c r="C1553" s="4">
        <v>41118</v>
      </c>
      <c r="D1553" s="3" t="s">
        <v>71</v>
      </c>
      <c r="E1553" s="3" t="s">
        <v>88</v>
      </c>
      <c r="F1553" s="3" t="s">
        <v>73</v>
      </c>
      <c r="G1553" s="3" t="s">
        <v>74</v>
      </c>
      <c r="H1553" s="3" t="s">
        <v>74</v>
      </c>
      <c r="I1553" s="3" t="s">
        <v>74</v>
      </c>
      <c r="J1553" s="3" t="s">
        <v>75</v>
      </c>
      <c r="K1553" s="3" t="s">
        <v>76</v>
      </c>
      <c r="L1553" s="3">
        <v>55</v>
      </c>
      <c r="M1553" s="3" t="s">
        <v>127</v>
      </c>
      <c r="N1553" s="3"/>
      <c r="O1553" s="3" t="s">
        <v>78</v>
      </c>
      <c r="P1553" s="5" t="s">
        <v>145</v>
      </c>
      <c r="Q1553" s="5">
        <v>77</v>
      </c>
      <c r="R1553" s="5" t="s">
        <v>617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 t="s">
        <v>81</v>
      </c>
      <c r="AF1553" s="5">
        <v>0</v>
      </c>
      <c r="AG1553" s="5">
        <v>7</v>
      </c>
      <c r="AH1553" s="5" t="s">
        <v>104</v>
      </c>
      <c r="AI1553" s="5">
        <v>0</v>
      </c>
      <c r="AJ1553" s="5" t="s">
        <v>92</v>
      </c>
      <c r="AK1553" s="5" t="s">
        <v>93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  <c r="AT1553" s="5">
        <v>0</v>
      </c>
      <c r="AU1553" s="5">
        <v>0</v>
      </c>
      <c r="AV1553" s="5">
        <v>0</v>
      </c>
      <c r="AW1553" s="5">
        <v>0</v>
      </c>
      <c r="AX1553" s="5">
        <v>0</v>
      </c>
      <c r="AY1553" s="5">
        <v>0</v>
      </c>
      <c r="AZ1553" s="5">
        <v>0</v>
      </c>
      <c r="BA1553" s="5">
        <v>0</v>
      </c>
      <c r="BB1553" s="5">
        <v>0</v>
      </c>
      <c r="BC1553" s="5">
        <v>0</v>
      </c>
      <c r="BD1553" s="5">
        <v>0</v>
      </c>
      <c r="BE1553" s="5">
        <v>0</v>
      </c>
      <c r="BF1553" s="5">
        <v>0</v>
      </c>
      <c r="BG1553" s="5">
        <v>0</v>
      </c>
      <c r="BH1553" s="5">
        <v>0</v>
      </c>
      <c r="BI1553" s="5">
        <v>0</v>
      </c>
      <c r="BJ1553" s="5">
        <v>0</v>
      </c>
      <c r="BK1553" s="5">
        <v>0</v>
      </c>
      <c r="BL1553" s="5">
        <v>0</v>
      </c>
      <c r="BM1553" s="5">
        <v>0</v>
      </c>
      <c r="BN1553" s="5">
        <v>1</v>
      </c>
      <c r="BO1553" s="5" t="s">
        <v>85</v>
      </c>
      <c r="BP1553" s="5">
        <v>0</v>
      </c>
      <c r="BQ1553" s="5">
        <v>0</v>
      </c>
      <c r="BR1553" s="5">
        <v>1</v>
      </c>
      <c r="BS1553" s="5">
        <v>1</v>
      </c>
      <c r="BT1553" s="5">
        <v>1</v>
      </c>
      <c r="BU1553">
        <f t="shared" si="97"/>
        <v>1</v>
      </c>
      <c r="BV1553">
        <f t="shared" si="98"/>
        <v>0</v>
      </c>
      <c r="BW1553">
        <f t="shared" si="99"/>
        <v>0</v>
      </c>
      <c r="BX1553" s="8">
        <f t="shared" si="96"/>
        <v>1</v>
      </c>
    </row>
    <row r="1554" spans="1:76" ht="33.75" x14ac:dyDescent="0.2">
      <c r="A1554" s="3" t="s">
        <v>2977</v>
      </c>
      <c r="B1554" s="3" t="s">
        <v>2978</v>
      </c>
      <c r="C1554" s="4">
        <v>41636</v>
      </c>
      <c r="D1554" s="3" t="s">
        <v>71</v>
      </c>
      <c r="E1554" s="3" t="s">
        <v>88</v>
      </c>
      <c r="F1554" s="3" t="s">
        <v>73</v>
      </c>
      <c r="G1554" s="3" t="s">
        <v>74</v>
      </c>
      <c r="H1554" s="3" t="s">
        <v>74</v>
      </c>
      <c r="I1554" s="3" t="s">
        <v>74</v>
      </c>
      <c r="J1554" s="3" t="s">
        <v>75</v>
      </c>
      <c r="K1554" s="3" t="s">
        <v>76</v>
      </c>
      <c r="L1554" s="3">
        <v>45</v>
      </c>
      <c r="M1554" s="3" t="s">
        <v>90</v>
      </c>
      <c r="N1554" s="3"/>
      <c r="O1554" s="3" t="s">
        <v>78</v>
      </c>
      <c r="P1554" s="5" t="s">
        <v>145</v>
      </c>
      <c r="Q1554" s="5">
        <v>114</v>
      </c>
      <c r="R1554" s="5" t="s">
        <v>2511</v>
      </c>
      <c r="S1554" s="5">
        <v>7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 t="s">
        <v>81</v>
      </c>
      <c r="AF1554" s="5">
        <v>0</v>
      </c>
      <c r="AG1554" s="5">
        <v>3</v>
      </c>
      <c r="AH1554" s="5" t="s">
        <v>109</v>
      </c>
      <c r="AI1554" s="5">
        <v>1</v>
      </c>
      <c r="AJ1554" s="5" t="s">
        <v>92</v>
      </c>
      <c r="AK1554" s="5" t="s">
        <v>93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  <c r="AS1554" s="5">
        <v>1</v>
      </c>
      <c r="AT1554" s="5">
        <v>1</v>
      </c>
      <c r="AU1554" s="5">
        <v>0</v>
      </c>
      <c r="AV1554" s="5">
        <v>0</v>
      </c>
      <c r="AW1554" s="5">
        <v>0</v>
      </c>
      <c r="AX1554" s="5">
        <v>0</v>
      </c>
      <c r="AY1554" s="5">
        <v>0</v>
      </c>
      <c r="AZ1554" s="5">
        <v>0</v>
      </c>
      <c r="BA1554" s="5">
        <v>0</v>
      </c>
      <c r="BB1554" s="5">
        <v>1</v>
      </c>
      <c r="BC1554" s="5">
        <v>0</v>
      </c>
      <c r="BD1554" s="5">
        <v>0</v>
      </c>
      <c r="BE1554" s="5">
        <v>0</v>
      </c>
      <c r="BF1554" s="5">
        <v>0</v>
      </c>
      <c r="BG1554" s="5">
        <v>0</v>
      </c>
      <c r="BH1554" s="5">
        <v>0</v>
      </c>
      <c r="BI1554" s="5">
        <v>0</v>
      </c>
      <c r="BJ1554" s="5">
        <v>1</v>
      </c>
      <c r="BK1554" s="5">
        <v>1</v>
      </c>
      <c r="BL1554" s="5">
        <v>0</v>
      </c>
      <c r="BM1554" s="5">
        <v>0</v>
      </c>
      <c r="BN1554" s="5">
        <v>1</v>
      </c>
      <c r="BO1554" s="5" t="s">
        <v>85</v>
      </c>
      <c r="BP1554" s="5">
        <v>1</v>
      </c>
      <c r="BQ1554" s="5">
        <v>1</v>
      </c>
      <c r="BR1554" s="5">
        <v>5</v>
      </c>
      <c r="BS1554" s="5">
        <v>2</v>
      </c>
      <c r="BT1554" s="5">
        <v>1</v>
      </c>
      <c r="BU1554">
        <f t="shared" si="97"/>
        <v>2</v>
      </c>
      <c r="BV1554">
        <f t="shared" si="98"/>
        <v>0</v>
      </c>
      <c r="BW1554">
        <f t="shared" si="99"/>
        <v>0</v>
      </c>
      <c r="BX1554" s="8">
        <f t="shared" si="96"/>
        <v>1</v>
      </c>
    </row>
    <row r="1555" spans="1:76" ht="33.75" x14ac:dyDescent="0.2">
      <c r="A1555" s="3" t="s">
        <v>2977</v>
      </c>
      <c r="B1555" s="3" t="s">
        <v>2979</v>
      </c>
      <c r="C1555" s="4">
        <v>41636</v>
      </c>
      <c r="D1555" s="3" t="s">
        <v>71</v>
      </c>
      <c r="E1555" s="3" t="s">
        <v>88</v>
      </c>
      <c r="F1555" s="3" t="s">
        <v>73</v>
      </c>
      <c r="G1555" s="3" t="s">
        <v>74</v>
      </c>
      <c r="H1555" s="3" t="s">
        <v>74</v>
      </c>
      <c r="I1555" s="3" t="s">
        <v>74</v>
      </c>
      <c r="J1555" s="3" t="s">
        <v>75</v>
      </c>
      <c r="K1555" s="3" t="s">
        <v>76</v>
      </c>
      <c r="L1555" s="3">
        <v>46</v>
      </c>
      <c r="M1555" s="3" t="s">
        <v>90</v>
      </c>
      <c r="N1555" s="3"/>
      <c r="O1555" s="3" t="s">
        <v>78</v>
      </c>
      <c r="P1555" s="5" t="s">
        <v>96</v>
      </c>
      <c r="Q1555" s="5">
        <v>213</v>
      </c>
      <c r="R1555" s="5" t="s">
        <v>2511</v>
      </c>
      <c r="S1555" s="5">
        <v>7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 t="s">
        <v>81</v>
      </c>
      <c r="AF1555" s="5">
        <v>0</v>
      </c>
      <c r="AG1555" s="5">
        <v>8</v>
      </c>
      <c r="AH1555" s="5" t="s">
        <v>98</v>
      </c>
      <c r="AI1555" s="5">
        <v>1</v>
      </c>
      <c r="AJ1555" s="5" t="s">
        <v>105</v>
      </c>
      <c r="AK1555" s="5" t="s">
        <v>105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5">
        <v>0</v>
      </c>
      <c r="AT1555" s="5">
        <v>0</v>
      </c>
      <c r="AU1555" s="5">
        <v>0</v>
      </c>
      <c r="AV1555" s="5">
        <v>0</v>
      </c>
      <c r="AW1555" s="5">
        <v>0</v>
      </c>
      <c r="AX1555" s="5">
        <v>0</v>
      </c>
      <c r="AY1555" s="5">
        <v>0</v>
      </c>
      <c r="AZ1555" s="5">
        <v>0</v>
      </c>
      <c r="BA1555" s="5">
        <v>0</v>
      </c>
      <c r="BB1555" s="5">
        <v>1</v>
      </c>
      <c r="BC1555" s="5">
        <v>0</v>
      </c>
      <c r="BD1555" s="5">
        <v>0</v>
      </c>
      <c r="BE1555" s="5">
        <v>0</v>
      </c>
      <c r="BF1555" s="5">
        <v>0</v>
      </c>
      <c r="BG1555" s="5">
        <v>0</v>
      </c>
      <c r="BH1555" s="5">
        <v>0</v>
      </c>
      <c r="BI1555" s="5">
        <v>0</v>
      </c>
      <c r="BJ1555" s="5">
        <v>1</v>
      </c>
      <c r="BK1555" s="5">
        <v>0</v>
      </c>
      <c r="BL1555" s="5">
        <v>0</v>
      </c>
      <c r="BM1555" s="5">
        <v>0</v>
      </c>
      <c r="BN1555" s="5">
        <v>1</v>
      </c>
      <c r="BO1555" s="5" t="s">
        <v>85</v>
      </c>
      <c r="BP1555" s="5">
        <v>3</v>
      </c>
      <c r="BQ1555" s="5">
        <v>1</v>
      </c>
      <c r="BR1555" s="5">
        <v>5</v>
      </c>
      <c r="BS1555" s="5">
        <v>4</v>
      </c>
      <c r="BT1555" s="5">
        <v>1</v>
      </c>
      <c r="BU1555">
        <f t="shared" si="97"/>
        <v>2</v>
      </c>
      <c r="BV1555">
        <f t="shared" si="98"/>
        <v>0</v>
      </c>
      <c r="BW1555">
        <f t="shared" si="99"/>
        <v>0</v>
      </c>
      <c r="BX1555" s="8">
        <f t="shared" si="96"/>
        <v>2</v>
      </c>
    </row>
    <row r="1556" spans="1:76" ht="33.75" x14ac:dyDescent="0.2">
      <c r="A1556" s="3" t="s">
        <v>2980</v>
      </c>
      <c r="B1556" s="3" t="s">
        <v>2981</v>
      </c>
      <c r="C1556" s="4">
        <v>41716</v>
      </c>
      <c r="D1556" s="3" t="s">
        <v>71</v>
      </c>
      <c r="E1556" s="3" t="s">
        <v>88</v>
      </c>
      <c r="F1556" s="3" t="s">
        <v>112</v>
      </c>
      <c r="G1556" s="3" t="s">
        <v>117</v>
      </c>
      <c r="H1556" s="3" t="s">
        <v>113</v>
      </c>
      <c r="I1556" s="3" t="s">
        <v>114</v>
      </c>
      <c r="J1556" s="3" t="s">
        <v>75</v>
      </c>
      <c r="K1556" s="3" t="s">
        <v>76</v>
      </c>
      <c r="L1556" s="3">
        <v>44</v>
      </c>
      <c r="M1556" s="3" t="s">
        <v>90</v>
      </c>
      <c r="N1556" s="3"/>
      <c r="O1556" s="3" t="s">
        <v>78</v>
      </c>
      <c r="P1556" s="5" t="s">
        <v>145</v>
      </c>
      <c r="Q1556" s="5">
        <v>73</v>
      </c>
      <c r="R1556" s="5" t="s">
        <v>2511</v>
      </c>
      <c r="S1556" s="5">
        <v>2</v>
      </c>
      <c r="T1556" s="5">
        <v>2</v>
      </c>
      <c r="U1556" s="5">
        <v>1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1</v>
      </c>
      <c r="AC1556" s="5">
        <v>0</v>
      </c>
      <c r="AD1556" s="5">
        <v>0</v>
      </c>
      <c r="AE1556" s="5" t="s">
        <v>81</v>
      </c>
      <c r="AF1556" s="5">
        <v>0</v>
      </c>
      <c r="AG1556" s="5">
        <v>0</v>
      </c>
      <c r="AH1556" s="5" t="s">
        <v>156</v>
      </c>
      <c r="AI1556" s="5">
        <v>0</v>
      </c>
      <c r="AJ1556" s="5" t="s">
        <v>92</v>
      </c>
      <c r="AK1556" s="5" t="s">
        <v>93</v>
      </c>
      <c r="AL1556" s="5">
        <v>0</v>
      </c>
      <c r="AM1556" s="5">
        <v>0</v>
      </c>
      <c r="AN1556" s="5">
        <v>0</v>
      </c>
      <c r="AO1556" s="5">
        <v>0</v>
      </c>
      <c r="AP1556" s="5">
        <v>0</v>
      </c>
      <c r="AQ1556" s="5">
        <v>0</v>
      </c>
      <c r="AR1556" s="5">
        <v>0</v>
      </c>
      <c r="AS1556" s="5">
        <v>0</v>
      </c>
      <c r="AT1556" s="5">
        <v>0</v>
      </c>
      <c r="AU1556" s="5">
        <v>0</v>
      </c>
      <c r="AV1556" s="5">
        <v>0</v>
      </c>
      <c r="AW1556" s="5">
        <v>0</v>
      </c>
      <c r="AX1556" s="5">
        <v>0</v>
      </c>
      <c r="AY1556" s="5">
        <v>0</v>
      </c>
      <c r="AZ1556" s="5">
        <v>0</v>
      </c>
      <c r="BA1556" s="5">
        <v>1</v>
      </c>
      <c r="BB1556" s="5">
        <v>0</v>
      </c>
      <c r="BC1556" s="5">
        <v>0</v>
      </c>
      <c r="BD1556" s="5">
        <v>0</v>
      </c>
      <c r="BE1556" s="5">
        <v>0</v>
      </c>
      <c r="BF1556" s="5">
        <v>0</v>
      </c>
      <c r="BG1556" s="5">
        <v>1</v>
      </c>
      <c r="BH1556" s="5">
        <v>0</v>
      </c>
      <c r="BI1556" s="5">
        <v>0</v>
      </c>
      <c r="BJ1556" s="5">
        <v>0</v>
      </c>
      <c r="BK1556" s="5">
        <v>0</v>
      </c>
      <c r="BL1556" s="5">
        <v>0</v>
      </c>
      <c r="BM1556" s="5">
        <v>0</v>
      </c>
      <c r="BN1556" s="5">
        <v>1</v>
      </c>
      <c r="BO1556" s="5" t="s">
        <v>85</v>
      </c>
      <c r="BP1556" s="5">
        <v>0</v>
      </c>
      <c r="BQ1556" s="5">
        <v>0</v>
      </c>
      <c r="BR1556" s="5">
        <v>1</v>
      </c>
      <c r="BS1556" s="5">
        <v>1</v>
      </c>
      <c r="BT1556" s="5">
        <v>1</v>
      </c>
      <c r="BU1556">
        <f t="shared" si="97"/>
        <v>1</v>
      </c>
      <c r="BV1556">
        <f t="shared" si="98"/>
        <v>0</v>
      </c>
      <c r="BW1556">
        <f t="shared" si="99"/>
        <v>0</v>
      </c>
      <c r="BX1556" s="8">
        <f t="shared" si="96"/>
        <v>1</v>
      </c>
    </row>
    <row r="1557" spans="1:76" ht="33.75" x14ac:dyDescent="0.2">
      <c r="A1557" s="3" t="s">
        <v>2982</v>
      </c>
      <c r="B1557" s="3" t="s">
        <v>2983</v>
      </c>
      <c r="C1557" s="4">
        <v>41707</v>
      </c>
      <c r="D1557" s="3" t="s">
        <v>71</v>
      </c>
      <c r="E1557" s="3" t="s">
        <v>88</v>
      </c>
      <c r="F1557" s="3" t="s">
        <v>73</v>
      </c>
      <c r="G1557" s="3" t="s">
        <v>74</v>
      </c>
      <c r="H1557" s="3" t="s">
        <v>74</v>
      </c>
      <c r="I1557" s="3" t="s">
        <v>74</v>
      </c>
      <c r="J1557" s="3" t="s">
        <v>75</v>
      </c>
      <c r="K1557" s="3" t="s">
        <v>76</v>
      </c>
      <c r="L1557" s="3">
        <v>34</v>
      </c>
      <c r="M1557" s="3" t="s">
        <v>127</v>
      </c>
      <c r="N1557" s="3"/>
      <c r="O1557" s="3" t="s">
        <v>78</v>
      </c>
      <c r="P1557" s="5" t="s">
        <v>79</v>
      </c>
      <c r="Q1557" s="5">
        <v>191</v>
      </c>
      <c r="R1557" s="5" t="s">
        <v>2511</v>
      </c>
      <c r="S1557" s="5">
        <v>15</v>
      </c>
      <c r="T1557" s="5">
        <v>1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1</v>
      </c>
      <c r="AE1557" s="5" t="s">
        <v>81</v>
      </c>
      <c r="AF1557" s="5">
        <v>0</v>
      </c>
      <c r="AG1557" s="5">
        <v>18</v>
      </c>
      <c r="AH1557" s="5" t="s">
        <v>109</v>
      </c>
      <c r="AI1557" s="5">
        <v>1</v>
      </c>
      <c r="AJ1557" s="5" t="s">
        <v>92</v>
      </c>
      <c r="AK1557" s="5" t="s">
        <v>93</v>
      </c>
      <c r="AL1557" s="5">
        <v>0</v>
      </c>
      <c r="AM1557" s="5">
        <v>1</v>
      </c>
      <c r="AN1557" s="5">
        <v>1</v>
      </c>
      <c r="AO1557" s="5">
        <v>0</v>
      </c>
      <c r="AP1557" s="5">
        <v>0</v>
      </c>
      <c r="AQ1557" s="5">
        <v>0</v>
      </c>
      <c r="AR1557" s="5">
        <v>0</v>
      </c>
      <c r="AS1557" s="5">
        <v>1</v>
      </c>
      <c r="AT1557" s="5">
        <v>1</v>
      </c>
      <c r="AU1557" s="5">
        <v>0</v>
      </c>
      <c r="AV1557" s="5">
        <v>0</v>
      </c>
      <c r="AW1557" s="5">
        <v>0</v>
      </c>
      <c r="AX1557" s="5">
        <v>0</v>
      </c>
      <c r="AY1557" s="5">
        <v>0</v>
      </c>
      <c r="AZ1557" s="5">
        <v>0</v>
      </c>
      <c r="BA1557" s="5">
        <v>0</v>
      </c>
      <c r="BB1557" s="5">
        <v>0</v>
      </c>
      <c r="BC1557" s="5">
        <v>0</v>
      </c>
      <c r="BD1557" s="5">
        <v>0</v>
      </c>
      <c r="BE1557" s="5">
        <v>0</v>
      </c>
      <c r="BF1557" s="5">
        <v>0</v>
      </c>
      <c r="BG1557" s="5">
        <v>0</v>
      </c>
      <c r="BH1557" s="5">
        <v>1</v>
      </c>
      <c r="BI1557" s="5">
        <v>0</v>
      </c>
      <c r="BJ1557" s="5">
        <v>1</v>
      </c>
      <c r="BK1557" s="5">
        <v>0</v>
      </c>
      <c r="BL1557" s="5">
        <v>1</v>
      </c>
      <c r="BM1557" s="5">
        <v>1</v>
      </c>
      <c r="BN1557" s="5">
        <v>1</v>
      </c>
      <c r="BO1557" s="5" t="s">
        <v>85</v>
      </c>
      <c r="BP1557" s="5">
        <v>1</v>
      </c>
      <c r="BQ1557" s="5">
        <v>1</v>
      </c>
      <c r="BR1557" s="5">
        <v>4</v>
      </c>
      <c r="BS1557" s="5">
        <v>2</v>
      </c>
      <c r="BT1557" s="5">
        <v>1</v>
      </c>
      <c r="BU1557">
        <f t="shared" si="97"/>
        <v>2</v>
      </c>
      <c r="BV1557">
        <f t="shared" si="98"/>
        <v>0</v>
      </c>
      <c r="BW1557">
        <f t="shared" si="99"/>
        <v>0</v>
      </c>
      <c r="BX1557" s="8">
        <f t="shared" si="96"/>
        <v>1</v>
      </c>
    </row>
    <row r="1558" spans="1:76" ht="33.75" x14ac:dyDescent="0.2">
      <c r="A1558" s="3" t="s">
        <v>2982</v>
      </c>
      <c r="B1558" s="3" t="s">
        <v>2984</v>
      </c>
      <c r="C1558" s="4">
        <v>41707</v>
      </c>
      <c r="D1558" s="3" t="s">
        <v>71</v>
      </c>
      <c r="E1558" s="3" t="s">
        <v>88</v>
      </c>
      <c r="F1558" s="3" t="s">
        <v>73</v>
      </c>
      <c r="G1558" s="3" t="s">
        <v>74</v>
      </c>
      <c r="H1558" s="3" t="s">
        <v>74</v>
      </c>
      <c r="I1558" s="3" t="s">
        <v>74</v>
      </c>
      <c r="J1558" s="3" t="s">
        <v>75</v>
      </c>
      <c r="K1558" s="3" t="s">
        <v>76</v>
      </c>
      <c r="L1558" s="3">
        <v>39</v>
      </c>
      <c r="M1558" s="3" t="s">
        <v>77</v>
      </c>
      <c r="N1558" s="3"/>
      <c r="O1558" s="3" t="s">
        <v>78</v>
      </c>
      <c r="P1558" s="5" t="s">
        <v>79</v>
      </c>
      <c r="Q1558" s="5">
        <v>92</v>
      </c>
      <c r="R1558" s="5" t="s">
        <v>2511</v>
      </c>
      <c r="S1558" s="5">
        <v>15</v>
      </c>
      <c r="T1558" s="5">
        <v>1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1</v>
      </c>
      <c r="AE1558" s="5" t="s">
        <v>81</v>
      </c>
      <c r="AF1558" s="5">
        <v>0</v>
      </c>
      <c r="AG1558" s="5">
        <v>17</v>
      </c>
      <c r="AH1558" s="5" t="s">
        <v>109</v>
      </c>
      <c r="AI1558" s="5">
        <v>1</v>
      </c>
      <c r="AJ1558" s="5" t="s">
        <v>92</v>
      </c>
      <c r="AK1558" s="5" t="s">
        <v>93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0</v>
      </c>
      <c r="AR1558" s="5">
        <v>1</v>
      </c>
      <c r="AS1558" s="5">
        <v>1</v>
      </c>
      <c r="AT1558" s="5">
        <v>0</v>
      </c>
      <c r="AU1558" s="5">
        <v>0</v>
      </c>
      <c r="AV1558" s="5">
        <v>0</v>
      </c>
      <c r="AW1558" s="5">
        <v>0</v>
      </c>
      <c r="AX1558" s="5">
        <v>0</v>
      </c>
      <c r="AY1558" s="5">
        <v>0</v>
      </c>
      <c r="AZ1558" s="5">
        <v>0</v>
      </c>
      <c r="BA1558" s="5">
        <v>0</v>
      </c>
      <c r="BB1558" s="5">
        <v>0</v>
      </c>
      <c r="BC1558" s="5">
        <v>0</v>
      </c>
      <c r="BD1558" s="5">
        <v>0</v>
      </c>
      <c r="BE1558" s="5">
        <v>0</v>
      </c>
      <c r="BF1558" s="5">
        <v>0</v>
      </c>
      <c r="BG1558" s="5">
        <v>0</v>
      </c>
      <c r="BH1558" s="5">
        <v>0</v>
      </c>
      <c r="BI1558" s="5">
        <v>0</v>
      </c>
      <c r="BJ1558" s="5">
        <v>1</v>
      </c>
      <c r="BK1558" s="5">
        <v>0</v>
      </c>
      <c r="BL1558" s="5">
        <v>1</v>
      </c>
      <c r="BM1558" s="5">
        <v>1</v>
      </c>
      <c r="BN1558" s="5">
        <v>0</v>
      </c>
      <c r="BO1558" s="5" t="s">
        <v>85</v>
      </c>
      <c r="BP1558" s="5">
        <v>3</v>
      </c>
      <c r="BQ1558" s="5">
        <v>1</v>
      </c>
      <c r="BR1558" s="5">
        <v>4</v>
      </c>
      <c r="BS1558" s="5">
        <v>4</v>
      </c>
      <c r="BT1558" s="5">
        <v>1</v>
      </c>
      <c r="BU1558">
        <f t="shared" si="97"/>
        <v>2</v>
      </c>
      <c r="BV1558">
        <f t="shared" si="98"/>
        <v>0</v>
      </c>
      <c r="BW1558">
        <f t="shared" si="99"/>
        <v>0</v>
      </c>
      <c r="BX1558" s="8">
        <f t="shared" si="96"/>
        <v>2</v>
      </c>
    </row>
    <row r="1559" spans="1:76" ht="22.5" x14ac:dyDescent="0.2">
      <c r="A1559" s="3" t="s">
        <v>2985</v>
      </c>
      <c r="B1559" s="3" t="s">
        <v>2986</v>
      </c>
      <c r="C1559" s="4">
        <v>41722</v>
      </c>
      <c r="D1559" s="3" t="s">
        <v>71</v>
      </c>
      <c r="E1559" s="3" t="s">
        <v>88</v>
      </c>
      <c r="F1559" s="3" t="s">
        <v>73</v>
      </c>
      <c r="G1559" s="3" t="s">
        <v>117</v>
      </c>
      <c r="H1559" s="3" t="s">
        <v>117</v>
      </c>
      <c r="I1559" s="3" t="s">
        <v>117</v>
      </c>
      <c r="J1559" s="3"/>
      <c r="K1559" s="3" t="s">
        <v>76</v>
      </c>
      <c r="L1559" s="3">
        <v>34</v>
      </c>
      <c r="M1559" s="3" t="s">
        <v>127</v>
      </c>
      <c r="N1559" s="3"/>
      <c r="O1559" s="3" t="s">
        <v>78</v>
      </c>
      <c r="P1559" s="5" t="s">
        <v>145</v>
      </c>
      <c r="Q1559" s="5">
        <v>155</v>
      </c>
      <c r="R1559" s="5" t="s">
        <v>2511</v>
      </c>
      <c r="S1559" s="5">
        <v>3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 t="s">
        <v>81</v>
      </c>
      <c r="AF1559" s="5">
        <v>0</v>
      </c>
      <c r="AG1559" s="5">
        <v>7</v>
      </c>
      <c r="AH1559" s="5" t="s">
        <v>109</v>
      </c>
      <c r="AI1559" s="5">
        <v>1</v>
      </c>
      <c r="AJ1559" s="5" t="s">
        <v>92</v>
      </c>
      <c r="AK1559" s="5" t="s">
        <v>93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0</v>
      </c>
      <c r="AT1559" s="5">
        <v>0</v>
      </c>
      <c r="AU1559" s="5">
        <v>0</v>
      </c>
      <c r="AV1559" s="5">
        <v>0</v>
      </c>
      <c r="AW1559" s="5">
        <v>0</v>
      </c>
      <c r="AX1559" s="5">
        <v>0</v>
      </c>
      <c r="AY1559" s="5">
        <v>0</v>
      </c>
      <c r="AZ1559" s="5">
        <v>0</v>
      </c>
      <c r="BA1559" s="5">
        <v>0</v>
      </c>
      <c r="BB1559" s="5">
        <v>0</v>
      </c>
      <c r="BC1559" s="5">
        <v>0</v>
      </c>
      <c r="BD1559" s="5">
        <v>0</v>
      </c>
      <c r="BE1559" s="5">
        <v>0</v>
      </c>
      <c r="BF1559" s="5">
        <v>0</v>
      </c>
      <c r="BG1559" s="5">
        <v>0</v>
      </c>
      <c r="BH1559" s="5">
        <v>0</v>
      </c>
      <c r="BI1559" s="5">
        <v>0</v>
      </c>
      <c r="BJ1559" s="5">
        <v>0</v>
      </c>
      <c r="BK1559" s="5">
        <v>0</v>
      </c>
      <c r="BL1559" s="5">
        <v>1</v>
      </c>
      <c r="BM1559" s="5">
        <v>1</v>
      </c>
      <c r="BN1559" s="5">
        <v>0</v>
      </c>
      <c r="BO1559" s="5" t="s">
        <v>85</v>
      </c>
      <c r="BP1559" s="5">
        <v>0</v>
      </c>
      <c r="BQ1559" s="5">
        <v>0</v>
      </c>
      <c r="BR1559" s="5">
        <v>1</v>
      </c>
      <c r="BS1559" s="5">
        <v>1</v>
      </c>
      <c r="BT1559" s="5">
        <v>1</v>
      </c>
      <c r="BU1559">
        <f t="shared" si="97"/>
        <v>1</v>
      </c>
      <c r="BV1559">
        <f t="shared" si="98"/>
        <v>0</v>
      </c>
      <c r="BW1559">
        <f t="shared" si="99"/>
        <v>0</v>
      </c>
      <c r="BX1559" s="8">
        <f t="shared" si="96"/>
        <v>1</v>
      </c>
    </row>
    <row r="1560" spans="1:76" ht="33.75" x14ac:dyDescent="0.2">
      <c r="A1560" s="3" t="s">
        <v>2987</v>
      </c>
      <c r="B1560" s="3" t="s">
        <v>2988</v>
      </c>
      <c r="C1560" s="4">
        <v>41683</v>
      </c>
      <c r="D1560" s="3" t="s">
        <v>71</v>
      </c>
      <c r="E1560" s="3" t="s">
        <v>88</v>
      </c>
      <c r="F1560" s="3" t="s">
        <v>213</v>
      </c>
      <c r="G1560" s="3" t="s">
        <v>74</v>
      </c>
      <c r="H1560" s="3" t="s">
        <v>74</v>
      </c>
      <c r="I1560" s="3" t="s">
        <v>74</v>
      </c>
      <c r="J1560" s="3"/>
      <c r="K1560" s="3" t="s">
        <v>76</v>
      </c>
      <c r="L1560" s="3">
        <v>37</v>
      </c>
      <c r="M1560" s="3" t="s">
        <v>77</v>
      </c>
      <c r="N1560" s="3"/>
      <c r="O1560" s="3" t="s">
        <v>78</v>
      </c>
      <c r="P1560" s="5" t="s">
        <v>79</v>
      </c>
      <c r="Q1560" s="5">
        <v>99</v>
      </c>
      <c r="R1560" s="5" t="s">
        <v>2511</v>
      </c>
      <c r="S1560" s="5">
        <v>2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 t="s">
        <v>81</v>
      </c>
      <c r="AF1560" s="5">
        <v>0</v>
      </c>
      <c r="AG1560" s="5">
        <v>20</v>
      </c>
      <c r="AH1560" s="5" t="s">
        <v>98</v>
      </c>
      <c r="AI1560" s="5">
        <v>1</v>
      </c>
      <c r="AJ1560" s="5" t="s">
        <v>99</v>
      </c>
      <c r="AK1560" s="5" t="s">
        <v>93</v>
      </c>
      <c r="AL1560" s="5">
        <v>0</v>
      </c>
      <c r="AM1560" s="5">
        <v>0</v>
      </c>
      <c r="AN1560" s="5">
        <v>1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0</v>
      </c>
      <c r="AY1560" s="5">
        <v>0</v>
      </c>
      <c r="AZ1560" s="5">
        <v>0</v>
      </c>
      <c r="BA1560" s="5">
        <v>0</v>
      </c>
      <c r="BB1560" s="5">
        <v>0</v>
      </c>
      <c r="BC1560" s="5">
        <v>0</v>
      </c>
      <c r="BD1560" s="5">
        <v>0</v>
      </c>
      <c r="BE1560" s="5">
        <v>0</v>
      </c>
      <c r="BF1560" s="5">
        <v>0</v>
      </c>
      <c r="BG1560" s="5">
        <v>0</v>
      </c>
      <c r="BH1560" s="5">
        <v>1</v>
      </c>
      <c r="BI1560" s="5">
        <v>0</v>
      </c>
      <c r="BJ1560" s="5">
        <v>0</v>
      </c>
      <c r="BK1560" s="5">
        <v>0</v>
      </c>
      <c r="BL1560" s="5">
        <v>0</v>
      </c>
      <c r="BM1560" s="5">
        <v>0</v>
      </c>
      <c r="BN1560" s="5">
        <v>0</v>
      </c>
      <c r="BO1560" s="5" t="s">
        <v>85</v>
      </c>
      <c r="BP1560" s="5">
        <v>1</v>
      </c>
      <c r="BQ1560" s="5">
        <v>0</v>
      </c>
      <c r="BR1560" s="5">
        <v>3</v>
      </c>
      <c r="BS1560" s="5">
        <v>2</v>
      </c>
      <c r="BT1560" s="5">
        <v>1</v>
      </c>
      <c r="BU1560">
        <f t="shared" si="97"/>
        <v>1</v>
      </c>
      <c r="BV1560">
        <f t="shared" si="98"/>
        <v>0</v>
      </c>
      <c r="BW1560">
        <f t="shared" si="99"/>
        <v>0</v>
      </c>
      <c r="BX1560" s="8">
        <f t="shared" si="96"/>
        <v>1</v>
      </c>
    </row>
    <row r="1561" spans="1:76" ht="22.5" x14ac:dyDescent="0.2">
      <c r="A1561" s="3" t="s">
        <v>2989</v>
      </c>
      <c r="B1561" s="3" t="s">
        <v>2990</v>
      </c>
      <c r="C1561" s="4">
        <v>40931</v>
      </c>
      <c r="D1561" s="3" t="s">
        <v>71</v>
      </c>
      <c r="E1561" s="3" t="s">
        <v>72</v>
      </c>
      <c r="F1561" s="3" t="s">
        <v>112</v>
      </c>
      <c r="G1561" s="3" t="s">
        <v>117</v>
      </c>
      <c r="H1561" s="3" t="s">
        <v>113</v>
      </c>
      <c r="I1561" s="3" t="s">
        <v>114</v>
      </c>
      <c r="J1561" s="3"/>
      <c r="K1561" s="3" t="s">
        <v>76</v>
      </c>
      <c r="L1561" s="3">
        <v>64</v>
      </c>
      <c r="M1561" s="3" t="s">
        <v>77</v>
      </c>
      <c r="N1561" s="3"/>
      <c r="O1561" s="3" t="s">
        <v>78</v>
      </c>
      <c r="P1561" s="5" t="s">
        <v>96</v>
      </c>
      <c r="Q1561" s="5">
        <v>121</v>
      </c>
      <c r="R1561" s="5" t="s">
        <v>617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 t="s">
        <v>81</v>
      </c>
      <c r="AF1561" s="5">
        <v>0</v>
      </c>
      <c r="AG1561" s="5">
        <v>15</v>
      </c>
      <c r="AH1561" s="5" t="s">
        <v>91</v>
      </c>
      <c r="AI1561" s="5">
        <v>0</v>
      </c>
      <c r="AJ1561" s="5" t="s">
        <v>105</v>
      </c>
      <c r="AK1561" s="5" t="s">
        <v>105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0</v>
      </c>
      <c r="AS1561" s="5">
        <v>0</v>
      </c>
      <c r="AT1561" s="5">
        <v>0</v>
      </c>
      <c r="AU1561" s="5">
        <v>0</v>
      </c>
      <c r="AV1561" s="5">
        <v>0</v>
      </c>
      <c r="AW1561" s="5">
        <v>0</v>
      </c>
      <c r="AX1561" s="5">
        <v>0</v>
      </c>
      <c r="AY1561" s="5">
        <v>0</v>
      </c>
      <c r="AZ1561" s="5">
        <v>0</v>
      </c>
      <c r="BA1561" s="5">
        <v>0</v>
      </c>
      <c r="BB1561" s="5">
        <v>0</v>
      </c>
      <c r="BC1561" s="5">
        <v>0</v>
      </c>
      <c r="BD1561" s="5">
        <v>0</v>
      </c>
      <c r="BE1561" s="5">
        <v>0</v>
      </c>
      <c r="BF1561" s="5">
        <v>0</v>
      </c>
      <c r="BG1561" s="5">
        <v>0</v>
      </c>
      <c r="BH1561" s="5">
        <v>0</v>
      </c>
      <c r="BI1561" s="5">
        <v>0</v>
      </c>
      <c r="BJ1561" s="5">
        <v>1</v>
      </c>
      <c r="BK1561" s="5">
        <v>0</v>
      </c>
      <c r="BL1561" s="5">
        <v>0</v>
      </c>
      <c r="BM1561" s="5">
        <v>0</v>
      </c>
      <c r="BN1561" s="5">
        <v>0</v>
      </c>
      <c r="BO1561" s="5" t="s">
        <v>137</v>
      </c>
      <c r="BP1561" s="5">
        <v>0</v>
      </c>
      <c r="BQ1561" s="5">
        <v>0</v>
      </c>
      <c r="BR1561" s="5">
        <v>1</v>
      </c>
      <c r="BS1561" s="5">
        <v>1</v>
      </c>
      <c r="BT1561" s="5">
        <v>1</v>
      </c>
      <c r="BU1561">
        <f t="shared" si="97"/>
        <v>1</v>
      </c>
      <c r="BV1561">
        <f t="shared" si="98"/>
        <v>0</v>
      </c>
      <c r="BW1561">
        <f t="shared" si="99"/>
        <v>0</v>
      </c>
      <c r="BX1561" s="8">
        <f t="shared" si="96"/>
        <v>1</v>
      </c>
    </row>
    <row r="1562" spans="1:76" ht="22.5" x14ac:dyDescent="0.2">
      <c r="A1562" s="3" t="s">
        <v>2991</v>
      </c>
      <c r="B1562" s="3" t="s">
        <v>2992</v>
      </c>
      <c r="C1562" s="4">
        <v>41590</v>
      </c>
      <c r="D1562" s="3" t="s">
        <v>71</v>
      </c>
      <c r="E1562" s="3" t="s">
        <v>72</v>
      </c>
      <c r="F1562" s="3" t="s">
        <v>112</v>
      </c>
      <c r="G1562" s="3" t="s">
        <v>117</v>
      </c>
      <c r="H1562" s="3" t="s">
        <v>113</v>
      </c>
      <c r="I1562" s="3" t="s">
        <v>114</v>
      </c>
      <c r="J1562" s="3"/>
      <c r="K1562" s="3" t="s">
        <v>76</v>
      </c>
      <c r="L1562" s="3">
        <v>38</v>
      </c>
      <c r="M1562" s="3" t="s">
        <v>127</v>
      </c>
      <c r="N1562" s="3"/>
      <c r="O1562" s="3" t="s">
        <v>78</v>
      </c>
      <c r="P1562" s="5" t="s">
        <v>79</v>
      </c>
      <c r="Q1562" s="5">
        <v>124</v>
      </c>
      <c r="R1562" s="5" t="s">
        <v>2511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 t="s">
        <v>81</v>
      </c>
      <c r="AF1562" s="5">
        <v>0</v>
      </c>
      <c r="AG1562" s="5">
        <v>21</v>
      </c>
      <c r="AH1562" s="5" t="s">
        <v>98</v>
      </c>
      <c r="AI1562" s="5">
        <v>1</v>
      </c>
      <c r="AJ1562" s="5" t="s">
        <v>105</v>
      </c>
      <c r="AK1562" s="5" t="s">
        <v>105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0</v>
      </c>
      <c r="AW1562" s="5">
        <v>0</v>
      </c>
      <c r="AX1562" s="5">
        <v>0</v>
      </c>
      <c r="AY1562" s="5">
        <v>0</v>
      </c>
      <c r="AZ1562" s="5">
        <v>0</v>
      </c>
      <c r="BA1562" s="5">
        <v>0</v>
      </c>
      <c r="BB1562" s="5">
        <v>0</v>
      </c>
      <c r="BC1562" s="5">
        <v>0</v>
      </c>
      <c r="BD1562" s="5">
        <v>0</v>
      </c>
      <c r="BE1562" s="5">
        <v>0</v>
      </c>
      <c r="BF1562" s="5">
        <v>0</v>
      </c>
      <c r="BG1562" s="5">
        <v>0</v>
      </c>
      <c r="BH1562" s="5">
        <v>0</v>
      </c>
      <c r="BI1562" s="5">
        <v>0</v>
      </c>
      <c r="BJ1562" s="5">
        <v>1</v>
      </c>
      <c r="BK1562" s="5">
        <v>0</v>
      </c>
      <c r="BL1562" s="5">
        <v>0</v>
      </c>
      <c r="BM1562" s="5">
        <v>0</v>
      </c>
      <c r="BN1562" s="5">
        <v>0</v>
      </c>
      <c r="BO1562" s="5" t="s">
        <v>85</v>
      </c>
      <c r="BP1562" s="5">
        <v>0</v>
      </c>
      <c r="BQ1562" s="5">
        <v>0</v>
      </c>
      <c r="BR1562" s="5">
        <v>3</v>
      </c>
      <c r="BS1562" s="5">
        <v>1</v>
      </c>
      <c r="BT1562" s="5">
        <v>1</v>
      </c>
      <c r="BU1562">
        <f t="shared" si="97"/>
        <v>1</v>
      </c>
      <c r="BV1562">
        <f t="shared" si="98"/>
        <v>0</v>
      </c>
      <c r="BW1562">
        <f t="shared" si="99"/>
        <v>0</v>
      </c>
      <c r="BX1562" s="8">
        <f t="shared" si="96"/>
        <v>1</v>
      </c>
    </row>
    <row r="1563" spans="1:76" ht="33.75" x14ac:dyDescent="0.2">
      <c r="A1563" s="3" t="s">
        <v>2993</v>
      </c>
      <c r="B1563" s="3" t="s">
        <v>2994</v>
      </c>
      <c r="C1563" s="4">
        <v>38439</v>
      </c>
      <c r="D1563" s="3" t="s">
        <v>71</v>
      </c>
      <c r="E1563" s="3" t="s">
        <v>72</v>
      </c>
      <c r="F1563" s="3" t="s">
        <v>73</v>
      </c>
      <c r="G1563" s="3" t="s">
        <v>74</v>
      </c>
      <c r="H1563" s="3" t="s">
        <v>74</v>
      </c>
      <c r="I1563" s="3" t="s">
        <v>74</v>
      </c>
      <c r="J1563" s="3" t="s">
        <v>75</v>
      </c>
      <c r="K1563" s="3" t="s">
        <v>76</v>
      </c>
      <c r="L1563" s="3">
        <v>146</v>
      </c>
      <c r="M1563" s="3" t="s">
        <v>77</v>
      </c>
      <c r="N1563" s="3"/>
      <c r="O1563" s="3" t="s">
        <v>78</v>
      </c>
      <c r="P1563" s="5" t="s">
        <v>145</v>
      </c>
      <c r="Q1563" s="5">
        <v>106</v>
      </c>
      <c r="R1563" s="5" t="s">
        <v>617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 t="s">
        <v>81</v>
      </c>
      <c r="AF1563" s="5">
        <v>0</v>
      </c>
      <c r="AG1563" s="5">
        <v>7</v>
      </c>
      <c r="AH1563" s="5" t="s">
        <v>104</v>
      </c>
      <c r="AI1563" s="5">
        <v>0</v>
      </c>
      <c r="AJ1563" s="5" t="s">
        <v>92</v>
      </c>
      <c r="AK1563" s="5" t="s">
        <v>93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  <c r="AQ1563" s="5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0</v>
      </c>
      <c r="AW1563" s="5">
        <v>0</v>
      </c>
      <c r="AX1563" s="5">
        <v>0</v>
      </c>
      <c r="AY1563" s="5">
        <v>0</v>
      </c>
      <c r="AZ1563" s="5">
        <v>0</v>
      </c>
      <c r="BA1563" s="5">
        <v>0</v>
      </c>
      <c r="BB1563" s="5">
        <v>0</v>
      </c>
      <c r="BC1563" s="5">
        <v>0</v>
      </c>
      <c r="BD1563" s="5">
        <v>0</v>
      </c>
      <c r="BE1563" s="5">
        <v>0</v>
      </c>
      <c r="BF1563" s="5">
        <v>0</v>
      </c>
      <c r="BG1563" s="5">
        <v>0</v>
      </c>
      <c r="BH1563" s="5">
        <v>0</v>
      </c>
      <c r="BI1563" s="5">
        <v>0</v>
      </c>
      <c r="BJ1563" s="5">
        <v>0</v>
      </c>
      <c r="BK1563" s="5">
        <v>0</v>
      </c>
      <c r="BL1563" s="5">
        <v>0</v>
      </c>
      <c r="BM1563" s="5">
        <v>0</v>
      </c>
      <c r="BN1563" s="5">
        <v>1</v>
      </c>
      <c r="BO1563" s="5" t="s">
        <v>85</v>
      </c>
      <c r="BP1563" s="5">
        <v>0</v>
      </c>
      <c r="BQ1563" s="5">
        <v>0</v>
      </c>
      <c r="BR1563" s="5">
        <v>1</v>
      </c>
      <c r="BS1563" s="5">
        <v>1</v>
      </c>
      <c r="BT1563" s="5">
        <v>1</v>
      </c>
      <c r="BU1563">
        <f t="shared" si="97"/>
        <v>1</v>
      </c>
      <c r="BV1563">
        <f t="shared" si="98"/>
        <v>0</v>
      </c>
      <c r="BW1563">
        <f t="shared" si="99"/>
        <v>0</v>
      </c>
      <c r="BX1563" s="8">
        <f t="shared" si="96"/>
        <v>1</v>
      </c>
    </row>
    <row r="1564" spans="1:76" ht="33.75" x14ac:dyDescent="0.2">
      <c r="A1564" s="3" t="s">
        <v>2995</v>
      </c>
      <c r="B1564" s="3" t="s">
        <v>2996</v>
      </c>
      <c r="C1564" s="4">
        <v>41724</v>
      </c>
      <c r="D1564" s="3" t="s">
        <v>71</v>
      </c>
      <c r="E1564" s="3" t="s">
        <v>88</v>
      </c>
      <c r="F1564" s="3" t="s">
        <v>73</v>
      </c>
      <c r="G1564" s="3" t="s">
        <v>74</v>
      </c>
      <c r="H1564" s="3" t="s">
        <v>74</v>
      </c>
      <c r="I1564" s="3" t="s">
        <v>74</v>
      </c>
      <c r="J1564" s="3" t="s">
        <v>75</v>
      </c>
      <c r="K1564" s="3" t="s">
        <v>76</v>
      </c>
      <c r="L1564" s="3">
        <v>33</v>
      </c>
      <c r="M1564" s="3" t="s">
        <v>127</v>
      </c>
      <c r="N1564" s="3"/>
      <c r="O1564" s="3" t="s">
        <v>78</v>
      </c>
      <c r="P1564" s="5" t="s">
        <v>96</v>
      </c>
      <c r="Q1564" s="5">
        <v>142</v>
      </c>
      <c r="R1564" s="5" t="s">
        <v>2511</v>
      </c>
      <c r="S1564" s="5">
        <v>2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 t="s">
        <v>81</v>
      </c>
      <c r="AF1564" s="5">
        <v>0</v>
      </c>
      <c r="AG1564" s="5">
        <v>15</v>
      </c>
      <c r="AH1564" s="5" t="s">
        <v>109</v>
      </c>
      <c r="AI1564" s="5">
        <v>1</v>
      </c>
      <c r="AJ1564" s="5" t="s">
        <v>99</v>
      </c>
      <c r="AK1564" s="5" t="s">
        <v>93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1</v>
      </c>
      <c r="AR1564" s="5">
        <v>0</v>
      </c>
      <c r="AS1564" s="5">
        <v>1</v>
      </c>
      <c r="AT1564" s="5">
        <v>0</v>
      </c>
      <c r="AU1564" s="5">
        <v>0</v>
      </c>
      <c r="AV1564" s="5">
        <v>0</v>
      </c>
      <c r="AW1564" s="5">
        <v>0</v>
      </c>
      <c r="AX1564" s="5">
        <v>0</v>
      </c>
      <c r="AY1564" s="5">
        <v>0</v>
      </c>
      <c r="AZ1564" s="5">
        <v>0</v>
      </c>
      <c r="BA1564" s="5">
        <v>0</v>
      </c>
      <c r="BB1564" s="5">
        <v>0</v>
      </c>
      <c r="BC1564" s="5">
        <v>0</v>
      </c>
      <c r="BD1564" s="5">
        <v>0</v>
      </c>
      <c r="BE1564" s="5">
        <v>0</v>
      </c>
      <c r="BF1564" s="5">
        <v>0</v>
      </c>
      <c r="BG1564" s="5">
        <v>0</v>
      </c>
      <c r="BH1564" s="5">
        <v>0</v>
      </c>
      <c r="BI1564" s="5">
        <v>0</v>
      </c>
      <c r="BJ1564" s="5">
        <v>0</v>
      </c>
      <c r="BK1564" s="5">
        <v>0</v>
      </c>
      <c r="BL1564" s="5">
        <v>0</v>
      </c>
      <c r="BM1564" s="5">
        <v>0</v>
      </c>
      <c r="BN1564" s="5">
        <v>0</v>
      </c>
      <c r="BO1564" s="5" t="s">
        <v>85</v>
      </c>
      <c r="BP1564" s="5">
        <v>0</v>
      </c>
      <c r="BQ1564" s="5">
        <v>0</v>
      </c>
      <c r="BR1564" s="5">
        <v>3</v>
      </c>
      <c r="BS1564" s="5">
        <v>1</v>
      </c>
      <c r="BT1564" s="5">
        <v>1</v>
      </c>
      <c r="BU1564">
        <f t="shared" si="97"/>
        <v>2</v>
      </c>
      <c r="BV1564">
        <f t="shared" si="98"/>
        <v>0</v>
      </c>
      <c r="BW1564">
        <f t="shared" si="99"/>
        <v>0</v>
      </c>
      <c r="BX1564" s="8">
        <f t="shared" si="96"/>
        <v>1</v>
      </c>
    </row>
    <row r="1565" spans="1:76" ht="33.75" x14ac:dyDescent="0.2">
      <c r="A1565" s="3" t="s">
        <v>2995</v>
      </c>
      <c r="B1565" s="3" t="s">
        <v>2997</v>
      </c>
      <c r="C1565" s="4">
        <v>41724</v>
      </c>
      <c r="D1565" s="3" t="s">
        <v>71</v>
      </c>
      <c r="E1565" s="3" t="s">
        <v>88</v>
      </c>
      <c r="F1565" s="3" t="s">
        <v>73</v>
      </c>
      <c r="G1565" s="3" t="s">
        <v>74</v>
      </c>
      <c r="H1565" s="3" t="s">
        <v>74</v>
      </c>
      <c r="I1565" s="3" t="s">
        <v>74</v>
      </c>
      <c r="J1565" s="3" t="s">
        <v>75</v>
      </c>
      <c r="K1565" s="3" t="s">
        <v>76</v>
      </c>
      <c r="L1565" s="3">
        <v>44</v>
      </c>
      <c r="M1565" s="3" t="s">
        <v>90</v>
      </c>
      <c r="N1565" s="3"/>
      <c r="O1565" s="3" t="s">
        <v>78</v>
      </c>
      <c r="P1565" s="5" t="s">
        <v>145</v>
      </c>
      <c r="Q1565" s="5">
        <v>110</v>
      </c>
      <c r="R1565" s="5" t="s">
        <v>2511</v>
      </c>
      <c r="S1565" s="5">
        <v>2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 t="s">
        <v>81</v>
      </c>
      <c r="AF1565" s="5">
        <v>0</v>
      </c>
      <c r="AG1565" s="5">
        <v>7</v>
      </c>
      <c r="AH1565" s="5" t="s">
        <v>104</v>
      </c>
      <c r="AI1565" s="5">
        <v>0</v>
      </c>
      <c r="AJ1565" s="5" t="s">
        <v>92</v>
      </c>
      <c r="AK1565" s="5" t="s">
        <v>93</v>
      </c>
      <c r="AL1565" s="5">
        <v>0</v>
      </c>
      <c r="AM1565" s="5">
        <v>0</v>
      </c>
      <c r="AN1565" s="5">
        <v>1</v>
      </c>
      <c r="AO1565" s="5">
        <v>0</v>
      </c>
      <c r="AP1565" s="5">
        <v>0</v>
      </c>
      <c r="AQ1565" s="5">
        <v>0</v>
      </c>
      <c r="AR1565" s="5">
        <v>0</v>
      </c>
      <c r="AS1565" s="5">
        <v>0</v>
      </c>
      <c r="AT1565" s="5">
        <v>0</v>
      </c>
      <c r="AU1565" s="5">
        <v>0</v>
      </c>
      <c r="AV1565" s="5">
        <v>0</v>
      </c>
      <c r="AW1565" s="5">
        <v>0</v>
      </c>
      <c r="AX1565" s="5">
        <v>0</v>
      </c>
      <c r="AY1565" s="5">
        <v>0</v>
      </c>
      <c r="AZ1565" s="5">
        <v>0</v>
      </c>
      <c r="BA1565" s="5">
        <v>0</v>
      </c>
      <c r="BB1565" s="5">
        <v>0</v>
      </c>
      <c r="BC1565" s="5">
        <v>0</v>
      </c>
      <c r="BD1565" s="5">
        <v>0</v>
      </c>
      <c r="BE1565" s="5">
        <v>0</v>
      </c>
      <c r="BF1565" s="5">
        <v>0</v>
      </c>
      <c r="BG1565" s="5">
        <v>0</v>
      </c>
      <c r="BH1565" s="5">
        <v>1</v>
      </c>
      <c r="BI1565" s="5">
        <v>1</v>
      </c>
      <c r="BJ1565" s="5">
        <v>0</v>
      </c>
      <c r="BK1565" s="5">
        <v>0</v>
      </c>
      <c r="BL1565" s="5">
        <v>0</v>
      </c>
      <c r="BM1565" s="5">
        <v>0</v>
      </c>
      <c r="BN1565" s="5">
        <v>1</v>
      </c>
      <c r="BO1565" s="5" t="s">
        <v>85</v>
      </c>
      <c r="BP1565" s="5">
        <v>1</v>
      </c>
      <c r="BQ1565" s="5">
        <v>0</v>
      </c>
      <c r="BR1565" s="5">
        <v>3</v>
      </c>
      <c r="BS1565" s="5">
        <v>2</v>
      </c>
      <c r="BT1565" s="5">
        <v>1</v>
      </c>
      <c r="BU1565">
        <f t="shared" si="97"/>
        <v>2</v>
      </c>
      <c r="BV1565">
        <f t="shared" si="98"/>
        <v>0</v>
      </c>
      <c r="BW1565">
        <f t="shared" si="99"/>
        <v>0</v>
      </c>
      <c r="BX1565" s="8">
        <f t="shared" si="96"/>
        <v>2</v>
      </c>
    </row>
    <row r="1566" spans="1:76" ht="33.75" x14ac:dyDescent="0.2">
      <c r="A1566" s="3" t="s">
        <v>2998</v>
      </c>
      <c r="B1566" s="3" t="s">
        <v>2999</v>
      </c>
      <c r="C1566" s="4">
        <v>41732</v>
      </c>
      <c r="D1566" s="3" t="s">
        <v>71</v>
      </c>
      <c r="E1566" s="3" t="s">
        <v>72</v>
      </c>
      <c r="F1566" s="3" t="s">
        <v>112</v>
      </c>
      <c r="G1566" s="3" t="s">
        <v>117</v>
      </c>
      <c r="H1566" s="3" t="s">
        <v>113</v>
      </c>
      <c r="I1566" s="3" t="s">
        <v>114</v>
      </c>
      <c r="J1566" s="3" t="s">
        <v>75</v>
      </c>
      <c r="K1566" s="3" t="s">
        <v>76</v>
      </c>
      <c r="L1566" s="3">
        <v>36</v>
      </c>
      <c r="M1566" s="3" t="s">
        <v>77</v>
      </c>
      <c r="N1566" s="3"/>
      <c r="O1566" s="3" t="s">
        <v>78</v>
      </c>
      <c r="P1566" s="5" t="s">
        <v>96</v>
      </c>
      <c r="Q1566" s="5">
        <v>180</v>
      </c>
      <c r="R1566" s="5" t="s">
        <v>2511</v>
      </c>
      <c r="S1566" s="5">
        <v>23</v>
      </c>
      <c r="T1566" s="5">
        <v>4</v>
      </c>
      <c r="U1566" s="5">
        <v>1</v>
      </c>
      <c r="V1566" s="5">
        <v>1</v>
      </c>
      <c r="W1566" s="5">
        <v>1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1</v>
      </c>
      <c r="AE1566" s="5" t="s">
        <v>81</v>
      </c>
      <c r="AF1566" s="5">
        <v>0</v>
      </c>
      <c r="AG1566" s="5">
        <v>9</v>
      </c>
      <c r="AH1566" s="5" t="s">
        <v>91</v>
      </c>
      <c r="AI1566" s="5">
        <v>0</v>
      </c>
      <c r="AJ1566" s="5" t="s">
        <v>105</v>
      </c>
      <c r="AK1566" s="5" t="s">
        <v>105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1</v>
      </c>
      <c r="AT1566" s="5">
        <v>0</v>
      </c>
      <c r="AU1566" s="5">
        <v>0</v>
      </c>
      <c r="AV1566" s="5">
        <v>0</v>
      </c>
      <c r="AW1566" s="5">
        <v>0</v>
      </c>
      <c r="AX1566" s="5">
        <v>0</v>
      </c>
      <c r="AY1566" s="5">
        <v>0</v>
      </c>
      <c r="AZ1566" s="5">
        <v>0</v>
      </c>
      <c r="BA1566" s="5">
        <v>0</v>
      </c>
      <c r="BB1566" s="5">
        <v>0</v>
      </c>
      <c r="BC1566" s="5">
        <v>0</v>
      </c>
      <c r="BD1566" s="5">
        <v>0</v>
      </c>
      <c r="BE1566" s="5">
        <v>0</v>
      </c>
      <c r="BF1566" s="5">
        <v>0</v>
      </c>
      <c r="BG1566" s="5">
        <v>0</v>
      </c>
      <c r="BH1566" s="5">
        <v>0</v>
      </c>
      <c r="BI1566" s="5">
        <v>0</v>
      </c>
      <c r="BJ1566" s="5">
        <v>1</v>
      </c>
      <c r="BK1566" s="5">
        <v>0</v>
      </c>
      <c r="BL1566" s="5">
        <v>0</v>
      </c>
      <c r="BM1566" s="5">
        <v>0</v>
      </c>
      <c r="BN1566" s="5">
        <v>0</v>
      </c>
      <c r="BO1566" s="5" t="s">
        <v>137</v>
      </c>
      <c r="BP1566" s="5">
        <v>0</v>
      </c>
      <c r="BQ1566" s="5">
        <v>0</v>
      </c>
      <c r="BR1566" s="5">
        <v>1</v>
      </c>
      <c r="BS1566" s="5">
        <v>1</v>
      </c>
      <c r="BT1566" s="5">
        <v>1</v>
      </c>
      <c r="BU1566">
        <f t="shared" si="97"/>
        <v>1</v>
      </c>
      <c r="BV1566">
        <f t="shared" si="98"/>
        <v>0</v>
      </c>
      <c r="BW1566">
        <f t="shared" si="99"/>
        <v>0</v>
      </c>
      <c r="BX1566" s="8">
        <f t="shared" si="96"/>
        <v>1</v>
      </c>
    </row>
    <row r="1567" spans="1:76" ht="33.75" x14ac:dyDescent="0.2">
      <c r="A1567" s="3" t="s">
        <v>3000</v>
      </c>
      <c r="B1567" s="3" t="s">
        <v>3001</v>
      </c>
      <c r="C1567" s="4">
        <v>41731</v>
      </c>
      <c r="D1567" s="3" t="s">
        <v>71</v>
      </c>
      <c r="E1567" s="3" t="s">
        <v>88</v>
      </c>
      <c r="F1567" s="3" t="s">
        <v>73</v>
      </c>
      <c r="G1567" s="3" t="s">
        <v>74</v>
      </c>
      <c r="H1567" s="3" t="s">
        <v>74</v>
      </c>
      <c r="I1567" s="3" t="s">
        <v>74</v>
      </c>
      <c r="J1567" s="3"/>
      <c r="K1567" s="3" t="s">
        <v>76</v>
      </c>
      <c r="L1567" s="3">
        <v>39</v>
      </c>
      <c r="M1567" s="3" t="s">
        <v>108</v>
      </c>
      <c r="N1567" s="3"/>
      <c r="O1567" s="3" t="s">
        <v>78</v>
      </c>
      <c r="P1567" s="5" t="s">
        <v>79</v>
      </c>
      <c r="Q1567" s="5">
        <v>90</v>
      </c>
      <c r="R1567" s="5" t="s">
        <v>2511</v>
      </c>
      <c r="S1567" s="5">
        <v>8</v>
      </c>
      <c r="T1567" s="5">
        <v>2</v>
      </c>
      <c r="U1567" s="5">
        <v>0</v>
      </c>
      <c r="V1567" s="5">
        <v>1</v>
      </c>
      <c r="W1567" s="5">
        <v>0</v>
      </c>
      <c r="X1567" s="5">
        <v>0</v>
      </c>
      <c r="Y1567" s="5">
        <v>0</v>
      </c>
      <c r="Z1567" s="5">
        <v>0</v>
      </c>
      <c r="AA1567" s="5">
        <v>1</v>
      </c>
      <c r="AB1567" s="5">
        <v>0</v>
      </c>
      <c r="AC1567" s="5">
        <v>0</v>
      </c>
      <c r="AD1567" s="5">
        <v>0</v>
      </c>
      <c r="AE1567" s="5" t="s">
        <v>81</v>
      </c>
      <c r="AF1567" s="5">
        <v>0</v>
      </c>
      <c r="AG1567" s="5">
        <v>19</v>
      </c>
      <c r="AH1567" s="5" t="s">
        <v>98</v>
      </c>
      <c r="AI1567" s="5">
        <v>1</v>
      </c>
      <c r="AJ1567" s="5" t="s">
        <v>105</v>
      </c>
      <c r="AK1567" s="5" t="s">
        <v>105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0</v>
      </c>
      <c r="AW1567" s="5">
        <v>0</v>
      </c>
      <c r="AX1567" s="5">
        <v>0</v>
      </c>
      <c r="AY1567" s="5">
        <v>0</v>
      </c>
      <c r="AZ1567" s="5">
        <v>0</v>
      </c>
      <c r="BA1567" s="5">
        <v>0</v>
      </c>
      <c r="BB1567" s="5">
        <v>0</v>
      </c>
      <c r="BC1567" s="5">
        <v>0</v>
      </c>
      <c r="BD1567" s="5">
        <v>0</v>
      </c>
      <c r="BE1567" s="5">
        <v>0</v>
      </c>
      <c r="BF1567" s="5">
        <v>0</v>
      </c>
      <c r="BG1567" s="5">
        <v>0</v>
      </c>
      <c r="BH1567" s="5">
        <v>0</v>
      </c>
      <c r="BI1567" s="5">
        <v>0</v>
      </c>
      <c r="BJ1567" s="5">
        <v>0</v>
      </c>
      <c r="BK1567" s="5">
        <v>0</v>
      </c>
      <c r="BL1567" s="5">
        <v>0</v>
      </c>
      <c r="BM1567" s="5">
        <v>0</v>
      </c>
      <c r="BN1567" s="5">
        <v>0</v>
      </c>
      <c r="BO1567" s="5" t="s">
        <v>85</v>
      </c>
      <c r="BP1567" s="5">
        <v>0</v>
      </c>
      <c r="BQ1567" s="5">
        <v>0</v>
      </c>
      <c r="BR1567" s="5">
        <v>1</v>
      </c>
      <c r="BS1567" s="5">
        <v>1</v>
      </c>
      <c r="BT1567" s="5">
        <v>1</v>
      </c>
      <c r="BU1567">
        <f t="shared" si="97"/>
        <v>1</v>
      </c>
      <c r="BV1567">
        <f t="shared" si="98"/>
        <v>0</v>
      </c>
      <c r="BW1567">
        <f t="shared" si="99"/>
        <v>0</v>
      </c>
      <c r="BX1567" s="8">
        <f t="shared" si="96"/>
        <v>1</v>
      </c>
    </row>
    <row r="1568" spans="1:76" ht="22.5" x14ac:dyDescent="0.2">
      <c r="A1568" s="3" t="s">
        <v>3002</v>
      </c>
      <c r="B1568" s="3" t="s">
        <v>3003</v>
      </c>
      <c r="C1568" s="4">
        <v>38524</v>
      </c>
      <c r="D1568" s="3" t="s">
        <v>71</v>
      </c>
      <c r="E1568" s="3" t="s">
        <v>88</v>
      </c>
      <c r="F1568" s="3" t="s">
        <v>112</v>
      </c>
      <c r="G1568" s="3" t="s">
        <v>117</v>
      </c>
      <c r="H1568" s="3" t="s">
        <v>113</v>
      </c>
      <c r="I1568" s="3" t="s">
        <v>114</v>
      </c>
      <c r="J1568" s="3"/>
      <c r="K1568" s="3" t="s">
        <v>235</v>
      </c>
      <c r="L1568" s="3">
        <v>148</v>
      </c>
      <c r="M1568" s="3" t="s">
        <v>90</v>
      </c>
      <c r="N1568" s="3"/>
      <c r="O1568" s="3" t="s">
        <v>78</v>
      </c>
      <c r="P1568" s="5" t="s">
        <v>79</v>
      </c>
      <c r="Q1568" s="5">
        <v>115</v>
      </c>
      <c r="R1568" s="5" t="s">
        <v>617</v>
      </c>
      <c r="S1568" s="5">
        <v>4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 t="s">
        <v>81</v>
      </c>
      <c r="AF1568" s="5">
        <v>0</v>
      </c>
      <c r="AG1568" s="5">
        <v>18</v>
      </c>
      <c r="AH1568" s="5" t="s">
        <v>104</v>
      </c>
      <c r="AI1568" s="5">
        <v>0</v>
      </c>
      <c r="AJ1568" s="5" t="s">
        <v>105</v>
      </c>
      <c r="AK1568" s="5" t="s">
        <v>105</v>
      </c>
      <c r="AL1568" s="5">
        <v>0</v>
      </c>
      <c r="AM1568" s="5">
        <v>0</v>
      </c>
      <c r="AN1568" s="5">
        <v>0</v>
      </c>
      <c r="AO1568" s="5">
        <v>0</v>
      </c>
      <c r="AP1568" s="5">
        <v>1</v>
      </c>
      <c r="AQ1568" s="5">
        <v>0</v>
      </c>
      <c r="AR1568" s="5">
        <v>0</v>
      </c>
      <c r="AS1568" s="5">
        <v>0</v>
      </c>
      <c r="AT1568" s="5">
        <v>0</v>
      </c>
      <c r="AU1568" s="5">
        <v>0</v>
      </c>
      <c r="AV1568" s="5">
        <v>0</v>
      </c>
      <c r="AW1568" s="5">
        <v>0</v>
      </c>
      <c r="AX1568" s="5">
        <v>0</v>
      </c>
      <c r="AY1568" s="5">
        <v>1</v>
      </c>
      <c r="AZ1568" s="5">
        <v>0</v>
      </c>
      <c r="BA1568" s="5">
        <v>0</v>
      </c>
      <c r="BB1568" s="5">
        <v>0</v>
      </c>
      <c r="BC1568" s="5">
        <v>0</v>
      </c>
      <c r="BD1568" s="5">
        <v>0</v>
      </c>
      <c r="BE1568" s="5">
        <v>0</v>
      </c>
      <c r="BF1568" s="5">
        <v>0</v>
      </c>
      <c r="BG1568" s="5">
        <v>0</v>
      </c>
      <c r="BH1568" s="5">
        <v>0</v>
      </c>
      <c r="BI1568" s="5">
        <v>0</v>
      </c>
      <c r="BJ1568" s="5">
        <v>0</v>
      </c>
      <c r="BK1568" s="5">
        <v>0</v>
      </c>
      <c r="BL1568" s="5">
        <v>0</v>
      </c>
      <c r="BM1568" s="5">
        <v>0</v>
      </c>
      <c r="BN1568" s="5">
        <v>0</v>
      </c>
      <c r="BO1568" s="5" t="s">
        <v>85</v>
      </c>
      <c r="BP1568" s="5">
        <v>0</v>
      </c>
      <c r="BQ1568" s="5">
        <v>0</v>
      </c>
      <c r="BR1568" s="5">
        <v>1</v>
      </c>
      <c r="BS1568" s="5">
        <v>1</v>
      </c>
      <c r="BT1568" s="5">
        <v>1</v>
      </c>
      <c r="BU1568">
        <f t="shared" si="97"/>
        <v>1</v>
      </c>
      <c r="BV1568">
        <f t="shared" si="98"/>
        <v>0</v>
      </c>
      <c r="BW1568">
        <f t="shared" si="99"/>
        <v>0</v>
      </c>
      <c r="BX1568" s="8">
        <f t="shared" si="96"/>
        <v>1</v>
      </c>
    </row>
    <row r="1569" spans="1:76" ht="33.75" x14ac:dyDescent="0.2">
      <c r="A1569" s="3" t="s">
        <v>3004</v>
      </c>
      <c r="B1569" s="3" t="s">
        <v>3005</v>
      </c>
      <c r="C1569" s="4">
        <v>41740</v>
      </c>
      <c r="D1569" s="3" t="s">
        <v>71</v>
      </c>
      <c r="E1569" s="3" t="s">
        <v>88</v>
      </c>
      <c r="F1569" s="3" t="s">
        <v>73</v>
      </c>
      <c r="G1569" s="3" t="s">
        <v>74</v>
      </c>
      <c r="H1569" s="3" t="s">
        <v>74</v>
      </c>
      <c r="I1569" s="3" t="s">
        <v>74</v>
      </c>
      <c r="J1569" s="3" t="s">
        <v>75</v>
      </c>
      <c r="K1569" s="3" t="s">
        <v>76</v>
      </c>
      <c r="L1569" s="3">
        <v>34</v>
      </c>
      <c r="M1569" s="3" t="s">
        <v>127</v>
      </c>
      <c r="N1569" s="3"/>
      <c r="O1569" s="3" t="s">
        <v>78</v>
      </c>
      <c r="P1569" s="5" t="s">
        <v>96</v>
      </c>
      <c r="Q1569" s="5">
        <v>76</v>
      </c>
      <c r="R1569" s="5" t="s">
        <v>2511</v>
      </c>
      <c r="S1569" s="5">
        <v>1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 t="s">
        <v>81</v>
      </c>
      <c r="AF1569" s="5">
        <v>0</v>
      </c>
      <c r="AG1569" s="5">
        <v>11</v>
      </c>
      <c r="AH1569" s="5" t="s">
        <v>109</v>
      </c>
      <c r="AI1569" s="5">
        <v>1</v>
      </c>
      <c r="AJ1569" s="5" t="s">
        <v>99</v>
      </c>
      <c r="AK1569" s="5" t="s">
        <v>93</v>
      </c>
      <c r="AL1569" s="5">
        <v>0</v>
      </c>
      <c r="AM1569" s="5">
        <v>0</v>
      </c>
      <c r="AN1569" s="5">
        <v>1</v>
      </c>
      <c r="AO1569" s="5">
        <v>0</v>
      </c>
      <c r="AP1569" s="5">
        <v>0</v>
      </c>
      <c r="AQ1569" s="5">
        <v>0</v>
      </c>
      <c r="AR1569" s="5">
        <v>0</v>
      </c>
      <c r="AS1569" s="5">
        <v>0</v>
      </c>
      <c r="AT1569" s="5">
        <v>0</v>
      </c>
      <c r="AU1569" s="5">
        <v>0</v>
      </c>
      <c r="AV1569" s="5">
        <v>0</v>
      </c>
      <c r="AW1569" s="5">
        <v>0</v>
      </c>
      <c r="AX1569" s="5">
        <v>0</v>
      </c>
      <c r="AY1569" s="5">
        <v>0</v>
      </c>
      <c r="AZ1569" s="5">
        <v>0</v>
      </c>
      <c r="BA1569" s="5">
        <v>0</v>
      </c>
      <c r="BB1569" s="5">
        <v>0</v>
      </c>
      <c r="BC1569" s="5">
        <v>0</v>
      </c>
      <c r="BD1569" s="5">
        <v>0</v>
      </c>
      <c r="BE1569" s="5">
        <v>0</v>
      </c>
      <c r="BF1569" s="5">
        <v>0</v>
      </c>
      <c r="BG1569" s="5">
        <v>0</v>
      </c>
      <c r="BH1569" s="5">
        <v>0</v>
      </c>
      <c r="BI1569" s="5">
        <v>0</v>
      </c>
      <c r="BJ1569" s="5">
        <v>0</v>
      </c>
      <c r="BK1569" s="5">
        <v>0</v>
      </c>
      <c r="BL1569" s="5">
        <v>0</v>
      </c>
      <c r="BM1569" s="5">
        <v>0</v>
      </c>
      <c r="BN1569" s="5">
        <v>1</v>
      </c>
      <c r="BO1569" s="5" t="s">
        <v>85</v>
      </c>
      <c r="BP1569" s="5">
        <v>0</v>
      </c>
      <c r="BQ1569" s="5">
        <v>0</v>
      </c>
      <c r="BR1569" s="5">
        <v>1</v>
      </c>
      <c r="BS1569" s="5">
        <v>1</v>
      </c>
      <c r="BT1569" s="5">
        <v>1</v>
      </c>
      <c r="BU1569">
        <f t="shared" si="97"/>
        <v>1</v>
      </c>
      <c r="BV1569">
        <f t="shared" si="98"/>
        <v>0</v>
      </c>
      <c r="BW1569">
        <f t="shared" si="99"/>
        <v>0</v>
      </c>
      <c r="BX1569" s="8">
        <f t="shared" si="96"/>
        <v>1</v>
      </c>
    </row>
    <row r="1570" spans="1:76" ht="33.75" x14ac:dyDescent="0.2">
      <c r="A1570" s="3" t="s">
        <v>3006</v>
      </c>
      <c r="B1570" s="3" t="s">
        <v>3007</v>
      </c>
      <c r="C1570" s="4">
        <v>41738</v>
      </c>
      <c r="D1570" s="3" t="s">
        <v>71</v>
      </c>
      <c r="E1570" s="3" t="s">
        <v>72</v>
      </c>
      <c r="F1570" s="3" t="s">
        <v>73</v>
      </c>
      <c r="G1570" s="3" t="s">
        <v>159</v>
      </c>
      <c r="H1570" s="3" t="s">
        <v>159</v>
      </c>
      <c r="I1570" s="3" t="s">
        <v>117</v>
      </c>
      <c r="J1570" s="3" t="s">
        <v>75</v>
      </c>
      <c r="K1570" s="3" t="s">
        <v>76</v>
      </c>
      <c r="L1570" s="3">
        <v>44</v>
      </c>
      <c r="M1570" s="3" t="s">
        <v>90</v>
      </c>
      <c r="N1570" s="3"/>
      <c r="O1570" s="3" t="s">
        <v>78</v>
      </c>
      <c r="P1570" s="5" t="s">
        <v>79</v>
      </c>
      <c r="Q1570" s="5">
        <v>131</v>
      </c>
      <c r="R1570" s="5" t="s">
        <v>2511</v>
      </c>
      <c r="S1570" s="5">
        <v>1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 t="s">
        <v>81</v>
      </c>
      <c r="AF1570" s="5">
        <v>0</v>
      </c>
      <c r="AG1570" s="5">
        <v>22</v>
      </c>
      <c r="AH1570" s="5" t="s">
        <v>104</v>
      </c>
      <c r="AI1570" s="5">
        <v>0</v>
      </c>
      <c r="AJ1570" s="5" t="s">
        <v>92</v>
      </c>
      <c r="AK1570" s="5" t="s">
        <v>93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  <c r="AS1570" s="5">
        <v>0</v>
      </c>
      <c r="AT1570" s="5">
        <v>0</v>
      </c>
      <c r="AU1570" s="5">
        <v>0</v>
      </c>
      <c r="AV1570" s="5">
        <v>0</v>
      </c>
      <c r="AW1570" s="5">
        <v>0</v>
      </c>
      <c r="AX1570" s="5">
        <v>0</v>
      </c>
      <c r="AY1570" s="5">
        <v>0</v>
      </c>
      <c r="AZ1570" s="5">
        <v>0</v>
      </c>
      <c r="BA1570" s="5">
        <v>0</v>
      </c>
      <c r="BB1570" s="5">
        <v>0</v>
      </c>
      <c r="BC1570" s="5">
        <v>0</v>
      </c>
      <c r="BD1570" s="5">
        <v>0</v>
      </c>
      <c r="BE1570" s="5">
        <v>0</v>
      </c>
      <c r="BF1570" s="5">
        <v>0</v>
      </c>
      <c r="BG1570" s="5">
        <v>0</v>
      </c>
      <c r="BH1570" s="5">
        <v>0</v>
      </c>
      <c r="BI1570" s="5">
        <v>0</v>
      </c>
      <c r="BJ1570" s="5">
        <v>0</v>
      </c>
      <c r="BK1570" s="5">
        <v>0</v>
      </c>
      <c r="BL1570" s="5">
        <v>0</v>
      </c>
      <c r="BM1570" s="5">
        <v>0</v>
      </c>
      <c r="BN1570" s="5">
        <v>0</v>
      </c>
      <c r="BO1570" s="5" t="s">
        <v>85</v>
      </c>
      <c r="BP1570" s="5">
        <v>0</v>
      </c>
      <c r="BQ1570" s="5">
        <v>0</v>
      </c>
      <c r="BR1570" s="5">
        <v>1</v>
      </c>
      <c r="BS1570" s="5">
        <v>1</v>
      </c>
      <c r="BT1570" s="5">
        <v>1</v>
      </c>
      <c r="BU1570">
        <f t="shared" si="97"/>
        <v>1</v>
      </c>
      <c r="BV1570">
        <f t="shared" si="98"/>
        <v>0</v>
      </c>
      <c r="BW1570">
        <f t="shared" si="99"/>
        <v>0</v>
      </c>
      <c r="BX1570" s="8">
        <f t="shared" si="96"/>
        <v>1</v>
      </c>
    </row>
    <row r="1571" spans="1:76" ht="33.75" x14ac:dyDescent="0.2">
      <c r="A1571" s="3" t="s">
        <v>3008</v>
      </c>
      <c r="B1571" s="3" t="s">
        <v>3009</v>
      </c>
      <c r="C1571" s="4">
        <v>40683</v>
      </c>
      <c r="D1571" s="3" t="s">
        <v>71</v>
      </c>
      <c r="E1571" s="3" t="s">
        <v>72</v>
      </c>
      <c r="F1571" s="3" t="s">
        <v>73</v>
      </c>
      <c r="G1571" s="3" t="s">
        <v>74</v>
      </c>
      <c r="H1571" s="3" t="s">
        <v>74</v>
      </c>
      <c r="I1571" s="3" t="s">
        <v>74</v>
      </c>
      <c r="J1571" s="3"/>
      <c r="K1571" s="3" t="s">
        <v>235</v>
      </c>
      <c r="L1571" s="3">
        <v>69</v>
      </c>
      <c r="M1571" s="3" t="s">
        <v>127</v>
      </c>
      <c r="N1571" s="3"/>
      <c r="O1571" s="3" t="s">
        <v>78</v>
      </c>
      <c r="P1571" s="5" t="s">
        <v>145</v>
      </c>
      <c r="Q1571" s="5">
        <v>98</v>
      </c>
      <c r="R1571" s="5" t="s">
        <v>617</v>
      </c>
      <c r="S1571" s="5">
        <v>0</v>
      </c>
      <c r="T1571" s="5">
        <v>1</v>
      </c>
      <c r="U1571" s="5">
        <v>1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 t="s">
        <v>81</v>
      </c>
      <c r="AF1571" s="5">
        <v>0</v>
      </c>
      <c r="AG1571" s="5">
        <v>7</v>
      </c>
      <c r="AH1571" s="5" t="s">
        <v>109</v>
      </c>
      <c r="AI1571" s="5">
        <v>1</v>
      </c>
      <c r="AJ1571" s="5" t="s">
        <v>105</v>
      </c>
      <c r="AK1571" s="5" t="s">
        <v>105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0</v>
      </c>
      <c r="AY1571" s="5">
        <v>0</v>
      </c>
      <c r="AZ1571" s="5">
        <v>0</v>
      </c>
      <c r="BA1571" s="5">
        <v>0</v>
      </c>
      <c r="BB1571" s="5">
        <v>0</v>
      </c>
      <c r="BC1571" s="5">
        <v>0</v>
      </c>
      <c r="BD1571" s="5">
        <v>0</v>
      </c>
      <c r="BE1571" s="5">
        <v>0</v>
      </c>
      <c r="BF1571" s="5">
        <v>0</v>
      </c>
      <c r="BG1571" s="5">
        <v>0</v>
      </c>
      <c r="BH1571" s="5">
        <v>0</v>
      </c>
      <c r="BI1571" s="5">
        <v>1</v>
      </c>
      <c r="BJ1571" s="5">
        <v>0</v>
      </c>
      <c r="BK1571" s="5">
        <v>0</v>
      </c>
      <c r="BL1571" s="5">
        <v>0</v>
      </c>
      <c r="BM1571" s="5">
        <v>0</v>
      </c>
      <c r="BN1571" s="5">
        <v>0</v>
      </c>
      <c r="BO1571" s="5" t="s">
        <v>85</v>
      </c>
      <c r="BP1571" s="5">
        <v>0</v>
      </c>
      <c r="BQ1571" s="5">
        <v>0</v>
      </c>
      <c r="BR1571" s="5">
        <v>1</v>
      </c>
      <c r="BS1571" s="5">
        <v>1</v>
      </c>
      <c r="BT1571" s="5">
        <v>1</v>
      </c>
      <c r="BU1571">
        <f t="shared" si="97"/>
        <v>1</v>
      </c>
      <c r="BV1571">
        <f t="shared" si="98"/>
        <v>0</v>
      </c>
      <c r="BW1571">
        <f t="shared" si="99"/>
        <v>0</v>
      </c>
      <c r="BX1571" s="8">
        <f t="shared" si="96"/>
        <v>1</v>
      </c>
    </row>
    <row r="1572" spans="1:76" ht="33.75" x14ac:dyDescent="0.2">
      <c r="A1572" s="3" t="s">
        <v>3010</v>
      </c>
      <c r="B1572" s="3" t="s">
        <v>3011</v>
      </c>
      <c r="C1572" s="4">
        <v>41740</v>
      </c>
      <c r="D1572" s="3" t="s">
        <v>71</v>
      </c>
      <c r="E1572" s="3" t="s">
        <v>88</v>
      </c>
      <c r="F1572" s="3" t="s">
        <v>112</v>
      </c>
      <c r="G1572" s="3" t="s">
        <v>117</v>
      </c>
      <c r="H1572" s="3" t="s">
        <v>113</v>
      </c>
      <c r="I1572" s="3" t="s">
        <v>114</v>
      </c>
      <c r="J1572" s="3" t="s">
        <v>75</v>
      </c>
      <c r="K1572" s="3" t="s">
        <v>76</v>
      </c>
      <c r="L1572" s="3">
        <v>33</v>
      </c>
      <c r="M1572" s="3" t="s">
        <v>127</v>
      </c>
      <c r="N1572" s="3"/>
      <c r="O1572" s="3" t="s">
        <v>78</v>
      </c>
      <c r="P1572" s="5" t="s">
        <v>145</v>
      </c>
      <c r="Q1572" s="5">
        <v>256</v>
      </c>
      <c r="R1572" s="5" t="s">
        <v>2511</v>
      </c>
      <c r="S1572" s="5">
        <v>4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 t="s">
        <v>81</v>
      </c>
      <c r="AF1572" s="5">
        <v>0</v>
      </c>
      <c r="AG1572" s="5">
        <v>0</v>
      </c>
      <c r="AH1572" s="5" t="s">
        <v>91</v>
      </c>
      <c r="AI1572" s="5">
        <v>0</v>
      </c>
      <c r="AJ1572" s="5" t="s">
        <v>105</v>
      </c>
      <c r="AK1572" s="5" t="s">
        <v>105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0</v>
      </c>
      <c r="AY1572" s="5">
        <v>0</v>
      </c>
      <c r="AZ1572" s="5">
        <v>0</v>
      </c>
      <c r="BA1572" s="5">
        <v>0</v>
      </c>
      <c r="BB1572" s="5">
        <v>0</v>
      </c>
      <c r="BC1572" s="5">
        <v>0</v>
      </c>
      <c r="BD1572" s="5">
        <v>0</v>
      </c>
      <c r="BE1572" s="5">
        <v>0</v>
      </c>
      <c r="BF1572" s="5">
        <v>0</v>
      </c>
      <c r="BG1572" s="5">
        <v>0</v>
      </c>
      <c r="BH1572" s="5">
        <v>0</v>
      </c>
      <c r="BI1572" s="5">
        <v>0</v>
      </c>
      <c r="BJ1572" s="5">
        <v>0</v>
      </c>
      <c r="BK1572" s="5">
        <v>0</v>
      </c>
      <c r="BL1572" s="5">
        <v>0</v>
      </c>
      <c r="BM1572" s="5">
        <v>0</v>
      </c>
      <c r="BN1572" s="5">
        <v>1</v>
      </c>
      <c r="BO1572" s="5" t="s">
        <v>137</v>
      </c>
      <c r="BP1572" s="5">
        <v>0</v>
      </c>
      <c r="BQ1572" s="5">
        <v>0</v>
      </c>
      <c r="BR1572" s="5">
        <v>2</v>
      </c>
      <c r="BS1572" s="5">
        <v>1</v>
      </c>
      <c r="BT1572" s="5">
        <v>1</v>
      </c>
      <c r="BU1572">
        <f t="shared" si="97"/>
        <v>1</v>
      </c>
      <c r="BV1572">
        <f t="shared" si="98"/>
        <v>0</v>
      </c>
      <c r="BW1572">
        <f t="shared" si="99"/>
        <v>0</v>
      </c>
      <c r="BX1572" s="8">
        <f t="shared" si="96"/>
        <v>1</v>
      </c>
    </row>
    <row r="1573" spans="1:76" ht="33.75" x14ac:dyDescent="0.2">
      <c r="A1573" s="3" t="s">
        <v>3012</v>
      </c>
      <c r="B1573" s="3" t="s">
        <v>3013</v>
      </c>
      <c r="C1573" s="4">
        <v>39127</v>
      </c>
      <c r="D1573" s="3" t="s">
        <v>71</v>
      </c>
      <c r="E1573" s="3" t="s">
        <v>88</v>
      </c>
      <c r="F1573" s="3" t="s">
        <v>73</v>
      </c>
      <c r="G1573" s="3" t="s">
        <v>74</v>
      </c>
      <c r="H1573" s="3" t="s">
        <v>74</v>
      </c>
      <c r="I1573" s="3" t="s">
        <v>74</v>
      </c>
      <c r="J1573" s="3"/>
      <c r="K1573" s="3" t="s">
        <v>76</v>
      </c>
      <c r="L1573" s="3">
        <v>119</v>
      </c>
      <c r="M1573" s="3" t="s">
        <v>127</v>
      </c>
      <c r="N1573" s="3"/>
      <c r="O1573" s="3" t="s">
        <v>78</v>
      </c>
      <c r="P1573" s="5" t="s">
        <v>79</v>
      </c>
      <c r="Q1573" s="5">
        <v>70</v>
      </c>
      <c r="R1573" s="5" t="s">
        <v>617</v>
      </c>
      <c r="S1573" s="5">
        <v>5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 t="s">
        <v>81</v>
      </c>
      <c r="AF1573" s="5">
        <v>0</v>
      </c>
      <c r="AG1573" s="5">
        <v>18</v>
      </c>
      <c r="AH1573" s="5" t="s">
        <v>104</v>
      </c>
      <c r="AI1573" s="5">
        <v>0</v>
      </c>
      <c r="AJ1573" s="5" t="s">
        <v>92</v>
      </c>
      <c r="AK1573" s="5" t="s">
        <v>93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0</v>
      </c>
      <c r="AR1573" s="5">
        <v>0</v>
      </c>
      <c r="AS1573" s="5">
        <v>1</v>
      </c>
      <c r="AT1573" s="5">
        <v>1</v>
      </c>
      <c r="AU1573" s="5">
        <v>0</v>
      </c>
      <c r="AV1573" s="5">
        <v>0</v>
      </c>
      <c r="AW1573" s="5">
        <v>0</v>
      </c>
      <c r="AX1573" s="5">
        <v>0</v>
      </c>
      <c r="AY1573" s="5">
        <v>0</v>
      </c>
      <c r="AZ1573" s="5">
        <v>0</v>
      </c>
      <c r="BA1573" s="5">
        <v>0</v>
      </c>
      <c r="BB1573" s="5">
        <v>0</v>
      </c>
      <c r="BC1573" s="5">
        <v>0</v>
      </c>
      <c r="BD1573" s="5">
        <v>0</v>
      </c>
      <c r="BE1573" s="5">
        <v>0</v>
      </c>
      <c r="BF1573" s="5">
        <v>0</v>
      </c>
      <c r="BG1573" s="5">
        <v>0</v>
      </c>
      <c r="BH1573" s="5">
        <v>0</v>
      </c>
      <c r="BI1573" s="5">
        <v>0</v>
      </c>
      <c r="BJ1573" s="5">
        <v>1</v>
      </c>
      <c r="BK1573" s="5">
        <v>0</v>
      </c>
      <c r="BL1573" s="5">
        <v>0</v>
      </c>
      <c r="BM1573" s="5">
        <v>0</v>
      </c>
      <c r="BN1573" s="5">
        <v>0</v>
      </c>
      <c r="BO1573" s="5" t="s">
        <v>137</v>
      </c>
      <c r="BP1573" s="5">
        <v>0</v>
      </c>
      <c r="BQ1573" s="5">
        <v>1</v>
      </c>
      <c r="BR1573" s="5">
        <v>5</v>
      </c>
      <c r="BS1573" s="5">
        <v>1</v>
      </c>
      <c r="BT1573" s="5">
        <v>1</v>
      </c>
      <c r="BU1573">
        <f t="shared" si="97"/>
        <v>1</v>
      </c>
      <c r="BV1573">
        <f t="shared" si="98"/>
        <v>0</v>
      </c>
      <c r="BW1573">
        <f t="shared" si="99"/>
        <v>0</v>
      </c>
      <c r="BX1573" s="8">
        <f t="shared" si="96"/>
        <v>1</v>
      </c>
    </row>
    <row r="1574" spans="1:76" ht="33.75" x14ac:dyDescent="0.2">
      <c r="A1574" s="3" t="s">
        <v>3014</v>
      </c>
      <c r="B1574" s="3" t="s">
        <v>3015</v>
      </c>
      <c r="C1574" s="4">
        <v>39632</v>
      </c>
      <c r="D1574" s="3" t="s">
        <v>71</v>
      </c>
      <c r="E1574" s="3" t="s">
        <v>72</v>
      </c>
      <c r="F1574" s="3" t="s">
        <v>112</v>
      </c>
      <c r="G1574" s="3" t="s">
        <v>117</v>
      </c>
      <c r="H1574" s="3" t="s">
        <v>113</v>
      </c>
      <c r="I1574" s="3" t="s">
        <v>114</v>
      </c>
      <c r="J1574" s="3" t="s">
        <v>75</v>
      </c>
      <c r="K1574" s="3" t="s">
        <v>76</v>
      </c>
      <c r="L1574" s="3">
        <v>110</v>
      </c>
      <c r="M1574" s="3" t="s">
        <v>108</v>
      </c>
      <c r="N1574" s="3"/>
      <c r="O1574" s="3" t="s">
        <v>78</v>
      </c>
      <c r="P1574" s="5" t="s">
        <v>79</v>
      </c>
      <c r="Q1574" s="5">
        <v>110</v>
      </c>
      <c r="R1574" s="5" t="s">
        <v>617</v>
      </c>
      <c r="S1574" s="5">
        <v>4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 t="s">
        <v>81</v>
      </c>
      <c r="AF1574" s="5">
        <v>0</v>
      </c>
      <c r="AG1574" s="5">
        <v>21</v>
      </c>
      <c r="AH1574" s="5" t="s">
        <v>109</v>
      </c>
      <c r="AI1574" s="5">
        <v>1</v>
      </c>
      <c r="AJ1574" s="5" t="s">
        <v>92</v>
      </c>
      <c r="AK1574" s="5" t="s">
        <v>93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0</v>
      </c>
      <c r="AU1574" s="5">
        <v>0</v>
      </c>
      <c r="AV1574" s="5">
        <v>0</v>
      </c>
      <c r="AW1574" s="5">
        <v>0</v>
      </c>
      <c r="AX1574" s="5">
        <v>0</v>
      </c>
      <c r="AY1574" s="5">
        <v>0</v>
      </c>
      <c r="AZ1574" s="5">
        <v>0</v>
      </c>
      <c r="BA1574" s="5">
        <v>0</v>
      </c>
      <c r="BB1574" s="5">
        <v>0</v>
      </c>
      <c r="BC1574" s="5">
        <v>0</v>
      </c>
      <c r="BD1574" s="5">
        <v>0</v>
      </c>
      <c r="BE1574" s="5">
        <v>0</v>
      </c>
      <c r="BF1574" s="5">
        <v>0</v>
      </c>
      <c r="BG1574" s="5">
        <v>0</v>
      </c>
      <c r="BH1574" s="5">
        <v>0</v>
      </c>
      <c r="BI1574" s="5">
        <v>0</v>
      </c>
      <c r="BJ1574" s="5">
        <v>0</v>
      </c>
      <c r="BK1574" s="5">
        <v>0</v>
      </c>
      <c r="BL1574" s="5">
        <v>0</v>
      </c>
      <c r="BM1574" s="5">
        <v>0</v>
      </c>
      <c r="BN1574" s="5">
        <v>1</v>
      </c>
      <c r="BO1574" s="5" t="s">
        <v>85</v>
      </c>
      <c r="BP1574" s="5">
        <v>0</v>
      </c>
      <c r="BQ1574" s="5">
        <v>0</v>
      </c>
      <c r="BR1574" s="5">
        <v>2</v>
      </c>
      <c r="BS1574" s="5">
        <v>1</v>
      </c>
      <c r="BT1574" s="5">
        <v>1</v>
      </c>
      <c r="BU1574">
        <f t="shared" si="97"/>
        <v>1</v>
      </c>
      <c r="BV1574">
        <f t="shared" si="98"/>
        <v>0</v>
      </c>
      <c r="BW1574">
        <f t="shared" si="99"/>
        <v>0</v>
      </c>
      <c r="BX1574" s="8">
        <f t="shared" si="96"/>
        <v>1</v>
      </c>
    </row>
    <row r="1575" spans="1:76" ht="33.75" x14ac:dyDescent="0.2">
      <c r="A1575" s="3" t="s">
        <v>3016</v>
      </c>
      <c r="B1575" s="3" t="s">
        <v>3017</v>
      </c>
      <c r="C1575" s="4">
        <v>41749</v>
      </c>
      <c r="D1575" s="3" t="s">
        <v>71</v>
      </c>
      <c r="E1575" s="3" t="s">
        <v>88</v>
      </c>
      <c r="F1575" s="3" t="s">
        <v>73</v>
      </c>
      <c r="G1575" s="3" t="s">
        <v>74</v>
      </c>
      <c r="H1575" s="3" t="s">
        <v>74</v>
      </c>
      <c r="I1575" s="3" t="s">
        <v>74</v>
      </c>
      <c r="J1575" s="3"/>
      <c r="K1575" s="3" t="s">
        <v>76</v>
      </c>
      <c r="L1575" s="3">
        <v>35</v>
      </c>
      <c r="M1575" s="3" t="s">
        <v>127</v>
      </c>
      <c r="N1575" s="3"/>
      <c r="O1575" s="3" t="s">
        <v>78</v>
      </c>
      <c r="P1575" s="5" t="s">
        <v>79</v>
      </c>
      <c r="Q1575" s="5">
        <v>96</v>
      </c>
      <c r="R1575" s="5" t="s">
        <v>2511</v>
      </c>
      <c r="S1575" s="5">
        <v>2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 t="s">
        <v>81</v>
      </c>
      <c r="AF1575" s="5">
        <v>0</v>
      </c>
      <c r="AG1575" s="5">
        <v>23</v>
      </c>
      <c r="AH1575" s="5" t="s">
        <v>82</v>
      </c>
      <c r="AI1575" s="5">
        <v>0</v>
      </c>
      <c r="AJ1575" s="5" t="s">
        <v>99</v>
      </c>
      <c r="AK1575" s="5" t="s">
        <v>93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5">
        <v>0</v>
      </c>
      <c r="AZ1575" s="5">
        <v>0</v>
      </c>
      <c r="BA1575" s="5">
        <v>0</v>
      </c>
      <c r="BB1575" s="5">
        <v>0</v>
      </c>
      <c r="BC1575" s="5">
        <v>0</v>
      </c>
      <c r="BD1575" s="5">
        <v>0</v>
      </c>
      <c r="BE1575" s="5">
        <v>0</v>
      </c>
      <c r="BF1575" s="5">
        <v>0</v>
      </c>
      <c r="BG1575" s="5">
        <v>0</v>
      </c>
      <c r="BH1575" s="5">
        <v>0</v>
      </c>
      <c r="BI1575" s="5">
        <v>0</v>
      </c>
      <c r="BJ1575" s="5">
        <v>1</v>
      </c>
      <c r="BK1575" s="5">
        <v>0</v>
      </c>
      <c r="BL1575" s="5">
        <v>0</v>
      </c>
      <c r="BM1575" s="5">
        <v>0</v>
      </c>
      <c r="BN1575" s="5">
        <v>0</v>
      </c>
      <c r="BO1575" s="5" t="s">
        <v>85</v>
      </c>
      <c r="BP1575" s="5">
        <v>0</v>
      </c>
      <c r="BQ1575" s="5">
        <v>0</v>
      </c>
      <c r="BR1575" s="5">
        <v>1</v>
      </c>
      <c r="BS1575" s="5">
        <v>1</v>
      </c>
      <c r="BT1575" s="5">
        <v>1</v>
      </c>
      <c r="BU1575">
        <f t="shared" si="97"/>
        <v>1</v>
      </c>
      <c r="BV1575">
        <f t="shared" si="98"/>
        <v>0</v>
      </c>
      <c r="BW1575">
        <f t="shared" si="99"/>
        <v>0</v>
      </c>
      <c r="BX1575" s="8">
        <f t="shared" si="96"/>
        <v>1</v>
      </c>
    </row>
    <row r="1576" spans="1:76" ht="33.75" x14ac:dyDescent="0.2">
      <c r="A1576" s="3" t="s">
        <v>3018</v>
      </c>
      <c r="B1576" s="3" t="s">
        <v>3019</v>
      </c>
      <c r="C1576" s="4">
        <v>41752</v>
      </c>
      <c r="D1576" s="3" t="s">
        <v>71</v>
      </c>
      <c r="E1576" s="3" t="s">
        <v>88</v>
      </c>
      <c r="F1576" s="3" t="s">
        <v>112</v>
      </c>
      <c r="G1576" s="3" t="s">
        <v>117</v>
      </c>
      <c r="H1576" s="3" t="s">
        <v>113</v>
      </c>
      <c r="I1576" s="3" t="s">
        <v>114</v>
      </c>
      <c r="J1576" s="3" t="s">
        <v>75</v>
      </c>
      <c r="K1576" s="3" t="s">
        <v>76</v>
      </c>
      <c r="L1576" s="3">
        <v>37</v>
      </c>
      <c r="M1576" s="3" t="s">
        <v>77</v>
      </c>
      <c r="N1576" s="3"/>
      <c r="O1576" s="3" t="s">
        <v>78</v>
      </c>
      <c r="P1576" s="5" t="s">
        <v>79</v>
      </c>
      <c r="Q1576" s="5">
        <v>130</v>
      </c>
      <c r="R1576" s="5" t="s">
        <v>2511</v>
      </c>
      <c r="S1576" s="5">
        <v>2</v>
      </c>
      <c r="T1576" s="5">
        <v>1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1</v>
      </c>
      <c r="AC1576" s="5">
        <v>0</v>
      </c>
      <c r="AD1576" s="5">
        <v>0</v>
      </c>
      <c r="AE1576" s="5" t="s">
        <v>81</v>
      </c>
      <c r="AF1576" s="5">
        <v>0</v>
      </c>
      <c r="AG1576" s="5">
        <v>22</v>
      </c>
      <c r="AH1576" s="5" t="s">
        <v>118</v>
      </c>
      <c r="AI1576" s="5">
        <v>0</v>
      </c>
      <c r="AJ1576" s="5" t="s">
        <v>105</v>
      </c>
      <c r="AK1576" s="5" t="s">
        <v>105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0</v>
      </c>
      <c r="AW1576" s="5">
        <v>0</v>
      </c>
      <c r="AX1576" s="5">
        <v>0</v>
      </c>
      <c r="AY1576" s="5">
        <v>0</v>
      </c>
      <c r="AZ1576" s="5">
        <v>0</v>
      </c>
      <c r="BA1576" s="5">
        <v>0</v>
      </c>
      <c r="BB1576" s="5">
        <v>0</v>
      </c>
      <c r="BC1576" s="5">
        <v>0</v>
      </c>
      <c r="BD1576" s="5">
        <v>0</v>
      </c>
      <c r="BE1576" s="5">
        <v>0</v>
      </c>
      <c r="BF1576" s="5">
        <v>0</v>
      </c>
      <c r="BG1576" s="5">
        <v>0</v>
      </c>
      <c r="BH1576" s="5">
        <v>0</v>
      </c>
      <c r="BI1576" s="5">
        <v>1</v>
      </c>
      <c r="BJ1576" s="5">
        <v>0</v>
      </c>
      <c r="BK1576" s="5">
        <v>0</v>
      </c>
      <c r="BL1576" s="5">
        <v>0</v>
      </c>
      <c r="BM1576" s="5">
        <v>0</v>
      </c>
      <c r="BN1576" s="5">
        <v>1</v>
      </c>
      <c r="BO1576" s="5" t="s">
        <v>85</v>
      </c>
      <c r="BP1576" s="5">
        <v>0</v>
      </c>
      <c r="BQ1576" s="5">
        <v>0</v>
      </c>
      <c r="BR1576" s="5">
        <v>3</v>
      </c>
      <c r="BS1576" s="5">
        <v>1</v>
      </c>
      <c r="BT1576" s="5">
        <v>1</v>
      </c>
      <c r="BU1576">
        <f t="shared" si="97"/>
        <v>2</v>
      </c>
      <c r="BV1576">
        <f t="shared" si="98"/>
        <v>0</v>
      </c>
      <c r="BW1576">
        <f t="shared" si="99"/>
        <v>0</v>
      </c>
      <c r="BX1576" s="8">
        <f t="shared" si="96"/>
        <v>1</v>
      </c>
    </row>
    <row r="1577" spans="1:76" ht="33.75" x14ac:dyDescent="0.2">
      <c r="A1577" s="3" t="s">
        <v>3018</v>
      </c>
      <c r="B1577" s="3" t="s">
        <v>3020</v>
      </c>
      <c r="C1577" s="4">
        <v>41752</v>
      </c>
      <c r="D1577" s="3" t="s">
        <v>71</v>
      </c>
      <c r="E1577" s="3" t="s">
        <v>88</v>
      </c>
      <c r="F1577" s="3" t="s">
        <v>112</v>
      </c>
      <c r="G1577" s="3" t="s">
        <v>117</v>
      </c>
      <c r="H1577" s="3" t="s">
        <v>113</v>
      </c>
      <c r="I1577" s="3" t="s">
        <v>114</v>
      </c>
      <c r="J1577" s="3" t="s">
        <v>75</v>
      </c>
      <c r="K1577" s="3" t="s">
        <v>76</v>
      </c>
      <c r="L1577" s="3">
        <v>40</v>
      </c>
      <c r="M1577" s="3" t="s">
        <v>108</v>
      </c>
      <c r="N1577" s="3"/>
      <c r="O1577" s="3" t="s">
        <v>78</v>
      </c>
      <c r="P1577" s="5" t="s">
        <v>96</v>
      </c>
      <c r="Q1577" s="5">
        <v>217</v>
      </c>
      <c r="R1577" s="5" t="s">
        <v>2511</v>
      </c>
      <c r="S1577" s="5">
        <v>2</v>
      </c>
      <c r="T1577" s="5">
        <v>1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1</v>
      </c>
      <c r="AC1577" s="5">
        <v>0</v>
      </c>
      <c r="AD1577" s="5">
        <v>0</v>
      </c>
      <c r="AE1577" s="5" t="s">
        <v>81</v>
      </c>
      <c r="AF1577" s="5">
        <v>0</v>
      </c>
      <c r="AG1577" s="5">
        <v>13</v>
      </c>
      <c r="AH1577" s="5" t="s">
        <v>118</v>
      </c>
      <c r="AI1577" s="5">
        <v>0</v>
      </c>
      <c r="AJ1577" s="5" t="s">
        <v>105</v>
      </c>
      <c r="AK1577" s="5" t="s">
        <v>105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0</v>
      </c>
      <c r="AW1577" s="5">
        <v>0</v>
      </c>
      <c r="AX1577" s="5">
        <v>0</v>
      </c>
      <c r="AY1577" s="5">
        <v>0</v>
      </c>
      <c r="AZ1577" s="5">
        <v>0</v>
      </c>
      <c r="BA1577" s="5">
        <v>0</v>
      </c>
      <c r="BB1577" s="5">
        <v>0</v>
      </c>
      <c r="BC1577" s="5">
        <v>0</v>
      </c>
      <c r="BD1577" s="5">
        <v>0</v>
      </c>
      <c r="BE1577" s="5">
        <v>0</v>
      </c>
      <c r="BF1577" s="5">
        <v>0</v>
      </c>
      <c r="BG1577" s="5">
        <v>0</v>
      </c>
      <c r="BH1577" s="5">
        <v>0</v>
      </c>
      <c r="BI1577" s="5">
        <v>0</v>
      </c>
      <c r="BJ1577" s="5">
        <v>0</v>
      </c>
      <c r="BK1577" s="5">
        <v>1</v>
      </c>
      <c r="BL1577" s="5">
        <v>0</v>
      </c>
      <c r="BM1577" s="5">
        <v>0</v>
      </c>
      <c r="BN1577" s="5">
        <v>1</v>
      </c>
      <c r="BO1577" s="5" t="s">
        <v>85</v>
      </c>
      <c r="BP1577" s="5">
        <v>2</v>
      </c>
      <c r="BQ1577" s="5">
        <v>0</v>
      </c>
      <c r="BR1577" s="5">
        <v>3</v>
      </c>
      <c r="BS1577" s="5">
        <v>3</v>
      </c>
      <c r="BT1577" s="5">
        <v>1</v>
      </c>
      <c r="BU1577">
        <f t="shared" si="97"/>
        <v>2</v>
      </c>
      <c r="BV1577">
        <f t="shared" si="98"/>
        <v>0</v>
      </c>
      <c r="BW1577">
        <f t="shared" si="99"/>
        <v>0</v>
      </c>
      <c r="BX1577" s="8">
        <f t="shared" si="96"/>
        <v>2</v>
      </c>
    </row>
    <row r="1578" spans="1:76" ht="22.5" x14ac:dyDescent="0.2">
      <c r="A1578" s="3" t="s">
        <v>3021</v>
      </c>
      <c r="B1578" s="3" t="s">
        <v>3022</v>
      </c>
      <c r="C1578" s="4">
        <v>41658</v>
      </c>
      <c r="D1578" s="3" t="s">
        <v>71</v>
      </c>
      <c r="E1578" s="3" t="s">
        <v>72</v>
      </c>
      <c r="F1578" s="3" t="s">
        <v>112</v>
      </c>
      <c r="G1578" s="3" t="s">
        <v>117</v>
      </c>
      <c r="H1578" s="3" t="s">
        <v>113</v>
      </c>
      <c r="I1578" s="3" t="s">
        <v>114</v>
      </c>
      <c r="J1578" s="3"/>
      <c r="K1578" s="3" t="s">
        <v>76</v>
      </c>
      <c r="L1578" s="3">
        <v>37</v>
      </c>
      <c r="M1578" s="3" t="s">
        <v>127</v>
      </c>
      <c r="N1578" s="3"/>
      <c r="O1578" s="3" t="s">
        <v>78</v>
      </c>
      <c r="P1578" s="5" t="s">
        <v>79</v>
      </c>
      <c r="Q1578" s="5">
        <v>48</v>
      </c>
      <c r="R1578" s="5" t="s">
        <v>2511</v>
      </c>
      <c r="S1578" s="5">
        <v>4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 t="s">
        <v>81</v>
      </c>
      <c r="AF1578" s="5">
        <v>0</v>
      </c>
      <c r="AG1578" s="5">
        <v>18</v>
      </c>
      <c r="AH1578" s="5" t="s">
        <v>104</v>
      </c>
      <c r="AI1578" s="5">
        <v>0</v>
      </c>
      <c r="AJ1578" s="5" t="s">
        <v>92</v>
      </c>
      <c r="AK1578" s="5" t="s">
        <v>93</v>
      </c>
      <c r="AL1578" s="5">
        <v>0</v>
      </c>
      <c r="AM1578" s="5">
        <v>0</v>
      </c>
      <c r="AN1578" s="5">
        <v>1</v>
      </c>
      <c r="AO1578" s="5">
        <v>0</v>
      </c>
      <c r="AP1578" s="5">
        <v>0</v>
      </c>
      <c r="AQ1578" s="5">
        <v>0</v>
      </c>
      <c r="AR1578" s="5">
        <v>0</v>
      </c>
      <c r="AS1578" s="5">
        <v>0</v>
      </c>
      <c r="AT1578" s="5">
        <v>0</v>
      </c>
      <c r="AU1578" s="5">
        <v>0</v>
      </c>
      <c r="AV1578" s="5">
        <v>0</v>
      </c>
      <c r="AW1578" s="5">
        <v>0</v>
      </c>
      <c r="AX1578" s="5">
        <v>0</v>
      </c>
      <c r="AY1578" s="5">
        <v>0</v>
      </c>
      <c r="AZ1578" s="5">
        <v>0</v>
      </c>
      <c r="BA1578" s="5">
        <v>0</v>
      </c>
      <c r="BB1578" s="5">
        <v>0</v>
      </c>
      <c r="BC1578" s="5">
        <v>0</v>
      </c>
      <c r="BD1578" s="5">
        <v>0</v>
      </c>
      <c r="BE1578" s="5">
        <v>0</v>
      </c>
      <c r="BF1578" s="5">
        <v>0</v>
      </c>
      <c r="BG1578" s="5">
        <v>0</v>
      </c>
      <c r="BH1578" s="5">
        <v>1</v>
      </c>
      <c r="BI1578" s="5">
        <v>0</v>
      </c>
      <c r="BJ1578" s="5">
        <v>0</v>
      </c>
      <c r="BK1578" s="5">
        <v>0</v>
      </c>
      <c r="BL1578" s="5">
        <v>0</v>
      </c>
      <c r="BM1578" s="5">
        <v>0</v>
      </c>
      <c r="BN1578" s="5">
        <v>0</v>
      </c>
      <c r="BO1578" s="5" t="s">
        <v>85</v>
      </c>
      <c r="BP1578" s="5">
        <v>0</v>
      </c>
      <c r="BQ1578" s="5">
        <v>0</v>
      </c>
      <c r="BR1578" s="5">
        <v>1</v>
      </c>
      <c r="BS1578" s="5">
        <v>1</v>
      </c>
      <c r="BT1578" s="5">
        <v>1</v>
      </c>
      <c r="BU1578">
        <f t="shared" si="97"/>
        <v>1</v>
      </c>
      <c r="BV1578">
        <f t="shared" si="98"/>
        <v>0</v>
      </c>
      <c r="BW1578">
        <f t="shared" si="99"/>
        <v>0</v>
      </c>
      <c r="BX1578" s="8">
        <f t="shared" si="96"/>
        <v>1</v>
      </c>
    </row>
    <row r="1579" spans="1:76" ht="33.75" x14ac:dyDescent="0.2">
      <c r="A1579" s="3" t="s">
        <v>3023</v>
      </c>
      <c r="B1579" s="3" t="s">
        <v>3024</v>
      </c>
      <c r="C1579" s="4">
        <v>36813</v>
      </c>
      <c r="D1579" s="3" t="s">
        <v>71</v>
      </c>
      <c r="E1579" s="3" t="s">
        <v>88</v>
      </c>
      <c r="F1579" s="3" t="s">
        <v>73</v>
      </c>
      <c r="G1579" s="3" t="s">
        <v>74</v>
      </c>
      <c r="H1579" s="3" t="s">
        <v>74</v>
      </c>
      <c r="I1579" s="3" t="s">
        <v>74</v>
      </c>
      <c r="J1579" s="3"/>
      <c r="K1579" s="3" t="s">
        <v>76</v>
      </c>
      <c r="L1579" s="3">
        <v>204</v>
      </c>
      <c r="M1579" s="3" t="s">
        <v>90</v>
      </c>
      <c r="N1579" s="3"/>
      <c r="O1579" s="3" t="s">
        <v>78</v>
      </c>
      <c r="P1579" s="5" t="s">
        <v>145</v>
      </c>
      <c r="Q1579" s="5">
        <v>83</v>
      </c>
      <c r="R1579" s="5" t="s">
        <v>80</v>
      </c>
      <c r="S1579" s="5">
        <v>9</v>
      </c>
      <c r="T1579" s="5">
        <v>2</v>
      </c>
      <c r="U1579" s="5">
        <v>0</v>
      </c>
      <c r="V1579" s="5">
        <v>0</v>
      </c>
      <c r="W1579" s="5">
        <v>0</v>
      </c>
      <c r="X1579" s="5">
        <v>1</v>
      </c>
      <c r="Y1579" s="5">
        <v>0</v>
      </c>
      <c r="Z1579" s="5">
        <v>1</v>
      </c>
      <c r="AA1579" s="5">
        <v>0</v>
      </c>
      <c r="AB1579" s="5">
        <v>0</v>
      </c>
      <c r="AC1579" s="5">
        <v>0</v>
      </c>
      <c r="AD1579" s="5">
        <v>0</v>
      </c>
      <c r="AE1579" s="5" t="s">
        <v>81</v>
      </c>
      <c r="AF1579" s="5">
        <v>0</v>
      </c>
      <c r="AG1579" s="5">
        <v>4</v>
      </c>
      <c r="AH1579" s="5" t="s">
        <v>98</v>
      </c>
      <c r="AI1579" s="5">
        <v>1</v>
      </c>
      <c r="AJ1579" s="5" t="s">
        <v>105</v>
      </c>
      <c r="AK1579" s="5" t="s">
        <v>105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1</v>
      </c>
      <c r="AT1579" s="5">
        <v>1</v>
      </c>
      <c r="AU1579" s="5">
        <v>0</v>
      </c>
      <c r="AV1579" s="5">
        <v>0</v>
      </c>
      <c r="AW1579" s="5">
        <v>1</v>
      </c>
      <c r="AX1579" s="5">
        <v>0</v>
      </c>
      <c r="AY1579" s="5">
        <v>0</v>
      </c>
      <c r="AZ1579" s="5">
        <v>1</v>
      </c>
      <c r="BA1579" s="5">
        <v>0</v>
      </c>
      <c r="BB1579" s="5">
        <v>0</v>
      </c>
      <c r="BC1579" s="5">
        <v>0</v>
      </c>
      <c r="BD1579" s="5">
        <v>0</v>
      </c>
      <c r="BE1579" s="5">
        <v>0</v>
      </c>
      <c r="BF1579" s="5">
        <v>0</v>
      </c>
      <c r="BG1579" s="5">
        <v>0</v>
      </c>
      <c r="BH1579" s="5">
        <v>0</v>
      </c>
      <c r="BI1579" s="5">
        <v>0</v>
      </c>
      <c r="BJ1579" s="5">
        <v>1</v>
      </c>
      <c r="BK1579" s="5">
        <v>0</v>
      </c>
      <c r="BL1579" s="5">
        <v>0</v>
      </c>
      <c r="BM1579" s="5">
        <v>0</v>
      </c>
      <c r="BN1579" s="5">
        <v>0</v>
      </c>
      <c r="BO1579" s="5" t="s">
        <v>130</v>
      </c>
      <c r="BP1579" s="5">
        <v>0</v>
      </c>
      <c r="BQ1579" s="5">
        <v>0</v>
      </c>
      <c r="BR1579" s="5">
        <v>1</v>
      </c>
      <c r="BS1579" s="5">
        <v>1</v>
      </c>
      <c r="BT1579" s="5">
        <v>1</v>
      </c>
      <c r="BU1579">
        <f t="shared" si="97"/>
        <v>1</v>
      </c>
      <c r="BV1579">
        <f t="shared" si="98"/>
        <v>0</v>
      </c>
      <c r="BW1579">
        <f t="shared" si="99"/>
        <v>0</v>
      </c>
      <c r="BX1579" s="8">
        <f t="shared" si="96"/>
        <v>1</v>
      </c>
    </row>
    <row r="1580" spans="1:76" ht="33.75" x14ac:dyDescent="0.2">
      <c r="A1580" s="3" t="s">
        <v>3025</v>
      </c>
      <c r="B1580" s="3" t="s">
        <v>3026</v>
      </c>
      <c r="C1580" s="4">
        <v>41756</v>
      </c>
      <c r="D1580" s="3" t="s">
        <v>71</v>
      </c>
      <c r="E1580" s="3" t="s">
        <v>72</v>
      </c>
      <c r="F1580" s="3" t="s">
        <v>112</v>
      </c>
      <c r="G1580" s="3" t="s">
        <v>117</v>
      </c>
      <c r="H1580" s="3" t="s">
        <v>113</v>
      </c>
      <c r="I1580" s="3" t="s">
        <v>114</v>
      </c>
      <c r="J1580" s="3" t="s">
        <v>75</v>
      </c>
      <c r="K1580" s="3" t="s">
        <v>76</v>
      </c>
      <c r="L1580" s="3">
        <v>38</v>
      </c>
      <c r="M1580" s="3" t="s">
        <v>108</v>
      </c>
      <c r="N1580" s="3"/>
      <c r="O1580" s="3" t="s">
        <v>78</v>
      </c>
      <c r="P1580" s="5" t="s">
        <v>79</v>
      </c>
      <c r="Q1580" s="5">
        <v>70</v>
      </c>
      <c r="R1580" s="5" t="s">
        <v>2511</v>
      </c>
      <c r="S1580" s="5">
        <v>3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 t="s">
        <v>81</v>
      </c>
      <c r="AF1580" s="5">
        <v>0</v>
      </c>
      <c r="AG1580" s="5">
        <v>21</v>
      </c>
      <c r="AH1580" s="5" t="s">
        <v>91</v>
      </c>
      <c r="AI1580" s="5">
        <v>0</v>
      </c>
      <c r="AJ1580" s="5" t="s">
        <v>92</v>
      </c>
      <c r="AK1580" s="5" t="s">
        <v>93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0</v>
      </c>
      <c r="AW1580" s="5">
        <v>0</v>
      </c>
      <c r="AX1580" s="5">
        <v>0</v>
      </c>
      <c r="AY1580" s="5">
        <v>0</v>
      </c>
      <c r="AZ1580" s="5">
        <v>0</v>
      </c>
      <c r="BA1580" s="5">
        <v>0</v>
      </c>
      <c r="BB1580" s="5">
        <v>0</v>
      </c>
      <c r="BC1580" s="5">
        <v>0</v>
      </c>
      <c r="BD1580" s="5">
        <v>0</v>
      </c>
      <c r="BE1580" s="5">
        <v>0</v>
      </c>
      <c r="BF1580" s="5">
        <v>0</v>
      </c>
      <c r="BG1580" s="5">
        <v>0</v>
      </c>
      <c r="BH1580" s="5">
        <v>0</v>
      </c>
      <c r="BI1580" s="5">
        <v>0</v>
      </c>
      <c r="BJ1580" s="5">
        <v>1</v>
      </c>
      <c r="BK1580" s="5">
        <v>0</v>
      </c>
      <c r="BL1580" s="5">
        <v>0</v>
      </c>
      <c r="BM1580" s="5">
        <v>0</v>
      </c>
      <c r="BN1580" s="5">
        <v>0</v>
      </c>
      <c r="BO1580" s="5" t="s">
        <v>137</v>
      </c>
      <c r="BP1580" s="5">
        <v>0</v>
      </c>
      <c r="BQ1580" s="5">
        <v>0</v>
      </c>
      <c r="BR1580" s="5">
        <v>1</v>
      </c>
      <c r="BS1580" s="5">
        <v>1</v>
      </c>
      <c r="BT1580" s="5">
        <v>1</v>
      </c>
      <c r="BU1580">
        <f t="shared" si="97"/>
        <v>1</v>
      </c>
      <c r="BV1580">
        <f t="shared" si="98"/>
        <v>0</v>
      </c>
      <c r="BW1580">
        <f t="shared" si="99"/>
        <v>0</v>
      </c>
      <c r="BX1580" s="8">
        <f t="shared" si="96"/>
        <v>1</v>
      </c>
    </row>
    <row r="1581" spans="1:76" ht="33.75" x14ac:dyDescent="0.2">
      <c r="A1581" s="3" t="s">
        <v>3027</v>
      </c>
      <c r="B1581" s="3" t="s">
        <v>3028</v>
      </c>
      <c r="C1581" s="4">
        <v>41758</v>
      </c>
      <c r="D1581" s="3" t="s">
        <v>71</v>
      </c>
      <c r="E1581" s="3" t="s">
        <v>72</v>
      </c>
      <c r="F1581" s="3" t="s">
        <v>73</v>
      </c>
      <c r="G1581" s="3" t="s">
        <v>74</v>
      </c>
      <c r="H1581" s="3" t="s">
        <v>74</v>
      </c>
      <c r="I1581" s="3" t="s">
        <v>74</v>
      </c>
      <c r="J1581" s="3" t="s">
        <v>75</v>
      </c>
      <c r="K1581" s="3" t="s">
        <v>76</v>
      </c>
      <c r="L1581" s="3">
        <v>37</v>
      </c>
      <c r="M1581" s="3" t="s">
        <v>77</v>
      </c>
      <c r="N1581" s="3"/>
      <c r="O1581" s="3" t="s">
        <v>78</v>
      </c>
      <c r="P1581" s="5" t="s">
        <v>145</v>
      </c>
      <c r="Q1581" s="5">
        <v>174</v>
      </c>
      <c r="R1581" s="5" t="s">
        <v>2511</v>
      </c>
      <c r="S1581" s="5">
        <v>4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 t="s">
        <v>81</v>
      </c>
      <c r="AF1581" s="5">
        <v>0</v>
      </c>
      <c r="AG1581" s="5">
        <v>4</v>
      </c>
      <c r="AH1581" s="5" t="s">
        <v>156</v>
      </c>
      <c r="AI1581" s="5">
        <v>0</v>
      </c>
      <c r="AJ1581" s="5" t="s">
        <v>92</v>
      </c>
      <c r="AK1581" s="5" t="s">
        <v>93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0</v>
      </c>
      <c r="AY1581" s="5">
        <v>0</v>
      </c>
      <c r="AZ1581" s="5">
        <v>0</v>
      </c>
      <c r="BA1581" s="5">
        <v>0</v>
      </c>
      <c r="BB1581" s="5">
        <v>0</v>
      </c>
      <c r="BC1581" s="5">
        <v>0</v>
      </c>
      <c r="BD1581" s="5">
        <v>0</v>
      </c>
      <c r="BE1581" s="5">
        <v>0</v>
      </c>
      <c r="BF1581" s="5">
        <v>0</v>
      </c>
      <c r="BG1581" s="5">
        <v>0</v>
      </c>
      <c r="BH1581" s="5">
        <v>0</v>
      </c>
      <c r="BI1581" s="5">
        <v>0</v>
      </c>
      <c r="BJ1581" s="5">
        <v>0</v>
      </c>
      <c r="BK1581" s="5">
        <v>1</v>
      </c>
      <c r="BL1581" s="5">
        <v>0</v>
      </c>
      <c r="BM1581" s="5">
        <v>0</v>
      </c>
      <c r="BN1581" s="5">
        <v>1</v>
      </c>
      <c r="BO1581" s="5" t="s">
        <v>85</v>
      </c>
      <c r="BP1581" s="5">
        <v>0</v>
      </c>
      <c r="BQ1581" s="5">
        <v>0</v>
      </c>
      <c r="BR1581" s="5">
        <v>1</v>
      </c>
      <c r="BS1581" s="5">
        <v>1</v>
      </c>
      <c r="BT1581" s="5">
        <v>1</v>
      </c>
      <c r="BU1581">
        <f t="shared" si="97"/>
        <v>1</v>
      </c>
      <c r="BV1581">
        <f t="shared" si="98"/>
        <v>0</v>
      </c>
      <c r="BW1581">
        <f t="shared" si="99"/>
        <v>0</v>
      </c>
      <c r="BX1581" s="8">
        <f t="shared" si="96"/>
        <v>1</v>
      </c>
    </row>
    <row r="1582" spans="1:76" ht="33.75" x14ac:dyDescent="0.2">
      <c r="A1582" s="3" t="s">
        <v>3029</v>
      </c>
      <c r="B1582" s="3" t="s">
        <v>3030</v>
      </c>
      <c r="C1582" s="4">
        <v>41759</v>
      </c>
      <c r="D1582" s="3" t="s">
        <v>71</v>
      </c>
      <c r="E1582" s="3" t="s">
        <v>72</v>
      </c>
      <c r="F1582" s="3" t="s">
        <v>112</v>
      </c>
      <c r="G1582" s="3" t="s">
        <v>117</v>
      </c>
      <c r="H1582" s="3" t="s">
        <v>113</v>
      </c>
      <c r="I1582" s="3" t="s">
        <v>114</v>
      </c>
      <c r="J1582" s="3" t="s">
        <v>75</v>
      </c>
      <c r="K1582" s="3" t="s">
        <v>76</v>
      </c>
      <c r="L1582" s="3">
        <v>33</v>
      </c>
      <c r="M1582" s="3" t="s">
        <v>127</v>
      </c>
      <c r="N1582" s="3"/>
      <c r="O1582" s="3" t="s">
        <v>78</v>
      </c>
      <c r="P1582" s="5" t="s">
        <v>79</v>
      </c>
      <c r="Q1582" s="5">
        <v>50</v>
      </c>
      <c r="R1582" s="5" t="s">
        <v>2511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 t="s">
        <v>81</v>
      </c>
      <c r="AF1582" s="5">
        <v>0</v>
      </c>
      <c r="AG1582" s="5">
        <v>16</v>
      </c>
      <c r="AH1582" s="5" t="s">
        <v>91</v>
      </c>
      <c r="AI1582" s="5">
        <v>0</v>
      </c>
      <c r="AJ1582" s="5" t="s">
        <v>99</v>
      </c>
      <c r="AK1582" s="5" t="s">
        <v>93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0</v>
      </c>
      <c r="AS1582" s="5">
        <v>0</v>
      </c>
      <c r="AT1582" s="5">
        <v>0</v>
      </c>
      <c r="AU1582" s="5">
        <v>0</v>
      </c>
      <c r="AV1582" s="5">
        <v>0</v>
      </c>
      <c r="AW1582" s="5">
        <v>0</v>
      </c>
      <c r="AX1582" s="5">
        <v>0</v>
      </c>
      <c r="AY1582" s="5">
        <v>0</v>
      </c>
      <c r="AZ1582" s="5">
        <v>0</v>
      </c>
      <c r="BA1582" s="5">
        <v>0</v>
      </c>
      <c r="BB1582" s="5">
        <v>0</v>
      </c>
      <c r="BC1582" s="5">
        <v>0</v>
      </c>
      <c r="BD1582" s="5">
        <v>0</v>
      </c>
      <c r="BE1582" s="5">
        <v>0</v>
      </c>
      <c r="BF1582" s="5">
        <v>0</v>
      </c>
      <c r="BG1582" s="5">
        <v>0</v>
      </c>
      <c r="BH1582" s="5">
        <v>0</v>
      </c>
      <c r="BI1582" s="5">
        <v>0</v>
      </c>
      <c r="BJ1582" s="5">
        <v>0</v>
      </c>
      <c r="BK1582" s="5">
        <v>0</v>
      </c>
      <c r="BL1582" s="5">
        <v>1</v>
      </c>
      <c r="BM1582" s="5">
        <v>1</v>
      </c>
      <c r="BN1582" s="5">
        <v>1</v>
      </c>
      <c r="BO1582" s="5" t="s">
        <v>85</v>
      </c>
      <c r="BP1582" s="5">
        <v>0</v>
      </c>
      <c r="BQ1582" s="5">
        <v>0</v>
      </c>
      <c r="BR1582" s="5">
        <v>1</v>
      </c>
      <c r="BS1582" s="5">
        <v>1</v>
      </c>
      <c r="BT1582" s="5">
        <v>1</v>
      </c>
      <c r="BU1582">
        <f t="shared" si="97"/>
        <v>1</v>
      </c>
      <c r="BV1582">
        <f t="shared" si="98"/>
        <v>0</v>
      </c>
      <c r="BW1582">
        <f t="shared" si="99"/>
        <v>0</v>
      </c>
      <c r="BX1582" s="8">
        <f t="shared" si="96"/>
        <v>1</v>
      </c>
    </row>
    <row r="1583" spans="1:76" ht="22.5" x14ac:dyDescent="0.2">
      <c r="A1583" s="3" t="s">
        <v>3031</v>
      </c>
      <c r="B1583" s="3" t="s">
        <v>3032</v>
      </c>
      <c r="C1583" s="4">
        <v>41761</v>
      </c>
      <c r="D1583" s="3" t="s">
        <v>71</v>
      </c>
      <c r="E1583" s="3" t="s">
        <v>72</v>
      </c>
      <c r="F1583" s="3" t="s">
        <v>112</v>
      </c>
      <c r="G1583" s="3" t="s">
        <v>117</v>
      </c>
      <c r="H1583" s="3" t="s">
        <v>113</v>
      </c>
      <c r="I1583" s="3" t="s">
        <v>114</v>
      </c>
      <c r="J1583" s="3"/>
      <c r="K1583" s="3" t="s">
        <v>76</v>
      </c>
      <c r="L1583" s="3">
        <v>39</v>
      </c>
      <c r="M1583" s="3" t="s">
        <v>108</v>
      </c>
      <c r="N1583" s="3"/>
      <c r="O1583" s="3" t="s">
        <v>78</v>
      </c>
      <c r="P1583" s="5" t="s">
        <v>79</v>
      </c>
      <c r="Q1583" s="5">
        <v>56</v>
      </c>
      <c r="R1583" s="5" t="s">
        <v>2511</v>
      </c>
      <c r="S1583" s="5">
        <v>7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 t="s">
        <v>81</v>
      </c>
      <c r="AF1583" s="5">
        <v>0</v>
      </c>
      <c r="AG1583" s="5">
        <v>17</v>
      </c>
      <c r="AH1583" s="5" t="s">
        <v>104</v>
      </c>
      <c r="AI1583" s="5">
        <v>0</v>
      </c>
      <c r="AJ1583" s="5" t="s">
        <v>92</v>
      </c>
      <c r="AK1583" s="5" t="s">
        <v>93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0</v>
      </c>
      <c r="AS1583" s="5">
        <v>0</v>
      </c>
      <c r="AT1583" s="5">
        <v>0</v>
      </c>
      <c r="AU1583" s="5">
        <v>0</v>
      </c>
      <c r="AV1583" s="5">
        <v>0</v>
      </c>
      <c r="AW1583" s="5">
        <v>0</v>
      </c>
      <c r="AX1583" s="5">
        <v>0</v>
      </c>
      <c r="AY1583" s="5">
        <v>0</v>
      </c>
      <c r="AZ1583" s="5">
        <v>0</v>
      </c>
      <c r="BA1583" s="5">
        <v>0</v>
      </c>
      <c r="BB1583" s="5">
        <v>0</v>
      </c>
      <c r="BC1583" s="5">
        <v>0</v>
      </c>
      <c r="BD1583" s="5">
        <v>0</v>
      </c>
      <c r="BE1583" s="5">
        <v>0</v>
      </c>
      <c r="BF1583" s="5">
        <v>0</v>
      </c>
      <c r="BG1583" s="5">
        <v>0</v>
      </c>
      <c r="BH1583" s="5">
        <v>0</v>
      </c>
      <c r="BI1583" s="5">
        <v>0</v>
      </c>
      <c r="BJ1583" s="5">
        <v>0</v>
      </c>
      <c r="BK1583" s="5">
        <v>0</v>
      </c>
      <c r="BL1583" s="5">
        <v>0</v>
      </c>
      <c r="BM1583" s="5">
        <v>0</v>
      </c>
      <c r="BN1583" s="5">
        <v>0</v>
      </c>
      <c r="BO1583" s="5" t="s">
        <v>85</v>
      </c>
      <c r="BP1583" s="5">
        <v>1</v>
      </c>
      <c r="BQ1583" s="5">
        <v>0</v>
      </c>
      <c r="BR1583" s="5">
        <v>3</v>
      </c>
      <c r="BS1583" s="5">
        <v>2</v>
      </c>
      <c r="BT1583" s="5">
        <v>1</v>
      </c>
      <c r="BU1583">
        <f t="shared" si="97"/>
        <v>2</v>
      </c>
      <c r="BV1583">
        <f t="shared" si="98"/>
        <v>0</v>
      </c>
      <c r="BW1583">
        <f t="shared" si="99"/>
        <v>0</v>
      </c>
      <c r="BX1583" s="8">
        <f t="shared" si="96"/>
        <v>1</v>
      </c>
    </row>
    <row r="1584" spans="1:76" ht="22.5" x14ac:dyDescent="0.2">
      <c r="A1584" s="3" t="s">
        <v>3031</v>
      </c>
      <c r="B1584" s="3" t="s">
        <v>3033</v>
      </c>
      <c r="C1584" s="4">
        <v>41761</v>
      </c>
      <c r="D1584" s="3" t="s">
        <v>71</v>
      </c>
      <c r="E1584" s="3" t="s">
        <v>72</v>
      </c>
      <c r="F1584" s="3" t="s">
        <v>112</v>
      </c>
      <c r="G1584" s="3" t="s">
        <v>117</v>
      </c>
      <c r="H1584" s="3" t="s">
        <v>113</v>
      </c>
      <c r="I1584" s="3" t="s">
        <v>114</v>
      </c>
      <c r="J1584" s="3"/>
      <c r="K1584" s="3" t="s">
        <v>76</v>
      </c>
      <c r="L1584" s="3">
        <v>41</v>
      </c>
      <c r="M1584" s="3" t="s">
        <v>90</v>
      </c>
      <c r="N1584" s="3"/>
      <c r="O1584" s="3" t="s">
        <v>78</v>
      </c>
      <c r="P1584" s="5" t="s">
        <v>79</v>
      </c>
      <c r="Q1584" s="5">
        <v>57</v>
      </c>
      <c r="R1584" s="5" t="s">
        <v>2511</v>
      </c>
      <c r="S1584" s="5">
        <v>7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 t="s">
        <v>81</v>
      </c>
      <c r="AF1584" s="5">
        <v>0</v>
      </c>
      <c r="AG1584" s="5">
        <v>22</v>
      </c>
      <c r="AH1584" s="5" t="s">
        <v>109</v>
      </c>
      <c r="AI1584" s="5">
        <v>1</v>
      </c>
      <c r="AJ1584" s="5" t="s">
        <v>92</v>
      </c>
      <c r="AK1584" s="5" t="s">
        <v>93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5">
        <v>0</v>
      </c>
      <c r="AT1584" s="5">
        <v>0</v>
      </c>
      <c r="AU1584" s="5">
        <v>0</v>
      </c>
      <c r="AV1584" s="5">
        <v>0</v>
      </c>
      <c r="AW1584" s="5">
        <v>0</v>
      </c>
      <c r="AX1584" s="5">
        <v>0</v>
      </c>
      <c r="AY1584" s="5">
        <v>0</v>
      </c>
      <c r="AZ1584" s="5">
        <v>0</v>
      </c>
      <c r="BA1584" s="5">
        <v>0</v>
      </c>
      <c r="BB1584" s="5">
        <v>0</v>
      </c>
      <c r="BC1584" s="5">
        <v>0</v>
      </c>
      <c r="BD1584" s="5">
        <v>0</v>
      </c>
      <c r="BE1584" s="5">
        <v>0</v>
      </c>
      <c r="BF1584" s="5">
        <v>0</v>
      </c>
      <c r="BG1584" s="5">
        <v>0</v>
      </c>
      <c r="BH1584" s="5">
        <v>0</v>
      </c>
      <c r="BI1584" s="5">
        <v>0</v>
      </c>
      <c r="BJ1584" s="5">
        <v>0</v>
      </c>
      <c r="BK1584" s="5">
        <v>0</v>
      </c>
      <c r="BL1584" s="5">
        <v>0</v>
      </c>
      <c r="BM1584" s="5">
        <v>0</v>
      </c>
      <c r="BN1584" s="5">
        <v>0</v>
      </c>
      <c r="BO1584" s="5" t="s">
        <v>85</v>
      </c>
      <c r="BP1584" s="5">
        <v>2</v>
      </c>
      <c r="BQ1584" s="5">
        <v>0</v>
      </c>
      <c r="BR1584" s="5">
        <v>3</v>
      </c>
      <c r="BS1584" s="5">
        <v>3</v>
      </c>
      <c r="BT1584" s="5">
        <v>1</v>
      </c>
      <c r="BU1584">
        <f t="shared" si="97"/>
        <v>2</v>
      </c>
      <c r="BV1584">
        <f t="shared" si="98"/>
        <v>0</v>
      </c>
      <c r="BW1584">
        <f t="shared" si="99"/>
        <v>0</v>
      </c>
      <c r="BX1584" s="8">
        <f t="shared" si="96"/>
        <v>2</v>
      </c>
    </row>
    <row r="1585" spans="1:76" ht="22.5" x14ac:dyDescent="0.2">
      <c r="A1585" s="3" t="s">
        <v>3034</v>
      </c>
      <c r="B1585" s="3" t="s">
        <v>3035</v>
      </c>
      <c r="C1585" s="4">
        <v>40673</v>
      </c>
      <c r="D1585" s="3" t="s">
        <v>71</v>
      </c>
      <c r="E1585" s="3" t="s">
        <v>72</v>
      </c>
      <c r="F1585" s="3" t="s">
        <v>73</v>
      </c>
      <c r="G1585" s="3" t="s">
        <v>117</v>
      </c>
      <c r="H1585" s="3" t="s">
        <v>117</v>
      </c>
      <c r="I1585" s="3" t="s">
        <v>117</v>
      </c>
      <c r="J1585" s="3"/>
      <c r="K1585" s="3" t="s">
        <v>76</v>
      </c>
      <c r="L1585" s="3">
        <v>67</v>
      </c>
      <c r="M1585" s="3" t="s">
        <v>127</v>
      </c>
      <c r="N1585" s="3"/>
      <c r="O1585" s="3" t="s">
        <v>78</v>
      </c>
      <c r="P1585" s="5" t="s">
        <v>79</v>
      </c>
      <c r="Q1585" s="5">
        <v>91</v>
      </c>
      <c r="R1585" s="5" t="s">
        <v>617</v>
      </c>
      <c r="S1585" s="5">
        <v>1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 t="s">
        <v>81</v>
      </c>
      <c r="AF1585" s="5">
        <v>0</v>
      </c>
      <c r="AG1585" s="5">
        <v>16</v>
      </c>
      <c r="AH1585" s="5" t="s">
        <v>118</v>
      </c>
      <c r="AI1585" s="5">
        <v>0</v>
      </c>
      <c r="AJ1585" s="5" t="s">
        <v>92</v>
      </c>
      <c r="AK1585" s="5" t="s">
        <v>93</v>
      </c>
      <c r="AL1585" s="5">
        <v>0</v>
      </c>
      <c r="AM1585" s="5">
        <v>0</v>
      </c>
      <c r="AN1585" s="5">
        <v>1</v>
      </c>
      <c r="AO1585" s="5">
        <v>0</v>
      </c>
      <c r="AP1585" s="5">
        <v>0</v>
      </c>
      <c r="AQ1585" s="5">
        <v>0</v>
      </c>
      <c r="AR1585" s="5">
        <v>0</v>
      </c>
      <c r="AS1585" s="5">
        <v>1</v>
      </c>
      <c r="AT1585" s="5">
        <v>1</v>
      </c>
      <c r="AU1585" s="5">
        <v>0</v>
      </c>
      <c r="AV1585" s="5">
        <v>0</v>
      </c>
      <c r="AW1585" s="5">
        <v>0</v>
      </c>
      <c r="AX1585" s="5">
        <v>0</v>
      </c>
      <c r="AY1585" s="5">
        <v>0</v>
      </c>
      <c r="AZ1585" s="5">
        <v>0</v>
      </c>
      <c r="BA1585" s="5">
        <v>0</v>
      </c>
      <c r="BB1585" s="5">
        <v>0</v>
      </c>
      <c r="BC1585" s="5">
        <v>0</v>
      </c>
      <c r="BD1585" s="5">
        <v>0</v>
      </c>
      <c r="BE1585" s="5">
        <v>0</v>
      </c>
      <c r="BF1585" s="5">
        <v>0</v>
      </c>
      <c r="BG1585" s="5">
        <v>0</v>
      </c>
      <c r="BH1585" s="5">
        <v>0</v>
      </c>
      <c r="BI1585" s="5">
        <v>0</v>
      </c>
      <c r="BJ1585" s="5">
        <v>1</v>
      </c>
      <c r="BK1585" s="5">
        <v>1</v>
      </c>
      <c r="BL1585" s="5">
        <v>0</v>
      </c>
      <c r="BM1585" s="5">
        <v>0</v>
      </c>
      <c r="BN1585" s="5">
        <v>0</v>
      </c>
      <c r="BO1585" s="5" t="s">
        <v>85</v>
      </c>
      <c r="BP1585" s="5">
        <v>0</v>
      </c>
      <c r="BQ1585" s="5">
        <v>0</v>
      </c>
      <c r="BR1585" s="5">
        <v>1</v>
      </c>
      <c r="BS1585" s="5">
        <v>1</v>
      </c>
      <c r="BT1585" s="5">
        <v>1</v>
      </c>
      <c r="BU1585">
        <f t="shared" si="97"/>
        <v>1</v>
      </c>
      <c r="BV1585">
        <f t="shared" si="98"/>
        <v>0</v>
      </c>
      <c r="BW1585">
        <f t="shared" si="99"/>
        <v>0</v>
      </c>
      <c r="BX1585" s="8">
        <f t="shared" si="96"/>
        <v>1</v>
      </c>
    </row>
    <row r="1586" spans="1:76" ht="33.75" x14ac:dyDescent="0.2">
      <c r="A1586" s="3" t="s">
        <v>3036</v>
      </c>
      <c r="B1586" s="3" t="s">
        <v>3037</v>
      </c>
      <c r="C1586" s="4">
        <v>41764</v>
      </c>
      <c r="D1586" s="3" t="s">
        <v>71</v>
      </c>
      <c r="E1586" s="3" t="s">
        <v>72</v>
      </c>
      <c r="F1586" s="3" t="s">
        <v>73</v>
      </c>
      <c r="G1586" s="3" t="s">
        <v>74</v>
      </c>
      <c r="H1586" s="3" t="s">
        <v>74</v>
      </c>
      <c r="I1586" s="3" t="s">
        <v>74</v>
      </c>
      <c r="J1586" s="3" t="s">
        <v>75</v>
      </c>
      <c r="K1586" s="3" t="s">
        <v>76</v>
      </c>
      <c r="L1586" s="3">
        <v>34</v>
      </c>
      <c r="M1586" s="3" t="s">
        <v>127</v>
      </c>
      <c r="N1586" s="3"/>
      <c r="O1586" s="3" t="s">
        <v>78</v>
      </c>
      <c r="P1586" s="5" t="s">
        <v>79</v>
      </c>
      <c r="Q1586" s="5">
        <v>42</v>
      </c>
      <c r="R1586" s="5" t="s">
        <v>2511</v>
      </c>
      <c r="S1586" s="5">
        <v>5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 t="s">
        <v>81</v>
      </c>
      <c r="AF1586" s="5">
        <v>0</v>
      </c>
      <c r="AG1586" s="5">
        <v>19</v>
      </c>
      <c r="AH1586" s="5" t="s">
        <v>82</v>
      </c>
      <c r="AI1586" s="5">
        <v>0</v>
      </c>
      <c r="AJ1586" s="5" t="s">
        <v>99</v>
      </c>
      <c r="AK1586" s="5" t="s">
        <v>93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0</v>
      </c>
      <c r="AW1586" s="5">
        <v>0</v>
      </c>
      <c r="AX1586" s="5">
        <v>0</v>
      </c>
      <c r="AY1586" s="5">
        <v>0</v>
      </c>
      <c r="AZ1586" s="5">
        <v>0</v>
      </c>
      <c r="BA1586" s="5">
        <v>0</v>
      </c>
      <c r="BB1586" s="5">
        <v>0</v>
      </c>
      <c r="BC1586" s="5">
        <v>0</v>
      </c>
      <c r="BD1586" s="5">
        <v>0</v>
      </c>
      <c r="BE1586" s="5">
        <v>0</v>
      </c>
      <c r="BF1586" s="5">
        <v>0</v>
      </c>
      <c r="BG1586" s="5">
        <v>0</v>
      </c>
      <c r="BH1586" s="5">
        <v>0</v>
      </c>
      <c r="BI1586" s="5">
        <v>0</v>
      </c>
      <c r="BJ1586" s="5">
        <v>0</v>
      </c>
      <c r="BK1586" s="5">
        <v>0</v>
      </c>
      <c r="BL1586" s="5">
        <v>0</v>
      </c>
      <c r="BM1586" s="5">
        <v>0</v>
      </c>
      <c r="BN1586" s="5">
        <v>0</v>
      </c>
      <c r="BO1586" s="5" t="s">
        <v>85</v>
      </c>
      <c r="BP1586" s="5">
        <v>0</v>
      </c>
      <c r="BQ1586" s="5">
        <v>0</v>
      </c>
      <c r="BR1586" s="5">
        <v>2</v>
      </c>
      <c r="BS1586" s="5">
        <v>1</v>
      </c>
      <c r="BT1586" s="5">
        <v>1</v>
      </c>
      <c r="BU1586">
        <f t="shared" si="97"/>
        <v>2</v>
      </c>
      <c r="BV1586">
        <f t="shared" si="98"/>
        <v>0</v>
      </c>
      <c r="BW1586">
        <f t="shared" si="99"/>
        <v>0</v>
      </c>
      <c r="BX1586" s="8">
        <f t="shared" si="96"/>
        <v>1</v>
      </c>
    </row>
    <row r="1587" spans="1:76" ht="33.75" x14ac:dyDescent="0.2">
      <c r="A1587" s="3" t="s">
        <v>3036</v>
      </c>
      <c r="B1587" s="3" t="s">
        <v>3038</v>
      </c>
      <c r="C1587" s="4">
        <v>41764</v>
      </c>
      <c r="D1587" s="3" t="s">
        <v>71</v>
      </c>
      <c r="E1587" s="3" t="s">
        <v>72</v>
      </c>
      <c r="F1587" s="3" t="s">
        <v>73</v>
      </c>
      <c r="G1587" s="3" t="s">
        <v>74</v>
      </c>
      <c r="H1587" s="3" t="s">
        <v>74</v>
      </c>
      <c r="I1587" s="3" t="s">
        <v>74</v>
      </c>
      <c r="J1587" s="3"/>
      <c r="K1587" s="3" t="s">
        <v>76</v>
      </c>
      <c r="L1587" s="3">
        <v>36</v>
      </c>
      <c r="M1587" s="3" t="s">
        <v>77</v>
      </c>
      <c r="N1587" s="3"/>
      <c r="O1587" s="3" t="s">
        <v>78</v>
      </c>
      <c r="P1587" s="5" t="s">
        <v>79</v>
      </c>
      <c r="Q1587" s="5">
        <v>159</v>
      </c>
      <c r="R1587" s="5" t="s">
        <v>2511</v>
      </c>
      <c r="S1587" s="5">
        <v>5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 t="s">
        <v>81</v>
      </c>
      <c r="AF1587" s="5">
        <v>0</v>
      </c>
      <c r="AG1587" s="5">
        <v>23</v>
      </c>
      <c r="AH1587" s="5" t="s">
        <v>109</v>
      </c>
      <c r="AI1587" s="5">
        <v>1</v>
      </c>
      <c r="AJ1587" s="5" t="s">
        <v>99</v>
      </c>
      <c r="AK1587" s="5" t="s">
        <v>93</v>
      </c>
      <c r="AL1587" s="5">
        <v>0</v>
      </c>
      <c r="AM1587" s="5">
        <v>0</v>
      </c>
      <c r="AN1587" s="5">
        <v>1</v>
      </c>
      <c r="AO1587" s="5">
        <v>0</v>
      </c>
      <c r="AP1587" s="5">
        <v>0</v>
      </c>
      <c r="AQ1587" s="5">
        <v>1</v>
      </c>
      <c r="AR1587" s="5">
        <v>0</v>
      </c>
      <c r="AS1587" s="5">
        <v>1</v>
      </c>
      <c r="AT1587" s="5">
        <v>0</v>
      </c>
      <c r="AU1587" s="5">
        <v>0</v>
      </c>
      <c r="AV1587" s="5">
        <v>0</v>
      </c>
      <c r="AW1587" s="5">
        <v>0</v>
      </c>
      <c r="AX1587" s="5">
        <v>0</v>
      </c>
      <c r="AY1587" s="5">
        <v>0</v>
      </c>
      <c r="AZ1587" s="5">
        <v>0</v>
      </c>
      <c r="BA1587" s="5">
        <v>0</v>
      </c>
      <c r="BB1587" s="5">
        <v>0</v>
      </c>
      <c r="BC1587" s="5">
        <v>0</v>
      </c>
      <c r="BD1587" s="5">
        <v>0</v>
      </c>
      <c r="BE1587" s="5">
        <v>0</v>
      </c>
      <c r="BF1587" s="5">
        <v>0</v>
      </c>
      <c r="BG1587" s="5">
        <v>0</v>
      </c>
      <c r="BH1587" s="5">
        <v>0</v>
      </c>
      <c r="BI1587" s="5">
        <v>0</v>
      </c>
      <c r="BJ1587" s="5">
        <v>0</v>
      </c>
      <c r="BK1587" s="5">
        <v>0</v>
      </c>
      <c r="BL1587" s="5">
        <v>0</v>
      </c>
      <c r="BM1587" s="5">
        <v>0</v>
      </c>
      <c r="BN1587" s="5">
        <v>0</v>
      </c>
      <c r="BO1587" s="5" t="s">
        <v>85</v>
      </c>
      <c r="BP1587" s="5">
        <v>1</v>
      </c>
      <c r="BQ1587" s="5">
        <v>0</v>
      </c>
      <c r="BR1587" s="5">
        <v>2</v>
      </c>
      <c r="BS1587" s="5">
        <v>2</v>
      </c>
      <c r="BT1587" s="5">
        <v>1</v>
      </c>
      <c r="BU1587">
        <f t="shared" si="97"/>
        <v>2</v>
      </c>
      <c r="BV1587">
        <f t="shared" si="98"/>
        <v>0</v>
      </c>
      <c r="BW1587">
        <f t="shared" si="99"/>
        <v>0</v>
      </c>
      <c r="BX1587" s="8">
        <f t="shared" si="96"/>
        <v>2</v>
      </c>
    </row>
    <row r="1588" spans="1:76" ht="33.75" x14ac:dyDescent="0.2">
      <c r="A1588" s="3" t="s">
        <v>3039</v>
      </c>
      <c r="B1588" s="3" t="s">
        <v>3040</v>
      </c>
      <c r="C1588" s="4">
        <v>41760</v>
      </c>
      <c r="D1588" s="3" t="s">
        <v>71</v>
      </c>
      <c r="E1588" s="3" t="s">
        <v>72</v>
      </c>
      <c r="F1588" s="3" t="s">
        <v>73</v>
      </c>
      <c r="G1588" s="3" t="s">
        <v>117</v>
      </c>
      <c r="H1588" s="3" t="s">
        <v>117</v>
      </c>
      <c r="I1588" s="3" t="s">
        <v>117</v>
      </c>
      <c r="J1588" s="3" t="s">
        <v>75</v>
      </c>
      <c r="K1588" s="3" t="s">
        <v>76</v>
      </c>
      <c r="L1588" s="3">
        <v>36</v>
      </c>
      <c r="M1588" s="3" t="s">
        <v>77</v>
      </c>
      <c r="N1588" s="3"/>
      <c r="O1588" s="3" t="s">
        <v>78</v>
      </c>
      <c r="P1588" s="5" t="s">
        <v>79</v>
      </c>
      <c r="Q1588" s="5">
        <v>98</v>
      </c>
      <c r="R1588" s="5" t="s">
        <v>2511</v>
      </c>
      <c r="S1588" s="5">
        <v>7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 t="s">
        <v>81</v>
      </c>
      <c r="AF1588" s="5">
        <v>0</v>
      </c>
      <c r="AG1588" s="5">
        <v>16</v>
      </c>
      <c r="AH1588" s="5" t="s">
        <v>109</v>
      </c>
      <c r="AI1588" s="5">
        <v>1</v>
      </c>
      <c r="AJ1588" s="5" t="s">
        <v>92</v>
      </c>
      <c r="AK1588" s="5" t="s">
        <v>93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  <c r="AS1588" s="5">
        <v>0</v>
      </c>
      <c r="AT1588" s="5">
        <v>0</v>
      </c>
      <c r="AU1588" s="5">
        <v>0</v>
      </c>
      <c r="AV1588" s="5">
        <v>0</v>
      </c>
      <c r="AW1588" s="5">
        <v>0</v>
      </c>
      <c r="AX1588" s="5">
        <v>0</v>
      </c>
      <c r="AY1588" s="5">
        <v>0</v>
      </c>
      <c r="AZ1588" s="5">
        <v>0</v>
      </c>
      <c r="BA1588" s="5">
        <v>0</v>
      </c>
      <c r="BB1588" s="5">
        <v>0</v>
      </c>
      <c r="BC1588" s="5">
        <v>0</v>
      </c>
      <c r="BD1588" s="5">
        <v>0</v>
      </c>
      <c r="BE1588" s="5">
        <v>0</v>
      </c>
      <c r="BF1588" s="5">
        <v>0</v>
      </c>
      <c r="BG1588" s="5">
        <v>0</v>
      </c>
      <c r="BH1588" s="5">
        <v>0</v>
      </c>
      <c r="BI1588" s="5">
        <v>0</v>
      </c>
      <c r="BJ1588" s="5">
        <v>1</v>
      </c>
      <c r="BK1588" s="5">
        <v>0</v>
      </c>
      <c r="BL1588" s="5">
        <v>0</v>
      </c>
      <c r="BM1588" s="5">
        <v>0</v>
      </c>
      <c r="BN1588" s="5">
        <v>1</v>
      </c>
      <c r="BO1588" s="5" t="s">
        <v>85</v>
      </c>
      <c r="BP1588" s="5">
        <v>0</v>
      </c>
      <c r="BQ1588" s="5">
        <v>0</v>
      </c>
      <c r="BR1588" s="5">
        <v>1</v>
      </c>
      <c r="BS1588" s="5">
        <v>1</v>
      </c>
      <c r="BT1588" s="5">
        <v>1</v>
      </c>
      <c r="BU1588">
        <f t="shared" si="97"/>
        <v>1</v>
      </c>
      <c r="BV1588">
        <f t="shared" si="98"/>
        <v>0</v>
      </c>
      <c r="BW1588">
        <f t="shared" si="99"/>
        <v>0</v>
      </c>
      <c r="BX1588" s="8">
        <f t="shared" si="96"/>
        <v>1</v>
      </c>
    </row>
    <row r="1589" spans="1:76" ht="33.75" x14ac:dyDescent="0.2">
      <c r="A1589" s="3" t="s">
        <v>3041</v>
      </c>
      <c r="B1589" s="3" t="s">
        <v>3042</v>
      </c>
      <c r="C1589" s="4">
        <v>41276</v>
      </c>
      <c r="D1589" s="3" t="s">
        <v>71</v>
      </c>
      <c r="E1589" s="3" t="s">
        <v>72</v>
      </c>
      <c r="F1589" s="3" t="s">
        <v>142</v>
      </c>
      <c r="G1589" s="3" t="s">
        <v>142</v>
      </c>
      <c r="H1589" s="3" t="s">
        <v>142</v>
      </c>
      <c r="I1589" s="3" t="s">
        <v>117</v>
      </c>
      <c r="J1589" s="3" t="s">
        <v>75</v>
      </c>
      <c r="K1589" s="3" t="s">
        <v>76</v>
      </c>
      <c r="L1589" s="3">
        <v>48</v>
      </c>
      <c r="M1589" s="3" t="s">
        <v>127</v>
      </c>
      <c r="N1589" s="3"/>
      <c r="O1589" s="3" t="s">
        <v>78</v>
      </c>
      <c r="P1589" s="5" t="s">
        <v>145</v>
      </c>
      <c r="Q1589" s="5">
        <v>48</v>
      </c>
      <c r="R1589" s="5" t="s">
        <v>617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 t="s">
        <v>285</v>
      </c>
      <c r="AF1589" s="5">
        <v>0</v>
      </c>
      <c r="AG1589" s="5">
        <v>6</v>
      </c>
      <c r="AH1589" s="5" t="s">
        <v>109</v>
      </c>
      <c r="AI1589" s="5">
        <v>1</v>
      </c>
      <c r="AJ1589" s="5" t="s">
        <v>92</v>
      </c>
      <c r="AK1589" s="5" t="s">
        <v>93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0</v>
      </c>
      <c r="AW1589" s="5">
        <v>0</v>
      </c>
      <c r="AX1589" s="5">
        <v>0</v>
      </c>
      <c r="AY1589" s="5">
        <v>0</v>
      </c>
      <c r="AZ1589" s="5">
        <v>0</v>
      </c>
      <c r="BA1589" s="5">
        <v>0</v>
      </c>
      <c r="BB1589" s="5">
        <v>0</v>
      </c>
      <c r="BC1589" s="5">
        <v>0</v>
      </c>
      <c r="BD1589" s="5">
        <v>0</v>
      </c>
      <c r="BE1589" s="5">
        <v>0</v>
      </c>
      <c r="BF1589" s="5">
        <v>0</v>
      </c>
      <c r="BG1589" s="5">
        <v>0</v>
      </c>
      <c r="BH1589" s="5">
        <v>0</v>
      </c>
      <c r="BI1589" s="5">
        <v>0</v>
      </c>
      <c r="BJ1589" s="5">
        <v>0</v>
      </c>
      <c r="BK1589" s="5">
        <v>0</v>
      </c>
      <c r="BL1589" s="5">
        <v>0</v>
      </c>
      <c r="BM1589" s="5">
        <v>0</v>
      </c>
      <c r="BN1589" s="5">
        <v>1</v>
      </c>
      <c r="BO1589" s="5" t="s">
        <v>85</v>
      </c>
      <c r="BP1589" s="5">
        <v>0</v>
      </c>
      <c r="BQ1589" s="5">
        <v>0</v>
      </c>
      <c r="BR1589" s="5">
        <v>1</v>
      </c>
      <c r="BS1589" s="5">
        <v>1</v>
      </c>
      <c r="BT1589" s="5">
        <v>1</v>
      </c>
      <c r="BU1589">
        <f t="shared" si="97"/>
        <v>1</v>
      </c>
      <c r="BV1589">
        <f t="shared" si="98"/>
        <v>0</v>
      </c>
      <c r="BW1589">
        <f t="shared" si="99"/>
        <v>0</v>
      </c>
      <c r="BX1589" s="8">
        <f t="shared" si="96"/>
        <v>1</v>
      </c>
    </row>
    <row r="1590" spans="1:76" ht="33.75" x14ac:dyDescent="0.2">
      <c r="A1590" s="3" t="s">
        <v>3043</v>
      </c>
      <c r="B1590" s="3" t="s">
        <v>3044</v>
      </c>
      <c r="C1590" s="4">
        <v>41767</v>
      </c>
      <c r="D1590" s="3" t="s">
        <v>71</v>
      </c>
      <c r="E1590" s="3" t="s">
        <v>88</v>
      </c>
      <c r="F1590" s="3" t="s">
        <v>73</v>
      </c>
      <c r="G1590" s="3" t="s">
        <v>74</v>
      </c>
      <c r="H1590" s="3" t="s">
        <v>74</v>
      </c>
      <c r="I1590" s="3" t="s">
        <v>74</v>
      </c>
      <c r="J1590" s="3" t="s">
        <v>75</v>
      </c>
      <c r="K1590" s="3" t="s">
        <v>76</v>
      </c>
      <c r="L1590" s="3">
        <v>36</v>
      </c>
      <c r="M1590" s="3" t="s">
        <v>77</v>
      </c>
      <c r="N1590" s="3"/>
      <c r="O1590" s="3" t="s">
        <v>78</v>
      </c>
      <c r="P1590" s="5" t="s">
        <v>145</v>
      </c>
      <c r="Q1590" s="5">
        <v>271</v>
      </c>
      <c r="R1590" s="5" t="s">
        <v>2511</v>
      </c>
      <c r="S1590" s="5">
        <v>2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 t="s">
        <v>81</v>
      </c>
      <c r="AF1590" s="5">
        <v>0</v>
      </c>
      <c r="AG1590" s="5">
        <v>6</v>
      </c>
      <c r="AH1590" s="5" t="s">
        <v>109</v>
      </c>
      <c r="AI1590" s="5">
        <v>1</v>
      </c>
      <c r="AJ1590" s="5" t="s">
        <v>92</v>
      </c>
      <c r="AK1590" s="5" t="s">
        <v>93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5">
        <v>1</v>
      </c>
      <c r="AT1590" s="5">
        <v>1</v>
      </c>
      <c r="AU1590" s="5">
        <v>0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  <c r="BA1590" s="5">
        <v>0</v>
      </c>
      <c r="BB1590" s="5">
        <v>0</v>
      </c>
      <c r="BC1590" s="5">
        <v>0</v>
      </c>
      <c r="BD1590" s="5">
        <v>0</v>
      </c>
      <c r="BE1590" s="5">
        <v>0</v>
      </c>
      <c r="BF1590" s="5">
        <v>0</v>
      </c>
      <c r="BG1590" s="5">
        <v>0</v>
      </c>
      <c r="BH1590" s="5">
        <v>1</v>
      </c>
      <c r="BI1590" s="5">
        <v>0</v>
      </c>
      <c r="BJ1590" s="5">
        <v>0</v>
      </c>
      <c r="BK1590" s="5">
        <v>0</v>
      </c>
      <c r="BL1590" s="5">
        <v>0</v>
      </c>
      <c r="BM1590" s="5">
        <v>0</v>
      </c>
      <c r="BN1590" s="5">
        <v>1</v>
      </c>
      <c r="BO1590" s="5" t="s">
        <v>137</v>
      </c>
      <c r="BP1590" s="5">
        <v>0</v>
      </c>
      <c r="BQ1590" s="5">
        <v>0</v>
      </c>
      <c r="BR1590" s="5">
        <v>1</v>
      </c>
      <c r="BS1590" s="5">
        <v>1</v>
      </c>
      <c r="BT1590" s="5">
        <v>1</v>
      </c>
      <c r="BU1590">
        <f t="shared" si="97"/>
        <v>1</v>
      </c>
      <c r="BV1590">
        <f t="shared" si="98"/>
        <v>0</v>
      </c>
      <c r="BW1590">
        <f t="shared" si="99"/>
        <v>0</v>
      </c>
      <c r="BX1590" s="8">
        <f t="shared" si="96"/>
        <v>1</v>
      </c>
    </row>
    <row r="1591" spans="1:76" ht="33.75" x14ac:dyDescent="0.2">
      <c r="A1591" s="3" t="s">
        <v>3045</v>
      </c>
      <c r="B1591" s="3" t="s">
        <v>3046</v>
      </c>
      <c r="C1591" s="4">
        <v>41769</v>
      </c>
      <c r="D1591" s="3" t="s">
        <v>71</v>
      </c>
      <c r="E1591" s="3" t="s">
        <v>88</v>
      </c>
      <c r="F1591" s="3" t="s">
        <v>112</v>
      </c>
      <c r="G1591" s="3" t="s">
        <v>117</v>
      </c>
      <c r="H1591" s="3" t="s">
        <v>113</v>
      </c>
      <c r="I1591" s="3" t="s">
        <v>114</v>
      </c>
      <c r="J1591" s="3" t="s">
        <v>75</v>
      </c>
      <c r="K1591" s="3" t="s">
        <v>76</v>
      </c>
      <c r="L1591" s="3">
        <v>41</v>
      </c>
      <c r="M1591" s="3" t="s">
        <v>90</v>
      </c>
      <c r="N1591" s="3"/>
      <c r="O1591" s="3" t="s">
        <v>78</v>
      </c>
      <c r="P1591" s="5" t="s">
        <v>79</v>
      </c>
      <c r="Q1591" s="5">
        <v>74</v>
      </c>
      <c r="R1591" s="5" t="s">
        <v>2511</v>
      </c>
      <c r="S1591" s="5">
        <v>4</v>
      </c>
      <c r="T1591" s="5">
        <v>1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1</v>
      </c>
      <c r="AE1591" s="5" t="s">
        <v>81</v>
      </c>
      <c r="AF1591" s="5">
        <v>0</v>
      </c>
      <c r="AG1591" s="5">
        <v>21</v>
      </c>
      <c r="AH1591" s="5" t="s">
        <v>98</v>
      </c>
      <c r="AI1591" s="5">
        <v>1</v>
      </c>
      <c r="AJ1591" s="5" t="s">
        <v>99</v>
      </c>
      <c r="AK1591" s="5" t="s">
        <v>93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  <c r="AQ1591" s="5">
        <v>1</v>
      </c>
      <c r="AR1591" s="5">
        <v>0</v>
      </c>
      <c r="AS1591" s="5">
        <v>1</v>
      </c>
      <c r="AT1591" s="5">
        <v>0</v>
      </c>
      <c r="AU1591" s="5">
        <v>0</v>
      </c>
      <c r="AV1591" s="5">
        <v>0</v>
      </c>
      <c r="AW1591" s="5">
        <v>0</v>
      </c>
      <c r="AX1591" s="5">
        <v>0</v>
      </c>
      <c r="AY1591" s="5">
        <v>0</v>
      </c>
      <c r="AZ1591" s="5">
        <v>0</v>
      </c>
      <c r="BA1591" s="5">
        <v>0</v>
      </c>
      <c r="BB1591" s="5">
        <v>0</v>
      </c>
      <c r="BC1591" s="5">
        <v>0</v>
      </c>
      <c r="BD1591" s="5">
        <v>0</v>
      </c>
      <c r="BE1591" s="5">
        <v>0</v>
      </c>
      <c r="BF1591" s="5">
        <v>0</v>
      </c>
      <c r="BG1591" s="5">
        <v>0</v>
      </c>
      <c r="BH1591" s="5">
        <v>0</v>
      </c>
      <c r="BI1591" s="5">
        <v>0</v>
      </c>
      <c r="BJ1591" s="5">
        <v>0</v>
      </c>
      <c r="BK1591" s="5">
        <v>0</v>
      </c>
      <c r="BL1591" s="5">
        <v>0</v>
      </c>
      <c r="BM1591" s="5">
        <v>0</v>
      </c>
      <c r="BN1591" s="5">
        <v>0</v>
      </c>
      <c r="BO1591" s="5" t="s">
        <v>85</v>
      </c>
      <c r="BP1591" s="5">
        <v>0</v>
      </c>
      <c r="BQ1591" s="5">
        <v>0</v>
      </c>
      <c r="BR1591" s="5">
        <v>1</v>
      </c>
      <c r="BS1591" s="5">
        <v>1</v>
      </c>
      <c r="BT1591" s="5">
        <v>1</v>
      </c>
      <c r="BU1591">
        <f t="shared" si="97"/>
        <v>1</v>
      </c>
      <c r="BV1591">
        <f t="shared" si="98"/>
        <v>0</v>
      </c>
      <c r="BW1591">
        <f t="shared" si="99"/>
        <v>0</v>
      </c>
      <c r="BX1591" s="8">
        <f t="shared" si="96"/>
        <v>1</v>
      </c>
    </row>
    <row r="1592" spans="1:76" ht="33.75" x14ac:dyDescent="0.2">
      <c r="A1592" s="3" t="s">
        <v>3047</v>
      </c>
      <c r="B1592" s="3" t="s">
        <v>3048</v>
      </c>
      <c r="C1592" s="4">
        <v>41666</v>
      </c>
      <c r="D1592" s="3" t="s">
        <v>71</v>
      </c>
      <c r="E1592" s="3" t="s">
        <v>88</v>
      </c>
      <c r="F1592" s="3" t="s">
        <v>73</v>
      </c>
      <c r="G1592" s="3" t="s">
        <v>74</v>
      </c>
      <c r="H1592" s="3" t="s">
        <v>74</v>
      </c>
      <c r="I1592" s="3" t="s">
        <v>74</v>
      </c>
      <c r="J1592" s="3" t="s">
        <v>75</v>
      </c>
      <c r="K1592" s="3" t="s">
        <v>76</v>
      </c>
      <c r="L1592" s="3">
        <v>41</v>
      </c>
      <c r="M1592" s="3" t="s">
        <v>108</v>
      </c>
      <c r="N1592" s="3"/>
      <c r="O1592" s="3" t="s">
        <v>78</v>
      </c>
      <c r="P1592" s="5" t="s">
        <v>79</v>
      </c>
      <c r="Q1592" s="5">
        <v>118</v>
      </c>
      <c r="R1592" s="5" t="s">
        <v>2511</v>
      </c>
      <c r="S1592" s="5">
        <v>1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 t="s">
        <v>81</v>
      </c>
      <c r="AF1592" s="5">
        <v>0</v>
      </c>
      <c r="AG1592" s="5">
        <v>19</v>
      </c>
      <c r="AH1592" s="5" t="s">
        <v>98</v>
      </c>
      <c r="AI1592" s="5">
        <v>1</v>
      </c>
      <c r="AJ1592" s="5" t="s">
        <v>105</v>
      </c>
      <c r="AK1592" s="5" t="s">
        <v>105</v>
      </c>
      <c r="AL1592" s="5">
        <v>0</v>
      </c>
      <c r="AM1592" s="5">
        <v>0</v>
      </c>
      <c r="AN1592" s="5">
        <v>1</v>
      </c>
      <c r="AO1592" s="5">
        <v>0</v>
      </c>
      <c r="AP1592" s="5">
        <v>0</v>
      </c>
      <c r="AQ1592" s="5">
        <v>0</v>
      </c>
      <c r="AR1592" s="5">
        <v>0</v>
      </c>
      <c r="AS1592" s="5">
        <v>1</v>
      </c>
      <c r="AT1592" s="5">
        <v>1</v>
      </c>
      <c r="AU1592" s="5">
        <v>0</v>
      </c>
      <c r="AV1592" s="5">
        <v>0</v>
      </c>
      <c r="AW1592" s="5">
        <v>0</v>
      </c>
      <c r="AX1592" s="5">
        <v>0</v>
      </c>
      <c r="AY1592" s="5">
        <v>0</v>
      </c>
      <c r="AZ1592" s="5">
        <v>0</v>
      </c>
      <c r="BA1592" s="5">
        <v>0</v>
      </c>
      <c r="BB1592" s="5">
        <v>0</v>
      </c>
      <c r="BC1592" s="5">
        <v>0</v>
      </c>
      <c r="BD1592" s="5">
        <v>0</v>
      </c>
      <c r="BE1592" s="5">
        <v>0</v>
      </c>
      <c r="BF1592" s="5">
        <v>0</v>
      </c>
      <c r="BG1592" s="5">
        <v>0</v>
      </c>
      <c r="BH1592" s="5">
        <v>0</v>
      </c>
      <c r="BI1592" s="5">
        <v>1</v>
      </c>
      <c r="BJ1592" s="5">
        <v>1</v>
      </c>
      <c r="BK1592" s="5">
        <v>0</v>
      </c>
      <c r="BL1592" s="5">
        <v>0</v>
      </c>
      <c r="BM1592" s="5">
        <v>0</v>
      </c>
      <c r="BN1592" s="5">
        <v>1</v>
      </c>
      <c r="BO1592" s="5" t="s">
        <v>85</v>
      </c>
      <c r="BP1592" s="5">
        <v>0</v>
      </c>
      <c r="BQ1592" s="5">
        <v>0</v>
      </c>
      <c r="BR1592" s="5">
        <v>1</v>
      </c>
      <c r="BS1592" s="5">
        <v>1</v>
      </c>
      <c r="BT1592" s="5">
        <v>1</v>
      </c>
      <c r="BU1592">
        <f t="shared" si="97"/>
        <v>1</v>
      </c>
      <c r="BV1592">
        <f t="shared" si="98"/>
        <v>0</v>
      </c>
      <c r="BW1592">
        <f t="shared" si="99"/>
        <v>0</v>
      </c>
      <c r="BX1592" s="8">
        <f t="shared" si="96"/>
        <v>1</v>
      </c>
    </row>
    <row r="1593" spans="1:76" ht="33.75" x14ac:dyDescent="0.2">
      <c r="A1593" s="3" t="s">
        <v>3049</v>
      </c>
      <c r="B1593" s="3" t="s">
        <v>3050</v>
      </c>
      <c r="C1593" s="4">
        <v>41771</v>
      </c>
      <c r="D1593" s="3" t="s">
        <v>71</v>
      </c>
      <c r="E1593" s="3" t="s">
        <v>88</v>
      </c>
      <c r="F1593" s="3" t="s">
        <v>112</v>
      </c>
      <c r="G1593" s="3" t="s">
        <v>117</v>
      </c>
      <c r="H1593" s="3" t="s">
        <v>113</v>
      </c>
      <c r="I1593" s="3" t="s">
        <v>114</v>
      </c>
      <c r="J1593" s="3" t="s">
        <v>75</v>
      </c>
      <c r="K1593" s="3" t="s">
        <v>76</v>
      </c>
      <c r="L1593" s="3">
        <v>36</v>
      </c>
      <c r="M1593" s="3" t="s">
        <v>77</v>
      </c>
      <c r="N1593" s="3"/>
      <c r="O1593" s="3" t="s">
        <v>78</v>
      </c>
      <c r="P1593" s="5" t="s">
        <v>96</v>
      </c>
      <c r="Q1593" s="5">
        <v>96</v>
      </c>
      <c r="R1593" s="5" t="s">
        <v>2511</v>
      </c>
      <c r="S1593" s="5">
        <v>2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 t="s">
        <v>81</v>
      </c>
      <c r="AF1593" s="5">
        <v>0</v>
      </c>
      <c r="AG1593" s="5">
        <v>10</v>
      </c>
      <c r="AH1593" s="5" t="s">
        <v>91</v>
      </c>
      <c r="AI1593" s="5">
        <v>0</v>
      </c>
      <c r="AJ1593" s="5" t="s">
        <v>92</v>
      </c>
      <c r="AK1593" s="5" t="s">
        <v>93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0</v>
      </c>
      <c r="AS1593" s="5">
        <v>0</v>
      </c>
      <c r="AT1593" s="5">
        <v>0</v>
      </c>
      <c r="AU1593" s="5">
        <v>0</v>
      </c>
      <c r="AV1593" s="5">
        <v>0</v>
      </c>
      <c r="AW1593" s="5">
        <v>0</v>
      </c>
      <c r="AX1593" s="5">
        <v>0</v>
      </c>
      <c r="AY1593" s="5">
        <v>0</v>
      </c>
      <c r="AZ1593" s="5">
        <v>0</v>
      </c>
      <c r="BA1593" s="5">
        <v>0</v>
      </c>
      <c r="BB1593" s="5">
        <v>0</v>
      </c>
      <c r="BC1593" s="5">
        <v>0</v>
      </c>
      <c r="BD1593" s="5">
        <v>0</v>
      </c>
      <c r="BE1593" s="5">
        <v>0</v>
      </c>
      <c r="BF1593" s="5">
        <v>0</v>
      </c>
      <c r="BG1593" s="5">
        <v>0</v>
      </c>
      <c r="BH1593" s="5">
        <v>0</v>
      </c>
      <c r="BI1593" s="5">
        <v>0</v>
      </c>
      <c r="BJ1593" s="5">
        <v>0</v>
      </c>
      <c r="BK1593" s="5">
        <v>0</v>
      </c>
      <c r="BL1593" s="5">
        <v>0</v>
      </c>
      <c r="BM1593" s="5">
        <v>0</v>
      </c>
      <c r="BN1593" s="5">
        <v>1</v>
      </c>
      <c r="BO1593" s="5" t="s">
        <v>85</v>
      </c>
      <c r="BP1593" s="5">
        <v>0</v>
      </c>
      <c r="BQ1593" s="5">
        <v>0</v>
      </c>
      <c r="BR1593" s="5">
        <v>1</v>
      </c>
      <c r="BS1593" s="5">
        <v>1</v>
      </c>
      <c r="BT1593" s="5">
        <v>1</v>
      </c>
      <c r="BU1593">
        <f t="shared" si="97"/>
        <v>1</v>
      </c>
      <c r="BV1593">
        <f t="shared" si="98"/>
        <v>0</v>
      </c>
      <c r="BW1593">
        <f t="shared" si="99"/>
        <v>0</v>
      </c>
      <c r="BX1593" s="8">
        <f t="shared" si="96"/>
        <v>1</v>
      </c>
    </row>
    <row r="1594" spans="1:76" ht="22.5" x14ac:dyDescent="0.2">
      <c r="A1594" s="3" t="s">
        <v>3051</v>
      </c>
      <c r="B1594" s="3" t="s">
        <v>3052</v>
      </c>
      <c r="C1594" s="4">
        <v>41770</v>
      </c>
      <c r="D1594" s="3" t="s">
        <v>71</v>
      </c>
      <c r="E1594" s="3" t="s">
        <v>72</v>
      </c>
      <c r="F1594" s="3" t="s">
        <v>112</v>
      </c>
      <c r="G1594" s="3" t="s">
        <v>117</v>
      </c>
      <c r="H1594" s="3" t="s">
        <v>113</v>
      </c>
      <c r="I1594" s="3" t="s">
        <v>114</v>
      </c>
      <c r="J1594" s="3"/>
      <c r="K1594" s="3" t="s">
        <v>76</v>
      </c>
      <c r="L1594" s="3">
        <v>32</v>
      </c>
      <c r="M1594" s="3" t="s">
        <v>127</v>
      </c>
      <c r="N1594" s="3"/>
      <c r="O1594" s="3" t="s">
        <v>78</v>
      </c>
      <c r="P1594" s="5" t="s">
        <v>96</v>
      </c>
      <c r="Q1594" s="5">
        <v>238</v>
      </c>
      <c r="R1594" s="5" t="s">
        <v>2511</v>
      </c>
      <c r="S1594" s="5">
        <v>4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 t="s">
        <v>81</v>
      </c>
      <c r="AF1594" s="5">
        <v>0</v>
      </c>
      <c r="AG1594" s="5">
        <v>11</v>
      </c>
      <c r="AH1594" s="5" t="s">
        <v>156</v>
      </c>
      <c r="AI1594" s="5">
        <v>0</v>
      </c>
      <c r="AJ1594" s="5" t="s">
        <v>105</v>
      </c>
      <c r="AK1594" s="5" t="s">
        <v>105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0</v>
      </c>
      <c r="AW1594" s="5">
        <v>0</v>
      </c>
      <c r="AX1594" s="5">
        <v>0</v>
      </c>
      <c r="AY1594" s="5">
        <v>0</v>
      </c>
      <c r="AZ1594" s="5">
        <v>0</v>
      </c>
      <c r="BA1594" s="5">
        <v>0</v>
      </c>
      <c r="BB1594" s="5">
        <v>0</v>
      </c>
      <c r="BC1594" s="5">
        <v>0</v>
      </c>
      <c r="BD1594" s="5">
        <v>0</v>
      </c>
      <c r="BE1594" s="5">
        <v>0</v>
      </c>
      <c r="BF1594" s="5">
        <v>0</v>
      </c>
      <c r="BG1594" s="5">
        <v>0</v>
      </c>
      <c r="BH1594" s="5">
        <v>0</v>
      </c>
      <c r="BI1594" s="5">
        <v>1</v>
      </c>
      <c r="BJ1594" s="5">
        <v>0</v>
      </c>
      <c r="BK1594" s="5">
        <v>0</v>
      </c>
      <c r="BL1594" s="5">
        <v>0</v>
      </c>
      <c r="BM1594" s="5">
        <v>0</v>
      </c>
      <c r="BN1594" s="5">
        <v>0</v>
      </c>
      <c r="BO1594" s="5" t="s">
        <v>85</v>
      </c>
      <c r="BP1594" s="5">
        <v>0</v>
      </c>
      <c r="BQ1594" s="5">
        <v>0</v>
      </c>
      <c r="BR1594" s="5">
        <v>2</v>
      </c>
      <c r="BS1594" s="5">
        <v>1</v>
      </c>
      <c r="BT1594" s="5">
        <v>1</v>
      </c>
      <c r="BU1594">
        <f t="shared" si="97"/>
        <v>2</v>
      </c>
      <c r="BV1594">
        <f t="shared" si="98"/>
        <v>0</v>
      </c>
      <c r="BW1594">
        <f t="shared" si="99"/>
        <v>0</v>
      </c>
      <c r="BX1594" s="8">
        <f t="shared" si="96"/>
        <v>1</v>
      </c>
    </row>
    <row r="1595" spans="1:76" ht="22.5" x14ac:dyDescent="0.2">
      <c r="A1595" s="3" t="s">
        <v>3051</v>
      </c>
      <c r="B1595" s="3" t="s">
        <v>3053</v>
      </c>
      <c r="C1595" s="4">
        <v>41770</v>
      </c>
      <c r="D1595" s="3" t="s">
        <v>71</v>
      </c>
      <c r="E1595" s="3" t="s">
        <v>72</v>
      </c>
      <c r="F1595" s="3" t="s">
        <v>112</v>
      </c>
      <c r="G1595" s="3" t="s">
        <v>117</v>
      </c>
      <c r="H1595" s="3" t="s">
        <v>113</v>
      </c>
      <c r="I1595" s="3" t="s">
        <v>114</v>
      </c>
      <c r="J1595" s="3"/>
      <c r="K1595" s="3" t="s">
        <v>76</v>
      </c>
      <c r="L1595" s="3">
        <v>42</v>
      </c>
      <c r="M1595" s="3" t="s">
        <v>90</v>
      </c>
      <c r="N1595" s="3"/>
      <c r="O1595" s="3" t="s">
        <v>78</v>
      </c>
      <c r="P1595" s="5" t="s">
        <v>79</v>
      </c>
      <c r="Q1595" s="5">
        <v>90</v>
      </c>
      <c r="R1595" s="5" t="s">
        <v>2511</v>
      </c>
      <c r="S1595" s="5">
        <v>4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 t="s">
        <v>81</v>
      </c>
      <c r="AF1595" s="5">
        <v>0</v>
      </c>
      <c r="AG1595" s="5">
        <v>19</v>
      </c>
      <c r="AH1595" s="5" t="s">
        <v>109</v>
      </c>
      <c r="AI1595" s="5">
        <v>1</v>
      </c>
      <c r="AJ1595" s="5" t="s">
        <v>92</v>
      </c>
      <c r="AK1595" s="5" t="s">
        <v>93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0</v>
      </c>
      <c r="AW1595" s="5">
        <v>0</v>
      </c>
      <c r="AX1595" s="5">
        <v>0</v>
      </c>
      <c r="AY1595" s="5">
        <v>0</v>
      </c>
      <c r="AZ1595" s="5">
        <v>0</v>
      </c>
      <c r="BA1595" s="5">
        <v>0</v>
      </c>
      <c r="BB1595" s="5">
        <v>0</v>
      </c>
      <c r="BC1595" s="5">
        <v>0</v>
      </c>
      <c r="BD1595" s="5">
        <v>0</v>
      </c>
      <c r="BE1595" s="5">
        <v>0</v>
      </c>
      <c r="BF1595" s="5">
        <v>0</v>
      </c>
      <c r="BG1595" s="5">
        <v>0</v>
      </c>
      <c r="BH1595" s="5">
        <v>0</v>
      </c>
      <c r="BI1595" s="5">
        <v>0</v>
      </c>
      <c r="BJ1595" s="5">
        <v>0</v>
      </c>
      <c r="BK1595" s="5">
        <v>0</v>
      </c>
      <c r="BL1595" s="5">
        <v>0</v>
      </c>
      <c r="BM1595" s="5">
        <v>0</v>
      </c>
      <c r="BN1595" s="5">
        <v>0</v>
      </c>
      <c r="BO1595" s="5" t="s">
        <v>85</v>
      </c>
      <c r="BP1595" s="5">
        <v>1</v>
      </c>
      <c r="BQ1595" s="5">
        <v>0</v>
      </c>
      <c r="BR1595" s="5">
        <v>2</v>
      </c>
      <c r="BS1595" s="5">
        <v>2</v>
      </c>
      <c r="BT1595" s="5">
        <v>1</v>
      </c>
      <c r="BU1595">
        <f t="shared" si="97"/>
        <v>2</v>
      </c>
      <c r="BV1595">
        <f t="shared" si="98"/>
        <v>0</v>
      </c>
      <c r="BW1595">
        <f t="shared" si="99"/>
        <v>0</v>
      </c>
      <c r="BX1595" s="8">
        <f t="shared" si="96"/>
        <v>2</v>
      </c>
    </row>
    <row r="1596" spans="1:76" ht="33.75" x14ac:dyDescent="0.2">
      <c r="A1596" s="3" t="s">
        <v>3054</v>
      </c>
      <c r="B1596" s="3" t="s">
        <v>3055</v>
      </c>
      <c r="C1596" s="4">
        <v>41776</v>
      </c>
      <c r="D1596" s="3" t="s">
        <v>71</v>
      </c>
      <c r="E1596" s="3" t="s">
        <v>88</v>
      </c>
      <c r="F1596" s="3" t="s">
        <v>73</v>
      </c>
      <c r="G1596" s="3" t="s">
        <v>117</v>
      </c>
      <c r="H1596" s="3" t="s">
        <v>117</v>
      </c>
      <c r="I1596" s="3" t="s">
        <v>117</v>
      </c>
      <c r="J1596" s="3" t="s">
        <v>75</v>
      </c>
      <c r="K1596" s="3" t="s">
        <v>76</v>
      </c>
      <c r="L1596" s="3">
        <v>31</v>
      </c>
      <c r="M1596" s="3" t="s">
        <v>127</v>
      </c>
      <c r="N1596" s="3"/>
      <c r="O1596" s="3" t="s">
        <v>78</v>
      </c>
      <c r="P1596" s="5" t="s">
        <v>79</v>
      </c>
      <c r="Q1596" s="5">
        <v>136</v>
      </c>
      <c r="R1596" s="5" t="s">
        <v>2511</v>
      </c>
      <c r="S1596" s="5">
        <v>4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 t="s">
        <v>81</v>
      </c>
      <c r="AF1596" s="5">
        <v>0</v>
      </c>
      <c r="AG1596" s="5">
        <v>16</v>
      </c>
      <c r="AH1596" s="5" t="s">
        <v>82</v>
      </c>
      <c r="AI1596" s="5">
        <v>0</v>
      </c>
      <c r="AJ1596" s="5" t="s">
        <v>99</v>
      </c>
      <c r="AK1596" s="5" t="s">
        <v>93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  <c r="AQ1596" s="5">
        <v>1</v>
      </c>
      <c r="AR1596" s="5">
        <v>0</v>
      </c>
      <c r="AS1596" s="5">
        <v>1</v>
      </c>
      <c r="AT1596" s="5">
        <v>0</v>
      </c>
      <c r="AU1596" s="5">
        <v>0</v>
      </c>
      <c r="AV1596" s="5">
        <v>0</v>
      </c>
      <c r="AW1596" s="5">
        <v>0</v>
      </c>
      <c r="AX1596" s="5">
        <v>0</v>
      </c>
      <c r="AY1596" s="5">
        <v>0</v>
      </c>
      <c r="AZ1596" s="5">
        <v>0</v>
      </c>
      <c r="BA1596" s="5">
        <v>0</v>
      </c>
      <c r="BB1596" s="5">
        <v>0</v>
      </c>
      <c r="BC1596" s="5">
        <v>0</v>
      </c>
      <c r="BD1596" s="5">
        <v>0</v>
      </c>
      <c r="BE1596" s="5">
        <v>0</v>
      </c>
      <c r="BF1596" s="5">
        <v>0</v>
      </c>
      <c r="BG1596" s="5">
        <v>0</v>
      </c>
      <c r="BH1596" s="5">
        <v>0</v>
      </c>
      <c r="BI1596" s="5">
        <v>0</v>
      </c>
      <c r="BJ1596" s="5">
        <v>0</v>
      </c>
      <c r="BK1596" s="5">
        <v>0</v>
      </c>
      <c r="BL1596" s="5">
        <v>0</v>
      </c>
      <c r="BM1596" s="5">
        <v>0</v>
      </c>
      <c r="BN1596" s="5">
        <v>0</v>
      </c>
      <c r="BO1596" s="5" t="s">
        <v>85</v>
      </c>
      <c r="BP1596" s="5">
        <v>0</v>
      </c>
      <c r="BQ1596" s="5">
        <v>0</v>
      </c>
      <c r="BR1596" s="5">
        <v>1</v>
      </c>
      <c r="BS1596" s="5">
        <v>1</v>
      </c>
      <c r="BT1596" s="5">
        <v>1</v>
      </c>
      <c r="BU1596">
        <f t="shared" si="97"/>
        <v>1</v>
      </c>
      <c r="BV1596">
        <f t="shared" si="98"/>
        <v>0</v>
      </c>
      <c r="BW1596">
        <f t="shared" si="99"/>
        <v>0</v>
      </c>
      <c r="BX1596" s="8">
        <f t="shared" si="96"/>
        <v>1</v>
      </c>
    </row>
    <row r="1597" spans="1:76" ht="22.5" x14ac:dyDescent="0.2">
      <c r="A1597" s="3" t="s">
        <v>3056</v>
      </c>
      <c r="B1597" s="3" t="s">
        <v>3057</v>
      </c>
      <c r="C1597" s="4">
        <v>41778</v>
      </c>
      <c r="D1597" s="3" t="s">
        <v>71</v>
      </c>
      <c r="E1597" s="3" t="s">
        <v>72</v>
      </c>
      <c r="F1597" s="3" t="s">
        <v>112</v>
      </c>
      <c r="G1597" s="3" t="s">
        <v>117</v>
      </c>
      <c r="H1597" s="3" t="s">
        <v>113</v>
      </c>
      <c r="I1597" s="3" t="s">
        <v>114</v>
      </c>
      <c r="J1597" s="3"/>
      <c r="K1597" s="3" t="s">
        <v>76</v>
      </c>
      <c r="L1597" s="3">
        <v>36</v>
      </c>
      <c r="M1597" s="3" t="s">
        <v>77</v>
      </c>
      <c r="N1597" s="3" t="s">
        <v>216</v>
      </c>
      <c r="O1597" s="3" t="s">
        <v>78</v>
      </c>
      <c r="P1597" s="5" t="s">
        <v>96</v>
      </c>
      <c r="Q1597" s="5">
        <v>52</v>
      </c>
      <c r="R1597" s="5" t="s">
        <v>2511</v>
      </c>
      <c r="S1597" s="5">
        <v>4</v>
      </c>
      <c r="T1597" s="5">
        <v>1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1</v>
      </c>
      <c r="AE1597" s="5" t="s">
        <v>97</v>
      </c>
      <c r="AF1597" s="5">
        <v>1</v>
      </c>
      <c r="AG1597" s="5">
        <v>15</v>
      </c>
      <c r="AH1597" s="5" t="s">
        <v>156</v>
      </c>
      <c r="AI1597" s="5">
        <v>0</v>
      </c>
      <c r="AJ1597" s="5" t="s">
        <v>99</v>
      </c>
      <c r="AK1597" s="5" t="s">
        <v>93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5">
        <v>0</v>
      </c>
      <c r="AU1597" s="5">
        <v>0</v>
      </c>
      <c r="AV1597" s="5">
        <v>0</v>
      </c>
      <c r="AW1597" s="5">
        <v>0</v>
      </c>
      <c r="AX1597" s="5">
        <v>0</v>
      </c>
      <c r="AY1597" s="5">
        <v>0</v>
      </c>
      <c r="AZ1597" s="5">
        <v>0</v>
      </c>
      <c r="BA1597" s="5">
        <v>0</v>
      </c>
      <c r="BB1597" s="5">
        <v>0</v>
      </c>
      <c r="BC1597" s="5">
        <v>0</v>
      </c>
      <c r="BD1597" s="5">
        <v>0</v>
      </c>
      <c r="BE1597" s="5">
        <v>0</v>
      </c>
      <c r="BF1597" s="5">
        <v>0</v>
      </c>
      <c r="BG1597" s="5">
        <v>0</v>
      </c>
      <c r="BH1597" s="5">
        <v>0</v>
      </c>
      <c r="BI1597" s="5">
        <v>0</v>
      </c>
      <c r="BJ1597" s="5">
        <v>0</v>
      </c>
      <c r="BK1597" s="5">
        <v>0</v>
      </c>
      <c r="BL1597" s="5">
        <v>0</v>
      </c>
      <c r="BM1597" s="5">
        <v>0</v>
      </c>
      <c r="BN1597" s="5">
        <v>0</v>
      </c>
      <c r="BO1597" s="5" t="s">
        <v>85</v>
      </c>
      <c r="BP1597" s="5">
        <v>0</v>
      </c>
      <c r="BQ1597" s="5">
        <v>0</v>
      </c>
      <c r="BR1597" s="5">
        <v>1</v>
      </c>
      <c r="BS1597" s="5">
        <v>1</v>
      </c>
      <c r="BT1597" s="5">
        <v>1</v>
      </c>
      <c r="BU1597">
        <f t="shared" si="97"/>
        <v>1</v>
      </c>
      <c r="BV1597">
        <f t="shared" si="98"/>
        <v>0</v>
      </c>
      <c r="BW1597">
        <f t="shared" si="99"/>
        <v>0</v>
      </c>
      <c r="BX1597" s="8">
        <f t="shared" si="96"/>
        <v>1</v>
      </c>
    </row>
    <row r="1598" spans="1:76" ht="33.75" x14ac:dyDescent="0.2">
      <c r="A1598" s="3" t="s">
        <v>3058</v>
      </c>
      <c r="B1598" s="3" t="s">
        <v>3059</v>
      </c>
      <c r="C1598" s="4">
        <v>41781</v>
      </c>
      <c r="D1598" s="3" t="s">
        <v>71</v>
      </c>
      <c r="E1598" s="3" t="s">
        <v>88</v>
      </c>
      <c r="F1598" s="3" t="s">
        <v>73</v>
      </c>
      <c r="G1598" s="3" t="s">
        <v>74</v>
      </c>
      <c r="H1598" s="3" t="s">
        <v>74</v>
      </c>
      <c r="I1598" s="3" t="s">
        <v>74</v>
      </c>
      <c r="J1598" s="3"/>
      <c r="K1598" s="3" t="s">
        <v>76</v>
      </c>
      <c r="L1598" s="3">
        <v>41</v>
      </c>
      <c r="M1598" s="3" t="s">
        <v>90</v>
      </c>
      <c r="N1598" s="3"/>
      <c r="O1598" s="3" t="s">
        <v>78</v>
      </c>
      <c r="P1598" s="5" t="s">
        <v>96</v>
      </c>
      <c r="Q1598" s="5">
        <v>49</v>
      </c>
      <c r="R1598" s="5" t="s">
        <v>2511</v>
      </c>
      <c r="S1598" s="5">
        <v>2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 t="s">
        <v>81</v>
      </c>
      <c r="AF1598" s="5">
        <v>0</v>
      </c>
      <c r="AG1598" s="5">
        <v>10</v>
      </c>
      <c r="AH1598" s="5" t="s">
        <v>98</v>
      </c>
      <c r="AI1598" s="5">
        <v>1</v>
      </c>
      <c r="AJ1598" s="5" t="s">
        <v>99</v>
      </c>
      <c r="AK1598" s="5" t="s">
        <v>93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  <c r="AS1598" s="5">
        <v>1</v>
      </c>
      <c r="AT1598" s="5">
        <v>1</v>
      </c>
      <c r="AU1598" s="5">
        <v>0</v>
      </c>
      <c r="AV1598" s="5">
        <v>0</v>
      </c>
      <c r="AW1598" s="5">
        <v>0</v>
      </c>
      <c r="AX1598" s="5">
        <v>0</v>
      </c>
      <c r="AY1598" s="5">
        <v>0</v>
      </c>
      <c r="AZ1598" s="5">
        <v>0</v>
      </c>
      <c r="BA1598" s="5">
        <v>0</v>
      </c>
      <c r="BB1598" s="5">
        <v>0</v>
      </c>
      <c r="BC1598" s="5">
        <v>0</v>
      </c>
      <c r="BD1598" s="5">
        <v>0</v>
      </c>
      <c r="BE1598" s="5">
        <v>0</v>
      </c>
      <c r="BF1598" s="5">
        <v>0</v>
      </c>
      <c r="BG1598" s="5">
        <v>0</v>
      </c>
      <c r="BH1598" s="5">
        <v>1</v>
      </c>
      <c r="BI1598" s="5">
        <v>0</v>
      </c>
      <c r="BJ1598" s="5">
        <v>0</v>
      </c>
      <c r="BK1598" s="5">
        <v>0</v>
      </c>
      <c r="BL1598" s="5">
        <v>0</v>
      </c>
      <c r="BM1598" s="5">
        <v>0</v>
      </c>
      <c r="BN1598" s="5">
        <v>0</v>
      </c>
      <c r="BO1598" s="5" t="s">
        <v>85</v>
      </c>
      <c r="BP1598" s="5">
        <v>0</v>
      </c>
      <c r="BQ1598" s="5">
        <v>0</v>
      </c>
      <c r="BR1598" s="5">
        <v>1</v>
      </c>
      <c r="BS1598" s="5">
        <v>1</v>
      </c>
      <c r="BT1598" s="5">
        <v>1</v>
      </c>
      <c r="BU1598">
        <f t="shared" si="97"/>
        <v>1</v>
      </c>
      <c r="BV1598">
        <f t="shared" si="98"/>
        <v>0</v>
      </c>
      <c r="BW1598">
        <f t="shared" si="99"/>
        <v>0</v>
      </c>
      <c r="BX1598" s="8">
        <f t="shared" si="96"/>
        <v>1</v>
      </c>
    </row>
    <row r="1599" spans="1:76" ht="33.75" x14ac:dyDescent="0.2">
      <c r="A1599" s="3" t="s">
        <v>3060</v>
      </c>
      <c r="B1599" s="3" t="s">
        <v>3061</v>
      </c>
      <c r="C1599" s="4">
        <v>41777</v>
      </c>
      <c r="D1599" s="3" t="s">
        <v>71</v>
      </c>
      <c r="E1599" s="3" t="s">
        <v>72</v>
      </c>
      <c r="F1599" s="3" t="s">
        <v>112</v>
      </c>
      <c r="G1599" s="3" t="s">
        <v>74</v>
      </c>
      <c r="H1599" s="3" t="s">
        <v>113</v>
      </c>
      <c r="I1599" s="3" t="s">
        <v>114</v>
      </c>
      <c r="J1599" s="3"/>
      <c r="K1599" s="3" t="s">
        <v>76</v>
      </c>
      <c r="L1599" s="3">
        <v>38</v>
      </c>
      <c r="M1599" s="3" t="s">
        <v>108</v>
      </c>
      <c r="N1599" s="3"/>
      <c r="O1599" s="3" t="s">
        <v>78</v>
      </c>
      <c r="P1599" s="5" t="s">
        <v>96</v>
      </c>
      <c r="Q1599" s="5">
        <v>25</v>
      </c>
      <c r="R1599" s="5" t="s">
        <v>2511</v>
      </c>
      <c r="S1599" s="5">
        <v>2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 t="s">
        <v>81</v>
      </c>
      <c r="AF1599" s="5">
        <v>0</v>
      </c>
      <c r="AG1599" s="5">
        <v>11</v>
      </c>
      <c r="AH1599" s="5" t="s">
        <v>109</v>
      </c>
      <c r="AI1599" s="5">
        <v>1</v>
      </c>
      <c r="AJ1599" s="5" t="s">
        <v>92</v>
      </c>
      <c r="AK1599" s="5" t="s">
        <v>93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5">
        <v>0</v>
      </c>
      <c r="AU1599" s="5">
        <v>0</v>
      </c>
      <c r="AV1599" s="5">
        <v>0</v>
      </c>
      <c r="AW1599" s="5">
        <v>0</v>
      </c>
      <c r="AX1599" s="5">
        <v>0</v>
      </c>
      <c r="AY1599" s="5">
        <v>0</v>
      </c>
      <c r="AZ1599" s="5">
        <v>0</v>
      </c>
      <c r="BA1599" s="5">
        <v>0</v>
      </c>
      <c r="BB1599" s="5">
        <v>0</v>
      </c>
      <c r="BC1599" s="5">
        <v>0</v>
      </c>
      <c r="BD1599" s="5">
        <v>0</v>
      </c>
      <c r="BE1599" s="5">
        <v>0</v>
      </c>
      <c r="BF1599" s="5">
        <v>0</v>
      </c>
      <c r="BG1599" s="5">
        <v>0</v>
      </c>
      <c r="BH1599" s="5">
        <v>0</v>
      </c>
      <c r="BI1599" s="5">
        <v>1</v>
      </c>
      <c r="BJ1599" s="5">
        <v>0</v>
      </c>
      <c r="BK1599" s="5">
        <v>0</v>
      </c>
      <c r="BL1599" s="5">
        <v>0</v>
      </c>
      <c r="BM1599" s="5">
        <v>0</v>
      </c>
      <c r="BN1599" s="5">
        <v>0</v>
      </c>
      <c r="BO1599" s="5" t="s">
        <v>85</v>
      </c>
      <c r="BP1599" s="5">
        <v>1</v>
      </c>
      <c r="BQ1599" s="5">
        <v>0</v>
      </c>
      <c r="BR1599" s="5">
        <v>2</v>
      </c>
      <c r="BS1599" s="5">
        <v>2</v>
      </c>
      <c r="BT1599" s="5">
        <v>1</v>
      </c>
      <c r="BU1599">
        <f t="shared" si="97"/>
        <v>1</v>
      </c>
      <c r="BV1599">
        <f t="shared" si="98"/>
        <v>0</v>
      </c>
      <c r="BW1599">
        <f t="shared" si="99"/>
        <v>0</v>
      </c>
      <c r="BX1599" s="8">
        <f t="shared" si="96"/>
        <v>1</v>
      </c>
    </row>
    <row r="1600" spans="1:76" ht="33.75" x14ac:dyDescent="0.2">
      <c r="A1600" s="3" t="s">
        <v>3062</v>
      </c>
      <c r="B1600" s="3" t="s">
        <v>3063</v>
      </c>
      <c r="C1600" s="4">
        <v>41784</v>
      </c>
      <c r="D1600" s="3" t="s">
        <v>71</v>
      </c>
      <c r="E1600" s="3" t="s">
        <v>72</v>
      </c>
      <c r="F1600" s="3" t="s">
        <v>73</v>
      </c>
      <c r="G1600" s="3" t="s">
        <v>74</v>
      </c>
      <c r="H1600" s="3" t="s">
        <v>74</v>
      </c>
      <c r="I1600" s="3" t="s">
        <v>74</v>
      </c>
      <c r="J1600" s="3" t="s">
        <v>75</v>
      </c>
      <c r="K1600" s="3" t="s">
        <v>76</v>
      </c>
      <c r="L1600" s="3">
        <v>34</v>
      </c>
      <c r="M1600" s="3" t="s">
        <v>77</v>
      </c>
      <c r="N1600" s="3"/>
      <c r="O1600" s="3" t="s">
        <v>78</v>
      </c>
      <c r="P1600" s="5" t="s">
        <v>96</v>
      </c>
      <c r="Q1600" s="5">
        <v>53</v>
      </c>
      <c r="R1600" s="5" t="s">
        <v>2511</v>
      </c>
      <c r="S1600" s="5">
        <v>1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 t="s">
        <v>81</v>
      </c>
      <c r="AF1600" s="5">
        <v>0</v>
      </c>
      <c r="AG1600" s="5">
        <v>9</v>
      </c>
      <c r="AH1600" s="5" t="s">
        <v>98</v>
      </c>
      <c r="AI1600" s="5">
        <v>1</v>
      </c>
      <c r="AJ1600" s="5" t="s">
        <v>92</v>
      </c>
      <c r="AK1600" s="5" t="s">
        <v>93</v>
      </c>
      <c r="AL1600" s="5">
        <v>0</v>
      </c>
      <c r="AM1600" s="5">
        <v>0</v>
      </c>
      <c r="AN1600" s="5">
        <v>1</v>
      </c>
      <c r="AO1600" s="5">
        <v>0</v>
      </c>
      <c r="AP1600" s="5">
        <v>0</v>
      </c>
      <c r="AQ1600" s="5">
        <v>0</v>
      </c>
      <c r="AR1600" s="5">
        <v>0</v>
      </c>
      <c r="AS1600" s="5">
        <v>1</v>
      </c>
      <c r="AT1600" s="5">
        <v>1</v>
      </c>
      <c r="AU1600" s="5">
        <v>0</v>
      </c>
      <c r="AV1600" s="5">
        <v>0</v>
      </c>
      <c r="AW1600" s="5">
        <v>0</v>
      </c>
      <c r="AX1600" s="5">
        <v>0</v>
      </c>
      <c r="AY1600" s="5">
        <v>0</v>
      </c>
      <c r="AZ1600" s="5">
        <v>0</v>
      </c>
      <c r="BA1600" s="5">
        <v>0</v>
      </c>
      <c r="BB1600" s="5">
        <v>0</v>
      </c>
      <c r="BC1600" s="5">
        <v>0</v>
      </c>
      <c r="BD1600" s="5">
        <v>0</v>
      </c>
      <c r="BE1600" s="5">
        <v>0</v>
      </c>
      <c r="BF1600" s="5">
        <v>0</v>
      </c>
      <c r="BG1600" s="5">
        <v>0</v>
      </c>
      <c r="BH1600" s="5">
        <v>0</v>
      </c>
      <c r="BI1600" s="5">
        <v>0</v>
      </c>
      <c r="BJ1600" s="5">
        <v>1</v>
      </c>
      <c r="BK1600" s="5">
        <v>0</v>
      </c>
      <c r="BL1600" s="5">
        <v>0</v>
      </c>
      <c r="BM1600" s="5">
        <v>0</v>
      </c>
      <c r="BN1600" s="5">
        <v>1</v>
      </c>
      <c r="BO1600" s="5" t="s">
        <v>85</v>
      </c>
      <c r="BP1600" s="5">
        <v>0</v>
      </c>
      <c r="BQ1600" s="5">
        <v>0</v>
      </c>
      <c r="BR1600" s="5">
        <v>1</v>
      </c>
      <c r="BS1600" s="5">
        <v>1</v>
      </c>
      <c r="BT1600" s="5">
        <v>1</v>
      </c>
      <c r="BU1600">
        <f t="shared" si="97"/>
        <v>1</v>
      </c>
      <c r="BV1600">
        <f t="shared" si="98"/>
        <v>0</v>
      </c>
      <c r="BW1600">
        <f t="shared" si="99"/>
        <v>0</v>
      </c>
      <c r="BX1600" s="8">
        <f t="shared" si="96"/>
        <v>1</v>
      </c>
    </row>
    <row r="1601" spans="1:76" ht="33.75" x14ac:dyDescent="0.2">
      <c r="A1601" s="3" t="s">
        <v>3064</v>
      </c>
      <c r="B1601" s="3" t="s">
        <v>3065</v>
      </c>
      <c r="C1601" s="4">
        <v>41786</v>
      </c>
      <c r="D1601" s="3" t="s">
        <v>71</v>
      </c>
      <c r="E1601" s="3" t="s">
        <v>88</v>
      </c>
      <c r="F1601" s="3" t="s">
        <v>73</v>
      </c>
      <c r="G1601" s="3" t="s">
        <v>117</v>
      </c>
      <c r="H1601" s="3" t="s">
        <v>117</v>
      </c>
      <c r="I1601" s="3" t="s">
        <v>117</v>
      </c>
      <c r="J1601" s="3" t="s">
        <v>75</v>
      </c>
      <c r="K1601" s="3" t="s">
        <v>76</v>
      </c>
      <c r="L1601" s="3">
        <v>31</v>
      </c>
      <c r="M1601" s="3" t="s">
        <v>127</v>
      </c>
      <c r="N1601" s="3"/>
      <c r="O1601" s="3" t="s">
        <v>78</v>
      </c>
      <c r="P1601" s="5" t="s">
        <v>96</v>
      </c>
      <c r="Q1601" s="5">
        <v>183</v>
      </c>
      <c r="R1601" s="5" t="s">
        <v>2511</v>
      </c>
      <c r="S1601" s="5">
        <v>0</v>
      </c>
      <c r="T1601" s="5">
        <v>1</v>
      </c>
      <c r="U1601" s="5">
        <v>0</v>
      </c>
      <c r="V1601" s="5">
        <v>1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 t="s">
        <v>81</v>
      </c>
      <c r="AF1601" s="5">
        <v>0</v>
      </c>
      <c r="AG1601" s="5">
        <v>13</v>
      </c>
      <c r="AH1601" s="5" t="s">
        <v>91</v>
      </c>
      <c r="AI1601" s="5">
        <v>0</v>
      </c>
      <c r="AJ1601" s="5" t="s">
        <v>105</v>
      </c>
      <c r="AK1601" s="5" t="s">
        <v>105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0</v>
      </c>
      <c r="AY1601" s="5">
        <v>0</v>
      </c>
      <c r="AZ1601" s="5">
        <v>0</v>
      </c>
      <c r="BA1601" s="5">
        <v>0</v>
      </c>
      <c r="BB1601" s="5">
        <v>0</v>
      </c>
      <c r="BC1601" s="5">
        <v>0</v>
      </c>
      <c r="BD1601" s="5">
        <v>0</v>
      </c>
      <c r="BE1601" s="5">
        <v>0</v>
      </c>
      <c r="BF1601" s="5">
        <v>0</v>
      </c>
      <c r="BG1601" s="5">
        <v>0</v>
      </c>
      <c r="BH1601" s="5">
        <v>0</v>
      </c>
      <c r="BI1601" s="5">
        <v>0</v>
      </c>
      <c r="BJ1601" s="5">
        <v>0</v>
      </c>
      <c r="BK1601" s="5">
        <v>0</v>
      </c>
      <c r="BL1601" s="5">
        <v>0</v>
      </c>
      <c r="BM1601" s="5">
        <v>0</v>
      </c>
      <c r="BN1601" s="5">
        <v>1</v>
      </c>
      <c r="BO1601" s="5" t="s">
        <v>85</v>
      </c>
      <c r="BP1601" s="5">
        <v>0</v>
      </c>
      <c r="BQ1601" s="5">
        <v>0</v>
      </c>
      <c r="BR1601" s="5">
        <v>2</v>
      </c>
      <c r="BS1601" s="5">
        <v>1</v>
      </c>
      <c r="BT1601" s="5">
        <v>1</v>
      </c>
      <c r="BU1601">
        <f t="shared" si="97"/>
        <v>1</v>
      </c>
      <c r="BV1601">
        <f t="shared" si="98"/>
        <v>0</v>
      </c>
      <c r="BW1601">
        <f t="shared" si="99"/>
        <v>0</v>
      </c>
      <c r="BX1601" s="8">
        <f t="shared" si="96"/>
        <v>1</v>
      </c>
    </row>
    <row r="1602" spans="1:76" ht="33.75" x14ac:dyDescent="0.2">
      <c r="A1602" s="3" t="s">
        <v>3066</v>
      </c>
      <c r="B1602" s="3" t="s">
        <v>3067</v>
      </c>
      <c r="C1602" s="4">
        <v>41783</v>
      </c>
      <c r="D1602" s="3" t="s">
        <v>71</v>
      </c>
      <c r="E1602" s="3" t="s">
        <v>88</v>
      </c>
      <c r="F1602" s="3" t="s">
        <v>112</v>
      </c>
      <c r="G1602" s="3" t="s">
        <v>117</v>
      </c>
      <c r="H1602" s="3" t="s">
        <v>113</v>
      </c>
      <c r="I1602" s="3" t="s">
        <v>114</v>
      </c>
      <c r="J1602" s="3" t="s">
        <v>75</v>
      </c>
      <c r="K1602" s="3" t="s">
        <v>76</v>
      </c>
      <c r="L1602" s="3">
        <v>40</v>
      </c>
      <c r="M1602" s="3" t="s">
        <v>108</v>
      </c>
      <c r="N1602" s="3"/>
      <c r="O1602" s="3" t="s">
        <v>78</v>
      </c>
      <c r="P1602" s="5" t="s">
        <v>145</v>
      </c>
      <c r="Q1602" s="5">
        <v>83</v>
      </c>
      <c r="R1602" s="5" t="s">
        <v>2511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 t="s">
        <v>81</v>
      </c>
      <c r="AF1602" s="5">
        <v>0</v>
      </c>
      <c r="AG1602" s="5">
        <v>7</v>
      </c>
      <c r="AH1602" s="5" t="s">
        <v>98</v>
      </c>
      <c r="AI1602" s="5">
        <v>1</v>
      </c>
      <c r="AJ1602" s="5" t="s">
        <v>99</v>
      </c>
      <c r="AK1602" s="5" t="s">
        <v>93</v>
      </c>
      <c r="AL1602" s="5">
        <v>0</v>
      </c>
      <c r="AM1602" s="5">
        <v>0</v>
      </c>
      <c r="AN1602" s="5">
        <v>1</v>
      </c>
      <c r="AO1602" s="5">
        <v>0</v>
      </c>
      <c r="AP1602" s="5">
        <v>0</v>
      </c>
      <c r="AQ1602" s="5">
        <v>0</v>
      </c>
      <c r="AR1602" s="5">
        <v>0</v>
      </c>
      <c r="AS1602" s="5">
        <v>0</v>
      </c>
      <c r="AT1602" s="5">
        <v>0</v>
      </c>
      <c r="AU1602" s="5">
        <v>0</v>
      </c>
      <c r="AV1602" s="5">
        <v>0</v>
      </c>
      <c r="AW1602" s="5">
        <v>0</v>
      </c>
      <c r="AX1602" s="5">
        <v>0</v>
      </c>
      <c r="AY1602" s="5">
        <v>0</v>
      </c>
      <c r="AZ1602" s="5">
        <v>0</v>
      </c>
      <c r="BA1602" s="5">
        <v>0</v>
      </c>
      <c r="BB1602" s="5">
        <v>0</v>
      </c>
      <c r="BC1602" s="5">
        <v>0</v>
      </c>
      <c r="BD1602" s="5">
        <v>0</v>
      </c>
      <c r="BE1602" s="5">
        <v>0</v>
      </c>
      <c r="BF1602" s="5">
        <v>0</v>
      </c>
      <c r="BG1602" s="5">
        <v>0</v>
      </c>
      <c r="BH1602" s="5">
        <v>0</v>
      </c>
      <c r="BI1602" s="5">
        <v>1</v>
      </c>
      <c r="BJ1602" s="5">
        <v>1</v>
      </c>
      <c r="BK1602" s="5">
        <v>0</v>
      </c>
      <c r="BL1602" s="5">
        <v>0</v>
      </c>
      <c r="BM1602" s="5">
        <v>0</v>
      </c>
      <c r="BN1602" s="5">
        <v>1</v>
      </c>
      <c r="BO1602" s="5" t="s">
        <v>137</v>
      </c>
      <c r="BP1602" s="5">
        <v>0</v>
      </c>
      <c r="BQ1602" s="5">
        <v>0</v>
      </c>
      <c r="BR1602" s="5">
        <v>1</v>
      </c>
      <c r="BS1602" s="5">
        <v>1</v>
      </c>
      <c r="BT1602" s="5">
        <v>1</v>
      </c>
      <c r="BU1602">
        <f t="shared" si="97"/>
        <v>1</v>
      </c>
      <c r="BV1602">
        <f t="shared" si="98"/>
        <v>0</v>
      </c>
      <c r="BW1602">
        <f t="shared" si="99"/>
        <v>0</v>
      </c>
      <c r="BX1602" s="8">
        <f t="shared" ref="BX1602:BX1665" si="100">IF(A1602&lt;&gt;A1601,1,BX1601+1)</f>
        <v>1</v>
      </c>
    </row>
    <row r="1603" spans="1:76" ht="22.5" x14ac:dyDescent="0.2">
      <c r="A1603" s="3" t="s">
        <v>3068</v>
      </c>
      <c r="B1603" s="3" t="s">
        <v>3069</v>
      </c>
      <c r="C1603" s="4">
        <v>41781</v>
      </c>
      <c r="D1603" s="3" t="s">
        <v>71</v>
      </c>
      <c r="E1603" s="3" t="s">
        <v>72</v>
      </c>
      <c r="F1603" s="3" t="s">
        <v>112</v>
      </c>
      <c r="G1603" s="3" t="s">
        <v>117</v>
      </c>
      <c r="H1603" s="3" t="s">
        <v>113</v>
      </c>
      <c r="I1603" s="3" t="s">
        <v>114</v>
      </c>
      <c r="J1603" s="3"/>
      <c r="K1603" s="3" t="s">
        <v>76</v>
      </c>
      <c r="L1603" s="3">
        <v>33</v>
      </c>
      <c r="M1603" s="3" t="s">
        <v>127</v>
      </c>
      <c r="N1603" s="3"/>
      <c r="O1603" s="3" t="s">
        <v>78</v>
      </c>
      <c r="P1603" s="5" t="s">
        <v>79</v>
      </c>
      <c r="Q1603" s="5">
        <v>101</v>
      </c>
      <c r="R1603" s="5" t="s">
        <v>2511</v>
      </c>
      <c r="S1603" s="5">
        <v>6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 t="s">
        <v>81</v>
      </c>
      <c r="AF1603" s="5">
        <v>0</v>
      </c>
      <c r="AG1603" s="5">
        <v>18</v>
      </c>
      <c r="AH1603" s="5" t="s">
        <v>104</v>
      </c>
      <c r="AI1603" s="5">
        <v>0</v>
      </c>
      <c r="AJ1603" s="5" t="s">
        <v>92</v>
      </c>
      <c r="AK1603" s="5" t="s">
        <v>93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0</v>
      </c>
      <c r="AX1603" s="5">
        <v>0</v>
      </c>
      <c r="AY1603" s="5">
        <v>0</v>
      </c>
      <c r="AZ1603" s="5">
        <v>0</v>
      </c>
      <c r="BA1603" s="5">
        <v>0</v>
      </c>
      <c r="BB1603" s="5">
        <v>0</v>
      </c>
      <c r="BC1603" s="5">
        <v>0</v>
      </c>
      <c r="BD1603" s="5">
        <v>0</v>
      </c>
      <c r="BE1603" s="5">
        <v>0</v>
      </c>
      <c r="BF1603" s="5">
        <v>0</v>
      </c>
      <c r="BG1603" s="5">
        <v>0</v>
      </c>
      <c r="BH1603" s="5">
        <v>0</v>
      </c>
      <c r="BI1603" s="5">
        <v>0</v>
      </c>
      <c r="BJ1603" s="5">
        <v>0</v>
      </c>
      <c r="BK1603" s="5">
        <v>0</v>
      </c>
      <c r="BL1603" s="5">
        <v>0</v>
      </c>
      <c r="BM1603" s="5">
        <v>0</v>
      </c>
      <c r="BN1603" s="5">
        <v>0</v>
      </c>
      <c r="BO1603" s="5" t="s">
        <v>137</v>
      </c>
      <c r="BP1603" s="5">
        <v>1</v>
      </c>
      <c r="BQ1603" s="5">
        <v>1</v>
      </c>
      <c r="BR1603" s="5">
        <v>4</v>
      </c>
      <c r="BS1603" s="5">
        <v>2</v>
      </c>
      <c r="BT1603" s="5">
        <v>1</v>
      </c>
      <c r="BU1603">
        <f t="shared" ref="BU1603:BU1666" si="101">COUNTIF(A$2:A$3323,A1603)</f>
        <v>3</v>
      </c>
      <c r="BV1603">
        <f t="shared" ref="BV1603:BV1666" si="102">IF(BU1603&gt;3,1,0)</f>
        <v>0</v>
      </c>
      <c r="BW1603">
        <f t="shared" ref="BW1603:BW1666" si="103">IF(BU1603&gt;2,1,0)</f>
        <v>1</v>
      </c>
      <c r="BX1603" s="8">
        <f t="shared" si="100"/>
        <v>1</v>
      </c>
    </row>
    <row r="1604" spans="1:76" ht="22.5" x14ac:dyDescent="0.2">
      <c r="A1604" s="3" t="s">
        <v>3068</v>
      </c>
      <c r="B1604" s="3" t="s">
        <v>3070</v>
      </c>
      <c r="C1604" s="4">
        <v>41781</v>
      </c>
      <c r="D1604" s="3" t="s">
        <v>71</v>
      </c>
      <c r="E1604" s="3" t="s">
        <v>72</v>
      </c>
      <c r="F1604" s="3" t="s">
        <v>112</v>
      </c>
      <c r="G1604" s="3" t="s">
        <v>117</v>
      </c>
      <c r="H1604" s="3" t="s">
        <v>113</v>
      </c>
      <c r="I1604" s="3" t="s">
        <v>114</v>
      </c>
      <c r="J1604" s="3"/>
      <c r="K1604" s="3" t="s">
        <v>76</v>
      </c>
      <c r="L1604" s="3">
        <v>34</v>
      </c>
      <c r="M1604" s="3" t="s">
        <v>77</v>
      </c>
      <c r="N1604" s="3"/>
      <c r="O1604" s="3" t="s">
        <v>78</v>
      </c>
      <c r="P1604" s="5" t="s">
        <v>79</v>
      </c>
      <c r="Q1604" s="5">
        <v>565</v>
      </c>
      <c r="R1604" s="5" t="s">
        <v>2511</v>
      </c>
      <c r="S1604" s="5">
        <v>6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 t="s">
        <v>81</v>
      </c>
      <c r="AF1604" s="5">
        <v>0</v>
      </c>
      <c r="AG1604" s="5">
        <v>21</v>
      </c>
      <c r="AH1604" s="5" t="s">
        <v>104</v>
      </c>
      <c r="AI1604" s="5">
        <v>0</v>
      </c>
      <c r="AJ1604" s="5" t="s">
        <v>92</v>
      </c>
      <c r="AK1604" s="5" t="s">
        <v>93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0</v>
      </c>
      <c r="AV1604" s="5">
        <v>0</v>
      </c>
      <c r="AW1604" s="5">
        <v>0</v>
      </c>
      <c r="AX1604" s="5">
        <v>0</v>
      </c>
      <c r="AY1604" s="5">
        <v>0</v>
      </c>
      <c r="AZ1604" s="5">
        <v>0</v>
      </c>
      <c r="BA1604" s="5">
        <v>0</v>
      </c>
      <c r="BB1604" s="5">
        <v>0</v>
      </c>
      <c r="BC1604" s="5">
        <v>0</v>
      </c>
      <c r="BD1604" s="5">
        <v>0</v>
      </c>
      <c r="BE1604" s="5">
        <v>0</v>
      </c>
      <c r="BF1604" s="5">
        <v>0</v>
      </c>
      <c r="BG1604" s="5">
        <v>0</v>
      </c>
      <c r="BH1604" s="5">
        <v>0</v>
      </c>
      <c r="BI1604" s="5">
        <v>0</v>
      </c>
      <c r="BJ1604" s="5">
        <v>0</v>
      </c>
      <c r="BK1604" s="5">
        <v>0</v>
      </c>
      <c r="BL1604" s="5">
        <v>0</v>
      </c>
      <c r="BM1604" s="5">
        <v>0</v>
      </c>
      <c r="BN1604" s="5">
        <v>0</v>
      </c>
      <c r="BO1604" s="5" t="s">
        <v>137</v>
      </c>
      <c r="BP1604" s="5">
        <v>2</v>
      </c>
      <c r="BQ1604" s="5">
        <v>1</v>
      </c>
      <c r="BR1604" s="5">
        <v>4</v>
      </c>
      <c r="BS1604" s="5">
        <v>3</v>
      </c>
      <c r="BT1604" s="5">
        <v>1</v>
      </c>
      <c r="BU1604">
        <f t="shared" si="101"/>
        <v>3</v>
      </c>
      <c r="BV1604">
        <f t="shared" si="102"/>
        <v>0</v>
      </c>
      <c r="BW1604">
        <f t="shared" si="103"/>
        <v>1</v>
      </c>
      <c r="BX1604" s="8">
        <f t="shared" si="100"/>
        <v>2</v>
      </c>
    </row>
    <row r="1605" spans="1:76" ht="22.5" x14ac:dyDescent="0.2">
      <c r="A1605" s="3" t="s">
        <v>3068</v>
      </c>
      <c r="B1605" s="3" t="s">
        <v>3071</v>
      </c>
      <c r="C1605" s="4">
        <v>41781</v>
      </c>
      <c r="D1605" s="3" t="s">
        <v>71</v>
      </c>
      <c r="E1605" s="3" t="s">
        <v>72</v>
      </c>
      <c r="F1605" s="3" t="s">
        <v>112</v>
      </c>
      <c r="G1605" s="3" t="s">
        <v>117</v>
      </c>
      <c r="H1605" s="3" t="s">
        <v>113</v>
      </c>
      <c r="I1605" s="3" t="s">
        <v>114</v>
      </c>
      <c r="J1605" s="3"/>
      <c r="K1605" s="3" t="s">
        <v>76</v>
      </c>
      <c r="L1605" s="3">
        <v>34</v>
      </c>
      <c r="M1605" s="3" t="s">
        <v>77</v>
      </c>
      <c r="N1605" s="3"/>
      <c r="O1605" s="3" t="s">
        <v>78</v>
      </c>
      <c r="P1605" s="5" t="s">
        <v>79</v>
      </c>
      <c r="Q1605" s="5">
        <v>954</v>
      </c>
      <c r="R1605" s="5" t="s">
        <v>2511</v>
      </c>
      <c r="S1605" s="5">
        <v>6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 t="s">
        <v>81</v>
      </c>
      <c r="AF1605" s="5">
        <v>0</v>
      </c>
      <c r="AG1605" s="5">
        <v>18</v>
      </c>
      <c r="AH1605" s="5" t="s">
        <v>91</v>
      </c>
      <c r="AI1605" s="5">
        <v>0</v>
      </c>
      <c r="AJ1605" s="5" t="s">
        <v>92</v>
      </c>
      <c r="AK1605" s="5" t="s">
        <v>93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0</v>
      </c>
      <c r="AR1605" s="5">
        <v>0</v>
      </c>
      <c r="AS1605" s="5">
        <v>0</v>
      </c>
      <c r="AT1605" s="5">
        <v>0</v>
      </c>
      <c r="AU1605" s="5">
        <v>0</v>
      </c>
      <c r="AV1605" s="5">
        <v>0</v>
      </c>
      <c r="AW1605" s="5">
        <v>0</v>
      </c>
      <c r="AX1605" s="5">
        <v>0</v>
      </c>
      <c r="AY1605" s="5">
        <v>0</v>
      </c>
      <c r="AZ1605" s="5">
        <v>0</v>
      </c>
      <c r="BA1605" s="5">
        <v>0</v>
      </c>
      <c r="BB1605" s="5">
        <v>0</v>
      </c>
      <c r="BC1605" s="5">
        <v>0</v>
      </c>
      <c r="BD1605" s="5">
        <v>0</v>
      </c>
      <c r="BE1605" s="5">
        <v>0</v>
      </c>
      <c r="BF1605" s="5">
        <v>0</v>
      </c>
      <c r="BG1605" s="5">
        <v>0</v>
      </c>
      <c r="BH1605" s="5">
        <v>0</v>
      </c>
      <c r="BI1605" s="5">
        <v>0</v>
      </c>
      <c r="BJ1605" s="5">
        <v>0</v>
      </c>
      <c r="BK1605" s="5">
        <v>0</v>
      </c>
      <c r="BL1605" s="5">
        <v>0</v>
      </c>
      <c r="BM1605" s="5">
        <v>0</v>
      </c>
      <c r="BN1605" s="5">
        <v>0</v>
      </c>
      <c r="BO1605" s="5" t="s">
        <v>137</v>
      </c>
      <c r="BP1605" s="5">
        <v>3</v>
      </c>
      <c r="BQ1605" s="5">
        <v>1</v>
      </c>
      <c r="BR1605" s="5">
        <v>4</v>
      </c>
      <c r="BS1605" s="5">
        <v>4</v>
      </c>
      <c r="BT1605" s="5">
        <v>1</v>
      </c>
      <c r="BU1605">
        <f t="shared" si="101"/>
        <v>3</v>
      </c>
      <c r="BV1605">
        <f t="shared" si="102"/>
        <v>0</v>
      </c>
      <c r="BW1605">
        <f t="shared" si="103"/>
        <v>1</v>
      </c>
      <c r="BX1605" s="8">
        <f t="shared" si="100"/>
        <v>3</v>
      </c>
    </row>
    <row r="1606" spans="1:76" ht="33.75" x14ac:dyDescent="0.2">
      <c r="A1606" s="3" t="s">
        <v>3072</v>
      </c>
      <c r="B1606" s="3" t="s">
        <v>3073</v>
      </c>
      <c r="C1606" s="4">
        <v>41786</v>
      </c>
      <c r="D1606" s="3" t="s">
        <v>71</v>
      </c>
      <c r="E1606" s="3" t="s">
        <v>88</v>
      </c>
      <c r="F1606" s="3" t="s">
        <v>73</v>
      </c>
      <c r="G1606" s="3" t="s">
        <v>74</v>
      </c>
      <c r="H1606" s="3" t="s">
        <v>74</v>
      </c>
      <c r="I1606" s="3" t="s">
        <v>74</v>
      </c>
      <c r="J1606" s="3"/>
      <c r="K1606" s="3" t="s">
        <v>76</v>
      </c>
      <c r="L1606" s="3">
        <v>38</v>
      </c>
      <c r="M1606" s="3" t="s">
        <v>108</v>
      </c>
      <c r="N1606" s="3"/>
      <c r="O1606" s="3" t="s">
        <v>78</v>
      </c>
      <c r="P1606" s="5" t="s">
        <v>79</v>
      </c>
      <c r="Q1606" s="5">
        <v>72</v>
      </c>
      <c r="R1606" s="5" t="s">
        <v>2511</v>
      </c>
      <c r="S1606" s="5">
        <v>3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 t="s">
        <v>81</v>
      </c>
      <c r="AF1606" s="5">
        <v>0</v>
      </c>
      <c r="AG1606" s="5">
        <v>22</v>
      </c>
      <c r="AH1606" s="5" t="s">
        <v>156</v>
      </c>
      <c r="AI1606" s="5">
        <v>0</v>
      </c>
      <c r="AJ1606" s="5" t="s">
        <v>99</v>
      </c>
      <c r="AK1606" s="5" t="s">
        <v>93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0</v>
      </c>
      <c r="AZ1606" s="5">
        <v>0</v>
      </c>
      <c r="BA1606" s="5">
        <v>0</v>
      </c>
      <c r="BB1606" s="5">
        <v>0</v>
      </c>
      <c r="BC1606" s="5">
        <v>0</v>
      </c>
      <c r="BD1606" s="5">
        <v>0</v>
      </c>
      <c r="BE1606" s="5">
        <v>0</v>
      </c>
      <c r="BF1606" s="5">
        <v>0</v>
      </c>
      <c r="BG1606" s="5">
        <v>0</v>
      </c>
      <c r="BH1606" s="5">
        <v>0</v>
      </c>
      <c r="BI1606" s="5">
        <v>0</v>
      </c>
      <c r="BJ1606" s="5">
        <v>0</v>
      </c>
      <c r="BK1606" s="5">
        <v>0</v>
      </c>
      <c r="BL1606" s="5">
        <v>0</v>
      </c>
      <c r="BM1606" s="5">
        <v>0</v>
      </c>
      <c r="BN1606" s="5">
        <v>0</v>
      </c>
      <c r="BO1606" s="5" t="s">
        <v>85</v>
      </c>
      <c r="BP1606" s="5">
        <v>0</v>
      </c>
      <c r="BQ1606" s="5">
        <v>0</v>
      </c>
      <c r="BR1606" s="5">
        <v>1</v>
      </c>
      <c r="BS1606" s="5">
        <v>1</v>
      </c>
      <c r="BT1606" s="5">
        <v>1</v>
      </c>
      <c r="BU1606">
        <f t="shared" si="101"/>
        <v>1</v>
      </c>
      <c r="BV1606">
        <f t="shared" si="102"/>
        <v>0</v>
      </c>
      <c r="BW1606">
        <f t="shared" si="103"/>
        <v>0</v>
      </c>
      <c r="BX1606" s="8">
        <f t="shared" si="100"/>
        <v>1</v>
      </c>
    </row>
    <row r="1607" spans="1:76" ht="33.75" x14ac:dyDescent="0.2">
      <c r="A1607" s="3" t="s">
        <v>3074</v>
      </c>
      <c r="B1607" s="3" t="s">
        <v>3075</v>
      </c>
      <c r="C1607" s="4">
        <v>41212</v>
      </c>
      <c r="D1607" s="3" t="s">
        <v>71</v>
      </c>
      <c r="E1607" s="3" t="s">
        <v>72</v>
      </c>
      <c r="F1607" s="3" t="s">
        <v>73</v>
      </c>
      <c r="G1607" s="3" t="s">
        <v>89</v>
      </c>
      <c r="H1607" s="3" t="s">
        <v>89</v>
      </c>
      <c r="I1607" s="3" t="s">
        <v>89</v>
      </c>
      <c r="J1607" s="3" t="s">
        <v>75</v>
      </c>
      <c r="K1607" s="3" t="s">
        <v>76</v>
      </c>
      <c r="L1607" s="3">
        <v>50</v>
      </c>
      <c r="M1607" s="3" t="s">
        <v>127</v>
      </c>
      <c r="N1607" s="3"/>
      <c r="O1607" s="3" t="s">
        <v>78</v>
      </c>
      <c r="P1607" s="5" t="s">
        <v>79</v>
      </c>
      <c r="Q1607" s="5">
        <v>123</v>
      </c>
      <c r="R1607" s="5" t="s">
        <v>617</v>
      </c>
      <c r="S1607" s="5">
        <v>2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 t="s">
        <v>81</v>
      </c>
      <c r="AF1607" s="5">
        <v>0</v>
      </c>
      <c r="AG1607" s="5">
        <v>23</v>
      </c>
      <c r="AH1607" s="5" t="s">
        <v>98</v>
      </c>
      <c r="AI1607" s="5">
        <v>1</v>
      </c>
      <c r="AJ1607" s="5" t="s">
        <v>92</v>
      </c>
      <c r="AK1607" s="5" t="s">
        <v>93</v>
      </c>
      <c r="AL1607" s="5">
        <v>0</v>
      </c>
      <c r="AM1607" s="5">
        <v>0</v>
      </c>
      <c r="AN1607" s="5">
        <v>1</v>
      </c>
      <c r="AO1607" s="5">
        <v>0</v>
      </c>
      <c r="AP1607" s="5">
        <v>0</v>
      </c>
      <c r="AQ1607" s="5">
        <v>0</v>
      </c>
      <c r="AR1607" s="5">
        <v>0</v>
      </c>
      <c r="AS1607" s="5">
        <v>0</v>
      </c>
      <c r="AT1607" s="5">
        <v>0</v>
      </c>
      <c r="AU1607" s="5">
        <v>0</v>
      </c>
      <c r="AV1607" s="5">
        <v>0</v>
      </c>
      <c r="AW1607" s="5">
        <v>0</v>
      </c>
      <c r="AX1607" s="5">
        <v>0</v>
      </c>
      <c r="AY1607" s="5">
        <v>0</v>
      </c>
      <c r="AZ1607" s="5">
        <v>0</v>
      </c>
      <c r="BA1607" s="5">
        <v>0</v>
      </c>
      <c r="BB1607" s="5">
        <v>0</v>
      </c>
      <c r="BC1607" s="5">
        <v>0</v>
      </c>
      <c r="BD1607" s="5">
        <v>0</v>
      </c>
      <c r="BE1607" s="5">
        <v>0</v>
      </c>
      <c r="BF1607" s="5">
        <v>0</v>
      </c>
      <c r="BG1607" s="5">
        <v>0</v>
      </c>
      <c r="BH1607" s="5">
        <v>0</v>
      </c>
      <c r="BI1607" s="5">
        <v>0</v>
      </c>
      <c r="BJ1607" s="5">
        <v>1</v>
      </c>
      <c r="BK1607" s="5">
        <v>0</v>
      </c>
      <c r="BL1607" s="5">
        <v>0</v>
      </c>
      <c r="BM1607" s="5">
        <v>0</v>
      </c>
      <c r="BN1607" s="5">
        <v>1</v>
      </c>
      <c r="BO1607" s="5" t="s">
        <v>85</v>
      </c>
      <c r="BP1607" s="5">
        <v>0</v>
      </c>
      <c r="BQ1607" s="5">
        <v>0</v>
      </c>
      <c r="BR1607" s="5">
        <v>1</v>
      </c>
      <c r="BS1607" s="5">
        <v>1</v>
      </c>
      <c r="BT1607" s="5">
        <v>1</v>
      </c>
      <c r="BU1607">
        <f t="shared" si="101"/>
        <v>1</v>
      </c>
      <c r="BV1607">
        <f t="shared" si="102"/>
        <v>0</v>
      </c>
      <c r="BW1607">
        <f t="shared" si="103"/>
        <v>0</v>
      </c>
      <c r="BX1607" s="8">
        <f t="shared" si="100"/>
        <v>1</v>
      </c>
    </row>
    <row r="1608" spans="1:76" ht="33.75" x14ac:dyDescent="0.2">
      <c r="A1608" s="3" t="s">
        <v>3076</v>
      </c>
      <c r="B1608" s="3" t="s">
        <v>3077</v>
      </c>
      <c r="C1608" s="4">
        <v>41550</v>
      </c>
      <c r="D1608" s="3" t="s">
        <v>71</v>
      </c>
      <c r="E1608" s="3" t="s">
        <v>88</v>
      </c>
      <c r="F1608" s="3" t="s">
        <v>73</v>
      </c>
      <c r="G1608" s="3" t="s">
        <v>74</v>
      </c>
      <c r="H1608" s="3" t="s">
        <v>74</v>
      </c>
      <c r="I1608" s="3" t="s">
        <v>74</v>
      </c>
      <c r="J1608" s="3" t="s">
        <v>75</v>
      </c>
      <c r="K1608" s="3" t="s">
        <v>76</v>
      </c>
      <c r="L1608" s="3">
        <v>38</v>
      </c>
      <c r="M1608" s="3" t="s">
        <v>127</v>
      </c>
      <c r="N1608" s="3"/>
      <c r="O1608" s="3" t="s">
        <v>78</v>
      </c>
      <c r="P1608" s="5" t="s">
        <v>96</v>
      </c>
      <c r="Q1608" s="5">
        <v>69</v>
      </c>
      <c r="R1608" s="5" t="s">
        <v>2511</v>
      </c>
      <c r="S1608" s="5">
        <v>3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 t="s">
        <v>81</v>
      </c>
      <c r="AF1608" s="5">
        <v>0</v>
      </c>
      <c r="AG1608" s="5">
        <v>12</v>
      </c>
      <c r="AH1608" s="5" t="s">
        <v>109</v>
      </c>
      <c r="AI1608" s="5">
        <v>1</v>
      </c>
      <c r="AJ1608" s="5" t="s">
        <v>99</v>
      </c>
      <c r="AK1608" s="5" t="s">
        <v>93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1</v>
      </c>
      <c r="AR1608" s="5">
        <v>0</v>
      </c>
      <c r="AS1608" s="5">
        <v>1</v>
      </c>
      <c r="AT1608" s="5">
        <v>0</v>
      </c>
      <c r="AU1608" s="5">
        <v>0</v>
      </c>
      <c r="AV1608" s="5">
        <v>0</v>
      </c>
      <c r="AW1608" s="5">
        <v>0</v>
      </c>
      <c r="AX1608" s="5">
        <v>0</v>
      </c>
      <c r="AY1608" s="5">
        <v>0</v>
      </c>
      <c r="AZ1608" s="5">
        <v>0</v>
      </c>
      <c r="BA1608" s="5">
        <v>0</v>
      </c>
      <c r="BB1608" s="5">
        <v>0</v>
      </c>
      <c r="BC1608" s="5">
        <v>0</v>
      </c>
      <c r="BD1608" s="5">
        <v>0</v>
      </c>
      <c r="BE1608" s="5">
        <v>0</v>
      </c>
      <c r="BF1608" s="5">
        <v>0</v>
      </c>
      <c r="BG1608" s="5">
        <v>0</v>
      </c>
      <c r="BH1608" s="5">
        <v>0</v>
      </c>
      <c r="BI1608" s="5">
        <v>0</v>
      </c>
      <c r="BJ1608" s="5">
        <v>1</v>
      </c>
      <c r="BK1608" s="5">
        <v>0</v>
      </c>
      <c r="BL1608" s="5">
        <v>0</v>
      </c>
      <c r="BM1608" s="5">
        <v>0</v>
      </c>
      <c r="BN1608" s="5">
        <v>0</v>
      </c>
      <c r="BO1608" s="5" t="s">
        <v>85</v>
      </c>
      <c r="BP1608" s="5">
        <v>0</v>
      </c>
      <c r="BQ1608" s="5">
        <v>1</v>
      </c>
      <c r="BR1608" s="5">
        <v>4</v>
      </c>
      <c r="BS1608" s="5">
        <v>1</v>
      </c>
      <c r="BT1608" s="5">
        <v>1</v>
      </c>
      <c r="BU1608">
        <f t="shared" si="101"/>
        <v>1</v>
      </c>
      <c r="BV1608">
        <f t="shared" si="102"/>
        <v>0</v>
      </c>
      <c r="BW1608">
        <f t="shared" si="103"/>
        <v>0</v>
      </c>
      <c r="BX1608" s="8">
        <f t="shared" si="100"/>
        <v>1</v>
      </c>
    </row>
    <row r="1609" spans="1:76" ht="33.75" x14ac:dyDescent="0.2">
      <c r="A1609" s="3" t="s">
        <v>3078</v>
      </c>
      <c r="B1609" s="3" t="s">
        <v>3079</v>
      </c>
      <c r="C1609" s="4">
        <v>41794</v>
      </c>
      <c r="D1609" s="3" t="s">
        <v>71</v>
      </c>
      <c r="E1609" s="3" t="s">
        <v>88</v>
      </c>
      <c r="F1609" s="3" t="s">
        <v>73</v>
      </c>
      <c r="G1609" s="3" t="s">
        <v>74</v>
      </c>
      <c r="H1609" s="3" t="s">
        <v>74</v>
      </c>
      <c r="I1609" s="3" t="s">
        <v>74</v>
      </c>
      <c r="J1609" s="3" t="s">
        <v>75</v>
      </c>
      <c r="K1609" s="3" t="s">
        <v>76</v>
      </c>
      <c r="L1609" s="3">
        <v>31</v>
      </c>
      <c r="M1609" s="3" t="s">
        <v>127</v>
      </c>
      <c r="N1609" s="3"/>
      <c r="O1609" s="3" t="s">
        <v>78</v>
      </c>
      <c r="P1609" s="5" t="s">
        <v>145</v>
      </c>
      <c r="Q1609" s="5">
        <v>137</v>
      </c>
      <c r="R1609" s="5" t="s">
        <v>2511</v>
      </c>
      <c r="S1609" s="5">
        <v>2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 t="s">
        <v>81</v>
      </c>
      <c r="AF1609" s="5">
        <v>0</v>
      </c>
      <c r="AG1609" s="5">
        <v>1</v>
      </c>
      <c r="AH1609" s="5" t="s">
        <v>91</v>
      </c>
      <c r="AI1609" s="5">
        <v>0</v>
      </c>
      <c r="AJ1609" s="5" t="s">
        <v>92</v>
      </c>
      <c r="AK1609" s="5" t="s">
        <v>93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1</v>
      </c>
      <c r="AR1609" s="5">
        <v>0</v>
      </c>
      <c r="AS1609" s="5">
        <v>1</v>
      </c>
      <c r="AT1609" s="5">
        <v>0</v>
      </c>
      <c r="AU1609" s="5">
        <v>0</v>
      </c>
      <c r="AV1609" s="5">
        <v>0</v>
      </c>
      <c r="AW1609" s="5">
        <v>0</v>
      </c>
      <c r="AX1609" s="5">
        <v>0</v>
      </c>
      <c r="AY1609" s="5">
        <v>0</v>
      </c>
      <c r="AZ1609" s="5">
        <v>0</v>
      </c>
      <c r="BA1609" s="5">
        <v>0</v>
      </c>
      <c r="BB1609" s="5">
        <v>0</v>
      </c>
      <c r="BC1609" s="5">
        <v>0</v>
      </c>
      <c r="BD1609" s="5">
        <v>0</v>
      </c>
      <c r="BE1609" s="5">
        <v>0</v>
      </c>
      <c r="BF1609" s="5">
        <v>0</v>
      </c>
      <c r="BG1609" s="5">
        <v>0</v>
      </c>
      <c r="BH1609" s="5">
        <v>0</v>
      </c>
      <c r="BI1609" s="5">
        <v>0</v>
      </c>
      <c r="BJ1609" s="5">
        <v>0</v>
      </c>
      <c r="BK1609" s="5">
        <v>0</v>
      </c>
      <c r="BL1609" s="5">
        <v>0</v>
      </c>
      <c r="BM1609" s="5">
        <v>0</v>
      </c>
      <c r="BN1609" s="5">
        <v>1</v>
      </c>
      <c r="BO1609" s="5" t="s">
        <v>85</v>
      </c>
      <c r="BP1609" s="5">
        <v>0</v>
      </c>
      <c r="BQ1609" s="5">
        <v>0</v>
      </c>
      <c r="BR1609" s="5">
        <v>1</v>
      </c>
      <c r="BS1609" s="5">
        <v>1</v>
      </c>
      <c r="BT1609" s="5">
        <v>1</v>
      </c>
      <c r="BU1609">
        <f t="shared" si="101"/>
        <v>1</v>
      </c>
      <c r="BV1609">
        <f t="shared" si="102"/>
        <v>0</v>
      </c>
      <c r="BW1609">
        <f t="shared" si="103"/>
        <v>0</v>
      </c>
      <c r="BX1609" s="8">
        <f t="shared" si="100"/>
        <v>1</v>
      </c>
    </row>
    <row r="1610" spans="1:76" ht="22.5" x14ac:dyDescent="0.2">
      <c r="A1610" s="3" t="s">
        <v>3080</v>
      </c>
      <c r="B1610" s="3" t="s">
        <v>3081</v>
      </c>
      <c r="C1610" s="4">
        <v>41790</v>
      </c>
      <c r="D1610" s="3" t="s">
        <v>71</v>
      </c>
      <c r="E1610" s="3" t="s">
        <v>88</v>
      </c>
      <c r="F1610" s="3" t="s">
        <v>112</v>
      </c>
      <c r="G1610" s="3" t="s">
        <v>117</v>
      </c>
      <c r="H1610" s="3" t="s">
        <v>113</v>
      </c>
      <c r="I1610" s="3" t="s">
        <v>114</v>
      </c>
      <c r="J1610" s="3"/>
      <c r="K1610" s="3" t="s">
        <v>76</v>
      </c>
      <c r="L1610" s="3">
        <v>33</v>
      </c>
      <c r="M1610" s="3" t="s">
        <v>127</v>
      </c>
      <c r="N1610" s="3"/>
      <c r="O1610" s="3" t="s">
        <v>78</v>
      </c>
      <c r="P1610" s="5" t="s">
        <v>79</v>
      </c>
      <c r="Q1610" s="5">
        <v>165</v>
      </c>
      <c r="R1610" s="5" t="s">
        <v>2511</v>
      </c>
      <c r="S1610" s="5">
        <v>3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 t="s">
        <v>97</v>
      </c>
      <c r="AF1610" s="5">
        <v>0</v>
      </c>
      <c r="AG1610" s="5">
        <v>18</v>
      </c>
      <c r="AH1610" s="5" t="s">
        <v>82</v>
      </c>
      <c r="AI1610" s="5">
        <v>0</v>
      </c>
      <c r="AJ1610" s="5" t="s">
        <v>105</v>
      </c>
      <c r="AK1610" s="5" t="s">
        <v>105</v>
      </c>
      <c r="AL1610" s="5">
        <v>0</v>
      </c>
      <c r="AM1610" s="5">
        <v>0</v>
      </c>
      <c r="AN1610" s="5">
        <v>1</v>
      </c>
      <c r="AO1610" s="5">
        <v>0</v>
      </c>
      <c r="AP1610" s="5">
        <v>0</v>
      </c>
      <c r="AQ1610" s="5">
        <v>0</v>
      </c>
      <c r="AR1610" s="5">
        <v>0</v>
      </c>
      <c r="AS1610" s="5">
        <v>0</v>
      </c>
      <c r="AT1610" s="5">
        <v>0</v>
      </c>
      <c r="AU1610" s="5">
        <v>0</v>
      </c>
      <c r="AV1610" s="5">
        <v>0</v>
      </c>
      <c r="AW1610" s="5">
        <v>0</v>
      </c>
      <c r="AX1610" s="5">
        <v>0</v>
      </c>
      <c r="AY1610" s="5">
        <v>0</v>
      </c>
      <c r="AZ1610" s="5">
        <v>0</v>
      </c>
      <c r="BA1610" s="5">
        <v>0</v>
      </c>
      <c r="BB1610" s="5">
        <v>0</v>
      </c>
      <c r="BC1610" s="5">
        <v>0</v>
      </c>
      <c r="BD1610" s="5">
        <v>0</v>
      </c>
      <c r="BE1610" s="5">
        <v>0</v>
      </c>
      <c r="BF1610" s="5">
        <v>0</v>
      </c>
      <c r="BG1610" s="5">
        <v>0</v>
      </c>
      <c r="BH1610" s="5">
        <v>0</v>
      </c>
      <c r="BI1610" s="5">
        <v>1</v>
      </c>
      <c r="BJ1610" s="5">
        <v>0</v>
      </c>
      <c r="BK1610" s="5">
        <v>0</v>
      </c>
      <c r="BL1610" s="5">
        <v>0</v>
      </c>
      <c r="BM1610" s="5">
        <v>0</v>
      </c>
      <c r="BN1610" s="5">
        <v>0</v>
      </c>
      <c r="BO1610" s="5" t="s">
        <v>85</v>
      </c>
      <c r="BP1610" s="5">
        <v>0</v>
      </c>
      <c r="BQ1610" s="5">
        <v>0</v>
      </c>
      <c r="BR1610" s="5">
        <v>2</v>
      </c>
      <c r="BS1610" s="5">
        <v>1</v>
      </c>
      <c r="BT1610" s="5">
        <v>1</v>
      </c>
      <c r="BU1610">
        <f t="shared" si="101"/>
        <v>1</v>
      </c>
      <c r="BV1610">
        <f t="shared" si="102"/>
        <v>0</v>
      </c>
      <c r="BW1610">
        <f t="shared" si="103"/>
        <v>0</v>
      </c>
      <c r="BX1610" s="8">
        <f t="shared" si="100"/>
        <v>1</v>
      </c>
    </row>
    <row r="1611" spans="1:76" ht="22.5" x14ac:dyDescent="0.2">
      <c r="A1611" s="3" t="s">
        <v>3082</v>
      </c>
      <c r="B1611" s="3" t="s">
        <v>3083</v>
      </c>
      <c r="C1611" s="4">
        <v>37132</v>
      </c>
      <c r="D1611" s="3" t="s">
        <v>71</v>
      </c>
      <c r="E1611" s="3" t="s">
        <v>72</v>
      </c>
      <c r="F1611" s="3" t="s">
        <v>112</v>
      </c>
      <c r="G1611" s="3" t="s">
        <v>117</v>
      </c>
      <c r="H1611" s="3" t="s">
        <v>113</v>
      </c>
      <c r="I1611" s="3" t="s">
        <v>114</v>
      </c>
      <c r="J1611" s="3"/>
      <c r="K1611" s="3" t="s">
        <v>76</v>
      </c>
      <c r="L1611" s="3">
        <v>191</v>
      </c>
      <c r="M1611" s="3" t="s">
        <v>108</v>
      </c>
      <c r="N1611" s="3"/>
      <c r="O1611" s="3" t="s">
        <v>78</v>
      </c>
      <c r="P1611" s="5" t="s">
        <v>79</v>
      </c>
      <c r="Q1611" s="5">
        <v>79</v>
      </c>
      <c r="R1611" s="5" t="s">
        <v>80</v>
      </c>
      <c r="S1611" s="5">
        <v>1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 t="s">
        <v>81</v>
      </c>
      <c r="AF1611" s="5">
        <v>0</v>
      </c>
      <c r="AG1611" s="5">
        <v>19</v>
      </c>
      <c r="AH1611" s="5" t="s">
        <v>156</v>
      </c>
      <c r="AI1611" s="5">
        <v>0</v>
      </c>
      <c r="AJ1611" s="5" t="s">
        <v>92</v>
      </c>
      <c r="AK1611" s="5" t="s">
        <v>93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0</v>
      </c>
      <c r="AW1611" s="5">
        <v>0</v>
      </c>
      <c r="AX1611" s="5">
        <v>0</v>
      </c>
      <c r="AY1611" s="5">
        <v>0</v>
      </c>
      <c r="AZ1611" s="5">
        <v>0</v>
      </c>
      <c r="BA1611" s="5">
        <v>0</v>
      </c>
      <c r="BB1611" s="5">
        <v>0</v>
      </c>
      <c r="BC1611" s="5">
        <v>0</v>
      </c>
      <c r="BD1611" s="5">
        <v>0</v>
      </c>
      <c r="BE1611" s="5">
        <v>0</v>
      </c>
      <c r="BF1611" s="5">
        <v>0</v>
      </c>
      <c r="BG1611" s="5">
        <v>0</v>
      </c>
      <c r="BH1611" s="5">
        <v>0</v>
      </c>
      <c r="BI1611" s="5">
        <v>0</v>
      </c>
      <c r="BJ1611" s="5">
        <v>0</v>
      </c>
      <c r="BK1611" s="5">
        <v>0</v>
      </c>
      <c r="BL1611" s="5">
        <v>0</v>
      </c>
      <c r="BM1611" s="5">
        <v>0</v>
      </c>
      <c r="BN1611" s="5">
        <v>0</v>
      </c>
      <c r="BO1611" s="5" t="s">
        <v>137</v>
      </c>
      <c r="BP1611" s="5">
        <v>0</v>
      </c>
      <c r="BQ1611" s="5">
        <v>0</v>
      </c>
      <c r="BR1611" s="5">
        <v>1</v>
      </c>
      <c r="BS1611" s="5">
        <v>1</v>
      </c>
      <c r="BT1611" s="5">
        <v>1</v>
      </c>
      <c r="BU1611">
        <f t="shared" si="101"/>
        <v>1</v>
      </c>
      <c r="BV1611">
        <f t="shared" si="102"/>
        <v>0</v>
      </c>
      <c r="BW1611">
        <f t="shared" si="103"/>
        <v>0</v>
      </c>
      <c r="BX1611" s="8">
        <f t="shared" si="100"/>
        <v>1</v>
      </c>
    </row>
    <row r="1612" spans="1:76" ht="33.75" x14ac:dyDescent="0.2">
      <c r="A1612" s="3" t="s">
        <v>3084</v>
      </c>
      <c r="B1612" s="3" t="s">
        <v>3085</v>
      </c>
      <c r="C1612" s="4">
        <v>41796</v>
      </c>
      <c r="D1612" s="3" t="s">
        <v>71</v>
      </c>
      <c r="E1612" s="3" t="s">
        <v>88</v>
      </c>
      <c r="F1612" s="3" t="s">
        <v>73</v>
      </c>
      <c r="G1612" s="3" t="s">
        <v>74</v>
      </c>
      <c r="H1612" s="3" t="s">
        <v>74</v>
      </c>
      <c r="I1612" s="3" t="s">
        <v>74</v>
      </c>
      <c r="J1612" s="3"/>
      <c r="K1612" s="3" t="s">
        <v>76</v>
      </c>
      <c r="L1612" s="3">
        <v>32</v>
      </c>
      <c r="M1612" s="3" t="s">
        <v>127</v>
      </c>
      <c r="N1612" s="3"/>
      <c r="O1612" s="3" t="s">
        <v>78</v>
      </c>
      <c r="P1612" s="5" t="s">
        <v>79</v>
      </c>
      <c r="Q1612" s="5">
        <v>45</v>
      </c>
      <c r="R1612" s="5" t="s">
        <v>2511</v>
      </c>
      <c r="S1612" s="5">
        <v>3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 t="s">
        <v>81</v>
      </c>
      <c r="AF1612" s="5">
        <v>0</v>
      </c>
      <c r="AG1612" s="5">
        <v>21</v>
      </c>
      <c r="AH1612" s="5" t="s">
        <v>118</v>
      </c>
      <c r="AI1612" s="5">
        <v>0</v>
      </c>
      <c r="AJ1612" s="5" t="s">
        <v>92</v>
      </c>
      <c r="AK1612" s="5" t="s">
        <v>93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0</v>
      </c>
      <c r="AR1612" s="5">
        <v>0</v>
      </c>
      <c r="AS1612" s="5">
        <v>0</v>
      </c>
      <c r="AT1612" s="5">
        <v>0</v>
      </c>
      <c r="AU1612" s="5">
        <v>0</v>
      </c>
      <c r="AV1612" s="5">
        <v>0</v>
      </c>
      <c r="AW1612" s="5">
        <v>0</v>
      </c>
      <c r="AX1612" s="5">
        <v>0</v>
      </c>
      <c r="AY1612" s="5">
        <v>0</v>
      </c>
      <c r="AZ1612" s="5">
        <v>0</v>
      </c>
      <c r="BA1612" s="5">
        <v>0</v>
      </c>
      <c r="BB1612" s="5">
        <v>0</v>
      </c>
      <c r="BC1612" s="5">
        <v>0</v>
      </c>
      <c r="BD1612" s="5">
        <v>0</v>
      </c>
      <c r="BE1612" s="5">
        <v>0</v>
      </c>
      <c r="BF1612" s="5">
        <v>0</v>
      </c>
      <c r="BG1612" s="5">
        <v>0</v>
      </c>
      <c r="BH1612" s="5">
        <v>1</v>
      </c>
      <c r="BI1612" s="5">
        <v>1</v>
      </c>
      <c r="BJ1612" s="5">
        <v>1</v>
      </c>
      <c r="BK1612" s="5">
        <v>0</v>
      </c>
      <c r="BL1612" s="5">
        <v>0</v>
      </c>
      <c r="BM1612" s="5">
        <v>0</v>
      </c>
      <c r="BN1612" s="5">
        <v>0</v>
      </c>
      <c r="BO1612" s="5" t="s">
        <v>85</v>
      </c>
      <c r="BP1612" s="5">
        <v>0</v>
      </c>
      <c r="BQ1612" s="5">
        <v>0</v>
      </c>
      <c r="BR1612" s="5">
        <v>3</v>
      </c>
      <c r="BS1612" s="5">
        <v>1</v>
      </c>
      <c r="BT1612" s="5">
        <v>1</v>
      </c>
      <c r="BU1612">
        <f t="shared" si="101"/>
        <v>2</v>
      </c>
      <c r="BV1612">
        <f t="shared" si="102"/>
        <v>0</v>
      </c>
      <c r="BW1612">
        <f t="shared" si="103"/>
        <v>0</v>
      </c>
      <c r="BX1612" s="8">
        <f t="shared" si="100"/>
        <v>1</v>
      </c>
    </row>
    <row r="1613" spans="1:76" ht="33.75" x14ac:dyDescent="0.2">
      <c r="A1613" s="3" t="s">
        <v>3084</v>
      </c>
      <c r="B1613" s="3" t="s">
        <v>3086</v>
      </c>
      <c r="C1613" s="4">
        <v>41796</v>
      </c>
      <c r="D1613" s="3" t="s">
        <v>71</v>
      </c>
      <c r="E1613" s="3" t="s">
        <v>88</v>
      </c>
      <c r="F1613" s="3" t="s">
        <v>73</v>
      </c>
      <c r="G1613" s="3" t="s">
        <v>74</v>
      </c>
      <c r="H1613" s="3" t="s">
        <v>74</v>
      </c>
      <c r="I1613" s="3" t="s">
        <v>74</v>
      </c>
      <c r="J1613" s="3" t="s">
        <v>75</v>
      </c>
      <c r="K1613" s="3" t="s">
        <v>76</v>
      </c>
      <c r="L1613" s="3">
        <v>33</v>
      </c>
      <c r="M1613" s="3" t="s">
        <v>77</v>
      </c>
      <c r="N1613" s="3"/>
      <c r="O1613" s="3" t="s">
        <v>78</v>
      </c>
      <c r="P1613" s="5" t="s">
        <v>79</v>
      </c>
      <c r="Q1613" s="5">
        <v>192</v>
      </c>
      <c r="R1613" s="5" t="s">
        <v>2511</v>
      </c>
      <c r="S1613" s="5">
        <v>3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 t="s">
        <v>81</v>
      </c>
      <c r="AF1613" s="5">
        <v>0</v>
      </c>
      <c r="AG1613" s="5">
        <v>19</v>
      </c>
      <c r="AH1613" s="5" t="s">
        <v>109</v>
      </c>
      <c r="AI1613" s="5">
        <v>1</v>
      </c>
      <c r="AJ1613" s="5" t="s">
        <v>105</v>
      </c>
      <c r="AK1613" s="5" t="s">
        <v>105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5">
        <v>0</v>
      </c>
      <c r="AT1613" s="5">
        <v>0</v>
      </c>
      <c r="AU1613" s="5">
        <v>0</v>
      </c>
      <c r="AV1613" s="5">
        <v>0</v>
      </c>
      <c r="AW1613" s="5">
        <v>0</v>
      </c>
      <c r="AX1613" s="5">
        <v>0</v>
      </c>
      <c r="AY1613" s="5">
        <v>0</v>
      </c>
      <c r="AZ1613" s="5">
        <v>0</v>
      </c>
      <c r="BA1613" s="5">
        <v>0</v>
      </c>
      <c r="BB1613" s="5">
        <v>0</v>
      </c>
      <c r="BC1613" s="5">
        <v>0</v>
      </c>
      <c r="BD1613" s="5">
        <v>0</v>
      </c>
      <c r="BE1613" s="5">
        <v>0</v>
      </c>
      <c r="BF1613" s="5">
        <v>0</v>
      </c>
      <c r="BG1613" s="5">
        <v>0</v>
      </c>
      <c r="BH1613" s="5">
        <v>0</v>
      </c>
      <c r="BI1613" s="5">
        <v>0</v>
      </c>
      <c r="BJ1613" s="5">
        <v>0</v>
      </c>
      <c r="BK1613" s="5">
        <v>0</v>
      </c>
      <c r="BL1613" s="5">
        <v>0</v>
      </c>
      <c r="BM1613" s="5">
        <v>0</v>
      </c>
      <c r="BN1613" s="5">
        <v>1</v>
      </c>
      <c r="BO1613" s="5" t="s">
        <v>85</v>
      </c>
      <c r="BP1613" s="5">
        <v>1</v>
      </c>
      <c r="BQ1613" s="5">
        <v>0</v>
      </c>
      <c r="BR1613" s="5">
        <v>3</v>
      </c>
      <c r="BS1613" s="5">
        <v>2</v>
      </c>
      <c r="BT1613" s="5">
        <v>1</v>
      </c>
      <c r="BU1613">
        <f t="shared" si="101"/>
        <v>2</v>
      </c>
      <c r="BV1613">
        <f t="shared" si="102"/>
        <v>0</v>
      </c>
      <c r="BW1613">
        <f t="shared" si="103"/>
        <v>0</v>
      </c>
      <c r="BX1613" s="8">
        <f t="shared" si="100"/>
        <v>2</v>
      </c>
    </row>
    <row r="1614" spans="1:76" ht="22.5" x14ac:dyDescent="0.2">
      <c r="A1614" s="3" t="s">
        <v>3087</v>
      </c>
      <c r="B1614" s="3" t="s">
        <v>3088</v>
      </c>
      <c r="C1614" s="4">
        <v>41801</v>
      </c>
      <c r="D1614" s="3" t="s">
        <v>71</v>
      </c>
      <c r="E1614" s="3" t="s">
        <v>72</v>
      </c>
      <c r="F1614" s="3" t="s">
        <v>112</v>
      </c>
      <c r="G1614" s="3" t="s">
        <v>117</v>
      </c>
      <c r="H1614" s="3" t="s">
        <v>113</v>
      </c>
      <c r="I1614" s="3" t="s">
        <v>114</v>
      </c>
      <c r="J1614" s="3"/>
      <c r="K1614" s="3" t="s">
        <v>76</v>
      </c>
      <c r="L1614" s="3">
        <v>34</v>
      </c>
      <c r="M1614" s="3" t="s">
        <v>77</v>
      </c>
      <c r="N1614" s="3"/>
      <c r="O1614" s="3" t="s">
        <v>78</v>
      </c>
      <c r="P1614" s="5" t="s">
        <v>79</v>
      </c>
      <c r="Q1614" s="5">
        <v>114</v>
      </c>
      <c r="R1614" s="5" t="s">
        <v>2511</v>
      </c>
      <c r="S1614" s="5">
        <v>4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 t="s">
        <v>97</v>
      </c>
      <c r="AF1614" s="5">
        <v>0</v>
      </c>
      <c r="AG1614" s="5">
        <v>20</v>
      </c>
      <c r="AH1614" s="5" t="s">
        <v>109</v>
      </c>
      <c r="AI1614" s="5">
        <v>1</v>
      </c>
      <c r="AJ1614" s="5" t="s">
        <v>92</v>
      </c>
      <c r="AK1614" s="5" t="s">
        <v>93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0</v>
      </c>
      <c r="AW1614" s="5">
        <v>0</v>
      </c>
      <c r="AX1614" s="5">
        <v>0</v>
      </c>
      <c r="AY1614" s="5">
        <v>0</v>
      </c>
      <c r="AZ1614" s="5">
        <v>0</v>
      </c>
      <c r="BA1614" s="5">
        <v>0</v>
      </c>
      <c r="BB1614" s="5">
        <v>0</v>
      </c>
      <c r="BC1614" s="5">
        <v>0</v>
      </c>
      <c r="BD1614" s="5">
        <v>0</v>
      </c>
      <c r="BE1614" s="5">
        <v>0</v>
      </c>
      <c r="BF1614" s="5">
        <v>0</v>
      </c>
      <c r="BG1614" s="5">
        <v>0</v>
      </c>
      <c r="BH1614" s="5">
        <v>0</v>
      </c>
      <c r="BI1614" s="5">
        <v>0</v>
      </c>
      <c r="BJ1614" s="5">
        <v>0</v>
      </c>
      <c r="BK1614" s="5">
        <v>0</v>
      </c>
      <c r="BL1614" s="5">
        <v>1</v>
      </c>
      <c r="BM1614" s="5">
        <v>1</v>
      </c>
      <c r="BN1614" s="5">
        <v>0</v>
      </c>
      <c r="BO1614" s="5" t="s">
        <v>137</v>
      </c>
      <c r="BP1614" s="5">
        <v>0</v>
      </c>
      <c r="BQ1614" s="5">
        <v>0</v>
      </c>
      <c r="BR1614" s="5">
        <v>2</v>
      </c>
      <c r="BS1614" s="5">
        <v>1</v>
      </c>
      <c r="BT1614" s="5">
        <v>1</v>
      </c>
      <c r="BU1614">
        <f t="shared" si="101"/>
        <v>1</v>
      </c>
      <c r="BV1614">
        <f t="shared" si="102"/>
        <v>0</v>
      </c>
      <c r="BW1614">
        <f t="shared" si="103"/>
        <v>0</v>
      </c>
      <c r="BX1614" s="8">
        <f t="shared" si="100"/>
        <v>1</v>
      </c>
    </row>
    <row r="1615" spans="1:76" ht="33.75" x14ac:dyDescent="0.2">
      <c r="A1615" s="3" t="s">
        <v>3089</v>
      </c>
      <c r="B1615" s="3" t="s">
        <v>3090</v>
      </c>
      <c r="C1615" s="4">
        <v>41803</v>
      </c>
      <c r="D1615" s="3" t="s">
        <v>71</v>
      </c>
      <c r="E1615" s="3" t="s">
        <v>72</v>
      </c>
      <c r="F1615" s="3" t="s">
        <v>73</v>
      </c>
      <c r="G1615" s="3" t="s">
        <v>74</v>
      </c>
      <c r="H1615" s="3" t="s">
        <v>74</v>
      </c>
      <c r="I1615" s="3" t="s">
        <v>74</v>
      </c>
      <c r="J1615" s="3"/>
      <c r="K1615" s="3" t="s">
        <v>76</v>
      </c>
      <c r="L1615" s="3">
        <v>33</v>
      </c>
      <c r="M1615" s="3" t="s">
        <v>127</v>
      </c>
      <c r="N1615" s="3"/>
      <c r="O1615" s="3" t="s">
        <v>78</v>
      </c>
      <c r="P1615" s="5" t="s">
        <v>79</v>
      </c>
      <c r="Q1615" s="5">
        <v>60</v>
      </c>
      <c r="R1615" s="5" t="s">
        <v>2511</v>
      </c>
      <c r="S1615" s="5">
        <v>2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 t="s">
        <v>81</v>
      </c>
      <c r="AF1615" s="5">
        <v>0</v>
      </c>
      <c r="AG1615" s="5">
        <v>20</v>
      </c>
      <c r="AH1615" s="5" t="s">
        <v>91</v>
      </c>
      <c r="AI1615" s="5">
        <v>0</v>
      </c>
      <c r="AJ1615" s="5" t="s">
        <v>105</v>
      </c>
      <c r="AK1615" s="5" t="s">
        <v>105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0</v>
      </c>
      <c r="AS1615" s="5">
        <v>0</v>
      </c>
      <c r="AT1615" s="5">
        <v>0</v>
      </c>
      <c r="AU1615" s="5">
        <v>0</v>
      </c>
      <c r="AV1615" s="5">
        <v>0</v>
      </c>
      <c r="AW1615" s="5">
        <v>0</v>
      </c>
      <c r="AX1615" s="5">
        <v>0</v>
      </c>
      <c r="AY1615" s="5">
        <v>0</v>
      </c>
      <c r="AZ1615" s="5">
        <v>0</v>
      </c>
      <c r="BA1615" s="5">
        <v>0</v>
      </c>
      <c r="BB1615" s="5">
        <v>0</v>
      </c>
      <c r="BC1615" s="5">
        <v>0</v>
      </c>
      <c r="BD1615" s="5">
        <v>0</v>
      </c>
      <c r="BE1615" s="5">
        <v>0</v>
      </c>
      <c r="BF1615" s="5">
        <v>0</v>
      </c>
      <c r="BG1615" s="5">
        <v>0</v>
      </c>
      <c r="BH1615" s="5">
        <v>0</v>
      </c>
      <c r="BI1615" s="5">
        <v>0</v>
      </c>
      <c r="BJ1615" s="5">
        <v>1</v>
      </c>
      <c r="BK1615" s="5">
        <v>0</v>
      </c>
      <c r="BL1615" s="5">
        <v>0</v>
      </c>
      <c r="BM1615" s="5">
        <v>0</v>
      </c>
      <c r="BN1615" s="5">
        <v>0</v>
      </c>
      <c r="BO1615" s="5" t="s">
        <v>85</v>
      </c>
      <c r="BP1615" s="5">
        <v>0</v>
      </c>
      <c r="BQ1615" s="5">
        <v>0</v>
      </c>
      <c r="BR1615" s="5">
        <v>2</v>
      </c>
      <c r="BS1615" s="5">
        <v>1</v>
      </c>
      <c r="BT1615" s="5">
        <v>1</v>
      </c>
      <c r="BU1615">
        <f t="shared" si="101"/>
        <v>2</v>
      </c>
      <c r="BV1615">
        <f t="shared" si="102"/>
        <v>0</v>
      </c>
      <c r="BW1615">
        <f t="shared" si="103"/>
        <v>0</v>
      </c>
      <c r="BX1615" s="8">
        <f t="shared" si="100"/>
        <v>1</v>
      </c>
    </row>
    <row r="1616" spans="1:76" ht="33.75" x14ac:dyDescent="0.2">
      <c r="A1616" s="3" t="s">
        <v>3089</v>
      </c>
      <c r="B1616" s="3" t="s">
        <v>3091</v>
      </c>
      <c r="C1616" s="4">
        <v>41803</v>
      </c>
      <c r="D1616" s="3" t="s">
        <v>71</v>
      </c>
      <c r="E1616" s="3" t="s">
        <v>72</v>
      </c>
      <c r="F1616" s="3" t="s">
        <v>73</v>
      </c>
      <c r="G1616" s="3" t="s">
        <v>74</v>
      </c>
      <c r="H1616" s="3" t="s">
        <v>74</v>
      </c>
      <c r="I1616" s="3" t="s">
        <v>74</v>
      </c>
      <c r="J1616" s="3"/>
      <c r="K1616" s="3" t="s">
        <v>76</v>
      </c>
      <c r="L1616" s="3">
        <v>35</v>
      </c>
      <c r="M1616" s="3" t="s">
        <v>77</v>
      </c>
      <c r="N1616" s="3"/>
      <c r="O1616" s="3" t="s">
        <v>78</v>
      </c>
      <c r="P1616" s="5" t="s">
        <v>145</v>
      </c>
      <c r="Q1616" s="5">
        <v>91</v>
      </c>
      <c r="R1616" s="5" t="s">
        <v>2511</v>
      </c>
      <c r="S1616" s="5">
        <v>2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 t="s">
        <v>81</v>
      </c>
      <c r="AF1616" s="5">
        <v>0</v>
      </c>
      <c r="AG1616" s="5">
        <v>0</v>
      </c>
      <c r="AH1616" s="5" t="s">
        <v>118</v>
      </c>
      <c r="AI1616" s="5">
        <v>0</v>
      </c>
      <c r="AJ1616" s="5" t="s">
        <v>92</v>
      </c>
      <c r="AK1616" s="5" t="s">
        <v>93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0</v>
      </c>
      <c r="AW1616" s="5">
        <v>0</v>
      </c>
      <c r="AX1616" s="5">
        <v>0</v>
      </c>
      <c r="AY1616" s="5">
        <v>0</v>
      </c>
      <c r="AZ1616" s="5">
        <v>0</v>
      </c>
      <c r="BA1616" s="5">
        <v>0</v>
      </c>
      <c r="BB1616" s="5">
        <v>0</v>
      </c>
      <c r="BC1616" s="5">
        <v>0</v>
      </c>
      <c r="BD1616" s="5">
        <v>0</v>
      </c>
      <c r="BE1616" s="5">
        <v>0</v>
      </c>
      <c r="BF1616" s="5">
        <v>0</v>
      </c>
      <c r="BG1616" s="5">
        <v>0</v>
      </c>
      <c r="BH1616" s="5">
        <v>0</v>
      </c>
      <c r="BI1616" s="5">
        <v>0</v>
      </c>
      <c r="BJ1616" s="5">
        <v>0</v>
      </c>
      <c r="BK1616" s="5">
        <v>0</v>
      </c>
      <c r="BL1616" s="5">
        <v>0</v>
      </c>
      <c r="BM1616" s="5">
        <v>0</v>
      </c>
      <c r="BN1616" s="5">
        <v>0</v>
      </c>
      <c r="BO1616" s="5" t="s">
        <v>85</v>
      </c>
      <c r="BP1616" s="5">
        <v>1</v>
      </c>
      <c r="BQ1616" s="5">
        <v>0</v>
      </c>
      <c r="BR1616" s="5">
        <v>2</v>
      </c>
      <c r="BS1616" s="5">
        <v>2</v>
      </c>
      <c r="BT1616" s="5">
        <v>1</v>
      </c>
      <c r="BU1616">
        <f t="shared" si="101"/>
        <v>2</v>
      </c>
      <c r="BV1616">
        <f t="shared" si="102"/>
        <v>0</v>
      </c>
      <c r="BW1616">
        <f t="shared" si="103"/>
        <v>0</v>
      </c>
      <c r="BX1616" s="8">
        <f t="shared" si="100"/>
        <v>2</v>
      </c>
    </row>
    <row r="1617" spans="1:76" ht="33.75" x14ac:dyDescent="0.2">
      <c r="A1617" s="3" t="s">
        <v>3092</v>
      </c>
      <c r="B1617" s="3" t="s">
        <v>3093</v>
      </c>
      <c r="C1617" s="4">
        <v>40583</v>
      </c>
      <c r="D1617" s="3" t="s">
        <v>71</v>
      </c>
      <c r="E1617" s="3" t="s">
        <v>72</v>
      </c>
      <c r="F1617" s="3" t="s">
        <v>112</v>
      </c>
      <c r="G1617" s="3" t="s">
        <v>117</v>
      </c>
      <c r="H1617" s="3" t="s">
        <v>113</v>
      </c>
      <c r="I1617" s="3" t="s">
        <v>114</v>
      </c>
      <c r="J1617" s="3" t="s">
        <v>75</v>
      </c>
      <c r="K1617" s="3" t="s">
        <v>76</v>
      </c>
      <c r="L1617" s="3">
        <v>77</v>
      </c>
      <c r="M1617" s="3" t="s">
        <v>108</v>
      </c>
      <c r="N1617" s="3"/>
      <c r="O1617" s="3" t="s">
        <v>78</v>
      </c>
      <c r="P1617" s="5" t="s">
        <v>79</v>
      </c>
      <c r="Q1617" s="5">
        <v>1027</v>
      </c>
      <c r="R1617" s="5" t="s">
        <v>617</v>
      </c>
      <c r="S1617" s="5">
        <v>5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 t="s">
        <v>81</v>
      </c>
      <c r="AF1617" s="5">
        <v>0</v>
      </c>
      <c r="AG1617" s="5">
        <v>21</v>
      </c>
      <c r="AH1617" s="5" t="s">
        <v>104</v>
      </c>
      <c r="AI1617" s="5">
        <v>0</v>
      </c>
      <c r="AJ1617" s="5" t="s">
        <v>83</v>
      </c>
      <c r="AK1617" s="5" t="s">
        <v>84</v>
      </c>
      <c r="AL1617" s="5">
        <v>0</v>
      </c>
      <c r="AM1617" s="5">
        <v>0</v>
      </c>
      <c r="AN1617" s="5">
        <v>0</v>
      </c>
      <c r="AO1617" s="5">
        <v>0</v>
      </c>
      <c r="AP1617" s="5">
        <v>1</v>
      </c>
      <c r="AQ1617" s="5">
        <v>0</v>
      </c>
      <c r="AR1617" s="5">
        <v>0</v>
      </c>
      <c r="AS1617" s="5">
        <v>0</v>
      </c>
      <c r="AT1617" s="5">
        <v>0</v>
      </c>
      <c r="AU1617" s="5">
        <v>0</v>
      </c>
      <c r="AV1617" s="5">
        <v>0</v>
      </c>
      <c r="AW1617" s="5">
        <v>0</v>
      </c>
      <c r="AX1617" s="5">
        <v>0</v>
      </c>
      <c r="AY1617" s="5">
        <v>1</v>
      </c>
      <c r="AZ1617" s="5">
        <v>0</v>
      </c>
      <c r="BA1617" s="5">
        <v>0</v>
      </c>
      <c r="BB1617" s="5">
        <v>0</v>
      </c>
      <c r="BC1617" s="5">
        <v>0</v>
      </c>
      <c r="BD1617" s="5">
        <v>0</v>
      </c>
      <c r="BE1617" s="5">
        <v>0</v>
      </c>
      <c r="BF1617" s="5">
        <v>0</v>
      </c>
      <c r="BG1617" s="5">
        <v>0</v>
      </c>
      <c r="BH1617" s="5">
        <v>0</v>
      </c>
      <c r="BI1617" s="5">
        <v>0</v>
      </c>
      <c r="BJ1617" s="5">
        <v>0</v>
      </c>
      <c r="BK1617" s="5">
        <v>0</v>
      </c>
      <c r="BL1617" s="5">
        <v>0</v>
      </c>
      <c r="BM1617" s="5">
        <v>0</v>
      </c>
      <c r="BN1617" s="5">
        <v>0</v>
      </c>
      <c r="BO1617" s="5" t="s">
        <v>85</v>
      </c>
      <c r="BP1617" s="5">
        <v>0</v>
      </c>
      <c r="BQ1617" s="5">
        <v>0</v>
      </c>
      <c r="BR1617" s="5">
        <v>1</v>
      </c>
      <c r="BS1617" s="5">
        <v>1</v>
      </c>
      <c r="BT1617" s="5">
        <v>1</v>
      </c>
      <c r="BU1617">
        <f t="shared" si="101"/>
        <v>1</v>
      </c>
      <c r="BV1617">
        <f t="shared" si="102"/>
        <v>0</v>
      </c>
      <c r="BW1617">
        <f t="shared" si="103"/>
        <v>0</v>
      </c>
      <c r="BX1617" s="8">
        <f t="shared" si="100"/>
        <v>1</v>
      </c>
    </row>
    <row r="1618" spans="1:76" ht="22.5" x14ac:dyDescent="0.2">
      <c r="A1618" s="3" t="s">
        <v>3094</v>
      </c>
      <c r="B1618" s="3" t="s">
        <v>3095</v>
      </c>
      <c r="C1618" s="4">
        <v>41807</v>
      </c>
      <c r="D1618" s="3" t="s">
        <v>71</v>
      </c>
      <c r="E1618" s="3" t="s">
        <v>72</v>
      </c>
      <c r="F1618" s="3" t="s">
        <v>112</v>
      </c>
      <c r="G1618" s="3" t="s">
        <v>117</v>
      </c>
      <c r="H1618" s="3" t="s">
        <v>113</v>
      </c>
      <c r="I1618" s="3" t="s">
        <v>114</v>
      </c>
      <c r="J1618" s="3"/>
      <c r="K1618" s="3" t="s">
        <v>76</v>
      </c>
      <c r="L1618" s="3">
        <v>33</v>
      </c>
      <c r="M1618" s="3" t="s">
        <v>77</v>
      </c>
      <c r="N1618" s="3"/>
      <c r="O1618" s="3" t="s">
        <v>78</v>
      </c>
      <c r="P1618" s="5" t="s">
        <v>145</v>
      </c>
      <c r="Q1618" s="5">
        <v>153</v>
      </c>
      <c r="R1618" s="5" t="s">
        <v>2511</v>
      </c>
      <c r="S1618" s="5">
        <v>7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 t="s">
        <v>81</v>
      </c>
      <c r="AF1618" s="5">
        <v>0</v>
      </c>
      <c r="AG1618" s="5">
        <v>4</v>
      </c>
      <c r="AH1618" s="5" t="s">
        <v>118</v>
      </c>
      <c r="AI1618" s="5">
        <v>0</v>
      </c>
      <c r="AJ1618" s="5" t="s">
        <v>92</v>
      </c>
      <c r="AK1618" s="5" t="s">
        <v>93</v>
      </c>
      <c r="AL1618" s="5">
        <v>0</v>
      </c>
      <c r="AM1618" s="5">
        <v>0</v>
      </c>
      <c r="AN1618" s="5">
        <v>1</v>
      </c>
      <c r="AO1618" s="5">
        <v>0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0</v>
      </c>
      <c r="AW1618" s="5">
        <v>0</v>
      </c>
      <c r="AX1618" s="5">
        <v>0</v>
      </c>
      <c r="AY1618" s="5">
        <v>0</v>
      </c>
      <c r="AZ1618" s="5">
        <v>0</v>
      </c>
      <c r="BA1618" s="5">
        <v>0</v>
      </c>
      <c r="BB1618" s="5">
        <v>0</v>
      </c>
      <c r="BC1618" s="5">
        <v>0</v>
      </c>
      <c r="BD1618" s="5">
        <v>0</v>
      </c>
      <c r="BE1618" s="5">
        <v>0</v>
      </c>
      <c r="BF1618" s="5">
        <v>0</v>
      </c>
      <c r="BG1618" s="5">
        <v>0</v>
      </c>
      <c r="BH1618" s="5">
        <v>0</v>
      </c>
      <c r="BI1618" s="5">
        <v>1</v>
      </c>
      <c r="BJ1618" s="5">
        <v>1</v>
      </c>
      <c r="BK1618" s="5">
        <v>0</v>
      </c>
      <c r="BL1618" s="5">
        <v>0</v>
      </c>
      <c r="BM1618" s="5">
        <v>0</v>
      </c>
      <c r="BN1618" s="5">
        <v>0</v>
      </c>
      <c r="BO1618" s="5" t="s">
        <v>85</v>
      </c>
      <c r="BP1618" s="5">
        <v>0</v>
      </c>
      <c r="BQ1618" s="5">
        <v>0</v>
      </c>
      <c r="BR1618" s="5">
        <v>1</v>
      </c>
      <c r="BS1618" s="5">
        <v>1</v>
      </c>
      <c r="BT1618" s="5">
        <v>1</v>
      </c>
      <c r="BU1618">
        <f t="shared" si="101"/>
        <v>1</v>
      </c>
      <c r="BV1618">
        <f t="shared" si="102"/>
        <v>0</v>
      </c>
      <c r="BW1618">
        <f t="shared" si="103"/>
        <v>0</v>
      </c>
      <c r="BX1618" s="8">
        <f t="shared" si="100"/>
        <v>1</v>
      </c>
    </row>
    <row r="1619" spans="1:76" ht="33.75" x14ac:dyDescent="0.2">
      <c r="A1619" s="3" t="s">
        <v>3096</v>
      </c>
      <c r="B1619" s="3" t="s">
        <v>3097</v>
      </c>
      <c r="C1619" s="4">
        <v>41808</v>
      </c>
      <c r="D1619" s="3" t="s">
        <v>71</v>
      </c>
      <c r="E1619" s="3" t="s">
        <v>88</v>
      </c>
      <c r="F1619" s="3" t="s">
        <v>112</v>
      </c>
      <c r="G1619" s="3" t="s">
        <v>117</v>
      </c>
      <c r="H1619" s="3" t="s">
        <v>113</v>
      </c>
      <c r="I1619" s="3" t="s">
        <v>114</v>
      </c>
      <c r="J1619" s="3" t="s">
        <v>75</v>
      </c>
      <c r="K1619" s="3" t="s">
        <v>76</v>
      </c>
      <c r="L1619" s="3">
        <v>37</v>
      </c>
      <c r="M1619" s="3" t="s">
        <v>108</v>
      </c>
      <c r="N1619" s="3"/>
      <c r="O1619" s="3" t="s">
        <v>78</v>
      </c>
      <c r="P1619" s="5" t="s">
        <v>79</v>
      </c>
      <c r="Q1619" s="5">
        <v>186</v>
      </c>
      <c r="R1619" s="5" t="s">
        <v>2511</v>
      </c>
      <c r="S1619" s="5">
        <v>3</v>
      </c>
      <c r="T1619" s="5">
        <v>1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1</v>
      </c>
      <c r="AD1619" s="5">
        <v>0</v>
      </c>
      <c r="AE1619" s="5" t="s">
        <v>81</v>
      </c>
      <c r="AF1619" s="5">
        <v>0</v>
      </c>
      <c r="AG1619" s="5">
        <v>20</v>
      </c>
      <c r="AH1619" s="5" t="s">
        <v>91</v>
      </c>
      <c r="AI1619" s="5">
        <v>0</v>
      </c>
      <c r="AJ1619" s="5" t="s">
        <v>105</v>
      </c>
      <c r="AK1619" s="5" t="s">
        <v>105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0</v>
      </c>
      <c r="AY1619" s="5">
        <v>0</v>
      </c>
      <c r="AZ1619" s="5">
        <v>0</v>
      </c>
      <c r="BA1619" s="5">
        <v>0</v>
      </c>
      <c r="BB1619" s="5">
        <v>0</v>
      </c>
      <c r="BC1619" s="5">
        <v>0</v>
      </c>
      <c r="BD1619" s="5">
        <v>0</v>
      </c>
      <c r="BE1619" s="5">
        <v>0</v>
      </c>
      <c r="BF1619" s="5">
        <v>0</v>
      </c>
      <c r="BG1619" s="5">
        <v>0</v>
      </c>
      <c r="BH1619" s="5">
        <v>0</v>
      </c>
      <c r="BI1619" s="5">
        <v>0</v>
      </c>
      <c r="BJ1619" s="5">
        <v>0</v>
      </c>
      <c r="BK1619" s="5">
        <v>0</v>
      </c>
      <c r="BL1619" s="5">
        <v>0</v>
      </c>
      <c r="BM1619" s="5">
        <v>0</v>
      </c>
      <c r="BN1619" s="5">
        <v>1</v>
      </c>
      <c r="BO1619" s="5" t="s">
        <v>137</v>
      </c>
      <c r="BP1619" s="5">
        <v>0</v>
      </c>
      <c r="BQ1619" s="5">
        <v>0</v>
      </c>
      <c r="BR1619" s="5">
        <v>1</v>
      </c>
      <c r="BS1619" s="5">
        <v>1</v>
      </c>
      <c r="BT1619" s="5">
        <v>1</v>
      </c>
      <c r="BU1619">
        <f t="shared" si="101"/>
        <v>1</v>
      </c>
      <c r="BV1619">
        <f t="shared" si="102"/>
        <v>0</v>
      </c>
      <c r="BW1619">
        <f t="shared" si="103"/>
        <v>0</v>
      </c>
      <c r="BX1619" s="8">
        <f t="shared" si="100"/>
        <v>1</v>
      </c>
    </row>
    <row r="1620" spans="1:76" ht="33.75" x14ac:dyDescent="0.2">
      <c r="A1620" s="3" t="s">
        <v>3098</v>
      </c>
      <c r="B1620" s="3" t="s">
        <v>3099</v>
      </c>
      <c r="C1620" s="4">
        <v>41811</v>
      </c>
      <c r="D1620" s="3" t="s">
        <v>71</v>
      </c>
      <c r="E1620" s="3" t="s">
        <v>72</v>
      </c>
      <c r="F1620" s="3" t="s">
        <v>73</v>
      </c>
      <c r="G1620" s="3" t="s">
        <v>74</v>
      </c>
      <c r="H1620" s="3" t="s">
        <v>74</v>
      </c>
      <c r="I1620" s="3" t="s">
        <v>74</v>
      </c>
      <c r="J1620" s="3" t="s">
        <v>75</v>
      </c>
      <c r="K1620" s="3" t="s">
        <v>76</v>
      </c>
      <c r="L1620" s="3">
        <v>37</v>
      </c>
      <c r="M1620" s="3" t="s">
        <v>108</v>
      </c>
      <c r="N1620" s="3"/>
      <c r="O1620" s="3" t="s">
        <v>78</v>
      </c>
      <c r="P1620" s="5" t="s">
        <v>145</v>
      </c>
      <c r="Q1620" s="5">
        <v>53</v>
      </c>
      <c r="R1620" s="5" t="s">
        <v>2511</v>
      </c>
      <c r="S1620" s="5">
        <v>2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 t="s">
        <v>81</v>
      </c>
      <c r="AF1620" s="5">
        <v>0</v>
      </c>
      <c r="AG1620" s="5">
        <v>0</v>
      </c>
      <c r="AH1620" s="5" t="s">
        <v>91</v>
      </c>
      <c r="AI1620" s="5">
        <v>0</v>
      </c>
      <c r="AJ1620" s="5" t="s">
        <v>99</v>
      </c>
      <c r="AK1620" s="5" t="s">
        <v>93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0</v>
      </c>
      <c r="AY1620" s="5">
        <v>0</v>
      </c>
      <c r="AZ1620" s="5">
        <v>0</v>
      </c>
      <c r="BA1620" s="5">
        <v>0</v>
      </c>
      <c r="BB1620" s="5">
        <v>0</v>
      </c>
      <c r="BC1620" s="5">
        <v>0</v>
      </c>
      <c r="BD1620" s="5">
        <v>0</v>
      </c>
      <c r="BE1620" s="5">
        <v>0</v>
      </c>
      <c r="BF1620" s="5">
        <v>0</v>
      </c>
      <c r="BG1620" s="5">
        <v>0</v>
      </c>
      <c r="BH1620" s="5">
        <v>0</v>
      </c>
      <c r="BI1620" s="5">
        <v>0</v>
      </c>
      <c r="BJ1620" s="5">
        <v>1</v>
      </c>
      <c r="BK1620" s="5">
        <v>0</v>
      </c>
      <c r="BL1620" s="5">
        <v>0</v>
      </c>
      <c r="BM1620" s="5">
        <v>0</v>
      </c>
      <c r="BN1620" s="5">
        <v>1</v>
      </c>
      <c r="BO1620" s="5" t="s">
        <v>85</v>
      </c>
      <c r="BP1620" s="5">
        <v>0</v>
      </c>
      <c r="BQ1620" s="5">
        <v>0</v>
      </c>
      <c r="BR1620" s="5">
        <v>1</v>
      </c>
      <c r="BS1620" s="5">
        <v>1</v>
      </c>
      <c r="BT1620" s="5">
        <v>1</v>
      </c>
      <c r="BU1620">
        <f t="shared" si="101"/>
        <v>1</v>
      </c>
      <c r="BV1620">
        <f t="shared" si="102"/>
        <v>0</v>
      </c>
      <c r="BW1620">
        <f t="shared" si="103"/>
        <v>0</v>
      </c>
      <c r="BX1620" s="8">
        <f t="shared" si="100"/>
        <v>1</v>
      </c>
    </row>
    <row r="1621" spans="1:76" ht="33.75" x14ac:dyDescent="0.2">
      <c r="A1621" s="3" t="s">
        <v>3100</v>
      </c>
      <c r="B1621" s="3" t="s">
        <v>3101</v>
      </c>
      <c r="C1621" s="4">
        <v>41809</v>
      </c>
      <c r="D1621" s="3" t="s">
        <v>71</v>
      </c>
      <c r="E1621" s="3" t="s">
        <v>88</v>
      </c>
      <c r="F1621" s="3" t="s">
        <v>73</v>
      </c>
      <c r="G1621" s="3" t="s">
        <v>74</v>
      </c>
      <c r="H1621" s="3" t="s">
        <v>74</v>
      </c>
      <c r="I1621" s="3" t="s">
        <v>74</v>
      </c>
      <c r="J1621" s="3"/>
      <c r="K1621" s="3" t="s">
        <v>76</v>
      </c>
      <c r="L1621" s="3">
        <v>33</v>
      </c>
      <c r="M1621" s="3" t="s">
        <v>77</v>
      </c>
      <c r="N1621" s="3"/>
      <c r="O1621" s="3" t="s">
        <v>78</v>
      </c>
      <c r="P1621" s="5" t="s">
        <v>79</v>
      </c>
      <c r="Q1621" s="5">
        <v>113</v>
      </c>
      <c r="R1621" s="5" t="s">
        <v>2511</v>
      </c>
      <c r="S1621" s="5">
        <v>1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 t="s">
        <v>81</v>
      </c>
      <c r="AF1621" s="5">
        <v>0</v>
      </c>
      <c r="AG1621" s="5">
        <v>18</v>
      </c>
      <c r="AH1621" s="5" t="s">
        <v>109</v>
      </c>
      <c r="AI1621" s="5">
        <v>1</v>
      </c>
      <c r="AJ1621" s="5" t="s">
        <v>99</v>
      </c>
      <c r="AK1621" s="5" t="s">
        <v>93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0</v>
      </c>
      <c r="AW1621" s="5">
        <v>0</v>
      </c>
      <c r="AX1621" s="5">
        <v>0</v>
      </c>
      <c r="AY1621" s="5">
        <v>0</v>
      </c>
      <c r="AZ1621" s="5">
        <v>0</v>
      </c>
      <c r="BA1621" s="5">
        <v>0</v>
      </c>
      <c r="BB1621" s="5">
        <v>0</v>
      </c>
      <c r="BC1621" s="5">
        <v>0</v>
      </c>
      <c r="BD1621" s="5">
        <v>0</v>
      </c>
      <c r="BE1621" s="5">
        <v>0</v>
      </c>
      <c r="BF1621" s="5">
        <v>0</v>
      </c>
      <c r="BG1621" s="5">
        <v>0</v>
      </c>
      <c r="BH1621" s="5">
        <v>0</v>
      </c>
      <c r="BI1621" s="5">
        <v>0</v>
      </c>
      <c r="BJ1621" s="5">
        <v>0</v>
      </c>
      <c r="BK1621" s="5">
        <v>0</v>
      </c>
      <c r="BL1621" s="5">
        <v>0</v>
      </c>
      <c r="BM1621" s="5">
        <v>0</v>
      </c>
      <c r="BN1621" s="5">
        <v>0</v>
      </c>
      <c r="BO1621" s="5" t="s">
        <v>85</v>
      </c>
      <c r="BP1621" s="5">
        <v>0</v>
      </c>
      <c r="BQ1621" s="5">
        <v>0</v>
      </c>
      <c r="BR1621" s="5">
        <v>1</v>
      </c>
      <c r="BS1621" s="5">
        <v>1</v>
      </c>
      <c r="BT1621" s="5">
        <v>1</v>
      </c>
      <c r="BU1621">
        <f t="shared" si="101"/>
        <v>1</v>
      </c>
      <c r="BV1621">
        <f t="shared" si="102"/>
        <v>0</v>
      </c>
      <c r="BW1621">
        <f t="shared" si="103"/>
        <v>0</v>
      </c>
      <c r="BX1621" s="8">
        <f t="shared" si="100"/>
        <v>1</v>
      </c>
    </row>
    <row r="1622" spans="1:76" ht="33.75" x14ac:dyDescent="0.2">
      <c r="A1622" s="3" t="s">
        <v>3102</v>
      </c>
      <c r="B1622" s="3" t="s">
        <v>3103</v>
      </c>
      <c r="C1622" s="4">
        <v>40565</v>
      </c>
      <c r="D1622" s="3" t="s">
        <v>71</v>
      </c>
      <c r="E1622" s="3" t="s">
        <v>88</v>
      </c>
      <c r="F1622" s="3" t="s">
        <v>73</v>
      </c>
      <c r="G1622" s="3" t="s">
        <v>74</v>
      </c>
      <c r="H1622" s="3" t="s">
        <v>74</v>
      </c>
      <c r="I1622" s="3" t="s">
        <v>74</v>
      </c>
      <c r="J1622" s="3"/>
      <c r="K1622" s="3" t="s">
        <v>76</v>
      </c>
      <c r="L1622" s="3">
        <v>81</v>
      </c>
      <c r="M1622" s="3" t="s">
        <v>90</v>
      </c>
      <c r="N1622" s="3"/>
      <c r="O1622" s="3" t="s">
        <v>78</v>
      </c>
      <c r="P1622" s="5" t="s">
        <v>96</v>
      </c>
      <c r="Q1622" s="5">
        <v>372</v>
      </c>
      <c r="R1622" s="5" t="s">
        <v>617</v>
      </c>
      <c r="S1622" s="5">
        <v>3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 t="s">
        <v>81</v>
      </c>
      <c r="AF1622" s="5">
        <v>0</v>
      </c>
      <c r="AG1622" s="5">
        <v>9</v>
      </c>
      <c r="AH1622" s="5" t="s">
        <v>104</v>
      </c>
      <c r="AI1622" s="5">
        <v>0</v>
      </c>
      <c r="AJ1622" s="5" t="s">
        <v>83</v>
      </c>
      <c r="AK1622" s="5" t="s">
        <v>84</v>
      </c>
      <c r="AL1622" s="5">
        <v>0</v>
      </c>
      <c r="AM1622" s="5">
        <v>0</v>
      </c>
      <c r="AN1622" s="5">
        <v>0</v>
      </c>
      <c r="AO1622" s="5">
        <v>0</v>
      </c>
      <c r="AP1622" s="5">
        <v>1</v>
      </c>
      <c r="AQ1622" s="5">
        <v>0</v>
      </c>
      <c r="AR1622" s="5">
        <v>0</v>
      </c>
      <c r="AS1622" s="5">
        <v>0</v>
      </c>
      <c r="AT1622" s="5">
        <v>0</v>
      </c>
      <c r="AU1622" s="5">
        <v>0</v>
      </c>
      <c r="AV1622" s="5">
        <v>0</v>
      </c>
      <c r="AW1622" s="5">
        <v>0</v>
      </c>
      <c r="AX1622" s="5">
        <v>1</v>
      </c>
      <c r="AY1622" s="5">
        <v>1</v>
      </c>
      <c r="AZ1622" s="5">
        <v>0</v>
      </c>
      <c r="BA1622" s="5">
        <v>0</v>
      </c>
      <c r="BB1622" s="5">
        <v>0</v>
      </c>
      <c r="BC1622" s="5">
        <v>0</v>
      </c>
      <c r="BD1622" s="5">
        <v>0</v>
      </c>
      <c r="BE1622" s="5">
        <v>0</v>
      </c>
      <c r="BF1622" s="5">
        <v>0</v>
      </c>
      <c r="BG1622" s="5">
        <v>0</v>
      </c>
      <c r="BH1622" s="5">
        <v>0</v>
      </c>
      <c r="BI1622" s="5">
        <v>0</v>
      </c>
      <c r="BJ1622" s="5">
        <v>0</v>
      </c>
      <c r="BK1622" s="5">
        <v>0</v>
      </c>
      <c r="BL1622" s="5">
        <v>0</v>
      </c>
      <c r="BM1622" s="5">
        <v>0</v>
      </c>
      <c r="BN1622" s="5">
        <v>0</v>
      </c>
      <c r="BO1622" s="5" t="s">
        <v>85</v>
      </c>
      <c r="BP1622" s="5">
        <v>0</v>
      </c>
      <c r="BQ1622" s="5">
        <v>0</v>
      </c>
      <c r="BR1622" s="5">
        <v>1</v>
      </c>
      <c r="BS1622" s="5">
        <v>1</v>
      </c>
      <c r="BT1622" s="5">
        <v>1</v>
      </c>
      <c r="BU1622">
        <f t="shared" si="101"/>
        <v>1</v>
      </c>
      <c r="BV1622">
        <f t="shared" si="102"/>
        <v>0</v>
      </c>
      <c r="BW1622">
        <f t="shared" si="103"/>
        <v>0</v>
      </c>
      <c r="BX1622" s="8">
        <f t="shared" si="100"/>
        <v>1</v>
      </c>
    </row>
    <row r="1623" spans="1:76" ht="22.5" x14ac:dyDescent="0.2">
      <c r="A1623" s="3" t="s">
        <v>3104</v>
      </c>
      <c r="B1623" s="3" t="s">
        <v>3105</v>
      </c>
      <c r="C1623" s="4">
        <v>41813</v>
      </c>
      <c r="D1623" s="3" t="s">
        <v>71</v>
      </c>
      <c r="E1623" s="3" t="s">
        <v>72</v>
      </c>
      <c r="F1623" s="3" t="s">
        <v>112</v>
      </c>
      <c r="G1623" s="3" t="s">
        <v>117</v>
      </c>
      <c r="H1623" s="3" t="s">
        <v>113</v>
      </c>
      <c r="I1623" s="3" t="s">
        <v>114</v>
      </c>
      <c r="J1623" s="3"/>
      <c r="K1623" s="3" t="s">
        <v>76</v>
      </c>
      <c r="L1623" s="3">
        <v>36</v>
      </c>
      <c r="M1623" s="3" t="s">
        <v>108</v>
      </c>
      <c r="N1623" s="3"/>
      <c r="O1623" s="3" t="s">
        <v>78</v>
      </c>
      <c r="P1623" s="5" t="s">
        <v>79</v>
      </c>
      <c r="Q1623" s="5">
        <v>98</v>
      </c>
      <c r="R1623" s="5" t="s">
        <v>2511</v>
      </c>
      <c r="S1623" s="5">
        <v>1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 t="s">
        <v>81</v>
      </c>
      <c r="AF1623" s="5">
        <v>0</v>
      </c>
      <c r="AG1623" s="5">
        <v>19</v>
      </c>
      <c r="AH1623" s="5" t="s">
        <v>109</v>
      </c>
      <c r="AI1623" s="5">
        <v>1</v>
      </c>
      <c r="AJ1623" s="5" t="s">
        <v>92</v>
      </c>
      <c r="AK1623" s="5" t="s">
        <v>93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0</v>
      </c>
      <c r="AZ1623" s="5">
        <v>0</v>
      </c>
      <c r="BA1623" s="5">
        <v>0</v>
      </c>
      <c r="BB1623" s="5">
        <v>0</v>
      </c>
      <c r="BC1623" s="5">
        <v>0</v>
      </c>
      <c r="BD1623" s="5">
        <v>0</v>
      </c>
      <c r="BE1623" s="5">
        <v>0</v>
      </c>
      <c r="BF1623" s="5">
        <v>0</v>
      </c>
      <c r="BG1623" s="5">
        <v>0</v>
      </c>
      <c r="BH1623" s="5">
        <v>0</v>
      </c>
      <c r="BI1623" s="5">
        <v>0</v>
      </c>
      <c r="BJ1623" s="5">
        <v>0</v>
      </c>
      <c r="BK1623" s="5">
        <v>0</v>
      </c>
      <c r="BL1623" s="5">
        <v>0</v>
      </c>
      <c r="BM1623" s="5">
        <v>0</v>
      </c>
      <c r="BN1623" s="5">
        <v>0</v>
      </c>
      <c r="BO1623" s="5" t="s">
        <v>85</v>
      </c>
      <c r="BP1623" s="5">
        <v>1</v>
      </c>
      <c r="BQ1623" s="5">
        <v>0</v>
      </c>
      <c r="BR1623" s="5">
        <v>3</v>
      </c>
      <c r="BS1623" s="5">
        <v>2</v>
      </c>
      <c r="BT1623" s="5">
        <v>1</v>
      </c>
      <c r="BU1623">
        <f t="shared" si="101"/>
        <v>2</v>
      </c>
      <c r="BV1623">
        <f t="shared" si="102"/>
        <v>0</v>
      </c>
      <c r="BW1623">
        <f t="shared" si="103"/>
        <v>0</v>
      </c>
      <c r="BX1623" s="8">
        <f t="shared" si="100"/>
        <v>1</v>
      </c>
    </row>
    <row r="1624" spans="1:76" ht="33.75" x14ac:dyDescent="0.2">
      <c r="A1624" s="3" t="s">
        <v>3104</v>
      </c>
      <c r="B1624" s="3" t="s">
        <v>3106</v>
      </c>
      <c r="C1624" s="4">
        <v>41813</v>
      </c>
      <c r="D1624" s="3" t="s">
        <v>71</v>
      </c>
      <c r="E1624" s="3" t="s">
        <v>72</v>
      </c>
      <c r="F1624" s="3" t="s">
        <v>112</v>
      </c>
      <c r="G1624" s="3" t="s">
        <v>117</v>
      </c>
      <c r="H1624" s="3" t="s">
        <v>113</v>
      </c>
      <c r="I1624" s="3" t="s">
        <v>114</v>
      </c>
      <c r="J1624" s="3" t="s">
        <v>75</v>
      </c>
      <c r="K1624" s="3" t="s">
        <v>76</v>
      </c>
      <c r="L1624" s="3">
        <v>37</v>
      </c>
      <c r="M1624" s="3" t="s">
        <v>108</v>
      </c>
      <c r="N1624" s="3"/>
      <c r="O1624" s="3" t="s">
        <v>78</v>
      </c>
      <c r="P1624" s="5" t="s">
        <v>96</v>
      </c>
      <c r="Q1624" s="5">
        <v>88</v>
      </c>
      <c r="R1624" s="5" t="s">
        <v>2511</v>
      </c>
      <c r="S1624" s="5">
        <v>1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 t="s">
        <v>81</v>
      </c>
      <c r="AF1624" s="5">
        <v>0</v>
      </c>
      <c r="AG1624" s="5">
        <v>13</v>
      </c>
      <c r="AH1624" s="5" t="s">
        <v>98</v>
      </c>
      <c r="AI1624" s="5">
        <v>1</v>
      </c>
      <c r="AJ1624" s="5" t="s">
        <v>92</v>
      </c>
      <c r="AK1624" s="5" t="s">
        <v>93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0</v>
      </c>
      <c r="AS1624" s="5">
        <v>0</v>
      </c>
      <c r="AT1624" s="5">
        <v>0</v>
      </c>
      <c r="AU1624" s="5">
        <v>0</v>
      </c>
      <c r="AV1624" s="5">
        <v>0</v>
      </c>
      <c r="AW1624" s="5">
        <v>0</v>
      </c>
      <c r="AX1624" s="5">
        <v>1</v>
      </c>
      <c r="AY1624" s="5">
        <v>1</v>
      </c>
      <c r="AZ1624" s="5">
        <v>0</v>
      </c>
      <c r="BA1624" s="5">
        <v>0</v>
      </c>
      <c r="BB1624" s="5">
        <v>0</v>
      </c>
      <c r="BC1624" s="5">
        <v>0</v>
      </c>
      <c r="BD1624" s="5">
        <v>0</v>
      </c>
      <c r="BE1624" s="5">
        <v>0</v>
      </c>
      <c r="BF1624" s="5">
        <v>0</v>
      </c>
      <c r="BG1624" s="5">
        <v>0</v>
      </c>
      <c r="BH1624" s="5">
        <v>0</v>
      </c>
      <c r="BI1624" s="5">
        <v>0</v>
      </c>
      <c r="BJ1624" s="5">
        <v>0</v>
      </c>
      <c r="BK1624" s="5">
        <v>0</v>
      </c>
      <c r="BL1624" s="5">
        <v>0</v>
      </c>
      <c r="BM1624" s="5">
        <v>0</v>
      </c>
      <c r="BN1624" s="5">
        <v>0</v>
      </c>
      <c r="BO1624" s="5" t="s">
        <v>85</v>
      </c>
      <c r="BP1624" s="5">
        <v>2</v>
      </c>
      <c r="BQ1624" s="5">
        <v>0</v>
      </c>
      <c r="BR1624" s="5">
        <v>3</v>
      </c>
      <c r="BS1624" s="5">
        <v>3</v>
      </c>
      <c r="BT1624" s="5">
        <v>1</v>
      </c>
      <c r="BU1624">
        <f t="shared" si="101"/>
        <v>2</v>
      </c>
      <c r="BV1624">
        <f t="shared" si="102"/>
        <v>0</v>
      </c>
      <c r="BW1624">
        <f t="shared" si="103"/>
        <v>0</v>
      </c>
      <c r="BX1624" s="8">
        <f t="shared" si="100"/>
        <v>2</v>
      </c>
    </row>
    <row r="1625" spans="1:76" ht="33.75" x14ac:dyDescent="0.2">
      <c r="A1625" s="3" t="s">
        <v>3107</v>
      </c>
      <c r="B1625" s="3" t="s">
        <v>3108</v>
      </c>
      <c r="C1625" s="4">
        <v>41818</v>
      </c>
      <c r="D1625" s="3" t="s">
        <v>71</v>
      </c>
      <c r="E1625" s="3" t="s">
        <v>72</v>
      </c>
      <c r="F1625" s="3" t="s">
        <v>112</v>
      </c>
      <c r="G1625" s="3" t="s">
        <v>117</v>
      </c>
      <c r="H1625" s="3" t="s">
        <v>113</v>
      </c>
      <c r="I1625" s="3" t="s">
        <v>114</v>
      </c>
      <c r="J1625" s="3" t="s">
        <v>75</v>
      </c>
      <c r="K1625" s="3" t="s">
        <v>76</v>
      </c>
      <c r="L1625" s="3">
        <v>41</v>
      </c>
      <c r="M1625" s="3" t="s">
        <v>90</v>
      </c>
      <c r="N1625" s="3"/>
      <c r="O1625" s="3" t="s">
        <v>78</v>
      </c>
      <c r="P1625" s="5" t="s">
        <v>145</v>
      </c>
      <c r="Q1625" s="5">
        <v>85</v>
      </c>
      <c r="R1625" s="5" t="s">
        <v>2511</v>
      </c>
      <c r="S1625" s="5">
        <v>8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 t="s">
        <v>81</v>
      </c>
      <c r="AF1625" s="5">
        <v>0</v>
      </c>
      <c r="AG1625" s="5">
        <v>4</v>
      </c>
      <c r="AH1625" s="5" t="s">
        <v>104</v>
      </c>
      <c r="AI1625" s="5">
        <v>0</v>
      </c>
      <c r="AJ1625" s="5" t="s">
        <v>99</v>
      </c>
      <c r="AK1625" s="5" t="s">
        <v>93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0</v>
      </c>
      <c r="AS1625" s="5">
        <v>0</v>
      </c>
      <c r="AT1625" s="5">
        <v>0</v>
      </c>
      <c r="AU1625" s="5">
        <v>0</v>
      </c>
      <c r="AV1625" s="5">
        <v>0</v>
      </c>
      <c r="AW1625" s="5">
        <v>0</v>
      </c>
      <c r="AX1625" s="5">
        <v>0</v>
      </c>
      <c r="AY1625" s="5">
        <v>0</v>
      </c>
      <c r="AZ1625" s="5">
        <v>0</v>
      </c>
      <c r="BA1625" s="5">
        <v>0</v>
      </c>
      <c r="BB1625" s="5">
        <v>0</v>
      </c>
      <c r="BC1625" s="5">
        <v>0</v>
      </c>
      <c r="BD1625" s="5">
        <v>0</v>
      </c>
      <c r="BE1625" s="5">
        <v>0</v>
      </c>
      <c r="BF1625" s="5">
        <v>0</v>
      </c>
      <c r="BG1625" s="5">
        <v>0</v>
      </c>
      <c r="BH1625" s="5">
        <v>0</v>
      </c>
      <c r="BI1625" s="5">
        <v>0</v>
      </c>
      <c r="BJ1625" s="5">
        <v>1</v>
      </c>
      <c r="BK1625" s="5">
        <v>0</v>
      </c>
      <c r="BL1625" s="5">
        <v>0</v>
      </c>
      <c r="BM1625" s="5">
        <v>0</v>
      </c>
      <c r="BN1625" s="5">
        <v>1</v>
      </c>
      <c r="BO1625" s="5" t="s">
        <v>85</v>
      </c>
      <c r="BP1625" s="5">
        <v>0</v>
      </c>
      <c r="BQ1625" s="5">
        <v>0</v>
      </c>
      <c r="BR1625" s="5">
        <v>1</v>
      </c>
      <c r="BS1625" s="5">
        <v>1</v>
      </c>
      <c r="BT1625" s="5">
        <v>1</v>
      </c>
      <c r="BU1625">
        <f t="shared" si="101"/>
        <v>1</v>
      </c>
      <c r="BV1625">
        <f t="shared" si="102"/>
        <v>0</v>
      </c>
      <c r="BW1625">
        <f t="shared" si="103"/>
        <v>0</v>
      </c>
      <c r="BX1625" s="8">
        <f t="shared" si="100"/>
        <v>1</v>
      </c>
    </row>
    <row r="1626" spans="1:76" ht="33.75" x14ac:dyDescent="0.2">
      <c r="A1626" s="3" t="s">
        <v>3109</v>
      </c>
      <c r="B1626" s="3" t="s">
        <v>3110</v>
      </c>
      <c r="C1626" s="4">
        <v>41821</v>
      </c>
      <c r="D1626" s="3" t="s">
        <v>71</v>
      </c>
      <c r="E1626" s="3" t="s">
        <v>72</v>
      </c>
      <c r="F1626" s="3" t="s">
        <v>73</v>
      </c>
      <c r="G1626" s="3" t="s">
        <v>74</v>
      </c>
      <c r="H1626" s="3" t="s">
        <v>74</v>
      </c>
      <c r="I1626" s="3" t="s">
        <v>74</v>
      </c>
      <c r="J1626" s="3" t="s">
        <v>75</v>
      </c>
      <c r="K1626" s="3" t="s">
        <v>76</v>
      </c>
      <c r="L1626" s="3">
        <v>30</v>
      </c>
      <c r="M1626" s="3" t="s">
        <v>127</v>
      </c>
      <c r="N1626" s="3"/>
      <c r="O1626" s="3" t="s">
        <v>78</v>
      </c>
      <c r="P1626" s="5" t="s">
        <v>96</v>
      </c>
      <c r="Q1626" s="5">
        <v>39</v>
      </c>
      <c r="R1626" s="5" t="s">
        <v>2511</v>
      </c>
      <c r="S1626" s="5">
        <v>1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 t="s">
        <v>81</v>
      </c>
      <c r="AF1626" s="5">
        <v>0</v>
      </c>
      <c r="AG1626" s="5">
        <v>9</v>
      </c>
      <c r="AH1626" s="5" t="s">
        <v>104</v>
      </c>
      <c r="AI1626" s="5">
        <v>0</v>
      </c>
      <c r="AJ1626" s="5" t="s">
        <v>92</v>
      </c>
      <c r="AK1626" s="5" t="s">
        <v>93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  <c r="AS1626" s="5">
        <v>0</v>
      </c>
      <c r="AT1626" s="5">
        <v>0</v>
      </c>
      <c r="AU1626" s="5">
        <v>0</v>
      </c>
      <c r="AV1626" s="5">
        <v>0</v>
      </c>
      <c r="AW1626" s="5">
        <v>0</v>
      </c>
      <c r="AX1626" s="5">
        <v>0</v>
      </c>
      <c r="AY1626" s="5">
        <v>0</v>
      </c>
      <c r="AZ1626" s="5">
        <v>0</v>
      </c>
      <c r="BA1626" s="5">
        <v>0</v>
      </c>
      <c r="BB1626" s="5">
        <v>0</v>
      </c>
      <c r="BC1626" s="5">
        <v>0</v>
      </c>
      <c r="BD1626" s="5">
        <v>0</v>
      </c>
      <c r="BE1626" s="5">
        <v>0</v>
      </c>
      <c r="BF1626" s="5">
        <v>0</v>
      </c>
      <c r="BG1626" s="5">
        <v>0</v>
      </c>
      <c r="BH1626" s="5">
        <v>0</v>
      </c>
      <c r="BI1626" s="5">
        <v>1</v>
      </c>
      <c r="BJ1626" s="5">
        <v>0</v>
      </c>
      <c r="BK1626" s="5">
        <v>1</v>
      </c>
      <c r="BL1626" s="5">
        <v>0</v>
      </c>
      <c r="BM1626" s="5">
        <v>0</v>
      </c>
      <c r="BN1626" s="5">
        <v>1</v>
      </c>
      <c r="BO1626" s="5" t="s">
        <v>85</v>
      </c>
      <c r="BP1626" s="5">
        <v>0</v>
      </c>
      <c r="BQ1626" s="5">
        <v>0</v>
      </c>
      <c r="BR1626" s="5">
        <v>2</v>
      </c>
      <c r="BS1626" s="5">
        <v>1</v>
      </c>
      <c r="BT1626" s="5">
        <v>1</v>
      </c>
      <c r="BU1626">
        <f t="shared" si="101"/>
        <v>1</v>
      </c>
      <c r="BV1626">
        <f t="shared" si="102"/>
        <v>0</v>
      </c>
      <c r="BW1626">
        <f t="shared" si="103"/>
        <v>0</v>
      </c>
      <c r="BX1626" s="8">
        <f t="shared" si="100"/>
        <v>1</v>
      </c>
    </row>
    <row r="1627" spans="1:76" ht="33.75" x14ac:dyDescent="0.2">
      <c r="A1627" s="3" t="s">
        <v>3111</v>
      </c>
      <c r="B1627" s="3" t="s">
        <v>3112</v>
      </c>
      <c r="C1627" s="4">
        <v>41823</v>
      </c>
      <c r="D1627" s="3" t="s">
        <v>71</v>
      </c>
      <c r="E1627" s="3" t="s">
        <v>88</v>
      </c>
      <c r="F1627" s="3" t="s">
        <v>112</v>
      </c>
      <c r="G1627" s="3" t="s">
        <v>117</v>
      </c>
      <c r="H1627" s="3" t="s">
        <v>113</v>
      </c>
      <c r="I1627" s="3" t="s">
        <v>114</v>
      </c>
      <c r="J1627" s="3" t="s">
        <v>75</v>
      </c>
      <c r="K1627" s="3" t="s">
        <v>76</v>
      </c>
      <c r="L1627" s="3">
        <v>30</v>
      </c>
      <c r="M1627" s="3" t="s">
        <v>127</v>
      </c>
      <c r="N1627" s="3" t="s">
        <v>216</v>
      </c>
      <c r="O1627" s="3" t="s">
        <v>78</v>
      </c>
      <c r="P1627" s="5" t="s">
        <v>96</v>
      </c>
      <c r="Q1627" s="5">
        <v>152</v>
      </c>
      <c r="R1627" s="5" t="s">
        <v>2511</v>
      </c>
      <c r="S1627" s="5">
        <v>27</v>
      </c>
      <c r="T1627" s="5">
        <v>4</v>
      </c>
      <c r="U1627" s="5">
        <v>1</v>
      </c>
      <c r="V1627" s="5">
        <v>1</v>
      </c>
      <c r="W1627" s="5">
        <v>1</v>
      </c>
      <c r="X1627" s="5">
        <v>1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 t="s">
        <v>81</v>
      </c>
      <c r="AF1627" s="5">
        <v>1</v>
      </c>
      <c r="AG1627" s="5">
        <v>11</v>
      </c>
      <c r="AH1627" s="5" t="s">
        <v>156</v>
      </c>
      <c r="AI1627" s="5">
        <v>0</v>
      </c>
      <c r="AJ1627" s="5" t="s">
        <v>105</v>
      </c>
      <c r="AK1627" s="5" t="s">
        <v>105</v>
      </c>
      <c r="AL1627" s="5">
        <v>1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0</v>
      </c>
      <c r="AW1627" s="5">
        <v>0</v>
      </c>
      <c r="AX1627" s="5">
        <v>0</v>
      </c>
      <c r="AY1627" s="5">
        <v>0</v>
      </c>
      <c r="AZ1627" s="5">
        <v>0</v>
      </c>
      <c r="BA1627" s="5">
        <v>0</v>
      </c>
      <c r="BB1627" s="5">
        <v>0</v>
      </c>
      <c r="BC1627" s="5">
        <v>0</v>
      </c>
      <c r="BD1627" s="5">
        <v>0</v>
      </c>
      <c r="BE1627" s="5">
        <v>0</v>
      </c>
      <c r="BF1627" s="5">
        <v>0</v>
      </c>
      <c r="BG1627" s="5">
        <v>0</v>
      </c>
      <c r="BH1627" s="5">
        <v>0</v>
      </c>
      <c r="BI1627" s="5">
        <v>0</v>
      </c>
      <c r="BJ1627" s="5">
        <v>0</v>
      </c>
      <c r="BK1627" s="5">
        <v>1</v>
      </c>
      <c r="BL1627" s="5">
        <v>0</v>
      </c>
      <c r="BM1627" s="5">
        <v>0</v>
      </c>
      <c r="BN1627" s="5">
        <v>1</v>
      </c>
      <c r="BO1627" s="5" t="s">
        <v>85</v>
      </c>
      <c r="BP1627" s="5">
        <v>0</v>
      </c>
      <c r="BQ1627" s="5">
        <v>1</v>
      </c>
      <c r="BR1627" s="5">
        <v>9</v>
      </c>
      <c r="BS1627" s="5">
        <v>1</v>
      </c>
      <c r="BT1627" s="5">
        <v>1</v>
      </c>
      <c r="BU1627">
        <f t="shared" si="101"/>
        <v>5</v>
      </c>
      <c r="BV1627">
        <f t="shared" si="102"/>
        <v>1</v>
      </c>
      <c r="BW1627">
        <f t="shared" si="103"/>
        <v>1</v>
      </c>
      <c r="BX1627" s="8">
        <f t="shared" si="100"/>
        <v>1</v>
      </c>
    </row>
    <row r="1628" spans="1:76" ht="22.5" x14ac:dyDescent="0.2">
      <c r="A1628" s="3" t="s">
        <v>3111</v>
      </c>
      <c r="B1628" s="3" t="s">
        <v>3113</v>
      </c>
      <c r="C1628" s="4">
        <v>41823</v>
      </c>
      <c r="D1628" s="3" t="s">
        <v>71</v>
      </c>
      <c r="E1628" s="3" t="s">
        <v>88</v>
      </c>
      <c r="F1628" s="3" t="s">
        <v>112</v>
      </c>
      <c r="G1628" s="3" t="s">
        <v>117</v>
      </c>
      <c r="H1628" s="3" t="s">
        <v>113</v>
      </c>
      <c r="I1628" s="3" t="s">
        <v>114</v>
      </c>
      <c r="J1628" s="3"/>
      <c r="K1628" s="3" t="s">
        <v>76</v>
      </c>
      <c r="L1628" s="3">
        <v>31</v>
      </c>
      <c r="M1628" s="3" t="s">
        <v>127</v>
      </c>
      <c r="N1628" s="3"/>
      <c r="O1628" s="3" t="s">
        <v>78</v>
      </c>
      <c r="P1628" s="5" t="s">
        <v>145</v>
      </c>
      <c r="Q1628" s="5">
        <v>108</v>
      </c>
      <c r="R1628" s="5" t="s">
        <v>2511</v>
      </c>
      <c r="S1628" s="5">
        <v>27</v>
      </c>
      <c r="T1628" s="5">
        <v>4</v>
      </c>
      <c r="U1628" s="5">
        <v>1</v>
      </c>
      <c r="V1628" s="5">
        <v>1</v>
      </c>
      <c r="W1628" s="5">
        <v>1</v>
      </c>
      <c r="X1628" s="5">
        <v>1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 t="s">
        <v>81</v>
      </c>
      <c r="AF1628" s="5">
        <v>0</v>
      </c>
      <c r="AG1628" s="5">
        <v>3</v>
      </c>
      <c r="AH1628" s="5" t="s">
        <v>156</v>
      </c>
      <c r="AI1628" s="5">
        <v>0</v>
      </c>
      <c r="AJ1628" s="5" t="s">
        <v>92</v>
      </c>
      <c r="AK1628" s="5" t="s">
        <v>93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  <c r="BA1628" s="5">
        <v>0</v>
      </c>
      <c r="BB1628" s="5">
        <v>0</v>
      </c>
      <c r="BC1628" s="5">
        <v>0</v>
      </c>
      <c r="BD1628" s="5">
        <v>0</v>
      </c>
      <c r="BE1628" s="5">
        <v>0</v>
      </c>
      <c r="BF1628" s="5">
        <v>0</v>
      </c>
      <c r="BG1628" s="5">
        <v>0</v>
      </c>
      <c r="BH1628" s="5">
        <v>1</v>
      </c>
      <c r="BI1628" s="5">
        <v>0</v>
      </c>
      <c r="BJ1628" s="5">
        <v>1</v>
      </c>
      <c r="BK1628" s="5">
        <v>0</v>
      </c>
      <c r="BL1628" s="5">
        <v>0</v>
      </c>
      <c r="BM1628" s="5">
        <v>0</v>
      </c>
      <c r="BN1628" s="5">
        <v>0</v>
      </c>
      <c r="BO1628" s="5" t="s">
        <v>85</v>
      </c>
      <c r="BP1628" s="5">
        <v>1</v>
      </c>
      <c r="BQ1628" s="5">
        <v>1</v>
      </c>
      <c r="BR1628" s="5">
        <v>9</v>
      </c>
      <c r="BS1628" s="5">
        <v>2</v>
      </c>
      <c r="BT1628" s="5">
        <v>1</v>
      </c>
      <c r="BU1628">
        <f t="shared" si="101"/>
        <v>5</v>
      </c>
      <c r="BV1628">
        <f t="shared" si="102"/>
        <v>1</v>
      </c>
      <c r="BW1628">
        <f t="shared" si="103"/>
        <v>1</v>
      </c>
      <c r="BX1628" s="8">
        <f t="shared" si="100"/>
        <v>2</v>
      </c>
    </row>
    <row r="1629" spans="1:76" ht="22.5" x14ac:dyDescent="0.2">
      <c r="A1629" s="3" t="s">
        <v>3111</v>
      </c>
      <c r="B1629" s="3" t="s">
        <v>3114</v>
      </c>
      <c r="C1629" s="4">
        <v>41823</v>
      </c>
      <c r="D1629" s="3" t="s">
        <v>71</v>
      </c>
      <c r="E1629" s="3" t="s">
        <v>88</v>
      </c>
      <c r="F1629" s="3" t="s">
        <v>112</v>
      </c>
      <c r="G1629" s="3" t="s">
        <v>117</v>
      </c>
      <c r="H1629" s="3" t="s">
        <v>113</v>
      </c>
      <c r="I1629" s="3" t="s">
        <v>114</v>
      </c>
      <c r="J1629" s="3"/>
      <c r="K1629" s="3" t="s">
        <v>76</v>
      </c>
      <c r="L1629" s="3">
        <v>33</v>
      </c>
      <c r="M1629" s="3" t="s">
        <v>77</v>
      </c>
      <c r="N1629" s="3"/>
      <c r="O1629" s="3" t="s">
        <v>78</v>
      </c>
      <c r="P1629" s="5" t="s">
        <v>79</v>
      </c>
      <c r="Q1629" s="5">
        <v>50</v>
      </c>
      <c r="R1629" s="5" t="s">
        <v>2511</v>
      </c>
      <c r="S1629" s="5">
        <v>27</v>
      </c>
      <c r="T1629" s="5">
        <v>4</v>
      </c>
      <c r="U1629" s="5">
        <v>1</v>
      </c>
      <c r="V1629" s="5">
        <v>1</v>
      </c>
      <c r="W1629" s="5">
        <v>1</v>
      </c>
      <c r="X1629" s="5">
        <v>1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 t="s">
        <v>81</v>
      </c>
      <c r="AF1629" s="5">
        <v>0</v>
      </c>
      <c r="AG1629" s="5">
        <v>22</v>
      </c>
      <c r="AH1629" s="5" t="s">
        <v>109</v>
      </c>
      <c r="AI1629" s="5">
        <v>1</v>
      </c>
      <c r="AJ1629" s="5" t="s">
        <v>105</v>
      </c>
      <c r="AK1629" s="5" t="s">
        <v>105</v>
      </c>
      <c r="AL1629" s="5">
        <v>0</v>
      </c>
      <c r="AM1629" s="5">
        <v>0</v>
      </c>
      <c r="AN1629" s="5">
        <v>1</v>
      </c>
      <c r="AO1629" s="5">
        <v>0</v>
      </c>
      <c r="AP1629" s="5">
        <v>0</v>
      </c>
      <c r="AQ1629" s="5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0</v>
      </c>
      <c r="AW1629" s="5">
        <v>0</v>
      </c>
      <c r="AX1629" s="5">
        <v>0</v>
      </c>
      <c r="AY1629" s="5">
        <v>0</v>
      </c>
      <c r="AZ1629" s="5">
        <v>0</v>
      </c>
      <c r="BA1629" s="5">
        <v>0</v>
      </c>
      <c r="BB1629" s="5">
        <v>0</v>
      </c>
      <c r="BC1629" s="5">
        <v>0</v>
      </c>
      <c r="BD1629" s="5">
        <v>0</v>
      </c>
      <c r="BE1629" s="5">
        <v>0</v>
      </c>
      <c r="BF1629" s="5">
        <v>0</v>
      </c>
      <c r="BG1629" s="5">
        <v>0</v>
      </c>
      <c r="BH1629" s="5">
        <v>0</v>
      </c>
      <c r="BI1629" s="5">
        <v>0</v>
      </c>
      <c r="BJ1629" s="5">
        <v>0</v>
      </c>
      <c r="BK1629" s="5">
        <v>0</v>
      </c>
      <c r="BL1629" s="5">
        <v>0</v>
      </c>
      <c r="BM1629" s="5">
        <v>0</v>
      </c>
      <c r="BN1629" s="5">
        <v>0</v>
      </c>
      <c r="BO1629" s="5" t="s">
        <v>85</v>
      </c>
      <c r="BP1629" s="5">
        <v>2</v>
      </c>
      <c r="BQ1629" s="5">
        <v>1</v>
      </c>
      <c r="BR1629" s="5">
        <v>9</v>
      </c>
      <c r="BS1629" s="5">
        <v>3</v>
      </c>
      <c r="BT1629" s="5">
        <v>1</v>
      </c>
      <c r="BU1629">
        <f t="shared" si="101"/>
        <v>5</v>
      </c>
      <c r="BV1629">
        <f t="shared" si="102"/>
        <v>1</v>
      </c>
      <c r="BW1629">
        <f t="shared" si="103"/>
        <v>1</v>
      </c>
      <c r="BX1629" s="8">
        <f t="shared" si="100"/>
        <v>3</v>
      </c>
    </row>
    <row r="1630" spans="1:76" ht="22.5" x14ac:dyDescent="0.2">
      <c r="A1630" s="3" t="s">
        <v>3111</v>
      </c>
      <c r="B1630" s="3" t="s">
        <v>3115</v>
      </c>
      <c r="C1630" s="4">
        <v>41823</v>
      </c>
      <c r="D1630" s="3" t="s">
        <v>71</v>
      </c>
      <c r="E1630" s="3" t="s">
        <v>88</v>
      </c>
      <c r="F1630" s="3" t="s">
        <v>112</v>
      </c>
      <c r="G1630" s="3" t="s">
        <v>117</v>
      </c>
      <c r="H1630" s="3" t="s">
        <v>113</v>
      </c>
      <c r="I1630" s="3" t="s">
        <v>114</v>
      </c>
      <c r="J1630" s="3"/>
      <c r="K1630" s="3" t="s">
        <v>76</v>
      </c>
      <c r="L1630" s="3">
        <v>35</v>
      </c>
      <c r="M1630" s="3" t="s">
        <v>77</v>
      </c>
      <c r="N1630" s="3"/>
      <c r="O1630" s="3" t="s">
        <v>78</v>
      </c>
      <c r="P1630" s="5" t="s">
        <v>79</v>
      </c>
      <c r="Q1630" s="5">
        <v>49</v>
      </c>
      <c r="R1630" s="5" t="s">
        <v>2511</v>
      </c>
      <c r="S1630" s="5">
        <v>27</v>
      </c>
      <c r="T1630" s="5">
        <v>4</v>
      </c>
      <c r="U1630" s="5">
        <v>1</v>
      </c>
      <c r="V1630" s="5">
        <v>1</v>
      </c>
      <c r="W1630" s="5">
        <v>1</v>
      </c>
      <c r="X1630" s="5">
        <v>1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 t="s">
        <v>81</v>
      </c>
      <c r="AF1630" s="5">
        <v>0</v>
      </c>
      <c r="AG1630" s="5">
        <v>18</v>
      </c>
      <c r="AH1630" s="5" t="s">
        <v>91</v>
      </c>
      <c r="AI1630" s="5">
        <v>0</v>
      </c>
      <c r="AJ1630" s="5" t="s">
        <v>92</v>
      </c>
      <c r="AK1630" s="5" t="s">
        <v>93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5">
        <v>0</v>
      </c>
      <c r="AT1630" s="5">
        <v>0</v>
      </c>
      <c r="AU1630" s="5">
        <v>0</v>
      </c>
      <c r="AV1630" s="5">
        <v>0</v>
      </c>
      <c r="AW1630" s="5">
        <v>0</v>
      </c>
      <c r="AX1630" s="5">
        <v>0</v>
      </c>
      <c r="AY1630" s="5">
        <v>0</v>
      </c>
      <c r="AZ1630" s="5">
        <v>0</v>
      </c>
      <c r="BA1630" s="5">
        <v>0</v>
      </c>
      <c r="BB1630" s="5">
        <v>0</v>
      </c>
      <c r="BC1630" s="5">
        <v>1</v>
      </c>
      <c r="BD1630" s="5">
        <v>0</v>
      </c>
      <c r="BE1630" s="5">
        <v>0</v>
      </c>
      <c r="BF1630" s="5">
        <v>0</v>
      </c>
      <c r="BG1630" s="5">
        <v>1</v>
      </c>
      <c r="BH1630" s="5">
        <v>0</v>
      </c>
      <c r="BI1630" s="5">
        <v>0</v>
      </c>
      <c r="BJ1630" s="5">
        <v>0</v>
      </c>
      <c r="BK1630" s="5">
        <v>0</v>
      </c>
      <c r="BL1630" s="5">
        <v>0</v>
      </c>
      <c r="BM1630" s="5">
        <v>0</v>
      </c>
      <c r="BN1630" s="5">
        <v>0</v>
      </c>
      <c r="BO1630" s="5" t="s">
        <v>85</v>
      </c>
      <c r="BP1630" s="5">
        <v>5</v>
      </c>
      <c r="BQ1630" s="5">
        <v>1</v>
      </c>
      <c r="BR1630" s="5">
        <v>9</v>
      </c>
      <c r="BS1630" s="5">
        <v>6</v>
      </c>
      <c r="BT1630" s="5">
        <v>1</v>
      </c>
      <c r="BU1630">
        <f t="shared" si="101"/>
        <v>5</v>
      </c>
      <c r="BV1630">
        <f t="shared" si="102"/>
        <v>1</v>
      </c>
      <c r="BW1630">
        <f t="shared" si="103"/>
        <v>1</v>
      </c>
      <c r="BX1630" s="8">
        <f t="shared" si="100"/>
        <v>4</v>
      </c>
    </row>
    <row r="1631" spans="1:76" ht="22.5" x14ac:dyDescent="0.2">
      <c r="A1631" s="3" t="s">
        <v>3111</v>
      </c>
      <c r="B1631" s="3" t="s">
        <v>3116</v>
      </c>
      <c r="C1631" s="4">
        <v>41823</v>
      </c>
      <c r="D1631" s="3" t="s">
        <v>71</v>
      </c>
      <c r="E1631" s="3" t="s">
        <v>88</v>
      </c>
      <c r="F1631" s="3" t="s">
        <v>112</v>
      </c>
      <c r="G1631" s="3" t="s">
        <v>117</v>
      </c>
      <c r="H1631" s="3" t="s">
        <v>113</v>
      </c>
      <c r="I1631" s="3" t="s">
        <v>114</v>
      </c>
      <c r="J1631" s="3"/>
      <c r="K1631" s="3" t="s">
        <v>76</v>
      </c>
      <c r="L1631" s="3">
        <v>38</v>
      </c>
      <c r="M1631" s="3" t="s">
        <v>108</v>
      </c>
      <c r="N1631" s="3"/>
      <c r="O1631" s="3" t="s">
        <v>78</v>
      </c>
      <c r="P1631" s="5" t="s">
        <v>79</v>
      </c>
      <c r="Q1631" s="5">
        <v>117</v>
      </c>
      <c r="R1631" s="5" t="s">
        <v>2511</v>
      </c>
      <c r="S1631" s="5">
        <v>27</v>
      </c>
      <c r="T1631" s="5">
        <v>4</v>
      </c>
      <c r="U1631" s="5">
        <v>1</v>
      </c>
      <c r="V1631" s="5">
        <v>1</v>
      </c>
      <c r="W1631" s="5">
        <v>1</v>
      </c>
      <c r="X1631" s="5">
        <v>1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 t="s">
        <v>81</v>
      </c>
      <c r="AF1631" s="5">
        <v>0</v>
      </c>
      <c r="AG1631" s="5">
        <v>19</v>
      </c>
      <c r="AH1631" s="5" t="s">
        <v>156</v>
      </c>
      <c r="AI1631" s="5">
        <v>0</v>
      </c>
      <c r="AJ1631" s="5" t="s">
        <v>105</v>
      </c>
      <c r="AK1631" s="5" t="s">
        <v>105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5">
        <v>0</v>
      </c>
      <c r="AT1631" s="5">
        <v>0</v>
      </c>
      <c r="AU1631" s="5">
        <v>0</v>
      </c>
      <c r="AV1631" s="5">
        <v>0</v>
      </c>
      <c r="AW1631" s="5">
        <v>0</v>
      </c>
      <c r="AX1631" s="5">
        <v>0</v>
      </c>
      <c r="AY1631" s="5">
        <v>0</v>
      </c>
      <c r="AZ1631" s="5">
        <v>0</v>
      </c>
      <c r="BA1631" s="5">
        <v>0</v>
      </c>
      <c r="BB1631" s="5">
        <v>0</v>
      </c>
      <c r="BC1631" s="5">
        <v>0</v>
      </c>
      <c r="BD1631" s="5">
        <v>0</v>
      </c>
      <c r="BE1631" s="5">
        <v>0</v>
      </c>
      <c r="BF1631" s="5">
        <v>0</v>
      </c>
      <c r="BG1631" s="5">
        <v>0</v>
      </c>
      <c r="BH1631" s="5">
        <v>0</v>
      </c>
      <c r="BI1631" s="5">
        <v>0</v>
      </c>
      <c r="BJ1631" s="5">
        <v>1</v>
      </c>
      <c r="BK1631" s="5">
        <v>0</v>
      </c>
      <c r="BL1631" s="5">
        <v>0</v>
      </c>
      <c r="BM1631" s="5">
        <v>0</v>
      </c>
      <c r="BN1631" s="5">
        <v>0</v>
      </c>
      <c r="BO1631" s="5" t="s">
        <v>85</v>
      </c>
      <c r="BP1631" s="5">
        <v>8</v>
      </c>
      <c r="BQ1631" s="5">
        <v>1</v>
      </c>
      <c r="BR1631" s="5">
        <v>9</v>
      </c>
      <c r="BS1631" s="5">
        <v>9</v>
      </c>
      <c r="BT1631" s="5">
        <v>1</v>
      </c>
      <c r="BU1631">
        <f t="shared" si="101"/>
        <v>5</v>
      </c>
      <c r="BV1631">
        <f t="shared" si="102"/>
        <v>1</v>
      </c>
      <c r="BW1631">
        <f t="shared" si="103"/>
        <v>1</v>
      </c>
      <c r="BX1631" s="8">
        <f t="shared" si="100"/>
        <v>5</v>
      </c>
    </row>
    <row r="1632" spans="1:76" ht="22.5" x14ac:dyDescent="0.2">
      <c r="A1632" s="3" t="s">
        <v>3117</v>
      </c>
      <c r="B1632" s="3" t="s">
        <v>3118</v>
      </c>
      <c r="C1632" s="4">
        <v>41822</v>
      </c>
      <c r="D1632" s="3" t="s">
        <v>71</v>
      </c>
      <c r="E1632" s="3" t="s">
        <v>88</v>
      </c>
      <c r="F1632" s="3" t="s">
        <v>112</v>
      </c>
      <c r="G1632" s="3" t="s">
        <v>117</v>
      </c>
      <c r="H1632" s="3" t="s">
        <v>113</v>
      </c>
      <c r="I1632" s="3" t="s">
        <v>114</v>
      </c>
      <c r="J1632" s="3"/>
      <c r="K1632" s="3" t="s">
        <v>76</v>
      </c>
      <c r="L1632" s="3">
        <v>34</v>
      </c>
      <c r="M1632" s="3" t="s">
        <v>77</v>
      </c>
      <c r="N1632" s="3"/>
      <c r="O1632" s="3" t="s">
        <v>78</v>
      </c>
      <c r="P1632" s="5" t="s">
        <v>79</v>
      </c>
      <c r="Q1632" s="5">
        <v>108</v>
      </c>
      <c r="R1632" s="5" t="s">
        <v>2511</v>
      </c>
      <c r="S1632" s="5">
        <v>3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 t="s">
        <v>97</v>
      </c>
      <c r="AF1632" s="5">
        <v>0</v>
      </c>
      <c r="AG1632" s="5">
        <v>20</v>
      </c>
      <c r="AH1632" s="5" t="s">
        <v>118</v>
      </c>
      <c r="AI1632" s="5">
        <v>0</v>
      </c>
      <c r="AJ1632" s="5" t="s">
        <v>99</v>
      </c>
      <c r="AK1632" s="5" t="s">
        <v>93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0</v>
      </c>
      <c r="AS1632" s="5">
        <v>0</v>
      </c>
      <c r="AT1632" s="5">
        <v>0</v>
      </c>
      <c r="AU1632" s="5">
        <v>0</v>
      </c>
      <c r="AV1632" s="5">
        <v>0</v>
      </c>
      <c r="AW1632" s="5">
        <v>0</v>
      </c>
      <c r="AX1632" s="5">
        <v>0</v>
      </c>
      <c r="AY1632" s="5">
        <v>0</v>
      </c>
      <c r="AZ1632" s="5">
        <v>0</v>
      </c>
      <c r="BA1632" s="5">
        <v>0</v>
      </c>
      <c r="BB1632" s="5">
        <v>0</v>
      </c>
      <c r="BC1632" s="5">
        <v>0</v>
      </c>
      <c r="BD1632" s="5">
        <v>0</v>
      </c>
      <c r="BE1632" s="5">
        <v>0</v>
      </c>
      <c r="BF1632" s="5">
        <v>0</v>
      </c>
      <c r="BG1632" s="5">
        <v>0</v>
      </c>
      <c r="BH1632" s="5">
        <v>1</v>
      </c>
      <c r="BI1632" s="5">
        <v>0</v>
      </c>
      <c r="BJ1632" s="5">
        <v>0</v>
      </c>
      <c r="BK1632" s="5">
        <v>0</v>
      </c>
      <c r="BL1632" s="5">
        <v>0</v>
      </c>
      <c r="BM1632" s="5">
        <v>0</v>
      </c>
      <c r="BN1632" s="5">
        <v>0</v>
      </c>
      <c r="BO1632" s="5" t="s">
        <v>137</v>
      </c>
      <c r="BP1632" s="5">
        <v>0</v>
      </c>
      <c r="BQ1632" s="5">
        <v>0</v>
      </c>
      <c r="BR1632" s="5">
        <v>1</v>
      </c>
      <c r="BS1632" s="5">
        <v>1</v>
      </c>
      <c r="BT1632" s="5">
        <v>1</v>
      </c>
      <c r="BU1632">
        <f t="shared" si="101"/>
        <v>1</v>
      </c>
      <c r="BV1632">
        <f t="shared" si="102"/>
        <v>0</v>
      </c>
      <c r="BW1632">
        <f t="shared" si="103"/>
        <v>0</v>
      </c>
      <c r="BX1632" s="8">
        <f t="shared" si="100"/>
        <v>1</v>
      </c>
    </row>
    <row r="1633" spans="1:76" ht="22.5" x14ac:dyDescent="0.2">
      <c r="A1633" s="3" t="s">
        <v>3119</v>
      </c>
      <c r="B1633" s="3" t="s">
        <v>3120</v>
      </c>
      <c r="C1633" s="4">
        <v>41713</v>
      </c>
      <c r="D1633" s="3" t="s">
        <v>71</v>
      </c>
      <c r="E1633" s="3" t="s">
        <v>72</v>
      </c>
      <c r="F1633" s="3" t="s">
        <v>73</v>
      </c>
      <c r="G1633" s="3" t="s">
        <v>89</v>
      </c>
      <c r="H1633" s="3" t="s">
        <v>89</v>
      </c>
      <c r="I1633" s="3" t="s">
        <v>89</v>
      </c>
      <c r="J1633" s="3"/>
      <c r="K1633" s="3" t="s">
        <v>3121</v>
      </c>
      <c r="L1633" s="3">
        <v>37</v>
      </c>
      <c r="M1633" s="3" t="s">
        <v>77</v>
      </c>
      <c r="N1633" s="3"/>
      <c r="O1633" s="3" t="s">
        <v>78</v>
      </c>
      <c r="P1633" s="5" t="s">
        <v>96</v>
      </c>
      <c r="Q1633" s="5">
        <v>37</v>
      </c>
      <c r="R1633" s="5" t="s">
        <v>2511</v>
      </c>
      <c r="S1633" s="5">
        <v>8</v>
      </c>
      <c r="T1633" s="5">
        <v>4</v>
      </c>
      <c r="U1633" s="5">
        <v>1</v>
      </c>
      <c r="V1633" s="5">
        <v>0</v>
      </c>
      <c r="W1633" s="5">
        <v>1</v>
      </c>
      <c r="X1633" s="5">
        <v>0</v>
      </c>
      <c r="Y1633" s="5">
        <v>0</v>
      </c>
      <c r="Z1633" s="5">
        <v>1</v>
      </c>
      <c r="AA1633" s="5">
        <v>0</v>
      </c>
      <c r="AB1633" s="5">
        <v>1</v>
      </c>
      <c r="AC1633" s="5">
        <v>0</v>
      </c>
      <c r="AD1633" s="5">
        <v>0</v>
      </c>
      <c r="AE1633" s="5" t="s">
        <v>97</v>
      </c>
      <c r="AF1633" s="5">
        <v>0</v>
      </c>
      <c r="AG1633" s="5">
        <v>15</v>
      </c>
      <c r="AH1633" s="5" t="s">
        <v>98</v>
      </c>
      <c r="AI1633" s="5">
        <v>1</v>
      </c>
      <c r="AJ1633" s="5" t="s">
        <v>105</v>
      </c>
      <c r="AK1633" s="5" t="s">
        <v>105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5">
        <v>0</v>
      </c>
      <c r="AT1633" s="5">
        <v>0</v>
      </c>
      <c r="AU1633" s="5">
        <v>0</v>
      </c>
      <c r="AV1633" s="5">
        <v>0</v>
      </c>
      <c r="AW1633" s="5">
        <v>0</v>
      </c>
      <c r="AX1633" s="5">
        <v>0</v>
      </c>
      <c r="AY1633" s="5">
        <v>0</v>
      </c>
      <c r="AZ1633" s="5">
        <v>0</v>
      </c>
      <c r="BA1633" s="5">
        <v>0</v>
      </c>
      <c r="BB1633" s="5">
        <v>0</v>
      </c>
      <c r="BC1633" s="5">
        <v>0</v>
      </c>
      <c r="BD1633" s="5">
        <v>0</v>
      </c>
      <c r="BE1633" s="5">
        <v>0</v>
      </c>
      <c r="BF1633" s="5">
        <v>0</v>
      </c>
      <c r="BG1633" s="5">
        <v>0</v>
      </c>
      <c r="BH1633" s="5">
        <v>0</v>
      </c>
      <c r="BI1633" s="5">
        <v>0</v>
      </c>
      <c r="BJ1633" s="5">
        <v>0</v>
      </c>
      <c r="BK1633" s="5">
        <v>0</v>
      </c>
      <c r="BL1633" s="5">
        <v>0</v>
      </c>
      <c r="BM1633" s="5">
        <v>0</v>
      </c>
      <c r="BN1633" s="5">
        <v>0</v>
      </c>
      <c r="BO1633" s="5" t="s">
        <v>85</v>
      </c>
      <c r="BP1633" s="5">
        <v>0</v>
      </c>
      <c r="BQ1633" s="5">
        <v>0</v>
      </c>
      <c r="BR1633" s="5">
        <v>3</v>
      </c>
      <c r="BS1633" s="5">
        <v>1</v>
      </c>
      <c r="BT1633" s="5">
        <v>1</v>
      </c>
      <c r="BU1633">
        <f t="shared" si="101"/>
        <v>1</v>
      </c>
      <c r="BV1633">
        <f t="shared" si="102"/>
        <v>0</v>
      </c>
      <c r="BW1633">
        <f t="shared" si="103"/>
        <v>0</v>
      </c>
      <c r="BX1633" s="8">
        <f t="shared" si="100"/>
        <v>1</v>
      </c>
    </row>
    <row r="1634" spans="1:76" ht="33.75" x14ac:dyDescent="0.2">
      <c r="A1634" s="3" t="s">
        <v>3122</v>
      </c>
      <c r="B1634" s="3" t="s">
        <v>3123</v>
      </c>
      <c r="C1634" s="4">
        <v>41537</v>
      </c>
      <c r="D1634" s="3" t="s">
        <v>71</v>
      </c>
      <c r="E1634" s="3" t="s">
        <v>88</v>
      </c>
      <c r="F1634" s="3" t="s">
        <v>112</v>
      </c>
      <c r="G1634" s="3" t="s">
        <v>117</v>
      </c>
      <c r="H1634" s="3" t="s">
        <v>113</v>
      </c>
      <c r="I1634" s="3" t="s">
        <v>114</v>
      </c>
      <c r="J1634" s="3" t="s">
        <v>75</v>
      </c>
      <c r="K1634" s="3" t="s">
        <v>76</v>
      </c>
      <c r="L1634" s="3">
        <v>40</v>
      </c>
      <c r="M1634" s="3" t="s">
        <v>127</v>
      </c>
      <c r="N1634" s="3"/>
      <c r="O1634" s="3" t="s">
        <v>78</v>
      </c>
      <c r="P1634" s="5" t="s">
        <v>96</v>
      </c>
      <c r="Q1634" s="5">
        <v>187</v>
      </c>
      <c r="R1634" s="5" t="s">
        <v>2511</v>
      </c>
      <c r="S1634" s="5">
        <v>2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 t="s">
        <v>81</v>
      </c>
      <c r="AF1634" s="5">
        <v>0</v>
      </c>
      <c r="AG1634" s="5">
        <v>13</v>
      </c>
      <c r="AH1634" s="5" t="s">
        <v>109</v>
      </c>
      <c r="AI1634" s="5">
        <v>1</v>
      </c>
      <c r="AJ1634" s="5" t="s">
        <v>105</v>
      </c>
      <c r="AK1634" s="5" t="s">
        <v>105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0</v>
      </c>
      <c r="AW1634" s="5">
        <v>0</v>
      </c>
      <c r="AX1634" s="5">
        <v>0</v>
      </c>
      <c r="AY1634" s="5">
        <v>0</v>
      </c>
      <c r="AZ1634" s="5">
        <v>0</v>
      </c>
      <c r="BA1634" s="5">
        <v>0</v>
      </c>
      <c r="BB1634" s="5">
        <v>0</v>
      </c>
      <c r="BC1634" s="5">
        <v>0</v>
      </c>
      <c r="BD1634" s="5">
        <v>0</v>
      </c>
      <c r="BE1634" s="5">
        <v>0</v>
      </c>
      <c r="BF1634" s="5">
        <v>0</v>
      </c>
      <c r="BG1634" s="5">
        <v>0</v>
      </c>
      <c r="BH1634" s="5">
        <v>0</v>
      </c>
      <c r="BI1634" s="5">
        <v>0</v>
      </c>
      <c r="BJ1634" s="5">
        <v>0</v>
      </c>
      <c r="BK1634" s="5">
        <v>1</v>
      </c>
      <c r="BL1634" s="5">
        <v>0</v>
      </c>
      <c r="BM1634" s="5">
        <v>0</v>
      </c>
      <c r="BN1634" s="5">
        <v>1</v>
      </c>
      <c r="BO1634" s="5" t="s">
        <v>85</v>
      </c>
      <c r="BP1634" s="5">
        <v>0</v>
      </c>
      <c r="BQ1634" s="5">
        <v>0</v>
      </c>
      <c r="BR1634" s="5">
        <v>1</v>
      </c>
      <c r="BS1634" s="5">
        <v>1</v>
      </c>
      <c r="BT1634" s="5">
        <v>1</v>
      </c>
      <c r="BU1634">
        <f t="shared" si="101"/>
        <v>1</v>
      </c>
      <c r="BV1634">
        <f t="shared" si="102"/>
        <v>0</v>
      </c>
      <c r="BW1634">
        <f t="shared" si="103"/>
        <v>0</v>
      </c>
      <c r="BX1634" s="8">
        <f t="shared" si="100"/>
        <v>1</v>
      </c>
    </row>
    <row r="1635" spans="1:76" ht="22.5" x14ac:dyDescent="0.2">
      <c r="A1635" s="3" t="s">
        <v>3124</v>
      </c>
      <c r="B1635" s="3" t="s">
        <v>3125</v>
      </c>
      <c r="C1635" s="4">
        <v>41822</v>
      </c>
      <c r="D1635" s="3" t="s">
        <v>71</v>
      </c>
      <c r="E1635" s="3" t="s">
        <v>88</v>
      </c>
      <c r="F1635" s="3" t="s">
        <v>112</v>
      </c>
      <c r="G1635" s="3" t="s">
        <v>117</v>
      </c>
      <c r="H1635" s="3" t="s">
        <v>113</v>
      </c>
      <c r="I1635" s="3" t="s">
        <v>114</v>
      </c>
      <c r="J1635" s="3"/>
      <c r="K1635" s="3" t="s">
        <v>76</v>
      </c>
      <c r="L1635" s="3">
        <v>39</v>
      </c>
      <c r="M1635" s="3" t="s">
        <v>90</v>
      </c>
      <c r="N1635" s="3"/>
      <c r="O1635" s="3" t="s">
        <v>78</v>
      </c>
      <c r="P1635" s="5" t="s">
        <v>96</v>
      </c>
      <c r="Q1635" s="5">
        <v>92</v>
      </c>
      <c r="R1635" s="5" t="s">
        <v>2511</v>
      </c>
      <c r="S1635" s="5">
        <v>7</v>
      </c>
      <c r="T1635" s="5">
        <v>1</v>
      </c>
      <c r="U1635" s="5">
        <v>0</v>
      </c>
      <c r="V1635" s="5">
        <v>1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 t="s">
        <v>81</v>
      </c>
      <c r="AF1635" s="5">
        <v>0</v>
      </c>
      <c r="AG1635" s="5">
        <v>13</v>
      </c>
      <c r="AH1635" s="5" t="s">
        <v>109</v>
      </c>
      <c r="AI1635" s="5">
        <v>1</v>
      </c>
      <c r="AJ1635" s="5" t="s">
        <v>92</v>
      </c>
      <c r="AK1635" s="5" t="s">
        <v>93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  <c r="BA1635" s="5">
        <v>0</v>
      </c>
      <c r="BB1635" s="5">
        <v>0</v>
      </c>
      <c r="BC1635" s="5">
        <v>0</v>
      </c>
      <c r="BD1635" s="5">
        <v>0</v>
      </c>
      <c r="BE1635" s="5">
        <v>0</v>
      </c>
      <c r="BF1635" s="5">
        <v>0</v>
      </c>
      <c r="BG1635" s="5">
        <v>0</v>
      </c>
      <c r="BH1635" s="5">
        <v>0</v>
      </c>
      <c r="BI1635" s="5">
        <v>0</v>
      </c>
      <c r="BJ1635" s="5">
        <v>0</v>
      </c>
      <c r="BK1635" s="5">
        <v>0</v>
      </c>
      <c r="BL1635" s="5">
        <v>0</v>
      </c>
      <c r="BM1635" s="5">
        <v>0</v>
      </c>
      <c r="BN1635" s="5">
        <v>0</v>
      </c>
      <c r="BO1635" s="5" t="s">
        <v>85</v>
      </c>
      <c r="BP1635" s="5">
        <v>3</v>
      </c>
      <c r="BQ1635" s="5">
        <v>1</v>
      </c>
      <c r="BR1635" s="5">
        <v>4</v>
      </c>
      <c r="BS1635" s="5">
        <v>4</v>
      </c>
      <c r="BT1635" s="5">
        <v>1</v>
      </c>
      <c r="BU1635">
        <f t="shared" si="101"/>
        <v>1</v>
      </c>
      <c r="BV1635">
        <f t="shared" si="102"/>
        <v>0</v>
      </c>
      <c r="BW1635">
        <f t="shared" si="103"/>
        <v>0</v>
      </c>
      <c r="BX1635" s="8">
        <f t="shared" si="100"/>
        <v>1</v>
      </c>
    </row>
    <row r="1636" spans="1:76" ht="22.5" x14ac:dyDescent="0.2">
      <c r="A1636" s="3" t="s">
        <v>3126</v>
      </c>
      <c r="B1636" s="3" t="s">
        <v>3127</v>
      </c>
      <c r="C1636" s="4">
        <v>40820</v>
      </c>
      <c r="D1636" s="3" t="s">
        <v>71</v>
      </c>
      <c r="E1636" s="3" t="s">
        <v>88</v>
      </c>
      <c r="F1636" s="3" t="s">
        <v>73</v>
      </c>
      <c r="G1636" s="3" t="s">
        <v>117</v>
      </c>
      <c r="H1636" s="3" t="s">
        <v>117</v>
      </c>
      <c r="I1636" s="3" t="s">
        <v>117</v>
      </c>
      <c r="J1636" s="3"/>
      <c r="K1636" s="3" t="s">
        <v>76</v>
      </c>
      <c r="L1636" s="3">
        <v>66</v>
      </c>
      <c r="M1636" s="3" t="s">
        <v>77</v>
      </c>
      <c r="N1636" s="3"/>
      <c r="O1636" s="3" t="s">
        <v>78</v>
      </c>
      <c r="P1636" s="5" t="s">
        <v>96</v>
      </c>
      <c r="Q1636" s="5">
        <v>140</v>
      </c>
      <c r="R1636" s="5" t="s">
        <v>617</v>
      </c>
      <c r="S1636" s="5">
        <v>1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 t="s">
        <v>81</v>
      </c>
      <c r="AF1636" s="5">
        <v>0</v>
      </c>
      <c r="AG1636" s="5">
        <v>15</v>
      </c>
      <c r="AH1636" s="5" t="s">
        <v>104</v>
      </c>
      <c r="AI1636" s="5">
        <v>0</v>
      </c>
      <c r="AJ1636" s="5" t="s">
        <v>92</v>
      </c>
      <c r="AK1636" s="5" t="s">
        <v>93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0</v>
      </c>
      <c r="AW1636" s="5">
        <v>0</v>
      </c>
      <c r="AX1636" s="5">
        <v>0</v>
      </c>
      <c r="AY1636" s="5">
        <v>0</v>
      </c>
      <c r="AZ1636" s="5">
        <v>0</v>
      </c>
      <c r="BA1636" s="5">
        <v>0</v>
      </c>
      <c r="BB1636" s="5">
        <v>0</v>
      </c>
      <c r="BC1636" s="5">
        <v>0</v>
      </c>
      <c r="BD1636" s="5">
        <v>0</v>
      </c>
      <c r="BE1636" s="5">
        <v>0</v>
      </c>
      <c r="BF1636" s="5">
        <v>0</v>
      </c>
      <c r="BG1636" s="5">
        <v>0</v>
      </c>
      <c r="BH1636" s="5">
        <v>0</v>
      </c>
      <c r="BI1636" s="5">
        <v>0</v>
      </c>
      <c r="BJ1636" s="5">
        <v>0</v>
      </c>
      <c r="BK1636" s="5">
        <v>0</v>
      </c>
      <c r="BL1636" s="5">
        <v>0</v>
      </c>
      <c r="BM1636" s="5">
        <v>0</v>
      </c>
      <c r="BN1636" s="5">
        <v>0</v>
      </c>
      <c r="BO1636" s="5" t="s">
        <v>85</v>
      </c>
      <c r="BP1636" s="5">
        <v>0</v>
      </c>
      <c r="BQ1636" s="5">
        <v>0</v>
      </c>
      <c r="BR1636" s="5">
        <v>1</v>
      </c>
      <c r="BS1636" s="5">
        <v>1</v>
      </c>
      <c r="BT1636" s="5">
        <v>1</v>
      </c>
      <c r="BU1636">
        <f t="shared" si="101"/>
        <v>1</v>
      </c>
      <c r="BV1636">
        <f t="shared" si="102"/>
        <v>0</v>
      </c>
      <c r="BW1636">
        <f t="shared" si="103"/>
        <v>0</v>
      </c>
      <c r="BX1636" s="8">
        <f t="shared" si="100"/>
        <v>1</v>
      </c>
    </row>
    <row r="1637" spans="1:76" ht="33.75" x14ac:dyDescent="0.2">
      <c r="A1637" s="3" t="s">
        <v>3128</v>
      </c>
      <c r="B1637" s="3" t="s">
        <v>3129</v>
      </c>
      <c r="C1637" s="4">
        <v>40400</v>
      </c>
      <c r="D1637" s="3" t="s">
        <v>71</v>
      </c>
      <c r="E1637" s="3" t="s">
        <v>72</v>
      </c>
      <c r="F1637" s="3" t="s">
        <v>73</v>
      </c>
      <c r="G1637" s="3" t="s">
        <v>89</v>
      </c>
      <c r="H1637" s="3" t="s">
        <v>89</v>
      </c>
      <c r="I1637" s="3" t="s">
        <v>89</v>
      </c>
      <c r="J1637" s="3" t="s">
        <v>75</v>
      </c>
      <c r="K1637" s="3" t="s">
        <v>76</v>
      </c>
      <c r="L1637" s="3">
        <v>86</v>
      </c>
      <c r="M1637" s="3" t="s">
        <v>90</v>
      </c>
      <c r="N1637" s="3"/>
      <c r="O1637" s="3" t="s">
        <v>78</v>
      </c>
      <c r="P1637" s="5" t="s">
        <v>79</v>
      </c>
      <c r="Q1637" s="5">
        <v>217</v>
      </c>
      <c r="R1637" s="5" t="s">
        <v>617</v>
      </c>
      <c r="S1637" s="5">
        <v>5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 t="s">
        <v>81</v>
      </c>
      <c r="AF1637" s="5">
        <v>0</v>
      </c>
      <c r="AG1637" s="5">
        <v>23</v>
      </c>
      <c r="AH1637" s="5" t="s">
        <v>82</v>
      </c>
      <c r="AI1637" s="5">
        <v>0</v>
      </c>
      <c r="AJ1637" s="5" t="s">
        <v>105</v>
      </c>
      <c r="AK1637" s="5" t="s">
        <v>105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0</v>
      </c>
      <c r="AY1637" s="5">
        <v>0</v>
      </c>
      <c r="AZ1637" s="5">
        <v>0</v>
      </c>
      <c r="BA1637" s="5">
        <v>0</v>
      </c>
      <c r="BB1637" s="5">
        <v>0</v>
      </c>
      <c r="BC1637" s="5">
        <v>0</v>
      </c>
      <c r="BD1637" s="5">
        <v>0</v>
      </c>
      <c r="BE1637" s="5">
        <v>0</v>
      </c>
      <c r="BF1637" s="5">
        <v>0</v>
      </c>
      <c r="BG1637" s="5">
        <v>0</v>
      </c>
      <c r="BH1637" s="5">
        <v>0</v>
      </c>
      <c r="BI1637" s="5">
        <v>0</v>
      </c>
      <c r="BJ1637" s="5">
        <v>1</v>
      </c>
      <c r="BK1637" s="5">
        <v>0</v>
      </c>
      <c r="BL1637" s="5">
        <v>0</v>
      </c>
      <c r="BM1637" s="5">
        <v>0</v>
      </c>
      <c r="BN1637" s="5">
        <v>1</v>
      </c>
      <c r="BO1637" s="5" t="s">
        <v>85</v>
      </c>
      <c r="BP1637" s="5">
        <v>0</v>
      </c>
      <c r="BQ1637" s="5">
        <v>0</v>
      </c>
      <c r="BR1637" s="5">
        <v>2</v>
      </c>
      <c r="BS1637" s="5">
        <v>1</v>
      </c>
      <c r="BT1637" s="5">
        <v>1</v>
      </c>
      <c r="BU1637">
        <f t="shared" si="101"/>
        <v>2</v>
      </c>
      <c r="BV1637">
        <f t="shared" si="102"/>
        <v>0</v>
      </c>
      <c r="BW1637">
        <f t="shared" si="103"/>
        <v>0</v>
      </c>
      <c r="BX1637" s="8">
        <f t="shared" si="100"/>
        <v>1</v>
      </c>
    </row>
    <row r="1638" spans="1:76" ht="33.75" x14ac:dyDescent="0.2">
      <c r="A1638" s="3" t="s">
        <v>3128</v>
      </c>
      <c r="B1638" s="3" t="s">
        <v>3130</v>
      </c>
      <c r="C1638" s="4">
        <v>40400</v>
      </c>
      <c r="D1638" s="3" t="s">
        <v>71</v>
      </c>
      <c r="E1638" s="3" t="s">
        <v>72</v>
      </c>
      <c r="F1638" s="3" t="s">
        <v>73</v>
      </c>
      <c r="G1638" s="3" t="s">
        <v>89</v>
      </c>
      <c r="H1638" s="3" t="s">
        <v>89</v>
      </c>
      <c r="I1638" s="3" t="s">
        <v>89</v>
      </c>
      <c r="J1638" s="3" t="s">
        <v>75</v>
      </c>
      <c r="K1638" s="3" t="s">
        <v>76</v>
      </c>
      <c r="L1638" s="3">
        <v>88</v>
      </c>
      <c r="M1638" s="3" t="s">
        <v>90</v>
      </c>
      <c r="N1638" s="3"/>
      <c r="O1638" s="3" t="s">
        <v>78</v>
      </c>
      <c r="P1638" s="5" t="s">
        <v>96</v>
      </c>
      <c r="Q1638" s="5">
        <v>235</v>
      </c>
      <c r="R1638" s="5" t="s">
        <v>617</v>
      </c>
      <c r="S1638" s="5">
        <v>5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 t="s">
        <v>81</v>
      </c>
      <c r="AF1638" s="5">
        <v>0</v>
      </c>
      <c r="AG1638" s="5">
        <v>13</v>
      </c>
      <c r="AH1638" s="5" t="s">
        <v>98</v>
      </c>
      <c r="AI1638" s="5">
        <v>1</v>
      </c>
      <c r="AJ1638" s="5" t="s">
        <v>92</v>
      </c>
      <c r="AK1638" s="5" t="s">
        <v>93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1</v>
      </c>
      <c r="AR1638" s="5">
        <v>0</v>
      </c>
      <c r="AS1638" s="5">
        <v>1</v>
      </c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5">
        <v>0</v>
      </c>
      <c r="AZ1638" s="5">
        <v>0</v>
      </c>
      <c r="BA1638" s="5">
        <v>0</v>
      </c>
      <c r="BB1638" s="5">
        <v>0</v>
      </c>
      <c r="BC1638" s="5">
        <v>0</v>
      </c>
      <c r="BD1638" s="5">
        <v>0</v>
      </c>
      <c r="BE1638" s="5">
        <v>0</v>
      </c>
      <c r="BF1638" s="5">
        <v>0</v>
      </c>
      <c r="BG1638" s="5">
        <v>0</v>
      </c>
      <c r="BH1638" s="5">
        <v>0</v>
      </c>
      <c r="BI1638" s="5">
        <v>0</v>
      </c>
      <c r="BJ1638" s="5">
        <v>0</v>
      </c>
      <c r="BK1638" s="5">
        <v>0</v>
      </c>
      <c r="BL1638" s="5">
        <v>0</v>
      </c>
      <c r="BM1638" s="5">
        <v>0</v>
      </c>
      <c r="BN1638" s="5">
        <v>0</v>
      </c>
      <c r="BO1638" s="5" t="s">
        <v>85</v>
      </c>
      <c r="BP1638" s="5">
        <v>1</v>
      </c>
      <c r="BQ1638" s="5">
        <v>0</v>
      </c>
      <c r="BR1638" s="5">
        <v>2</v>
      </c>
      <c r="BS1638" s="5">
        <v>2</v>
      </c>
      <c r="BT1638" s="5">
        <v>1</v>
      </c>
      <c r="BU1638">
        <f t="shared" si="101"/>
        <v>2</v>
      </c>
      <c r="BV1638">
        <f t="shared" si="102"/>
        <v>0</v>
      </c>
      <c r="BW1638">
        <f t="shared" si="103"/>
        <v>0</v>
      </c>
      <c r="BX1638" s="8">
        <f t="shared" si="100"/>
        <v>2</v>
      </c>
    </row>
    <row r="1639" spans="1:76" ht="33.75" x14ac:dyDescent="0.2">
      <c r="A1639" s="3" t="s">
        <v>3131</v>
      </c>
      <c r="B1639" s="3" t="s">
        <v>3132</v>
      </c>
      <c r="C1639" s="4">
        <v>41831</v>
      </c>
      <c r="D1639" s="3" t="s">
        <v>71</v>
      </c>
      <c r="E1639" s="3" t="s">
        <v>72</v>
      </c>
      <c r="F1639" s="3" t="s">
        <v>73</v>
      </c>
      <c r="G1639" s="3" t="s">
        <v>74</v>
      </c>
      <c r="H1639" s="3" t="s">
        <v>74</v>
      </c>
      <c r="I1639" s="3" t="s">
        <v>74</v>
      </c>
      <c r="J1639" s="3"/>
      <c r="K1639" s="3" t="s">
        <v>76</v>
      </c>
      <c r="L1639" s="3">
        <v>33</v>
      </c>
      <c r="M1639" s="3" t="s">
        <v>77</v>
      </c>
      <c r="N1639" s="3"/>
      <c r="O1639" s="3" t="s">
        <v>78</v>
      </c>
      <c r="P1639" s="5" t="s">
        <v>79</v>
      </c>
      <c r="Q1639" s="5">
        <v>48</v>
      </c>
      <c r="R1639" s="5" t="s">
        <v>2511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 t="s">
        <v>81</v>
      </c>
      <c r="AF1639" s="5">
        <v>0</v>
      </c>
      <c r="AG1639" s="5">
        <v>17</v>
      </c>
      <c r="AH1639" s="5" t="s">
        <v>109</v>
      </c>
      <c r="AI1639" s="5">
        <v>1</v>
      </c>
      <c r="AJ1639" s="5" t="s">
        <v>99</v>
      </c>
      <c r="AK1639" s="5" t="s">
        <v>93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5">
        <v>0</v>
      </c>
      <c r="BB1639" s="5">
        <v>0</v>
      </c>
      <c r="BC1639" s="5">
        <v>0</v>
      </c>
      <c r="BD1639" s="5">
        <v>0</v>
      </c>
      <c r="BE1639" s="5">
        <v>0</v>
      </c>
      <c r="BF1639" s="5">
        <v>0</v>
      </c>
      <c r="BG1639" s="5">
        <v>0</v>
      </c>
      <c r="BH1639" s="5">
        <v>0</v>
      </c>
      <c r="BI1639" s="5">
        <v>0</v>
      </c>
      <c r="BJ1639" s="5">
        <v>0</v>
      </c>
      <c r="BK1639" s="5">
        <v>0</v>
      </c>
      <c r="BL1639" s="5">
        <v>1</v>
      </c>
      <c r="BM1639" s="5">
        <v>0</v>
      </c>
      <c r="BN1639" s="5">
        <v>0</v>
      </c>
      <c r="BO1639" s="5" t="s">
        <v>85</v>
      </c>
      <c r="BP1639" s="5">
        <v>1</v>
      </c>
      <c r="BQ1639" s="5">
        <v>0</v>
      </c>
      <c r="BR1639" s="5">
        <v>2</v>
      </c>
      <c r="BS1639" s="5">
        <v>2</v>
      </c>
      <c r="BT1639" s="5">
        <v>1</v>
      </c>
      <c r="BU1639">
        <f t="shared" si="101"/>
        <v>1</v>
      </c>
      <c r="BV1639">
        <f t="shared" si="102"/>
        <v>0</v>
      </c>
      <c r="BW1639">
        <f t="shared" si="103"/>
        <v>0</v>
      </c>
      <c r="BX1639" s="8">
        <f t="shared" si="100"/>
        <v>1</v>
      </c>
    </row>
    <row r="1640" spans="1:76" ht="33.75" x14ac:dyDescent="0.2">
      <c r="A1640" s="3" t="s">
        <v>3133</v>
      </c>
      <c r="B1640" s="3" t="s">
        <v>3134</v>
      </c>
      <c r="C1640" s="4">
        <v>41832</v>
      </c>
      <c r="D1640" s="3" t="s">
        <v>71</v>
      </c>
      <c r="E1640" s="3" t="s">
        <v>72</v>
      </c>
      <c r="F1640" s="3" t="s">
        <v>112</v>
      </c>
      <c r="G1640" s="3" t="s">
        <v>117</v>
      </c>
      <c r="H1640" s="3" t="s">
        <v>113</v>
      </c>
      <c r="I1640" s="3" t="s">
        <v>114</v>
      </c>
      <c r="J1640" s="3" t="s">
        <v>75</v>
      </c>
      <c r="K1640" s="3" t="s">
        <v>76</v>
      </c>
      <c r="L1640" s="3">
        <v>39</v>
      </c>
      <c r="M1640" s="3" t="s">
        <v>90</v>
      </c>
      <c r="N1640" s="3"/>
      <c r="O1640" s="3" t="s">
        <v>78</v>
      </c>
      <c r="P1640" s="5" t="s">
        <v>79</v>
      </c>
      <c r="Q1640" s="5">
        <v>151</v>
      </c>
      <c r="R1640" s="5" t="s">
        <v>2511</v>
      </c>
      <c r="S1640" s="5">
        <v>5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 t="s">
        <v>81</v>
      </c>
      <c r="AF1640" s="5">
        <v>0</v>
      </c>
      <c r="AG1640" s="5">
        <v>17</v>
      </c>
      <c r="AH1640" s="5" t="s">
        <v>91</v>
      </c>
      <c r="AI1640" s="5">
        <v>0</v>
      </c>
      <c r="AJ1640" s="5" t="s">
        <v>92</v>
      </c>
      <c r="AK1640" s="5" t="s">
        <v>93</v>
      </c>
      <c r="AL1640" s="5">
        <v>0</v>
      </c>
      <c r="AM1640" s="5">
        <v>0</v>
      </c>
      <c r="AN1640" s="5">
        <v>1</v>
      </c>
      <c r="AO1640" s="5">
        <v>0</v>
      </c>
      <c r="AP1640" s="5">
        <v>0</v>
      </c>
      <c r="AQ1640" s="5">
        <v>0</v>
      </c>
      <c r="AR1640" s="5">
        <v>0</v>
      </c>
      <c r="AS1640" s="5">
        <v>1</v>
      </c>
      <c r="AT1640" s="5">
        <v>1</v>
      </c>
      <c r="AU1640" s="5">
        <v>0</v>
      </c>
      <c r="AV1640" s="5">
        <v>0</v>
      </c>
      <c r="AW1640" s="5">
        <v>0</v>
      </c>
      <c r="AX1640" s="5">
        <v>0</v>
      </c>
      <c r="AY1640" s="5">
        <v>0</v>
      </c>
      <c r="AZ1640" s="5">
        <v>0</v>
      </c>
      <c r="BA1640" s="5">
        <v>0</v>
      </c>
      <c r="BB1640" s="5">
        <v>0</v>
      </c>
      <c r="BC1640" s="5">
        <v>0</v>
      </c>
      <c r="BD1640" s="5">
        <v>0</v>
      </c>
      <c r="BE1640" s="5">
        <v>0</v>
      </c>
      <c r="BF1640" s="5">
        <v>0</v>
      </c>
      <c r="BG1640" s="5">
        <v>0</v>
      </c>
      <c r="BH1640" s="5">
        <v>0</v>
      </c>
      <c r="BI1640" s="5">
        <v>0</v>
      </c>
      <c r="BJ1640" s="5">
        <v>1</v>
      </c>
      <c r="BK1640" s="5">
        <v>0</v>
      </c>
      <c r="BL1640" s="5">
        <v>0</v>
      </c>
      <c r="BM1640" s="5">
        <v>0</v>
      </c>
      <c r="BN1640" s="5">
        <v>0</v>
      </c>
      <c r="BO1640" s="5" t="s">
        <v>137</v>
      </c>
      <c r="BP1640" s="5">
        <v>1</v>
      </c>
      <c r="BQ1640" s="5">
        <v>0</v>
      </c>
      <c r="BR1640" s="5">
        <v>2</v>
      </c>
      <c r="BS1640" s="5">
        <v>2</v>
      </c>
      <c r="BT1640" s="5">
        <v>1</v>
      </c>
      <c r="BU1640">
        <f t="shared" si="101"/>
        <v>1</v>
      </c>
      <c r="BV1640">
        <f t="shared" si="102"/>
        <v>0</v>
      </c>
      <c r="BW1640">
        <f t="shared" si="103"/>
        <v>0</v>
      </c>
      <c r="BX1640" s="8">
        <f t="shared" si="100"/>
        <v>1</v>
      </c>
    </row>
    <row r="1641" spans="1:76" ht="33.75" x14ac:dyDescent="0.2">
      <c r="A1641" s="3" t="s">
        <v>3135</v>
      </c>
      <c r="B1641" s="3" t="s">
        <v>3136</v>
      </c>
      <c r="C1641" s="4">
        <v>41835</v>
      </c>
      <c r="D1641" s="3" t="s">
        <v>71</v>
      </c>
      <c r="E1641" s="3" t="s">
        <v>72</v>
      </c>
      <c r="F1641" s="3" t="s">
        <v>73</v>
      </c>
      <c r="G1641" s="3" t="s">
        <v>74</v>
      </c>
      <c r="H1641" s="3" t="s">
        <v>74</v>
      </c>
      <c r="I1641" s="3" t="s">
        <v>74</v>
      </c>
      <c r="J1641" s="3"/>
      <c r="K1641" s="3" t="s">
        <v>76</v>
      </c>
      <c r="L1641" s="3">
        <v>36</v>
      </c>
      <c r="M1641" s="3" t="s">
        <v>108</v>
      </c>
      <c r="N1641" s="3"/>
      <c r="O1641" s="3" t="s">
        <v>78</v>
      </c>
      <c r="P1641" s="5" t="s">
        <v>79</v>
      </c>
      <c r="Q1641" s="5">
        <v>243</v>
      </c>
      <c r="R1641" s="5" t="s">
        <v>2511</v>
      </c>
      <c r="S1641" s="5">
        <v>2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 t="s">
        <v>81</v>
      </c>
      <c r="AF1641" s="5">
        <v>0</v>
      </c>
      <c r="AG1641" s="5">
        <v>21</v>
      </c>
      <c r="AH1641" s="5" t="s">
        <v>82</v>
      </c>
      <c r="AI1641" s="5">
        <v>0</v>
      </c>
      <c r="AJ1641" s="5" t="s">
        <v>213</v>
      </c>
      <c r="AK1641" s="5" t="s">
        <v>213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0</v>
      </c>
      <c r="AZ1641" s="5">
        <v>0</v>
      </c>
      <c r="BA1641" s="5">
        <v>0</v>
      </c>
      <c r="BB1641" s="5">
        <v>0</v>
      </c>
      <c r="BC1641" s="5">
        <v>0</v>
      </c>
      <c r="BD1641" s="5">
        <v>0</v>
      </c>
      <c r="BE1641" s="5">
        <v>0</v>
      </c>
      <c r="BF1641" s="5">
        <v>0</v>
      </c>
      <c r="BG1641" s="5">
        <v>0</v>
      </c>
      <c r="BH1641" s="5">
        <v>0</v>
      </c>
      <c r="BI1641" s="5">
        <v>0</v>
      </c>
      <c r="BJ1641" s="5">
        <v>0</v>
      </c>
      <c r="BK1641" s="5">
        <v>1</v>
      </c>
      <c r="BL1641" s="5">
        <v>0</v>
      </c>
      <c r="BM1641" s="5">
        <v>0</v>
      </c>
      <c r="BN1641" s="5">
        <v>0</v>
      </c>
      <c r="BO1641" s="5" t="s">
        <v>85</v>
      </c>
      <c r="BP1641" s="5">
        <v>0</v>
      </c>
      <c r="BQ1641" s="5">
        <v>0</v>
      </c>
      <c r="BR1641" s="5">
        <v>1</v>
      </c>
      <c r="BS1641" s="5">
        <v>1</v>
      </c>
      <c r="BT1641" s="5">
        <v>1</v>
      </c>
      <c r="BU1641">
        <f t="shared" si="101"/>
        <v>1</v>
      </c>
      <c r="BV1641">
        <f t="shared" si="102"/>
        <v>0</v>
      </c>
      <c r="BW1641">
        <f t="shared" si="103"/>
        <v>0</v>
      </c>
      <c r="BX1641" s="8">
        <f t="shared" si="100"/>
        <v>1</v>
      </c>
    </row>
    <row r="1642" spans="1:76" ht="33.75" x14ac:dyDescent="0.2">
      <c r="A1642" s="3" t="s">
        <v>3137</v>
      </c>
      <c r="B1642" s="3" t="s">
        <v>3138</v>
      </c>
      <c r="C1642" s="4">
        <v>41280</v>
      </c>
      <c r="D1642" s="3" t="s">
        <v>71</v>
      </c>
      <c r="E1642" s="3" t="s">
        <v>72</v>
      </c>
      <c r="F1642" s="3" t="s">
        <v>73</v>
      </c>
      <c r="G1642" s="3" t="s">
        <v>74</v>
      </c>
      <c r="H1642" s="3" t="s">
        <v>74</v>
      </c>
      <c r="I1642" s="3" t="s">
        <v>74</v>
      </c>
      <c r="J1642" s="3" t="s">
        <v>75</v>
      </c>
      <c r="K1642" s="3" t="s">
        <v>76</v>
      </c>
      <c r="L1642" s="3">
        <v>56</v>
      </c>
      <c r="M1642" s="3" t="s">
        <v>108</v>
      </c>
      <c r="N1642" s="3"/>
      <c r="O1642" s="3" t="s">
        <v>78</v>
      </c>
      <c r="P1642" s="5" t="s">
        <v>79</v>
      </c>
      <c r="Q1642" s="5">
        <v>125</v>
      </c>
      <c r="R1642" s="5" t="s">
        <v>617</v>
      </c>
      <c r="S1642" s="5">
        <v>7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 t="s">
        <v>81</v>
      </c>
      <c r="AF1642" s="5">
        <v>0</v>
      </c>
      <c r="AG1642" s="5">
        <v>22</v>
      </c>
      <c r="AH1642" s="5" t="s">
        <v>98</v>
      </c>
      <c r="AI1642" s="5">
        <v>1</v>
      </c>
      <c r="AJ1642" s="5" t="s">
        <v>92</v>
      </c>
      <c r="AK1642" s="5" t="s">
        <v>93</v>
      </c>
      <c r="AL1642" s="5">
        <v>0</v>
      </c>
      <c r="AM1642" s="5">
        <v>0</v>
      </c>
      <c r="AN1642" s="5">
        <v>0</v>
      </c>
      <c r="AO1642" s="5">
        <v>1</v>
      </c>
      <c r="AP1642" s="5">
        <v>0</v>
      </c>
      <c r="AQ1642" s="5">
        <v>0</v>
      </c>
      <c r="AR1642" s="5">
        <v>0</v>
      </c>
      <c r="AS1642" s="5">
        <v>1</v>
      </c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5">
        <v>0</v>
      </c>
      <c r="AZ1642" s="5">
        <v>0</v>
      </c>
      <c r="BA1642" s="5">
        <v>0</v>
      </c>
      <c r="BB1642" s="5">
        <v>0</v>
      </c>
      <c r="BC1642" s="5">
        <v>0</v>
      </c>
      <c r="BD1642" s="5">
        <v>0</v>
      </c>
      <c r="BE1642" s="5">
        <v>0</v>
      </c>
      <c r="BF1642" s="5">
        <v>0</v>
      </c>
      <c r="BG1642" s="5">
        <v>0</v>
      </c>
      <c r="BH1642" s="5">
        <v>0</v>
      </c>
      <c r="BI1642" s="5">
        <v>0</v>
      </c>
      <c r="BJ1642" s="5">
        <v>1</v>
      </c>
      <c r="BK1642" s="5">
        <v>0</v>
      </c>
      <c r="BL1642" s="5">
        <v>0</v>
      </c>
      <c r="BM1642" s="5">
        <v>0</v>
      </c>
      <c r="BN1642" s="5">
        <v>0</v>
      </c>
      <c r="BO1642" s="5" t="s">
        <v>85</v>
      </c>
      <c r="BP1642" s="5">
        <v>1</v>
      </c>
      <c r="BQ1642" s="5">
        <v>0</v>
      </c>
      <c r="BR1642" s="5">
        <v>3</v>
      </c>
      <c r="BS1642" s="5">
        <v>2</v>
      </c>
      <c r="BT1642" s="5">
        <v>1</v>
      </c>
      <c r="BU1642">
        <f t="shared" si="101"/>
        <v>1</v>
      </c>
      <c r="BV1642">
        <f t="shared" si="102"/>
        <v>0</v>
      </c>
      <c r="BW1642">
        <f t="shared" si="103"/>
        <v>0</v>
      </c>
      <c r="BX1642" s="8">
        <f t="shared" si="100"/>
        <v>1</v>
      </c>
    </row>
    <row r="1643" spans="1:76" ht="22.5" x14ac:dyDescent="0.2">
      <c r="A1643" s="3" t="s">
        <v>3139</v>
      </c>
      <c r="B1643" s="3" t="s">
        <v>3140</v>
      </c>
      <c r="C1643" s="4">
        <v>41839</v>
      </c>
      <c r="D1643" s="3" t="s">
        <v>71</v>
      </c>
      <c r="E1643" s="3" t="s">
        <v>88</v>
      </c>
      <c r="F1643" s="3" t="s">
        <v>112</v>
      </c>
      <c r="G1643" s="3" t="s">
        <v>117</v>
      </c>
      <c r="H1643" s="3" t="s">
        <v>113</v>
      </c>
      <c r="I1643" s="3" t="s">
        <v>114</v>
      </c>
      <c r="J1643" s="3"/>
      <c r="K1643" s="3" t="s">
        <v>76</v>
      </c>
      <c r="L1643" s="3">
        <v>37</v>
      </c>
      <c r="M1643" s="3" t="s">
        <v>108</v>
      </c>
      <c r="N1643" s="3"/>
      <c r="O1643" s="3" t="s">
        <v>78</v>
      </c>
      <c r="P1643" s="5" t="s">
        <v>79</v>
      </c>
      <c r="Q1643" s="5">
        <v>25</v>
      </c>
      <c r="R1643" s="5" t="s">
        <v>2511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 t="s">
        <v>81</v>
      </c>
      <c r="AF1643" s="5">
        <v>0</v>
      </c>
      <c r="AG1643" s="5">
        <v>23</v>
      </c>
      <c r="AH1643" s="5" t="s">
        <v>104</v>
      </c>
      <c r="AI1643" s="5">
        <v>0</v>
      </c>
      <c r="AJ1643" s="5" t="s">
        <v>92</v>
      </c>
      <c r="AK1643" s="5" t="s">
        <v>93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0</v>
      </c>
      <c r="AZ1643" s="5">
        <v>0</v>
      </c>
      <c r="BA1643" s="5">
        <v>0</v>
      </c>
      <c r="BB1643" s="5">
        <v>0</v>
      </c>
      <c r="BC1643" s="5">
        <v>0</v>
      </c>
      <c r="BD1643" s="5">
        <v>0</v>
      </c>
      <c r="BE1643" s="5">
        <v>0</v>
      </c>
      <c r="BF1643" s="5">
        <v>0</v>
      </c>
      <c r="BG1643" s="5">
        <v>0</v>
      </c>
      <c r="BH1643" s="5">
        <v>0</v>
      </c>
      <c r="BI1643" s="5">
        <v>0</v>
      </c>
      <c r="BJ1643" s="5">
        <v>0</v>
      </c>
      <c r="BK1643" s="5">
        <v>0</v>
      </c>
      <c r="BL1643" s="5">
        <v>0</v>
      </c>
      <c r="BM1643" s="5">
        <v>0</v>
      </c>
      <c r="BN1643" s="5">
        <v>0</v>
      </c>
      <c r="BO1643" s="5" t="s">
        <v>137</v>
      </c>
      <c r="BP1643" s="5">
        <v>1</v>
      </c>
      <c r="BQ1643" s="5">
        <v>0</v>
      </c>
      <c r="BR1643" s="5">
        <v>2</v>
      </c>
      <c r="BS1643" s="5">
        <v>2</v>
      </c>
      <c r="BT1643" s="5">
        <v>1</v>
      </c>
      <c r="BU1643">
        <f t="shared" si="101"/>
        <v>1</v>
      </c>
      <c r="BV1643">
        <f t="shared" si="102"/>
        <v>0</v>
      </c>
      <c r="BW1643">
        <f t="shared" si="103"/>
        <v>0</v>
      </c>
      <c r="BX1643" s="8">
        <f t="shared" si="100"/>
        <v>1</v>
      </c>
    </row>
    <row r="1644" spans="1:76" ht="33.75" x14ac:dyDescent="0.2">
      <c r="A1644" s="3" t="s">
        <v>3141</v>
      </c>
      <c r="B1644" s="3" t="s">
        <v>3142</v>
      </c>
      <c r="C1644" s="4">
        <v>41840</v>
      </c>
      <c r="D1644" s="3" t="s">
        <v>71</v>
      </c>
      <c r="E1644" s="3" t="s">
        <v>88</v>
      </c>
      <c r="F1644" s="3" t="s">
        <v>112</v>
      </c>
      <c r="G1644" s="3" t="s">
        <v>117</v>
      </c>
      <c r="H1644" s="3" t="s">
        <v>113</v>
      </c>
      <c r="I1644" s="3" t="s">
        <v>114</v>
      </c>
      <c r="J1644" s="3" t="s">
        <v>75</v>
      </c>
      <c r="K1644" s="3" t="s">
        <v>76</v>
      </c>
      <c r="L1644" s="3">
        <v>32</v>
      </c>
      <c r="M1644" s="3" t="s">
        <v>77</v>
      </c>
      <c r="N1644" s="3" t="s">
        <v>216</v>
      </c>
      <c r="O1644" s="3" t="s">
        <v>78</v>
      </c>
      <c r="P1644" s="5" t="s">
        <v>79</v>
      </c>
      <c r="Q1644" s="5">
        <v>82</v>
      </c>
      <c r="R1644" s="5" t="s">
        <v>2511</v>
      </c>
      <c r="S1644" s="5">
        <v>3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 t="s">
        <v>81</v>
      </c>
      <c r="AF1644" s="5">
        <v>1</v>
      </c>
      <c r="AG1644" s="5">
        <v>22</v>
      </c>
      <c r="AH1644" s="5" t="s">
        <v>156</v>
      </c>
      <c r="AI1644" s="5">
        <v>0</v>
      </c>
      <c r="AJ1644" s="5" t="s">
        <v>92</v>
      </c>
      <c r="AK1644" s="5" t="s">
        <v>93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  <c r="AQ1644" s="5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0</v>
      </c>
      <c r="AW1644" s="5">
        <v>0</v>
      </c>
      <c r="AX1644" s="5">
        <v>0</v>
      </c>
      <c r="AY1644" s="5">
        <v>0</v>
      </c>
      <c r="AZ1644" s="5">
        <v>0</v>
      </c>
      <c r="BA1644" s="5">
        <v>0</v>
      </c>
      <c r="BB1644" s="5">
        <v>0</v>
      </c>
      <c r="BC1644" s="5">
        <v>0</v>
      </c>
      <c r="BD1644" s="5">
        <v>0</v>
      </c>
      <c r="BE1644" s="5">
        <v>0</v>
      </c>
      <c r="BF1644" s="5">
        <v>0</v>
      </c>
      <c r="BG1644" s="5">
        <v>0</v>
      </c>
      <c r="BH1644" s="5">
        <v>0</v>
      </c>
      <c r="BI1644" s="5">
        <v>0</v>
      </c>
      <c r="BJ1644" s="5">
        <v>0</v>
      </c>
      <c r="BK1644" s="5">
        <v>0</v>
      </c>
      <c r="BL1644" s="5">
        <v>0</v>
      </c>
      <c r="BM1644" s="5">
        <v>0</v>
      </c>
      <c r="BN1644" s="5">
        <v>1</v>
      </c>
      <c r="BO1644" s="5" t="s">
        <v>85</v>
      </c>
      <c r="BP1644" s="5">
        <v>1</v>
      </c>
      <c r="BQ1644" s="5">
        <v>1</v>
      </c>
      <c r="BR1644" s="5">
        <v>7</v>
      </c>
      <c r="BS1644" s="5">
        <v>2</v>
      </c>
      <c r="BT1644" s="5">
        <v>1</v>
      </c>
      <c r="BU1644">
        <f t="shared" si="101"/>
        <v>2</v>
      </c>
      <c r="BV1644">
        <f t="shared" si="102"/>
        <v>0</v>
      </c>
      <c r="BW1644">
        <f t="shared" si="103"/>
        <v>0</v>
      </c>
      <c r="BX1644" s="8">
        <f t="shared" si="100"/>
        <v>1</v>
      </c>
    </row>
    <row r="1645" spans="1:76" ht="22.5" x14ac:dyDescent="0.2">
      <c r="A1645" s="3" t="s">
        <v>3141</v>
      </c>
      <c r="B1645" s="3" t="s">
        <v>3143</v>
      </c>
      <c r="C1645" s="4">
        <v>41840</v>
      </c>
      <c r="D1645" s="3" t="s">
        <v>71</v>
      </c>
      <c r="E1645" s="3" t="s">
        <v>88</v>
      </c>
      <c r="F1645" s="3" t="s">
        <v>112</v>
      </c>
      <c r="G1645" s="3" t="s">
        <v>117</v>
      </c>
      <c r="H1645" s="3" t="s">
        <v>113</v>
      </c>
      <c r="I1645" s="3" t="s">
        <v>114</v>
      </c>
      <c r="J1645" s="3"/>
      <c r="K1645" s="3" t="s">
        <v>76</v>
      </c>
      <c r="L1645" s="3">
        <v>36</v>
      </c>
      <c r="M1645" s="3" t="s">
        <v>108</v>
      </c>
      <c r="N1645" s="3"/>
      <c r="O1645" s="3" t="s">
        <v>78</v>
      </c>
      <c r="P1645" s="5" t="s">
        <v>96</v>
      </c>
      <c r="Q1645" s="5">
        <v>83</v>
      </c>
      <c r="R1645" s="5" t="s">
        <v>2511</v>
      </c>
      <c r="S1645" s="5">
        <v>3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 t="s">
        <v>81</v>
      </c>
      <c r="AF1645" s="5">
        <v>0</v>
      </c>
      <c r="AG1645" s="5">
        <v>15</v>
      </c>
      <c r="AH1645" s="5" t="s">
        <v>104</v>
      </c>
      <c r="AI1645" s="5">
        <v>0</v>
      </c>
      <c r="AJ1645" s="5" t="s">
        <v>105</v>
      </c>
      <c r="AK1645" s="5" t="s">
        <v>105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5">
        <v>0</v>
      </c>
      <c r="AZ1645" s="5">
        <v>0</v>
      </c>
      <c r="BA1645" s="5">
        <v>0</v>
      </c>
      <c r="BB1645" s="5">
        <v>0</v>
      </c>
      <c r="BC1645" s="5">
        <v>0</v>
      </c>
      <c r="BD1645" s="5">
        <v>0</v>
      </c>
      <c r="BE1645" s="5">
        <v>0</v>
      </c>
      <c r="BF1645" s="5">
        <v>0</v>
      </c>
      <c r="BG1645" s="5">
        <v>0</v>
      </c>
      <c r="BH1645" s="5">
        <v>0</v>
      </c>
      <c r="BI1645" s="5">
        <v>0</v>
      </c>
      <c r="BJ1645" s="5">
        <v>0</v>
      </c>
      <c r="BK1645" s="5">
        <v>0</v>
      </c>
      <c r="BL1645" s="5">
        <v>0</v>
      </c>
      <c r="BM1645" s="5">
        <v>0</v>
      </c>
      <c r="BN1645" s="5">
        <v>0</v>
      </c>
      <c r="BO1645" s="5" t="s">
        <v>85</v>
      </c>
      <c r="BP1645" s="5">
        <v>4</v>
      </c>
      <c r="BQ1645" s="5">
        <v>1</v>
      </c>
      <c r="BR1645" s="5">
        <v>7</v>
      </c>
      <c r="BS1645" s="5">
        <v>5</v>
      </c>
      <c r="BT1645" s="5">
        <v>1</v>
      </c>
      <c r="BU1645">
        <f t="shared" si="101"/>
        <v>2</v>
      </c>
      <c r="BV1645">
        <f t="shared" si="102"/>
        <v>0</v>
      </c>
      <c r="BW1645">
        <f t="shared" si="103"/>
        <v>0</v>
      </c>
      <c r="BX1645" s="8">
        <f t="shared" si="100"/>
        <v>2</v>
      </c>
    </row>
    <row r="1646" spans="1:76" ht="33.75" x14ac:dyDescent="0.2">
      <c r="A1646" s="3" t="s">
        <v>3144</v>
      </c>
      <c r="B1646" s="3" t="s">
        <v>3145</v>
      </c>
      <c r="C1646" s="4">
        <v>41838</v>
      </c>
      <c r="D1646" s="3" t="s">
        <v>71</v>
      </c>
      <c r="E1646" s="3" t="s">
        <v>88</v>
      </c>
      <c r="F1646" s="3" t="s">
        <v>73</v>
      </c>
      <c r="G1646" s="3" t="s">
        <v>74</v>
      </c>
      <c r="H1646" s="3" t="s">
        <v>74</v>
      </c>
      <c r="I1646" s="3" t="s">
        <v>74</v>
      </c>
      <c r="J1646" s="3" t="s">
        <v>75</v>
      </c>
      <c r="K1646" s="3" t="s">
        <v>76</v>
      </c>
      <c r="L1646" s="3">
        <v>30</v>
      </c>
      <c r="M1646" s="3" t="s">
        <v>127</v>
      </c>
      <c r="N1646" s="3"/>
      <c r="O1646" s="3" t="s">
        <v>78</v>
      </c>
      <c r="P1646" s="5" t="s">
        <v>145</v>
      </c>
      <c r="Q1646" s="5">
        <v>188</v>
      </c>
      <c r="R1646" s="5" t="s">
        <v>2511</v>
      </c>
      <c r="S1646" s="5">
        <v>3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 t="s">
        <v>81</v>
      </c>
      <c r="AF1646" s="5">
        <v>0</v>
      </c>
      <c r="AG1646" s="5">
        <v>6</v>
      </c>
      <c r="AH1646" s="5" t="s">
        <v>82</v>
      </c>
      <c r="AI1646" s="5">
        <v>0</v>
      </c>
      <c r="AJ1646" s="5" t="s">
        <v>92</v>
      </c>
      <c r="AK1646" s="5" t="s">
        <v>93</v>
      </c>
      <c r="AL1646" s="5">
        <v>0</v>
      </c>
      <c r="AM1646" s="5">
        <v>0</v>
      </c>
      <c r="AN1646" s="5">
        <v>1</v>
      </c>
      <c r="AO1646" s="5">
        <v>0</v>
      </c>
      <c r="AP1646" s="5">
        <v>0</v>
      </c>
      <c r="AQ1646" s="5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0</v>
      </c>
      <c r="AW1646" s="5">
        <v>0</v>
      </c>
      <c r="AX1646" s="5">
        <v>0</v>
      </c>
      <c r="AY1646" s="5">
        <v>0</v>
      </c>
      <c r="AZ1646" s="5">
        <v>0</v>
      </c>
      <c r="BA1646" s="5">
        <v>0</v>
      </c>
      <c r="BB1646" s="5">
        <v>0</v>
      </c>
      <c r="BC1646" s="5">
        <v>0</v>
      </c>
      <c r="BD1646" s="5">
        <v>0</v>
      </c>
      <c r="BE1646" s="5">
        <v>0</v>
      </c>
      <c r="BF1646" s="5">
        <v>0</v>
      </c>
      <c r="BG1646" s="5">
        <v>0</v>
      </c>
      <c r="BH1646" s="5">
        <v>0</v>
      </c>
      <c r="BI1646" s="5">
        <v>0</v>
      </c>
      <c r="BJ1646" s="5">
        <v>0</v>
      </c>
      <c r="BK1646" s="5">
        <v>0</v>
      </c>
      <c r="BL1646" s="5">
        <v>0</v>
      </c>
      <c r="BM1646" s="5">
        <v>1</v>
      </c>
      <c r="BN1646" s="5">
        <v>1</v>
      </c>
      <c r="BO1646" s="5" t="s">
        <v>85</v>
      </c>
      <c r="BP1646" s="5">
        <v>0</v>
      </c>
      <c r="BQ1646" s="5">
        <v>0</v>
      </c>
      <c r="BR1646" s="5">
        <v>2</v>
      </c>
      <c r="BS1646" s="5">
        <v>1</v>
      </c>
      <c r="BT1646" s="5">
        <v>1</v>
      </c>
      <c r="BU1646">
        <f t="shared" si="101"/>
        <v>1</v>
      </c>
      <c r="BV1646">
        <f t="shared" si="102"/>
        <v>0</v>
      </c>
      <c r="BW1646">
        <f t="shared" si="103"/>
        <v>0</v>
      </c>
      <c r="BX1646" s="8">
        <f t="shared" si="100"/>
        <v>1</v>
      </c>
    </row>
    <row r="1647" spans="1:76" ht="33.75" x14ac:dyDescent="0.2">
      <c r="A1647" s="3" t="s">
        <v>3146</v>
      </c>
      <c r="B1647" s="3" t="s">
        <v>3147</v>
      </c>
      <c r="C1647" s="4">
        <v>41106</v>
      </c>
      <c r="D1647" s="3" t="s">
        <v>71</v>
      </c>
      <c r="E1647" s="3" t="s">
        <v>72</v>
      </c>
      <c r="F1647" s="3" t="s">
        <v>2801</v>
      </c>
      <c r="G1647" s="3" t="s">
        <v>159</v>
      </c>
      <c r="H1647" s="3" t="s">
        <v>159</v>
      </c>
      <c r="I1647" s="3" t="s">
        <v>117</v>
      </c>
      <c r="J1647" s="3" t="s">
        <v>75</v>
      </c>
      <c r="K1647" s="3" t="s">
        <v>2010</v>
      </c>
      <c r="L1647" s="3">
        <v>54</v>
      </c>
      <c r="M1647" s="3" t="s">
        <v>127</v>
      </c>
      <c r="N1647" s="3"/>
      <c r="O1647" s="3" t="s">
        <v>78</v>
      </c>
      <c r="P1647" s="5" t="s">
        <v>145</v>
      </c>
      <c r="Q1647" s="5">
        <v>188</v>
      </c>
      <c r="R1647" s="5" t="s">
        <v>617</v>
      </c>
      <c r="S1647" s="5">
        <v>20</v>
      </c>
      <c r="T1647" s="5">
        <v>5</v>
      </c>
      <c r="U1647" s="5">
        <v>0</v>
      </c>
      <c r="V1647" s="5">
        <v>1</v>
      </c>
      <c r="W1647" s="5">
        <v>0</v>
      </c>
      <c r="X1647" s="5">
        <v>1</v>
      </c>
      <c r="Y1647" s="5">
        <v>1</v>
      </c>
      <c r="Z1647" s="5">
        <v>0</v>
      </c>
      <c r="AA1647" s="5">
        <v>0</v>
      </c>
      <c r="AB1647" s="5">
        <v>1</v>
      </c>
      <c r="AC1647" s="5">
        <v>1</v>
      </c>
      <c r="AD1647" s="5">
        <v>0</v>
      </c>
      <c r="AE1647" s="5" t="s">
        <v>81</v>
      </c>
      <c r="AF1647" s="5">
        <v>0</v>
      </c>
      <c r="AG1647" s="5">
        <v>5</v>
      </c>
      <c r="AH1647" s="5" t="s">
        <v>91</v>
      </c>
      <c r="AI1647" s="5">
        <v>0</v>
      </c>
      <c r="AJ1647" s="5" t="s">
        <v>105</v>
      </c>
      <c r="AK1647" s="5" t="s">
        <v>105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0</v>
      </c>
      <c r="AW1647" s="5">
        <v>1</v>
      </c>
      <c r="AX1647" s="5">
        <v>0</v>
      </c>
      <c r="AY1647" s="5">
        <v>0</v>
      </c>
      <c r="AZ1647" s="5">
        <v>0</v>
      </c>
      <c r="BA1647" s="5">
        <v>1</v>
      </c>
      <c r="BB1647" s="5">
        <v>0</v>
      </c>
      <c r="BC1647" s="5">
        <v>0</v>
      </c>
      <c r="BD1647" s="5">
        <v>1</v>
      </c>
      <c r="BE1647" s="5">
        <v>0</v>
      </c>
      <c r="BF1647" s="5">
        <v>0</v>
      </c>
      <c r="BG1647" s="5">
        <v>1</v>
      </c>
      <c r="BH1647" s="5">
        <v>0</v>
      </c>
      <c r="BI1647" s="5">
        <v>0</v>
      </c>
      <c r="BJ1647" s="5">
        <v>1</v>
      </c>
      <c r="BK1647" s="5">
        <v>0</v>
      </c>
      <c r="BL1647" s="5">
        <v>0</v>
      </c>
      <c r="BM1647" s="5">
        <v>0</v>
      </c>
      <c r="BN1647" s="5">
        <v>0</v>
      </c>
      <c r="BO1647" s="5" t="s">
        <v>85</v>
      </c>
      <c r="BP1647" s="5">
        <v>0</v>
      </c>
      <c r="BQ1647" s="5">
        <v>0</v>
      </c>
      <c r="BR1647" s="5">
        <v>1</v>
      </c>
      <c r="BS1647" s="5">
        <v>1</v>
      </c>
      <c r="BT1647" s="5">
        <v>1</v>
      </c>
      <c r="BU1647">
        <f t="shared" si="101"/>
        <v>1</v>
      </c>
      <c r="BV1647">
        <f t="shared" si="102"/>
        <v>0</v>
      </c>
      <c r="BW1647">
        <f t="shared" si="103"/>
        <v>0</v>
      </c>
      <c r="BX1647" s="8">
        <f t="shared" si="100"/>
        <v>1</v>
      </c>
    </row>
    <row r="1648" spans="1:76" ht="33.75" x14ac:dyDescent="0.2">
      <c r="A1648" s="3" t="s">
        <v>3148</v>
      </c>
      <c r="B1648" s="3" t="s">
        <v>3149</v>
      </c>
      <c r="C1648" s="4">
        <v>41802</v>
      </c>
      <c r="D1648" s="3" t="s">
        <v>71</v>
      </c>
      <c r="E1648" s="3" t="s">
        <v>72</v>
      </c>
      <c r="F1648" s="3" t="s">
        <v>73</v>
      </c>
      <c r="G1648" s="3" t="s">
        <v>74</v>
      </c>
      <c r="H1648" s="3" t="s">
        <v>74</v>
      </c>
      <c r="I1648" s="3" t="s">
        <v>74</v>
      </c>
      <c r="J1648" s="3" t="s">
        <v>75</v>
      </c>
      <c r="K1648" s="3" t="s">
        <v>76</v>
      </c>
      <c r="L1648" s="3">
        <v>34</v>
      </c>
      <c r="M1648" s="3" t="s">
        <v>77</v>
      </c>
      <c r="N1648" s="3"/>
      <c r="O1648" s="3" t="s">
        <v>78</v>
      </c>
      <c r="P1648" s="5" t="s">
        <v>145</v>
      </c>
      <c r="Q1648" s="5">
        <v>164</v>
      </c>
      <c r="R1648" s="5" t="s">
        <v>2511</v>
      </c>
      <c r="S1648" s="5">
        <v>4</v>
      </c>
      <c r="T1648" s="5">
        <v>1</v>
      </c>
      <c r="U1648" s="5">
        <v>0</v>
      </c>
      <c r="V1648" s="5">
        <v>0</v>
      </c>
      <c r="W1648" s="5">
        <v>0</v>
      </c>
      <c r="X1648" s="5">
        <v>1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 t="s">
        <v>81</v>
      </c>
      <c r="AF1648" s="5">
        <v>0</v>
      </c>
      <c r="AG1648" s="5">
        <v>1</v>
      </c>
      <c r="AH1648" s="5" t="s">
        <v>118</v>
      </c>
      <c r="AI1648" s="5">
        <v>0</v>
      </c>
      <c r="AJ1648" s="5" t="s">
        <v>83</v>
      </c>
      <c r="AK1648" s="5" t="s">
        <v>84</v>
      </c>
      <c r="AL1648" s="5">
        <v>0</v>
      </c>
      <c r="AM1648" s="5">
        <v>0</v>
      </c>
      <c r="AN1648" s="5">
        <v>1</v>
      </c>
      <c r="AO1648" s="5">
        <v>0</v>
      </c>
      <c r="AP1648" s="5">
        <v>0</v>
      </c>
      <c r="AQ1648" s="5">
        <v>0</v>
      </c>
      <c r="AR1648" s="5">
        <v>0</v>
      </c>
      <c r="AS1648" s="5">
        <v>1</v>
      </c>
      <c r="AT1648" s="5">
        <v>1</v>
      </c>
      <c r="AU1648" s="5">
        <v>0</v>
      </c>
      <c r="AV1648" s="5">
        <v>0</v>
      </c>
      <c r="AW1648" s="5">
        <v>0</v>
      </c>
      <c r="AX1648" s="5">
        <v>0</v>
      </c>
      <c r="AY1648" s="5">
        <v>0</v>
      </c>
      <c r="AZ1648" s="5">
        <v>0</v>
      </c>
      <c r="BA1648" s="5">
        <v>0</v>
      </c>
      <c r="BB1648" s="5">
        <v>0</v>
      </c>
      <c r="BC1648" s="5">
        <v>0</v>
      </c>
      <c r="BD1648" s="5">
        <v>0</v>
      </c>
      <c r="BE1648" s="5">
        <v>0</v>
      </c>
      <c r="BF1648" s="5">
        <v>0</v>
      </c>
      <c r="BG1648" s="5">
        <v>0</v>
      </c>
      <c r="BH1648" s="5">
        <v>0</v>
      </c>
      <c r="BI1648" s="5">
        <v>0</v>
      </c>
      <c r="BJ1648" s="5">
        <v>1</v>
      </c>
      <c r="BK1648" s="5">
        <v>0</v>
      </c>
      <c r="BL1648" s="5">
        <v>0</v>
      </c>
      <c r="BM1648" s="5">
        <v>0</v>
      </c>
      <c r="BN1648" s="5">
        <v>1</v>
      </c>
      <c r="BO1648" s="5" t="s">
        <v>85</v>
      </c>
      <c r="BP1648" s="5">
        <v>1</v>
      </c>
      <c r="BQ1648" s="5">
        <v>1</v>
      </c>
      <c r="BR1648" s="5">
        <v>5</v>
      </c>
      <c r="BS1648" s="5">
        <v>2</v>
      </c>
      <c r="BT1648" s="5">
        <v>1</v>
      </c>
      <c r="BU1648">
        <f t="shared" si="101"/>
        <v>2</v>
      </c>
      <c r="BV1648">
        <f t="shared" si="102"/>
        <v>0</v>
      </c>
      <c r="BW1648">
        <f t="shared" si="103"/>
        <v>0</v>
      </c>
      <c r="BX1648" s="8">
        <f t="shared" si="100"/>
        <v>1</v>
      </c>
    </row>
    <row r="1649" spans="1:76" ht="33.75" x14ac:dyDescent="0.2">
      <c r="A1649" s="3" t="s">
        <v>3148</v>
      </c>
      <c r="B1649" s="3" t="s">
        <v>3150</v>
      </c>
      <c r="C1649" s="4">
        <v>41802</v>
      </c>
      <c r="D1649" s="3" t="s">
        <v>71</v>
      </c>
      <c r="E1649" s="3" t="s">
        <v>72</v>
      </c>
      <c r="F1649" s="3" t="s">
        <v>73</v>
      </c>
      <c r="G1649" s="3" t="s">
        <v>74</v>
      </c>
      <c r="H1649" s="3" t="s">
        <v>74</v>
      </c>
      <c r="I1649" s="3" t="s">
        <v>74</v>
      </c>
      <c r="J1649" s="3"/>
      <c r="K1649" s="3" t="s">
        <v>76</v>
      </c>
      <c r="L1649" s="3">
        <v>34</v>
      </c>
      <c r="M1649" s="3" t="s">
        <v>77</v>
      </c>
      <c r="N1649" s="3"/>
      <c r="O1649" s="3" t="s">
        <v>78</v>
      </c>
      <c r="P1649" s="5" t="s">
        <v>79</v>
      </c>
      <c r="Q1649" s="5">
        <v>95</v>
      </c>
      <c r="R1649" s="5" t="s">
        <v>2511</v>
      </c>
      <c r="S1649" s="5">
        <v>4</v>
      </c>
      <c r="T1649" s="5">
        <v>1</v>
      </c>
      <c r="U1649" s="5">
        <v>0</v>
      </c>
      <c r="V1649" s="5">
        <v>0</v>
      </c>
      <c r="W1649" s="5">
        <v>0</v>
      </c>
      <c r="X1649" s="5">
        <v>1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 t="s">
        <v>81</v>
      </c>
      <c r="AF1649" s="5">
        <v>0</v>
      </c>
      <c r="AG1649" s="5">
        <v>16</v>
      </c>
      <c r="AH1649" s="5" t="s">
        <v>109</v>
      </c>
      <c r="AI1649" s="5">
        <v>1</v>
      </c>
      <c r="AJ1649" s="5" t="s">
        <v>105</v>
      </c>
      <c r="AK1649" s="5" t="s">
        <v>105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  <c r="AS1649" s="5">
        <v>0</v>
      </c>
      <c r="AT1649" s="5">
        <v>0</v>
      </c>
      <c r="AU1649" s="5">
        <v>0</v>
      </c>
      <c r="AV1649" s="5">
        <v>0</v>
      </c>
      <c r="AW1649" s="5">
        <v>0</v>
      </c>
      <c r="AX1649" s="5">
        <v>0</v>
      </c>
      <c r="AY1649" s="5">
        <v>0</v>
      </c>
      <c r="AZ1649" s="5">
        <v>0</v>
      </c>
      <c r="BA1649" s="5">
        <v>0</v>
      </c>
      <c r="BB1649" s="5">
        <v>0</v>
      </c>
      <c r="BC1649" s="5">
        <v>0</v>
      </c>
      <c r="BD1649" s="5">
        <v>0</v>
      </c>
      <c r="BE1649" s="5">
        <v>0</v>
      </c>
      <c r="BF1649" s="5">
        <v>0</v>
      </c>
      <c r="BG1649" s="5">
        <v>0</v>
      </c>
      <c r="BH1649" s="5">
        <v>0</v>
      </c>
      <c r="BI1649" s="5">
        <v>0</v>
      </c>
      <c r="BJ1649" s="5">
        <v>0</v>
      </c>
      <c r="BK1649" s="5">
        <v>0</v>
      </c>
      <c r="BL1649" s="5">
        <v>0</v>
      </c>
      <c r="BM1649" s="5">
        <v>0</v>
      </c>
      <c r="BN1649" s="5">
        <v>0</v>
      </c>
      <c r="BO1649" s="5" t="s">
        <v>85</v>
      </c>
      <c r="BP1649" s="5">
        <v>3</v>
      </c>
      <c r="BQ1649" s="5">
        <v>1</v>
      </c>
      <c r="BR1649" s="5">
        <v>5</v>
      </c>
      <c r="BS1649" s="5">
        <v>4</v>
      </c>
      <c r="BT1649" s="5">
        <v>1</v>
      </c>
      <c r="BU1649">
        <f t="shared" si="101"/>
        <v>2</v>
      </c>
      <c r="BV1649">
        <f t="shared" si="102"/>
        <v>0</v>
      </c>
      <c r="BW1649">
        <f t="shared" si="103"/>
        <v>0</v>
      </c>
      <c r="BX1649" s="8">
        <f t="shared" si="100"/>
        <v>2</v>
      </c>
    </row>
    <row r="1650" spans="1:76" ht="22.5" x14ac:dyDescent="0.2">
      <c r="A1650" s="3" t="s">
        <v>3151</v>
      </c>
      <c r="B1650" s="3" t="s">
        <v>3152</v>
      </c>
      <c r="C1650" s="4">
        <v>41847</v>
      </c>
      <c r="D1650" s="3" t="s">
        <v>71</v>
      </c>
      <c r="E1650" s="3" t="s">
        <v>72</v>
      </c>
      <c r="F1650" s="3" t="s">
        <v>73</v>
      </c>
      <c r="G1650" s="3" t="s">
        <v>117</v>
      </c>
      <c r="H1650" s="3" t="s">
        <v>117</v>
      </c>
      <c r="I1650" s="3" t="s">
        <v>117</v>
      </c>
      <c r="J1650" s="3"/>
      <c r="K1650" s="3" t="s">
        <v>76</v>
      </c>
      <c r="L1650" s="3">
        <v>35</v>
      </c>
      <c r="M1650" s="3" t="s">
        <v>108</v>
      </c>
      <c r="N1650" s="3"/>
      <c r="O1650" s="3" t="s">
        <v>78</v>
      </c>
      <c r="P1650" s="5" t="s">
        <v>96</v>
      </c>
      <c r="Q1650" s="5">
        <v>62</v>
      </c>
      <c r="R1650" s="5" t="s">
        <v>2511</v>
      </c>
      <c r="S1650" s="5">
        <v>14</v>
      </c>
      <c r="T1650" s="5">
        <v>6</v>
      </c>
      <c r="U1650" s="5">
        <v>0</v>
      </c>
      <c r="V1650" s="5">
        <v>1</v>
      </c>
      <c r="W1650" s="5">
        <v>1</v>
      </c>
      <c r="X1650" s="5">
        <v>1</v>
      </c>
      <c r="Y1650" s="5">
        <v>0</v>
      </c>
      <c r="Z1650" s="5">
        <v>1</v>
      </c>
      <c r="AA1650" s="5">
        <v>0</v>
      </c>
      <c r="AB1650" s="5">
        <v>1</v>
      </c>
      <c r="AC1650" s="5">
        <v>1</v>
      </c>
      <c r="AD1650" s="5">
        <v>0</v>
      </c>
      <c r="AE1650" s="5" t="s">
        <v>81</v>
      </c>
      <c r="AF1650" s="5">
        <v>0</v>
      </c>
      <c r="AG1650" s="5">
        <v>11</v>
      </c>
      <c r="AH1650" s="5" t="s">
        <v>118</v>
      </c>
      <c r="AI1650" s="5">
        <v>0</v>
      </c>
      <c r="AJ1650" s="5" t="s">
        <v>105</v>
      </c>
      <c r="AK1650" s="5" t="s">
        <v>105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5">
        <v>0</v>
      </c>
      <c r="AT1650" s="5">
        <v>0</v>
      </c>
      <c r="AU1650" s="5">
        <v>0</v>
      </c>
      <c r="AV1650" s="5">
        <v>0</v>
      </c>
      <c r="AW1650" s="5">
        <v>0</v>
      </c>
      <c r="AX1650" s="5">
        <v>0</v>
      </c>
      <c r="AY1650" s="5">
        <v>0</v>
      </c>
      <c r="AZ1650" s="5">
        <v>0</v>
      </c>
      <c r="BA1650" s="5">
        <v>0</v>
      </c>
      <c r="BB1650" s="5">
        <v>0</v>
      </c>
      <c r="BC1650" s="5">
        <v>0</v>
      </c>
      <c r="BD1650" s="5">
        <v>0</v>
      </c>
      <c r="BE1650" s="5">
        <v>0</v>
      </c>
      <c r="BF1650" s="5">
        <v>0</v>
      </c>
      <c r="BG1650" s="5">
        <v>0</v>
      </c>
      <c r="BH1650" s="5">
        <v>0</v>
      </c>
      <c r="BI1650" s="5">
        <v>0</v>
      </c>
      <c r="BJ1650" s="5">
        <v>1</v>
      </c>
      <c r="BK1650" s="5">
        <v>0</v>
      </c>
      <c r="BL1650" s="5">
        <v>0</v>
      </c>
      <c r="BM1650" s="5">
        <v>0</v>
      </c>
      <c r="BN1650" s="5">
        <v>0</v>
      </c>
      <c r="BO1650" s="5" t="s">
        <v>85</v>
      </c>
      <c r="BP1650" s="5">
        <v>3</v>
      </c>
      <c r="BQ1650" s="5">
        <v>1</v>
      </c>
      <c r="BR1650" s="5">
        <v>5</v>
      </c>
      <c r="BS1650" s="5">
        <v>4</v>
      </c>
      <c r="BT1650" s="5">
        <v>1</v>
      </c>
      <c r="BU1650">
        <f t="shared" si="101"/>
        <v>1</v>
      </c>
      <c r="BV1650">
        <f t="shared" si="102"/>
        <v>0</v>
      </c>
      <c r="BW1650">
        <f t="shared" si="103"/>
        <v>0</v>
      </c>
      <c r="BX1650" s="8">
        <f t="shared" si="100"/>
        <v>1</v>
      </c>
    </row>
    <row r="1651" spans="1:76" ht="22.5" x14ac:dyDescent="0.2">
      <c r="A1651" s="3" t="s">
        <v>3153</v>
      </c>
      <c r="B1651" s="3" t="s">
        <v>3154</v>
      </c>
      <c r="C1651" s="4">
        <v>41842</v>
      </c>
      <c r="D1651" s="3" t="s">
        <v>71</v>
      </c>
      <c r="E1651" s="3" t="s">
        <v>88</v>
      </c>
      <c r="F1651" s="3" t="s">
        <v>112</v>
      </c>
      <c r="G1651" s="3" t="s">
        <v>117</v>
      </c>
      <c r="H1651" s="3" t="s">
        <v>113</v>
      </c>
      <c r="I1651" s="3" t="s">
        <v>114</v>
      </c>
      <c r="J1651" s="3"/>
      <c r="K1651" s="3" t="s">
        <v>76</v>
      </c>
      <c r="L1651" s="3">
        <v>35</v>
      </c>
      <c r="M1651" s="3" t="s">
        <v>108</v>
      </c>
      <c r="N1651" s="3"/>
      <c r="O1651" s="3" t="s">
        <v>78</v>
      </c>
      <c r="P1651" s="5" t="s">
        <v>145</v>
      </c>
      <c r="Q1651" s="5">
        <v>145</v>
      </c>
      <c r="R1651" s="5" t="s">
        <v>2511</v>
      </c>
      <c r="S1651" s="5">
        <v>1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 t="s">
        <v>97</v>
      </c>
      <c r="AF1651" s="5">
        <v>0</v>
      </c>
      <c r="AG1651" s="5">
        <v>3</v>
      </c>
      <c r="AH1651" s="5" t="s">
        <v>82</v>
      </c>
      <c r="AI1651" s="5">
        <v>0</v>
      </c>
      <c r="AJ1651" s="5" t="s">
        <v>92</v>
      </c>
      <c r="AK1651" s="5" t="s">
        <v>93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5">
        <v>0</v>
      </c>
      <c r="AT1651" s="5">
        <v>0</v>
      </c>
      <c r="AU1651" s="5">
        <v>0</v>
      </c>
      <c r="AV1651" s="5">
        <v>0</v>
      </c>
      <c r="AW1651" s="5">
        <v>0</v>
      </c>
      <c r="AX1651" s="5">
        <v>0</v>
      </c>
      <c r="AY1651" s="5">
        <v>0</v>
      </c>
      <c r="AZ1651" s="5">
        <v>0</v>
      </c>
      <c r="BA1651" s="5">
        <v>0</v>
      </c>
      <c r="BB1651" s="5">
        <v>0</v>
      </c>
      <c r="BC1651" s="5">
        <v>0</v>
      </c>
      <c r="BD1651" s="5">
        <v>0</v>
      </c>
      <c r="BE1651" s="5">
        <v>0</v>
      </c>
      <c r="BF1651" s="5">
        <v>0</v>
      </c>
      <c r="BG1651" s="5">
        <v>0</v>
      </c>
      <c r="BH1651" s="5">
        <v>0</v>
      </c>
      <c r="BI1651" s="5">
        <v>0</v>
      </c>
      <c r="BJ1651" s="5">
        <v>0</v>
      </c>
      <c r="BK1651" s="5">
        <v>0</v>
      </c>
      <c r="BL1651" s="5">
        <v>0</v>
      </c>
      <c r="BM1651" s="5">
        <v>0</v>
      </c>
      <c r="BN1651" s="5">
        <v>0</v>
      </c>
      <c r="BO1651" s="5" t="s">
        <v>85</v>
      </c>
      <c r="BP1651" s="5">
        <v>1</v>
      </c>
      <c r="BQ1651" s="5">
        <v>0</v>
      </c>
      <c r="BR1651" s="5">
        <v>2</v>
      </c>
      <c r="BS1651" s="5">
        <v>2</v>
      </c>
      <c r="BT1651" s="5">
        <v>1</v>
      </c>
      <c r="BU1651">
        <f t="shared" si="101"/>
        <v>1</v>
      </c>
      <c r="BV1651">
        <f t="shared" si="102"/>
        <v>0</v>
      </c>
      <c r="BW1651">
        <f t="shared" si="103"/>
        <v>0</v>
      </c>
      <c r="BX1651" s="8">
        <f t="shared" si="100"/>
        <v>1</v>
      </c>
    </row>
    <row r="1652" spans="1:76" ht="33.75" x14ac:dyDescent="0.2">
      <c r="A1652" s="3" t="s">
        <v>3155</v>
      </c>
      <c r="B1652" s="3" t="s">
        <v>3156</v>
      </c>
      <c r="C1652" s="4">
        <v>41686</v>
      </c>
      <c r="D1652" s="3" t="s">
        <v>71</v>
      </c>
      <c r="E1652" s="3" t="s">
        <v>88</v>
      </c>
      <c r="F1652" s="3" t="s">
        <v>73</v>
      </c>
      <c r="G1652" s="3" t="s">
        <v>117</v>
      </c>
      <c r="H1652" s="3" t="s">
        <v>117</v>
      </c>
      <c r="I1652" s="3" t="s">
        <v>117</v>
      </c>
      <c r="J1652" s="3" t="s">
        <v>75</v>
      </c>
      <c r="K1652" s="3" t="s">
        <v>76</v>
      </c>
      <c r="L1652" s="3">
        <v>43</v>
      </c>
      <c r="M1652" s="3" t="s">
        <v>108</v>
      </c>
      <c r="N1652" s="3"/>
      <c r="O1652" s="3" t="s">
        <v>78</v>
      </c>
      <c r="P1652" s="5" t="s">
        <v>145</v>
      </c>
      <c r="Q1652" s="5">
        <v>90</v>
      </c>
      <c r="R1652" s="5" t="s">
        <v>2511</v>
      </c>
      <c r="S1652" s="5">
        <v>2</v>
      </c>
      <c r="T1652" s="5">
        <v>2</v>
      </c>
      <c r="U1652" s="5">
        <v>1</v>
      </c>
      <c r="V1652" s="5">
        <v>0</v>
      </c>
      <c r="W1652" s="5">
        <v>0</v>
      </c>
      <c r="X1652" s="5">
        <v>0</v>
      </c>
      <c r="Y1652" s="5">
        <v>0</v>
      </c>
      <c r="Z1652" s="5">
        <v>1</v>
      </c>
      <c r="AA1652" s="5">
        <v>0</v>
      </c>
      <c r="AB1652" s="5">
        <v>0</v>
      </c>
      <c r="AC1652" s="5">
        <v>0</v>
      </c>
      <c r="AD1652" s="5">
        <v>0</v>
      </c>
      <c r="AE1652" s="5" t="s">
        <v>81</v>
      </c>
      <c r="AF1652" s="5">
        <v>0</v>
      </c>
      <c r="AG1652" s="5">
        <v>0</v>
      </c>
      <c r="AH1652" s="5" t="s">
        <v>98</v>
      </c>
      <c r="AI1652" s="5">
        <v>1</v>
      </c>
      <c r="AJ1652" s="5" t="s">
        <v>99</v>
      </c>
      <c r="AK1652" s="5" t="s">
        <v>93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5">
        <v>0</v>
      </c>
      <c r="AT1652" s="5">
        <v>0</v>
      </c>
      <c r="AU1652" s="5">
        <v>0</v>
      </c>
      <c r="AV1652" s="5">
        <v>0</v>
      </c>
      <c r="AW1652" s="5">
        <v>0</v>
      </c>
      <c r="AX1652" s="5">
        <v>0</v>
      </c>
      <c r="AY1652" s="5">
        <v>0</v>
      </c>
      <c r="AZ1652" s="5">
        <v>0</v>
      </c>
      <c r="BA1652" s="5">
        <v>0</v>
      </c>
      <c r="BB1652" s="5">
        <v>0</v>
      </c>
      <c r="BC1652" s="5">
        <v>0</v>
      </c>
      <c r="BD1652" s="5">
        <v>0</v>
      </c>
      <c r="BE1652" s="5">
        <v>0</v>
      </c>
      <c r="BF1652" s="5">
        <v>0</v>
      </c>
      <c r="BG1652" s="5">
        <v>0</v>
      </c>
      <c r="BH1652" s="5">
        <v>0</v>
      </c>
      <c r="BI1652" s="5">
        <v>0</v>
      </c>
      <c r="BJ1652" s="5">
        <v>0</v>
      </c>
      <c r="BK1652" s="5">
        <v>0</v>
      </c>
      <c r="BL1652" s="5">
        <v>0</v>
      </c>
      <c r="BM1652" s="5">
        <v>0</v>
      </c>
      <c r="BN1652" s="5">
        <v>1</v>
      </c>
      <c r="BO1652" s="5" t="s">
        <v>85</v>
      </c>
      <c r="BP1652" s="5">
        <v>2</v>
      </c>
      <c r="BQ1652" s="5">
        <v>1</v>
      </c>
      <c r="BR1652" s="5">
        <v>5</v>
      </c>
      <c r="BS1652" s="5">
        <v>3</v>
      </c>
      <c r="BT1652" s="5">
        <v>1</v>
      </c>
      <c r="BU1652">
        <f t="shared" si="101"/>
        <v>3</v>
      </c>
      <c r="BV1652">
        <f t="shared" si="102"/>
        <v>0</v>
      </c>
      <c r="BW1652">
        <f t="shared" si="103"/>
        <v>1</v>
      </c>
      <c r="BX1652" s="8">
        <f t="shared" si="100"/>
        <v>1</v>
      </c>
    </row>
    <row r="1653" spans="1:76" ht="33.75" x14ac:dyDescent="0.2">
      <c r="A1653" s="3" t="s">
        <v>3155</v>
      </c>
      <c r="B1653" s="3" t="s">
        <v>3157</v>
      </c>
      <c r="C1653" s="4">
        <v>41686</v>
      </c>
      <c r="D1653" s="3" t="s">
        <v>71</v>
      </c>
      <c r="E1653" s="3" t="s">
        <v>88</v>
      </c>
      <c r="F1653" s="3" t="s">
        <v>73</v>
      </c>
      <c r="G1653" s="3" t="s">
        <v>117</v>
      </c>
      <c r="H1653" s="3" t="s">
        <v>117</v>
      </c>
      <c r="I1653" s="3" t="s">
        <v>117</v>
      </c>
      <c r="J1653" s="3" t="s">
        <v>75</v>
      </c>
      <c r="K1653" s="3" t="s">
        <v>76</v>
      </c>
      <c r="L1653" s="3">
        <v>44</v>
      </c>
      <c r="M1653" s="3" t="s">
        <v>90</v>
      </c>
      <c r="N1653" s="3"/>
      <c r="O1653" s="3" t="s">
        <v>78</v>
      </c>
      <c r="P1653" s="5" t="s">
        <v>79</v>
      </c>
      <c r="Q1653" s="5">
        <v>74</v>
      </c>
      <c r="R1653" s="5" t="s">
        <v>2511</v>
      </c>
      <c r="S1653" s="5">
        <v>2</v>
      </c>
      <c r="T1653" s="5">
        <v>2</v>
      </c>
      <c r="U1653" s="5">
        <v>1</v>
      </c>
      <c r="V1653" s="5">
        <v>0</v>
      </c>
      <c r="W1653" s="5">
        <v>0</v>
      </c>
      <c r="X1653" s="5">
        <v>0</v>
      </c>
      <c r="Y1653" s="5">
        <v>0</v>
      </c>
      <c r="Z1653" s="5">
        <v>1</v>
      </c>
      <c r="AA1653" s="5">
        <v>0</v>
      </c>
      <c r="AB1653" s="5">
        <v>0</v>
      </c>
      <c r="AC1653" s="5">
        <v>0</v>
      </c>
      <c r="AD1653" s="5">
        <v>0</v>
      </c>
      <c r="AE1653" s="5" t="s">
        <v>81</v>
      </c>
      <c r="AF1653" s="5">
        <v>0</v>
      </c>
      <c r="AG1653" s="5">
        <v>23</v>
      </c>
      <c r="AH1653" s="5" t="s">
        <v>109</v>
      </c>
      <c r="AI1653" s="5">
        <v>1</v>
      </c>
      <c r="AJ1653" s="5" t="s">
        <v>92</v>
      </c>
      <c r="AK1653" s="5" t="s">
        <v>93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5">
        <v>0</v>
      </c>
      <c r="AT1653" s="5">
        <v>0</v>
      </c>
      <c r="AU1653" s="5">
        <v>0</v>
      </c>
      <c r="AV1653" s="5">
        <v>0</v>
      </c>
      <c r="AW1653" s="5">
        <v>0</v>
      </c>
      <c r="AX1653" s="5">
        <v>0</v>
      </c>
      <c r="AY1653" s="5">
        <v>0</v>
      </c>
      <c r="AZ1653" s="5">
        <v>0</v>
      </c>
      <c r="BA1653" s="5">
        <v>0</v>
      </c>
      <c r="BB1653" s="5">
        <v>0</v>
      </c>
      <c r="BC1653" s="5">
        <v>0</v>
      </c>
      <c r="BD1653" s="5">
        <v>0</v>
      </c>
      <c r="BE1653" s="5">
        <v>0</v>
      </c>
      <c r="BF1653" s="5">
        <v>0</v>
      </c>
      <c r="BG1653" s="5">
        <v>0</v>
      </c>
      <c r="BH1653" s="5">
        <v>0</v>
      </c>
      <c r="BI1653" s="5">
        <v>0</v>
      </c>
      <c r="BJ1653" s="5">
        <v>0</v>
      </c>
      <c r="BK1653" s="5">
        <v>0</v>
      </c>
      <c r="BL1653" s="5">
        <v>0</v>
      </c>
      <c r="BM1653" s="5">
        <v>0</v>
      </c>
      <c r="BN1653" s="5">
        <v>0</v>
      </c>
      <c r="BO1653" s="5" t="s">
        <v>85</v>
      </c>
      <c r="BP1653" s="5">
        <v>3</v>
      </c>
      <c r="BQ1653" s="5">
        <v>1</v>
      </c>
      <c r="BR1653" s="5">
        <v>5</v>
      </c>
      <c r="BS1653" s="5">
        <v>4</v>
      </c>
      <c r="BT1653" s="5">
        <v>1</v>
      </c>
      <c r="BU1653">
        <f t="shared" si="101"/>
        <v>3</v>
      </c>
      <c r="BV1653">
        <f t="shared" si="102"/>
        <v>0</v>
      </c>
      <c r="BW1653">
        <f t="shared" si="103"/>
        <v>1</v>
      </c>
      <c r="BX1653" s="8">
        <f t="shared" si="100"/>
        <v>2</v>
      </c>
    </row>
    <row r="1654" spans="1:76" ht="22.5" x14ac:dyDescent="0.2">
      <c r="A1654" s="3" t="s">
        <v>3155</v>
      </c>
      <c r="B1654" s="3" t="s">
        <v>3158</v>
      </c>
      <c r="C1654" s="4">
        <v>41686</v>
      </c>
      <c r="D1654" s="3" t="s">
        <v>71</v>
      </c>
      <c r="E1654" s="3" t="s">
        <v>88</v>
      </c>
      <c r="F1654" s="3" t="s">
        <v>73</v>
      </c>
      <c r="G1654" s="3" t="s">
        <v>117</v>
      </c>
      <c r="H1654" s="3" t="s">
        <v>117</v>
      </c>
      <c r="I1654" s="3" t="s">
        <v>117</v>
      </c>
      <c r="J1654" s="3"/>
      <c r="K1654" s="3" t="s">
        <v>76</v>
      </c>
      <c r="L1654" s="3">
        <v>45</v>
      </c>
      <c r="M1654" s="3" t="s">
        <v>90</v>
      </c>
      <c r="N1654" s="3"/>
      <c r="O1654" s="3" t="s">
        <v>78</v>
      </c>
      <c r="P1654" s="5" t="s">
        <v>79</v>
      </c>
      <c r="Q1654" s="5">
        <v>187</v>
      </c>
      <c r="R1654" s="5" t="s">
        <v>2511</v>
      </c>
      <c r="S1654" s="5">
        <v>2</v>
      </c>
      <c r="T1654" s="5">
        <v>2</v>
      </c>
      <c r="U1654" s="5">
        <v>1</v>
      </c>
      <c r="V1654" s="5">
        <v>0</v>
      </c>
      <c r="W1654" s="5">
        <v>0</v>
      </c>
      <c r="X1654" s="5">
        <v>0</v>
      </c>
      <c r="Y1654" s="5">
        <v>0</v>
      </c>
      <c r="Z1654" s="5">
        <v>1</v>
      </c>
      <c r="AA1654" s="5">
        <v>0</v>
      </c>
      <c r="AB1654" s="5">
        <v>0</v>
      </c>
      <c r="AC1654" s="5">
        <v>0</v>
      </c>
      <c r="AD1654" s="5">
        <v>0</v>
      </c>
      <c r="AE1654" s="5" t="s">
        <v>81</v>
      </c>
      <c r="AF1654" s="5">
        <v>0</v>
      </c>
      <c r="AG1654" s="5">
        <v>20</v>
      </c>
      <c r="AH1654" s="5" t="s">
        <v>109</v>
      </c>
      <c r="AI1654" s="5">
        <v>1</v>
      </c>
      <c r="AJ1654" s="5" t="s">
        <v>105</v>
      </c>
      <c r="AK1654" s="5" t="s">
        <v>105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0</v>
      </c>
      <c r="AS1654" s="5">
        <v>0</v>
      </c>
      <c r="AT1654" s="5">
        <v>0</v>
      </c>
      <c r="AU1654" s="5">
        <v>0</v>
      </c>
      <c r="AV1654" s="5">
        <v>0</v>
      </c>
      <c r="AW1654" s="5">
        <v>0</v>
      </c>
      <c r="AX1654" s="5">
        <v>0</v>
      </c>
      <c r="AY1654" s="5">
        <v>0</v>
      </c>
      <c r="AZ1654" s="5">
        <v>0</v>
      </c>
      <c r="BA1654" s="5">
        <v>0</v>
      </c>
      <c r="BB1654" s="5">
        <v>0</v>
      </c>
      <c r="BC1654" s="5">
        <v>0</v>
      </c>
      <c r="BD1654" s="5">
        <v>0</v>
      </c>
      <c r="BE1654" s="5">
        <v>0</v>
      </c>
      <c r="BF1654" s="5">
        <v>0</v>
      </c>
      <c r="BG1654" s="5">
        <v>0</v>
      </c>
      <c r="BH1654" s="5">
        <v>0</v>
      </c>
      <c r="BI1654" s="5">
        <v>0</v>
      </c>
      <c r="BJ1654" s="5">
        <v>0</v>
      </c>
      <c r="BK1654" s="5">
        <v>0</v>
      </c>
      <c r="BL1654" s="5">
        <v>0</v>
      </c>
      <c r="BM1654" s="5">
        <v>0</v>
      </c>
      <c r="BN1654" s="5">
        <v>0</v>
      </c>
      <c r="BO1654" s="5" t="s">
        <v>85</v>
      </c>
      <c r="BP1654" s="5">
        <v>4</v>
      </c>
      <c r="BQ1654" s="5">
        <v>1</v>
      </c>
      <c r="BR1654" s="5">
        <v>5</v>
      </c>
      <c r="BS1654" s="5">
        <v>5</v>
      </c>
      <c r="BT1654" s="5">
        <v>1</v>
      </c>
      <c r="BU1654">
        <f t="shared" si="101"/>
        <v>3</v>
      </c>
      <c r="BV1654">
        <f t="shared" si="102"/>
        <v>0</v>
      </c>
      <c r="BW1654">
        <f t="shared" si="103"/>
        <v>1</v>
      </c>
      <c r="BX1654" s="8">
        <f t="shared" si="100"/>
        <v>3</v>
      </c>
    </row>
    <row r="1655" spans="1:76" ht="33.75" x14ac:dyDescent="0.2">
      <c r="A1655" s="3" t="s">
        <v>3159</v>
      </c>
      <c r="B1655" s="3" t="s">
        <v>3160</v>
      </c>
      <c r="C1655" s="4">
        <v>41287</v>
      </c>
      <c r="D1655" s="3" t="s">
        <v>71</v>
      </c>
      <c r="E1655" s="3" t="s">
        <v>72</v>
      </c>
      <c r="F1655" s="3" t="s">
        <v>112</v>
      </c>
      <c r="G1655" s="3" t="s">
        <v>117</v>
      </c>
      <c r="H1655" s="3" t="s">
        <v>113</v>
      </c>
      <c r="I1655" s="3" t="s">
        <v>114</v>
      </c>
      <c r="J1655" s="3" t="s">
        <v>75</v>
      </c>
      <c r="K1655" s="3" t="s">
        <v>76</v>
      </c>
      <c r="L1655" s="3">
        <v>59</v>
      </c>
      <c r="M1655" s="3" t="s">
        <v>90</v>
      </c>
      <c r="N1655" s="3"/>
      <c r="O1655" s="3" t="s">
        <v>78</v>
      </c>
      <c r="P1655" s="5" t="s">
        <v>79</v>
      </c>
      <c r="Q1655" s="5">
        <v>95</v>
      </c>
      <c r="R1655" s="5" t="s">
        <v>617</v>
      </c>
      <c r="S1655" s="5">
        <v>3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 t="s">
        <v>81</v>
      </c>
      <c r="AF1655" s="5">
        <v>0</v>
      </c>
      <c r="AG1655" s="5">
        <v>23</v>
      </c>
      <c r="AH1655" s="5" t="s">
        <v>118</v>
      </c>
      <c r="AI1655" s="5">
        <v>0</v>
      </c>
      <c r="AJ1655" s="5" t="s">
        <v>92</v>
      </c>
      <c r="AK1655" s="5" t="s">
        <v>93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0</v>
      </c>
      <c r="AW1655" s="5">
        <v>0</v>
      </c>
      <c r="AX1655" s="5">
        <v>0</v>
      </c>
      <c r="AY1655" s="5">
        <v>0</v>
      </c>
      <c r="AZ1655" s="5">
        <v>0</v>
      </c>
      <c r="BA1655" s="5">
        <v>0</v>
      </c>
      <c r="BB1655" s="5">
        <v>0</v>
      </c>
      <c r="BC1655" s="5">
        <v>0</v>
      </c>
      <c r="BD1655" s="5">
        <v>0</v>
      </c>
      <c r="BE1655" s="5">
        <v>0</v>
      </c>
      <c r="BF1655" s="5">
        <v>0</v>
      </c>
      <c r="BG1655" s="5">
        <v>0</v>
      </c>
      <c r="BH1655" s="5">
        <v>0</v>
      </c>
      <c r="BI1655" s="5">
        <v>0</v>
      </c>
      <c r="BJ1655" s="5">
        <v>0</v>
      </c>
      <c r="BK1655" s="5">
        <v>0</v>
      </c>
      <c r="BL1655" s="5">
        <v>0</v>
      </c>
      <c r="BM1655" s="5">
        <v>0</v>
      </c>
      <c r="BN1655" s="5">
        <v>1</v>
      </c>
      <c r="BO1655" s="5" t="s">
        <v>85</v>
      </c>
      <c r="BP1655" s="5">
        <v>0</v>
      </c>
      <c r="BQ1655" s="5">
        <v>0</v>
      </c>
      <c r="BR1655" s="5">
        <v>1</v>
      </c>
      <c r="BS1655" s="5">
        <v>1</v>
      </c>
      <c r="BT1655" s="5">
        <v>1</v>
      </c>
      <c r="BU1655">
        <f t="shared" si="101"/>
        <v>1</v>
      </c>
      <c r="BV1655">
        <f t="shared" si="102"/>
        <v>0</v>
      </c>
      <c r="BW1655">
        <f t="shared" si="103"/>
        <v>0</v>
      </c>
      <c r="BX1655" s="8">
        <f t="shared" si="100"/>
        <v>1</v>
      </c>
    </row>
    <row r="1656" spans="1:76" ht="33.75" x14ac:dyDescent="0.2">
      <c r="A1656" s="3" t="s">
        <v>3161</v>
      </c>
      <c r="B1656" s="3" t="s">
        <v>3162</v>
      </c>
      <c r="C1656" s="4">
        <v>41280</v>
      </c>
      <c r="D1656" s="3" t="s">
        <v>71</v>
      </c>
      <c r="E1656" s="3" t="s">
        <v>88</v>
      </c>
      <c r="F1656" s="3" t="s">
        <v>73</v>
      </c>
      <c r="G1656" s="3" t="s">
        <v>74</v>
      </c>
      <c r="H1656" s="3" t="s">
        <v>74</v>
      </c>
      <c r="I1656" s="3" t="s">
        <v>74</v>
      </c>
      <c r="J1656" s="3"/>
      <c r="K1656" s="3" t="s">
        <v>76</v>
      </c>
      <c r="L1656" s="3">
        <v>59</v>
      </c>
      <c r="M1656" s="3" t="s">
        <v>90</v>
      </c>
      <c r="N1656" s="3"/>
      <c r="O1656" s="3" t="s">
        <v>78</v>
      </c>
      <c r="P1656" s="5" t="s">
        <v>96</v>
      </c>
      <c r="Q1656" s="5">
        <v>41</v>
      </c>
      <c r="R1656" s="5" t="s">
        <v>617</v>
      </c>
      <c r="S1656" s="5">
        <v>2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 t="s">
        <v>81</v>
      </c>
      <c r="AF1656" s="5">
        <v>0</v>
      </c>
      <c r="AG1656" s="5">
        <v>8</v>
      </c>
      <c r="AH1656" s="5" t="s">
        <v>98</v>
      </c>
      <c r="AI1656" s="5">
        <v>1</v>
      </c>
      <c r="AJ1656" s="5" t="s">
        <v>105</v>
      </c>
      <c r="AK1656" s="5" t="s">
        <v>105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0</v>
      </c>
      <c r="BA1656" s="5">
        <v>0</v>
      </c>
      <c r="BB1656" s="5">
        <v>0</v>
      </c>
      <c r="BC1656" s="5">
        <v>0</v>
      </c>
      <c r="BD1656" s="5">
        <v>0</v>
      </c>
      <c r="BE1656" s="5">
        <v>0</v>
      </c>
      <c r="BF1656" s="5">
        <v>0</v>
      </c>
      <c r="BG1656" s="5">
        <v>0</v>
      </c>
      <c r="BH1656" s="5">
        <v>0</v>
      </c>
      <c r="BI1656" s="5">
        <v>0</v>
      </c>
      <c r="BJ1656" s="5">
        <v>1</v>
      </c>
      <c r="BK1656" s="5">
        <v>0</v>
      </c>
      <c r="BL1656" s="5">
        <v>0</v>
      </c>
      <c r="BM1656" s="5">
        <v>0</v>
      </c>
      <c r="BN1656" s="5">
        <v>0</v>
      </c>
      <c r="BO1656" s="5" t="s">
        <v>85</v>
      </c>
      <c r="BP1656" s="5">
        <v>0</v>
      </c>
      <c r="BQ1656" s="5">
        <v>0</v>
      </c>
      <c r="BR1656" s="5">
        <v>1</v>
      </c>
      <c r="BS1656" s="5">
        <v>1</v>
      </c>
      <c r="BT1656" s="5">
        <v>1</v>
      </c>
      <c r="BU1656">
        <f t="shared" si="101"/>
        <v>1</v>
      </c>
      <c r="BV1656">
        <f t="shared" si="102"/>
        <v>0</v>
      </c>
      <c r="BW1656">
        <f t="shared" si="103"/>
        <v>0</v>
      </c>
      <c r="BX1656" s="8">
        <f t="shared" si="100"/>
        <v>1</v>
      </c>
    </row>
    <row r="1657" spans="1:76" ht="22.5" x14ac:dyDescent="0.2">
      <c r="A1657" s="3" t="s">
        <v>3163</v>
      </c>
      <c r="B1657" s="3" t="s">
        <v>3164</v>
      </c>
      <c r="C1657" s="4">
        <v>41852</v>
      </c>
      <c r="D1657" s="3" t="s">
        <v>71</v>
      </c>
      <c r="E1657" s="3" t="s">
        <v>72</v>
      </c>
      <c r="F1657" s="3" t="s">
        <v>73</v>
      </c>
      <c r="G1657" s="3" t="s">
        <v>117</v>
      </c>
      <c r="H1657" s="3" t="s">
        <v>117</v>
      </c>
      <c r="I1657" s="3" t="s">
        <v>117</v>
      </c>
      <c r="J1657" s="3"/>
      <c r="K1657" s="3" t="s">
        <v>76</v>
      </c>
      <c r="L1657" s="3">
        <v>30</v>
      </c>
      <c r="M1657" s="3" t="s">
        <v>127</v>
      </c>
      <c r="N1657" s="3"/>
      <c r="O1657" s="3" t="s">
        <v>78</v>
      </c>
      <c r="P1657" s="5" t="s">
        <v>96</v>
      </c>
      <c r="Q1657" s="5">
        <v>74</v>
      </c>
      <c r="R1657" s="5" t="s">
        <v>2511</v>
      </c>
      <c r="S1657" s="5">
        <v>3</v>
      </c>
      <c r="T1657" s="5">
        <v>1</v>
      </c>
      <c r="U1657" s="5">
        <v>0</v>
      </c>
      <c r="V1657" s="5">
        <v>0</v>
      </c>
      <c r="W1657" s="5">
        <v>0</v>
      </c>
      <c r="X1657" s="5">
        <v>1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 t="s">
        <v>97</v>
      </c>
      <c r="AF1657" s="5">
        <v>0</v>
      </c>
      <c r="AG1657" s="5">
        <v>11</v>
      </c>
      <c r="AH1657" s="5" t="s">
        <v>109</v>
      </c>
      <c r="AI1657" s="5">
        <v>1</v>
      </c>
      <c r="AJ1657" s="5" t="s">
        <v>92</v>
      </c>
      <c r="AK1657" s="5" t="s">
        <v>93</v>
      </c>
      <c r="AL1657" s="5">
        <v>0</v>
      </c>
      <c r="AM1657" s="5">
        <v>0</v>
      </c>
      <c r="AN1657" s="5">
        <v>1</v>
      </c>
      <c r="AO1657" s="5">
        <v>0</v>
      </c>
      <c r="AP1657" s="5">
        <v>0</v>
      </c>
      <c r="AQ1657" s="5">
        <v>0</v>
      </c>
      <c r="AR1657" s="5">
        <v>0</v>
      </c>
      <c r="AS1657" s="5">
        <v>0</v>
      </c>
      <c r="AT1657" s="5">
        <v>0</v>
      </c>
      <c r="AU1657" s="5">
        <v>0</v>
      </c>
      <c r="AV1657" s="5">
        <v>0</v>
      </c>
      <c r="AW1657" s="5">
        <v>0</v>
      </c>
      <c r="AX1657" s="5">
        <v>0</v>
      </c>
      <c r="AY1657" s="5">
        <v>0</v>
      </c>
      <c r="AZ1657" s="5">
        <v>0</v>
      </c>
      <c r="BA1657" s="5">
        <v>0</v>
      </c>
      <c r="BB1657" s="5">
        <v>0</v>
      </c>
      <c r="BC1657" s="5">
        <v>0</v>
      </c>
      <c r="BD1657" s="5">
        <v>0</v>
      </c>
      <c r="BE1657" s="5">
        <v>0</v>
      </c>
      <c r="BF1657" s="5">
        <v>0</v>
      </c>
      <c r="BG1657" s="5">
        <v>0</v>
      </c>
      <c r="BH1657" s="5">
        <v>0</v>
      </c>
      <c r="BI1657" s="5">
        <v>1</v>
      </c>
      <c r="BJ1657" s="5">
        <v>0</v>
      </c>
      <c r="BK1657" s="5">
        <v>0</v>
      </c>
      <c r="BL1657" s="5">
        <v>0</v>
      </c>
      <c r="BM1657" s="5">
        <v>0</v>
      </c>
      <c r="BN1657" s="5">
        <v>0</v>
      </c>
      <c r="BO1657" s="5" t="s">
        <v>85</v>
      </c>
      <c r="BP1657" s="5">
        <v>0</v>
      </c>
      <c r="BQ1657" s="5">
        <v>1</v>
      </c>
      <c r="BR1657" s="5">
        <v>4</v>
      </c>
      <c r="BS1657" s="5">
        <v>1</v>
      </c>
      <c r="BT1657" s="5">
        <v>1</v>
      </c>
      <c r="BU1657">
        <f t="shared" si="101"/>
        <v>3</v>
      </c>
      <c r="BV1657">
        <f t="shared" si="102"/>
        <v>0</v>
      </c>
      <c r="BW1657">
        <f t="shared" si="103"/>
        <v>1</v>
      </c>
      <c r="BX1657" s="8">
        <f t="shared" si="100"/>
        <v>1</v>
      </c>
    </row>
    <row r="1658" spans="1:76" ht="22.5" x14ac:dyDescent="0.2">
      <c r="A1658" s="3" t="s">
        <v>3163</v>
      </c>
      <c r="B1658" s="3" t="s">
        <v>3165</v>
      </c>
      <c r="C1658" s="4">
        <v>41852</v>
      </c>
      <c r="D1658" s="3" t="s">
        <v>71</v>
      </c>
      <c r="E1658" s="3" t="s">
        <v>72</v>
      </c>
      <c r="F1658" s="3" t="s">
        <v>73</v>
      </c>
      <c r="G1658" s="3" t="s">
        <v>117</v>
      </c>
      <c r="H1658" s="3" t="s">
        <v>117</v>
      </c>
      <c r="I1658" s="3" t="s">
        <v>117</v>
      </c>
      <c r="J1658" s="3"/>
      <c r="K1658" s="3" t="s">
        <v>76</v>
      </c>
      <c r="L1658" s="3">
        <v>33</v>
      </c>
      <c r="M1658" s="3" t="s">
        <v>77</v>
      </c>
      <c r="N1658" s="3"/>
      <c r="O1658" s="3" t="s">
        <v>78</v>
      </c>
      <c r="P1658" s="5" t="s">
        <v>79</v>
      </c>
      <c r="Q1658" s="5">
        <v>155</v>
      </c>
      <c r="R1658" s="5" t="s">
        <v>2511</v>
      </c>
      <c r="S1658" s="5">
        <v>3</v>
      </c>
      <c r="T1658" s="5">
        <v>1</v>
      </c>
      <c r="U1658" s="5">
        <v>0</v>
      </c>
      <c r="V1658" s="5">
        <v>0</v>
      </c>
      <c r="W1658" s="5">
        <v>0</v>
      </c>
      <c r="X1658" s="5">
        <v>1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 t="s">
        <v>97</v>
      </c>
      <c r="AF1658" s="5">
        <v>0</v>
      </c>
      <c r="AG1658" s="5">
        <v>20</v>
      </c>
      <c r="AH1658" s="5" t="s">
        <v>98</v>
      </c>
      <c r="AI1658" s="5">
        <v>1</v>
      </c>
      <c r="AJ1658" s="5" t="s">
        <v>105</v>
      </c>
      <c r="AK1658" s="5" t="s">
        <v>105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5">
        <v>0</v>
      </c>
      <c r="AT1658" s="5">
        <v>0</v>
      </c>
      <c r="AU1658" s="5">
        <v>0</v>
      </c>
      <c r="AV1658" s="5">
        <v>0</v>
      </c>
      <c r="AW1658" s="5">
        <v>0</v>
      </c>
      <c r="AX1658" s="5">
        <v>0</v>
      </c>
      <c r="AY1658" s="5">
        <v>0</v>
      </c>
      <c r="AZ1658" s="5">
        <v>0</v>
      </c>
      <c r="BA1658" s="5">
        <v>0</v>
      </c>
      <c r="BB1658" s="5">
        <v>0</v>
      </c>
      <c r="BC1658" s="5">
        <v>0</v>
      </c>
      <c r="BD1658" s="5">
        <v>0</v>
      </c>
      <c r="BE1658" s="5">
        <v>0</v>
      </c>
      <c r="BF1658" s="5">
        <v>0</v>
      </c>
      <c r="BG1658" s="5">
        <v>0</v>
      </c>
      <c r="BH1658" s="5">
        <v>0</v>
      </c>
      <c r="BI1658" s="5">
        <v>1</v>
      </c>
      <c r="BJ1658" s="5">
        <v>0</v>
      </c>
      <c r="BK1658" s="5">
        <v>0</v>
      </c>
      <c r="BL1658" s="5">
        <v>0</v>
      </c>
      <c r="BM1658" s="5">
        <v>0</v>
      </c>
      <c r="BN1658" s="5">
        <v>0</v>
      </c>
      <c r="BO1658" s="5" t="s">
        <v>85</v>
      </c>
      <c r="BP1658" s="5">
        <v>1</v>
      </c>
      <c r="BQ1658" s="5">
        <v>1</v>
      </c>
      <c r="BR1658" s="5">
        <v>4</v>
      </c>
      <c r="BS1658" s="5">
        <v>2</v>
      </c>
      <c r="BT1658" s="5">
        <v>1</v>
      </c>
      <c r="BU1658">
        <f t="shared" si="101"/>
        <v>3</v>
      </c>
      <c r="BV1658">
        <f t="shared" si="102"/>
        <v>0</v>
      </c>
      <c r="BW1658">
        <f t="shared" si="103"/>
        <v>1</v>
      </c>
      <c r="BX1658" s="8">
        <f t="shared" si="100"/>
        <v>2</v>
      </c>
    </row>
    <row r="1659" spans="1:76" ht="33.75" x14ac:dyDescent="0.2">
      <c r="A1659" s="3" t="s">
        <v>3163</v>
      </c>
      <c r="B1659" s="3" t="s">
        <v>3166</v>
      </c>
      <c r="C1659" s="4">
        <v>41852</v>
      </c>
      <c r="D1659" s="3" t="s">
        <v>71</v>
      </c>
      <c r="E1659" s="3" t="s">
        <v>72</v>
      </c>
      <c r="F1659" s="3" t="s">
        <v>73</v>
      </c>
      <c r="G1659" s="3" t="s">
        <v>117</v>
      </c>
      <c r="H1659" s="3" t="s">
        <v>117</v>
      </c>
      <c r="I1659" s="3" t="s">
        <v>117</v>
      </c>
      <c r="J1659" s="3" t="s">
        <v>75</v>
      </c>
      <c r="K1659" s="3" t="s">
        <v>76</v>
      </c>
      <c r="L1659" s="3">
        <v>40</v>
      </c>
      <c r="M1659" s="3" t="s">
        <v>90</v>
      </c>
      <c r="N1659" s="3"/>
      <c r="O1659" s="3" t="s">
        <v>78</v>
      </c>
      <c r="P1659" s="5" t="s">
        <v>79</v>
      </c>
      <c r="Q1659" s="5">
        <v>54</v>
      </c>
      <c r="R1659" s="5" t="s">
        <v>2511</v>
      </c>
      <c r="S1659" s="5">
        <v>3</v>
      </c>
      <c r="T1659" s="5">
        <v>1</v>
      </c>
      <c r="U1659" s="5">
        <v>0</v>
      </c>
      <c r="V1659" s="5">
        <v>0</v>
      </c>
      <c r="W1659" s="5">
        <v>0</v>
      </c>
      <c r="X1659" s="5">
        <v>1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 t="s">
        <v>97</v>
      </c>
      <c r="AF1659" s="5">
        <v>0</v>
      </c>
      <c r="AG1659" s="5">
        <v>23</v>
      </c>
      <c r="AH1659" s="5" t="s">
        <v>98</v>
      </c>
      <c r="AI1659" s="5">
        <v>1</v>
      </c>
      <c r="AJ1659" s="5" t="s">
        <v>92</v>
      </c>
      <c r="AK1659" s="5" t="s">
        <v>93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1</v>
      </c>
      <c r="AR1659" s="5">
        <v>0</v>
      </c>
      <c r="AS1659" s="5">
        <v>1</v>
      </c>
      <c r="AT1659" s="5">
        <v>0</v>
      </c>
      <c r="AU1659" s="5">
        <v>0</v>
      </c>
      <c r="AV1659" s="5">
        <v>0</v>
      </c>
      <c r="AW1659" s="5">
        <v>0</v>
      </c>
      <c r="AX1659" s="5">
        <v>0</v>
      </c>
      <c r="AY1659" s="5">
        <v>0</v>
      </c>
      <c r="AZ1659" s="5">
        <v>0</v>
      </c>
      <c r="BA1659" s="5">
        <v>0</v>
      </c>
      <c r="BB1659" s="5">
        <v>0</v>
      </c>
      <c r="BC1659" s="5">
        <v>0</v>
      </c>
      <c r="BD1659" s="5">
        <v>0</v>
      </c>
      <c r="BE1659" s="5">
        <v>0</v>
      </c>
      <c r="BF1659" s="5">
        <v>0</v>
      </c>
      <c r="BG1659" s="5">
        <v>0</v>
      </c>
      <c r="BH1659" s="5">
        <v>0</v>
      </c>
      <c r="BI1659" s="5">
        <v>0</v>
      </c>
      <c r="BJ1659" s="5">
        <v>0</v>
      </c>
      <c r="BK1659" s="5">
        <v>0</v>
      </c>
      <c r="BL1659" s="5">
        <v>0</v>
      </c>
      <c r="BM1659" s="5">
        <v>0</v>
      </c>
      <c r="BN1659" s="5">
        <v>1</v>
      </c>
      <c r="BO1659" s="5" t="s">
        <v>85</v>
      </c>
      <c r="BP1659" s="5">
        <v>3</v>
      </c>
      <c r="BQ1659" s="5">
        <v>1</v>
      </c>
      <c r="BR1659" s="5">
        <v>4</v>
      </c>
      <c r="BS1659" s="5">
        <v>4</v>
      </c>
      <c r="BT1659" s="5">
        <v>1</v>
      </c>
      <c r="BU1659">
        <f t="shared" si="101"/>
        <v>3</v>
      </c>
      <c r="BV1659">
        <f t="shared" si="102"/>
        <v>0</v>
      </c>
      <c r="BW1659">
        <f t="shared" si="103"/>
        <v>1</v>
      </c>
      <c r="BX1659" s="8">
        <f t="shared" si="100"/>
        <v>3</v>
      </c>
    </row>
    <row r="1660" spans="1:76" ht="33.75" x14ac:dyDescent="0.2">
      <c r="A1660" s="3" t="s">
        <v>3167</v>
      </c>
      <c r="B1660" s="3" t="s">
        <v>3168</v>
      </c>
      <c r="C1660" s="4">
        <v>41841</v>
      </c>
      <c r="D1660" s="3" t="s">
        <v>71</v>
      </c>
      <c r="E1660" s="3" t="s">
        <v>88</v>
      </c>
      <c r="F1660" s="3" t="s">
        <v>73</v>
      </c>
      <c r="G1660" s="3" t="s">
        <v>74</v>
      </c>
      <c r="H1660" s="3" t="s">
        <v>74</v>
      </c>
      <c r="I1660" s="3" t="s">
        <v>74</v>
      </c>
      <c r="J1660" s="3"/>
      <c r="K1660" s="3" t="s">
        <v>76</v>
      </c>
      <c r="L1660" s="3">
        <v>30</v>
      </c>
      <c r="M1660" s="3" t="s">
        <v>127</v>
      </c>
      <c r="N1660" s="3"/>
      <c r="O1660" s="3" t="s">
        <v>78</v>
      </c>
      <c r="P1660" s="5" t="s">
        <v>79</v>
      </c>
      <c r="Q1660" s="5">
        <v>142</v>
      </c>
      <c r="R1660" s="5" t="s">
        <v>2511</v>
      </c>
      <c r="S1660" s="5">
        <v>4</v>
      </c>
      <c r="T1660" s="5">
        <v>1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1</v>
      </c>
      <c r="AA1660" s="5">
        <v>0</v>
      </c>
      <c r="AB1660" s="5">
        <v>0</v>
      </c>
      <c r="AC1660" s="5">
        <v>0</v>
      </c>
      <c r="AD1660" s="5">
        <v>0</v>
      </c>
      <c r="AE1660" s="5" t="s">
        <v>81</v>
      </c>
      <c r="AF1660" s="5">
        <v>0</v>
      </c>
      <c r="AG1660" s="5">
        <v>20</v>
      </c>
      <c r="AH1660" s="5" t="s">
        <v>91</v>
      </c>
      <c r="AI1660" s="5">
        <v>0</v>
      </c>
      <c r="AJ1660" s="5" t="s">
        <v>92</v>
      </c>
      <c r="AK1660" s="5" t="s">
        <v>93</v>
      </c>
      <c r="AL1660" s="5">
        <v>1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0</v>
      </c>
      <c r="AW1660" s="5">
        <v>0</v>
      </c>
      <c r="AX1660" s="5">
        <v>0</v>
      </c>
      <c r="AY1660" s="5">
        <v>0</v>
      </c>
      <c r="AZ1660" s="5">
        <v>0</v>
      </c>
      <c r="BA1660" s="5">
        <v>0</v>
      </c>
      <c r="BB1660" s="5">
        <v>0</v>
      </c>
      <c r="BC1660" s="5">
        <v>0</v>
      </c>
      <c r="BD1660" s="5">
        <v>0</v>
      </c>
      <c r="BE1660" s="5">
        <v>0</v>
      </c>
      <c r="BF1660" s="5">
        <v>0</v>
      </c>
      <c r="BG1660" s="5">
        <v>0</v>
      </c>
      <c r="BH1660" s="5">
        <v>0</v>
      </c>
      <c r="BI1660" s="5">
        <v>0</v>
      </c>
      <c r="BJ1660" s="5">
        <v>1</v>
      </c>
      <c r="BK1660" s="5">
        <v>0</v>
      </c>
      <c r="BL1660" s="5">
        <v>0</v>
      </c>
      <c r="BM1660" s="5">
        <v>0</v>
      </c>
      <c r="BN1660" s="5">
        <v>0</v>
      </c>
      <c r="BO1660" s="5" t="s">
        <v>85</v>
      </c>
      <c r="BP1660" s="5">
        <v>0</v>
      </c>
      <c r="BQ1660" s="5">
        <v>0</v>
      </c>
      <c r="BR1660" s="5">
        <v>2</v>
      </c>
      <c r="BS1660" s="5">
        <v>1</v>
      </c>
      <c r="BT1660" s="5">
        <v>1</v>
      </c>
      <c r="BU1660">
        <f t="shared" si="101"/>
        <v>2</v>
      </c>
      <c r="BV1660">
        <f t="shared" si="102"/>
        <v>0</v>
      </c>
      <c r="BW1660">
        <f t="shared" si="103"/>
        <v>0</v>
      </c>
      <c r="BX1660" s="8">
        <f t="shared" si="100"/>
        <v>1</v>
      </c>
    </row>
    <row r="1661" spans="1:76" ht="33.75" x14ac:dyDescent="0.2">
      <c r="A1661" s="3" t="s">
        <v>3167</v>
      </c>
      <c r="B1661" s="3" t="s">
        <v>3169</v>
      </c>
      <c r="C1661" s="4">
        <v>41841</v>
      </c>
      <c r="D1661" s="3" t="s">
        <v>71</v>
      </c>
      <c r="E1661" s="3" t="s">
        <v>88</v>
      </c>
      <c r="F1661" s="3" t="s">
        <v>73</v>
      </c>
      <c r="G1661" s="3" t="s">
        <v>74</v>
      </c>
      <c r="H1661" s="3" t="s">
        <v>74</v>
      </c>
      <c r="I1661" s="3" t="s">
        <v>74</v>
      </c>
      <c r="J1661" s="3"/>
      <c r="K1661" s="3" t="s">
        <v>76</v>
      </c>
      <c r="L1661" s="3">
        <v>36</v>
      </c>
      <c r="M1661" s="3" t="s">
        <v>108</v>
      </c>
      <c r="N1661" s="3"/>
      <c r="O1661" s="3" t="s">
        <v>78</v>
      </c>
      <c r="P1661" s="5" t="s">
        <v>145</v>
      </c>
      <c r="Q1661" s="5">
        <v>190</v>
      </c>
      <c r="R1661" s="5" t="s">
        <v>2511</v>
      </c>
      <c r="S1661" s="5">
        <v>4</v>
      </c>
      <c r="T1661" s="5">
        <v>1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1</v>
      </c>
      <c r="AA1661" s="5">
        <v>0</v>
      </c>
      <c r="AB1661" s="5">
        <v>0</v>
      </c>
      <c r="AC1661" s="5">
        <v>0</v>
      </c>
      <c r="AD1661" s="5">
        <v>0</v>
      </c>
      <c r="AE1661" s="5" t="s">
        <v>81</v>
      </c>
      <c r="AF1661" s="5">
        <v>0</v>
      </c>
      <c r="AG1661" s="5">
        <v>1</v>
      </c>
      <c r="AH1661" s="5" t="s">
        <v>104</v>
      </c>
      <c r="AI1661" s="5">
        <v>0</v>
      </c>
      <c r="AJ1661" s="5" t="s">
        <v>105</v>
      </c>
      <c r="AK1661" s="5" t="s">
        <v>105</v>
      </c>
      <c r="AL1661" s="5">
        <v>1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0</v>
      </c>
      <c r="AW1661" s="5">
        <v>0</v>
      </c>
      <c r="AX1661" s="5">
        <v>0</v>
      </c>
      <c r="AY1661" s="5">
        <v>0</v>
      </c>
      <c r="AZ1661" s="5">
        <v>0</v>
      </c>
      <c r="BA1661" s="5">
        <v>0</v>
      </c>
      <c r="BB1661" s="5">
        <v>0</v>
      </c>
      <c r="BC1661" s="5">
        <v>0</v>
      </c>
      <c r="BD1661" s="5">
        <v>0</v>
      </c>
      <c r="BE1661" s="5">
        <v>0</v>
      </c>
      <c r="BF1661" s="5">
        <v>0</v>
      </c>
      <c r="BG1661" s="5">
        <v>0</v>
      </c>
      <c r="BH1661" s="5">
        <v>0</v>
      </c>
      <c r="BI1661" s="5">
        <v>0</v>
      </c>
      <c r="BJ1661" s="5">
        <v>1</v>
      </c>
      <c r="BK1661" s="5">
        <v>0</v>
      </c>
      <c r="BL1661" s="5">
        <v>0</v>
      </c>
      <c r="BM1661" s="5">
        <v>0</v>
      </c>
      <c r="BN1661" s="5">
        <v>0</v>
      </c>
      <c r="BO1661" s="5" t="s">
        <v>85</v>
      </c>
      <c r="BP1661" s="5">
        <v>1</v>
      </c>
      <c r="BQ1661" s="5">
        <v>0</v>
      </c>
      <c r="BR1661" s="5">
        <v>2</v>
      </c>
      <c r="BS1661" s="5">
        <v>2</v>
      </c>
      <c r="BT1661" s="5">
        <v>1</v>
      </c>
      <c r="BU1661">
        <f t="shared" si="101"/>
        <v>2</v>
      </c>
      <c r="BV1661">
        <f t="shared" si="102"/>
        <v>0</v>
      </c>
      <c r="BW1661">
        <f t="shared" si="103"/>
        <v>0</v>
      </c>
      <c r="BX1661" s="8">
        <f t="shared" si="100"/>
        <v>2</v>
      </c>
    </row>
    <row r="1662" spans="1:76" ht="56.25" x14ac:dyDescent="0.2">
      <c r="A1662" s="3" t="s">
        <v>3170</v>
      </c>
      <c r="B1662" s="3" t="s">
        <v>3171</v>
      </c>
      <c r="C1662" s="4">
        <v>41854</v>
      </c>
      <c r="D1662" s="3" t="s">
        <v>71</v>
      </c>
      <c r="E1662" s="3" t="s">
        <v>72</v>
      </c>
      <c r="F1662" s="3" t="s">
        <v>112</v>
      </c>
      <c r="G1662" s="3" t="s">
        <v>3172</v>
      </c>
      <c r="H1662" s="3" t="s">
        <v>113</v>
      </c>
      <c r="I1662" s="3" t="s">
        <v>114</v>
      </c>
      <c r="J1662" s="3" t="s">
        <v>75</v>
      </c>
      <c r="K1662" s="3" t="s">
        <v>76</v>
      </c>
      <c r="L1662" s="3">
        <v>37</v>
      </c>
      <c r="M1662" s="3" t="s">
        <v>108</v>
      </c>
      <c r="N1662" s="3"/>
      <c r="O1662" s="3" t="s">
        <v>78</v>
      </c>
      <c r="P1662" s="5" t="s">
        <v>79</v>
      </c>
      <c r="Q1662" s="5">
        <v>206</v>
      </c>
      <c r="R1662" s="5" t="s">
        <v>2511</v>
      </c>
      <c r="S1662" s="5">
        <v>2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 t="s">
        <v>81</v>
      </c>
      <c r="AF1662" s="5">
        <v>0</v>
      </c>
      <c r="AG1662" s="5">
        <v>20</v>
      </c>
      <c r="AH1662" s="5" t="s">
        <v>82</v>
      </c>
      <c r="AI1662" s="5">
        <v>0</v>
      </c>
      <c r="AJ1662" s="5" t="s">
        <v>105</v>
      </c>
      <c r="AK1662" s="5" t="s">
        <v>105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0</v>
      </c>
      <c r="AS1662" s="5">
        <v>1</v>
      </c>
      <c r="AT1662" s="5">
        <v>1</v>
      </c>
      <c r="AU1662" s="5">
        <v>0</v>
      </c>
      <c r="AV1662" s="5">
        <v>0</v>
      </c>
      <c r="AW1662" s="5">
        <v>0</v>
      </c>
      <c r="AX1662" s="5">
        <v>0</v>
      </c>
      <c r="AY1662" s="5">
        <v>0</v>
      </c>
      <c r="AZ1662" s="5">
        <v>0</v>
      </c>
      <c r="BA1662" s="5">
        <v>0</v>
      </c>
      <c r="BB1662" s="5">
        <v>0</v>
      </c>
      <c r="BC1662" s="5">
        <v>0</v>
      </c>
      <c r="BD1662" s="5">
        <v>0</v>
      </c>
      <c r="BE1662" s="5">
        <v>0</v>
      </c>
      <c r="BF1662" s="5">
        <v>0</v>
      </c>
      <c r="BG1662" s="5">
        <v>0</v>
      </c>
      <c r="BH1662" s="5">
        <v>0</v>
      </c>
      <c r="BI1662" s="5">
        <v>0</v>
      </c>
      <c r="BJ1662" s="5">
        <v>0</v>
      </c>
      <c r="BK1662" s="5">
        <v>0</v>
      </c>
      <c r="BL1662" s="5">
        <v>0</v>
      </c>
      <c r="BM1662" s="5">
        <v>0</v>
      </c>
      <c r="BN1662" s="5">
        <v>1</v>
      </c>
      <c r="BO1662" s="5" t="s">
        <v>85</v>
      </c>
      <c r="BP1662" s="5">
        <v>0</v>
      </c>
      <c r="BQ1662" s="5">
        <v>0</v>
      </c>
      <c r="BR1662" s="5">
        <v>2</v>
      </c>
      <c r="BS1662" s="5">
        <v>1</v>
      </c>
      <c r="BT1662" s="5">
        <v>1</v>
      </c>
      <c r="BU1662">
        <f t="shared" si="101"/>
        <v>1</v>
      </c>
      <c r="BV1662">
        <f t="shared" si="102"/>
        <v>0</v>
      </c>
      <c r="BW1662">
        <f t="shared" si="103"/>
        <v>0</v>
      </c>
      <c r="BX1662" s="8">
        <f t="shared" si="100"/>
        <v>1</v>
      </c>
    </row>
    <row r="1663" spans="1:76" ht="33.75" x14ac:dyDescent="0.2">
      <c r="A1663" s="3" t="s">
        <v>3173</v>
      </c>
      <c r="B1663" s="3" t="s">
        <v>3174</v>
      </c>
      <c r="C1663" s="4">
        <v>41860</v>
      </c>
      <c r="D1663" s="3" t="s">
        <v>71</v>
      </c>
      <c r="E1663" s="3" t="s">
        <v>88</v>
      </c>
      <c r="F1663" s="3" t="s">
        <v>73</v>
      </c>
      <c r="G1663" s="3" t="s">
        <v>74</v>
      </c>
      <c r="H1663" s="3" t="s">
        <v>74</v>
      </c>
      <c r="I1663" s="3" t="s">
        <v>74</v>
      </c>
      <c r="J1663" s="3"/>
      <c r="K1663" s="3" t="s">
        <v>76</v>
      </c>
      <c r="L1663" s="3">
        <v>34</v>
      </c>
      <c r="M1663" s="3" t="s">
        <v>77</v>
      </c>
      <c r="N1663" s="3"/>
      <c r="O1663" s="3" t="s">
        <v>78</v>
      </c>
      <c r="P1663" s="5" t="s">
        <v>79</v>
      </c>
      <c r="Q1663" s="5">
        <v>72</v>
      </c>
      <c r="R1663" s="5" t="s">
        <v>2511</v>
      </c>
      <c r="S1663" s="5">
        <v>1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 t="s">
        <v>81</v>
      </c>
      <c r="AF1663" s="5">
        <v>0</v>
      </c>
      <c r="AG1663" s="5">
        <v>19</v>
      </c>
      <c r="AH1663" s="5" t="s">
        <v>91</v>
      </c>
      <c r="AI1663" s="5">
        <v>0</v>
      </c>
      <c r="AJ1663" s="5" t="s">
        <v>92</v>
      </c>
      <c r="AK1663" s="5" t="s">
        <v>93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0</v>
      </c>
      <c r="AW1663" s="5">
        <v>0</v>
      </c>
      <c r="AX1663" s="5">
        <v>0</v>
      </c>
      <c r="AY1663" s="5">
        <v>0</v>
      </c>
      <c r="AZ1663" s="5">
        <v>0</v>
      </c>
      <c r="BA1663" s="5">
        <v>0</v>
      </c>
      <c r="BB1663" s="5">
        <v>0</v>
      </c>
      <c r="BC1663" s="5">
        <v>0</v>
      </c>
      <c r="BD1663" s="5">
        <v>0</v>
      </c>
      <c r="BE1663" s="5">
        <v>0</v>
      </c>
      <c r="BF1663" s="5">
        <v>0</v>
      </c>
      <c r="BG1663" s="5">
        <v>0</v>
      </c>
      <c r="BH1663" s="5">
        <v>0</v>
      </c>
      <c r="BI1663" s="5">
        <v>0</v>
      </c>
      <c r="BJ1663" s="5">
        <v>0</v>
      </c>
      <c r="BK1663" s="5">
        <v>0</v>
      </c>
      <c r="BL1663" s="5">
        <v>0</v>
      </c>
      <c r="BM1663" s="5">
        <v>0</v>
      </c>
      <c r="BN1663" s="5">
        <v>0</v>
      </c>
      <c r="BO1663" s="5" t="s">
        <v>85</v>
      </c>
      <c r="BP1663" s="5">
        <v>0</v>
      </c>
      <c r="BQ1663" s="5">
        <v>0</v>
      </c>
      <c r="BR1663" s="5">
        <v>2</v>
      </c>
      <c r="BS1663" s="5">
        <v>1</v>
      </c>
      <c r="BT1663" s="5">
        <v>1</v>
      </c>
      <c r="BU1663">
        <f t="shared" si="101"/>
        <v>2</v>
      </c>
      <c r="BV1663">
        <f t="shared" si="102"/>
        <v>0</v>
      </c>
      <c r="BW1663">
        <f t="shared" si="103"/>
        <v>0</v>
      </c>
      <c r="BX1663" s="8">
        <f t="shared" si="100"/>
        <v>1</v>
      </c>
    </row>
    <row r="1664" spans="1:76" ht="33.75" x14ac:dyDescent="0.2">
      <c r="A1664" s="3" t="s">
        <v>3173</v>
      </c>
      <c r="B1664" s="3" t="s">
        <v>3175</v>
      </c>
      <c r="C1664" s="4">
        <v>41860</v>
      </c>
      <c r="D1664" s="3" t="s">
        <v>71</v>
      </c>
      <c r="E1664" s="3" t="s">
        <v>88</v>
      </c>
      <c r="F1664" s="3" t="s">
        <v>73</v>
      </c>
      <c r="G1664" s="3" t="s">
        <v>74</v>
      </c>
      <c r="H1664" s="3" t="s">
        <v>74</v>
      </c>
      <c r="I1664" s="3" t="s">
        <v>74</v>
      </c>
      <c r="J1664" s="3" t="s">
        <v>75</v>
      </c>
      <c r="K1664" s="3" t="s">
        <v>76</v>
      </c>
      <c r="L1664" s="3">
        <v>35</v>
      </c>
      <c r="M1664" s="3" t="s">
        <v>108</v>
      </c>
      <c r="N1664" s="3"/>
      <c r="O1664" s="3" t="s">
        <v>78</v>
      </c>
      <c r="P1664" s="5" t="s">
        <v>145</v>
      </c>
      <c r="Q1664" s="5">
        <v>71</v>
      </c>
      <c r="R1664" s="5" t="s">
        <v>2511</v>
      </c>
      <c r="S1664" s="5">
        <v>1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 t="s">
        <v>285</v>
      </c>
      <c r="AF1664" s="5">
        <v>0</v>
      </c>
      <c r="AG1664" s="5">
        <v>6</v>
      </c>
      <c r="AH1664" s="5" t="s">
        <v>109</v>
      </c>
      <c r="AI1664" s="5">
        <v>1</v>
      </c>
      <c r="AJ1664" s="5" t="s">
        <v>92</v>
      </c>
      <c r="AK1664" s="5" t="s">
        <v>93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1</v>
      </c>
      <c r="AR1664" s="5">
        <v>0</v>
      </c>
      <c r="AS1664" s="5">
        <v>1</v>
      </c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5">
        <v>0</v>
      </c>
      <c r="AZ1664" s="5">
        <v>0</v>
      </c>
      <c r="BA1664" s="5">
        <v>0</v>
      </c>
      <c r="BB1664" s="5">
        <v>0</v>
      </c>
      <c r="BC1664" s="5">
        <v>0</v>
      </c>
      <c r="BD1664" s="5">
        <v>0</v>
      </c>
      <c r="BE1664" s="5">
        <v>0</v>
      </c>
      <c r="BF1664" s="5">
        <v>0</v>
      </c>
      <c r="BG1664" s="5">
        <v>0</v>
      </c>
      <c r="BH1664" s="5">
        <v>0</v>
      </c>
      <c r="BI1664" s="5">
        <v>0</v>
      </c>
      <c r="BJ1664" s="5">
        <v>1</v>
      </c>
      <c r="BK1664" s="5">
        <v>0</v>
      </c>
      <c r="BL1664" s="5">
        <v>0</v>
      </c>
      <c r="BM1664" s="5">
        <v>0</v>
      </c>
      <c r="BN1664" s="5">
        <v>0</v>
      </c>
      <c r="BO1664" s="5" t="s">
        <v>85</v>
      </c>
      <c r="BP1664" s="5">
        <v>1</v>
      </c>
      <c r="BQ1664" s="5">
        <v>0</v>
      </c>
      <c r="BR1664" s="5">
        <v>2</v>
      </c>
      <c r="BS1664" s="5">
        <v>2</v>
      </c>
      <c r="BT1664" s="5">
        <v>1</v>
      </c>
      <c r="BU1664">
        <f t="shared" si="101"/>
        <v>2</v>
      </c>
      <c r="BV1664">
        <f t="shared" si="102"/>
        <v>0</v>
      </c>
      <c r="BW1664">
        <f t="shared" si="103"/>
        <v>0</v>
      </c>
      <c r="BX1664" s="8">
        <f t="shared" si="100"/>
        <v>2</v>
      </c>
    </row>
    <row r="1665" spans="1:76" ht="33.75" x14ac:dyDescent="0.2">
      <c r="A1665" s="3" t="s">
        <v>3176</v>
      </c>
      <c r="B1665" s="3" t="s">
        <v>3177</v>
      </c>
      <c r="C1665" s="4">
        <v>41860</v>
      </c>
      <c r="D1665" s="3" t="s">
        <v>71</v>
      </c>
      <c r="E1665" s="3" t="s">
        <v>88</v>
      </c>
      <c r="F1665" s="3" t="s">
        <v>112</v>
      </c>
      <c r="G1665" s="3" t="s">
        <v>117</v>
      </c>
      <c r="H1665" s="3" t="s">
        <v>113</v>
      </c>
      <c r="I1665" s="3" t="s">
        <v>114</v>
      </c>
      <c r="J1665" s="3" t="s">
        <v>75</v>
      </c>
      <c r="K1665" s="3" t="s">
        <v>76</v>
      </c>
      <c r="L1665" s="3">
        <v>30</v>
      </c>
      <c r="M1665" s="3" t="s">
        <v>127</v>
      </c>
      <c r="N1665" s="3"/>
      <c r="O1665" s="3" t="s">
        <v>78</v>
      </c>
      <c r="P1665" s="5" t="s">
        <v>96</v>
      </c>
      <c r="Q1665" s="5">
        <v>94</v>
      </c>
      <c r="R1665" s="5" t="s">
        <v>2511</v>
      </c>
      <c r="S1665" s="5">
        <v>3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 t="s">
        <v>81</v>
      </c>
      <c r="AF1665" s="5">
        <v>0</v>
      </c>
      <c r="AG1665" s="5">
        <v>10</v>
      </c>
      <c r="AH1665" s="5" t="s">
        <v>104</v>
      </c>
      <c r="AI1665" s="5">
        <v>0</v>
      </c>
      <c r="AJ1665" s="5" t="s">
        <v>92</v>
      </c>
      <c r="AK1665" s="5" t="s">
        <v>93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0</v>
      </c>
      <c r="AW1665" s="5">
        <v>0</v>
      </c>
      <c r="AX1665" s="5">
        <v>0</v>
      </c>
      <c r="AY1665" s="5">
        <v>0</v>
      </c>
      <c r="AZ1665" s="5">
        <v>0</v>
      </c>
      <c r="BA1665" s="5">
        <v>0</v>
      </c>
      <c r="BB1665" s="5">
        <v>0</v>
      </c>
      <c r="BC1665" s="5">
        <v>0</v>
      </c>
      <c r="BD1665" s="5">
        <v>0</v>
      </c>
      <c r="BE1665" s="5">
        <v>0</v>
      </c>
      <c r="BF1665" s="5">
        <v>0</v>
      </c>
      <c r="BG1665" s="5">
        <v>0</v>
      </c>
      <c r="BH1665" s="5">
        <v>0</v>
      </c>
      <c r="BI1665" s="5">
        <v>0</v>
      </c>
      <c r="BJ1665" s="5">
        <v>0</v>
      </c>
      <c r="BK1665" s="5">
        <v>0</v>
      </c>
      <c r="BL1665" s="5">
        <v>0</v>
      </c>
      <c r="BM1665" s="5">
        <v>0</v>
      </c>
      <c r="BN1665" s="5">
        <v>1</v>
      </c>
      <c r="BO1665" s="5" t="s">
        <v>85</v>
      </c>
      <c r="BP1665" s="5">
        <v>0</v>
      </c>
      <c r="BQ1665" s="5">
        <v>0</v>
      </c>
      <c r="BR1665" s="5">
        <v>3</v>
      </c>
      <c r="BS1665" s="5">
        <v>1</v>
      </c>
      <c r="BT1665" s="5">
        <v>1</v>
      </c>
      <c r="BU1665">
        <f t="shared" si="101"/>
        <v>2</v>
      </c>
      <c r="BV1665">
        <f t="shared" si="102"/>
        <v>0</v>
      </c>
      <c r="BW1665">
        <f t="shared" si="103"/>
        <v>0</v>
      </c>
      <c r="BX1665" s="8">
        <f t="shared" si="100"/>
        <v>1</v>
      </c>
    </row>
    <row r="1666" spans="1:76" ht="33.75" x14ac:dyDescent="0.2">
      <c r="A1666" s="3" t="s">
        <v>3176</v>
      </c>
      <c r="B1666" s="3" t="s">
        <v>3178</v>
      </c>
      <c r="C1666" s="4">
        <v>41860</v>
      </c>
      <c r="D1666" s="3" t="s">
        <v>71</v>
      </c>
      <c r="E1666" s="3" t="s">
        <v>88</v>
      </c>
      <c r="F1666" s="3" t="s">
        <v>112</v>
      </c>
      <c r="G1666" s="3" t="s">
        <v>117</v>
      </c>
      <c r="H1666" s="3" t="s">
        <v>113</v>
      </c>
      <c r="I1666" s="3" t="s">
        <v>114</v>
      </c>
      <c r="J1666" s="3" t="s">
        <v>75</v>
      </c>
      <c r="K1666" s="3" t="s">
        <v>76</v>
      </c>
      <c r="L1666" s="3">
        <v>35</v>
      </c>
      <c r="M1666" s="3" t="s">
        <v>108</v>
      </c>
      <c r="N1666" s="3"/>
      <c r="O1666" s="3" t="s">
        <v>78</v>
      </c>
      <c r="P1666" s="5" t="s">
        <v>96</v>
      </c>
      <c r="Q1666" s="5">
        <v>71</v>
      </c>
      <c r="R1666" s="5" t="s">
        <v>2511</v>
      </c>
      <c r="S1666" s="5">
        <v>3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 t="s">
        <v>81</v>
      </c>
      <c r="AF1666" s="5">
        <v>0</v>
      </c>
      <c r="AG1666" s="5">
        <v>10</v>
      </c>
      <c r="AH1666" s="5" t="s">
        <v>82</v>
      </c>
      <c r="AI1666" s="5">
        <v>0</v>
      </c>
      <c r="AJ1666" s="5" t="s">
        <v>99</v>
      </c>
      <c r="AK1666" s="5" t="s">
        <v>93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0</v>
      </c>
      <c r="AS1666" s="5">
        <v>0</v>
      </c>
      <c r="AT1666" s="5">
        <v>0</v>
      </c>
      <c r="AU1666" s="5">
        <v>0</v>
      </c>
      <c r="AV1666" s="5">
        <v>0</v>
      </c>
      <c r="AW1666" s="5">
        <v>0</v>
      </c>
      <c r="AX1666" s="5">
        <v>0</v>
      </c>
      <c r="AY1666" s="5">
        <v>0</v>
      </c>
      <c r="AZ1666" s="5">
        <v>0</v>
      </c>
      <c r="BA1666" s="5">
        <v>0</v>
      </c>
      <c r="BB1666" s="5">
        <v>0</v>
      </c>
      <c r="BC1666" s="5">
        <v>0</v>
      </c>
      <c r="BD1666" s="5">
        <v>0</v>
      </c>
      <c r="BE1666" s="5">
        <v>0</v>
      </c>
      <c r="BF1666" s="5">
        <v>0</v>
      </c>
      <c r="BG1666" s="5">
        <v>0</v>
      </c>
      <c r="BH1666" s="5">
        <v>0</v>
      </c>
      <c r="BI1666" s="5">
        <v>0</v>
      </c>
      <c r="BJ1666" s="5">
        <v>0</v>
      </c>
      <c r="BK1666" s="5">
        <v>0</v>
      </c>
      <c r="BL1666" s="5">
        <v>0</v>
      </c>
      <c r="BM1666" s="5">
        <v>0</v>
      </c>
      <c r="BN1666" s="5">
        <v>1</v>
      </c>
      <c r="BO1666" s="5" t="s">
        <v>85</v>
      </c>
      <c r="BP1666" s="5">
        <v>1</v>
      </c>
      <c r="BQ1666" s="5">
        <v>0</v>
      </c>
      <c r="BR1666" s="5">
        <v>3</v>
      </c>
      <c r="BS1666" s="5">
        <v>2</v>
      </c>
      <c r="BT1666" s="5">
        <v>1</v>
      </c>
      <c r="BU1666">
        <f t="shared" si="101"/>
        <v>2</v>
      </c>
      <c r="BV1666">
        <f t="shared" si="102"/>
        <v>0</v>
      </c>
      <c r="BW1666">
        <f t="shared" si="103"/>
        <v>0</v>
      </c>
      <c r="BX1666" s="8">
        <f t="shared" ref="BX1666:BX1729" si="104">IF(A1666&lt;&gt;A1665,1,BX1665+1)</f>
        <v>2</v>
      </c>
    </row>
    <row r="1667" spans="1:76" ht="33.75" x14ac:dyDescent="0.2">
      <c r="A1667" s="3" t="s">
        <v>3179</v>
      </c>
      <c r="B1667" s="3" t="s">
        <v>3180</v>
      </c>
      <c r="C1667" s="4">
        <v>41858</v>
      </c>
      <c r="D1667" s="3" t="s">
        <v>71</v>
      </c>
      <c r="E1667" s="3" t="s">
        <v>72</v>
      </c>
      <c r="F1667" s="3" t="s">
        <v>73</v>
      </c>
      <c r="G1667" s="3" t="s">
        <v>74</v>
      </c>
      <c r="H1667" s="3" t="s">
        <v>74</v>
      </c>
      <c r="I1667" s="3" t="s">
        <v>74</v>
      </c>
      <c r="J1667" s="3" t="s">
        <v>75</v>
      </c>
      <c r="K1667" s="3" t="s">
        <v>76</v>
      </c>
      <c r="L1667" s="3">
        <v>31</v>
      </c>
      <c r="M1667" s="3" t="s">
        <v>127</v>
      </c>
      <c r="N1667" s="3"/>
      <c r="O1667" s="3" t="s">
        <v>78</v>
      </c>
      <c r="P1667" s="5" t="s">
        <v>79</v>
      </c>
      <c r="Q1667" s="5">
        <v>914</v>
      </c>
      <c r="R1667" s="5" t="s">
        <v>2511</v>
      </c>
      <c r="S1667" s="5">
        <v>6</v>
      </c>
      <c r="T1667" s="5">
        <v>1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1</v>
      </c>
      <c r="AE1667" s="5" t="s">
        <v>81</v>
      </c>
      <c r="AF1667" s="5">
        <v>0</v>
      </c>
      <c r="AG1667" s="5">
        <v>18</v>
      </c>
      <c r="AH1667" s="5" t="s">
        <v>104</v>
      </c>
      <c r="AI1667" s="5">
        <v>0</v>
      </c>
      <c r="AJ1667" s="5" t="s">
        <v>92</v>
      </c>
      <c r="AK1667" s="5" t="s">
        <v>93</v>
      </c>
      <c r="AL1667" s="5">
        <v>0</v>
      </c>
      <c r="AM1667" s="5">
        <v>0</v>
      </c>
      <c r="AN1667" s="5">
        <v>1</v>
      </c>
      <c r="AO1667" s="5">
        <v>0</v>
      </c>
      <c r="AP1667" s="5">
        <v>0</v>
      </c>
      <c r="AQ1667" s="5">
        <v>0</v>
      </c>
      <c r="AR1667" s="5">
        <v>0</v>
      </c>
      <c r="AS1667" s="5">
        <v>1</v>
      </c>
      <c r="AT1667" s="5">
        <v>1</v>
      </c>
      <c r="AU1667" s="5">
        <v>0</v>
      </c>
      <c r="AV1667" s="5">
        <v>0</v>
      </c>
      <c r="AW1667" s="5">
        <v>0</v>
      </c>
      <c r="AX1667" s="5">
        <v>1</v>
      </c>
      <c r="AY1667" s="5">
        <v>1</v>
      </c>
      <c r="AZ1667" s="5">
        <v>0</v>
      </c>
      <c r="BA1667" s="5">
        <v>0</v>
      </c>
      <c r="BB1667" s="5">
        <v>0</v>
      </c>
      <c r="BC1667" s="5">
        <v>0</v>
      </c>
      <c r="BD1667" s="5">
        <v>0</v>
      </c>
      <c r="BE1667" s="5">
        <v>0</v>
      </c>
      <c r="BF1667" s="5">
        <v>0</v>
      </c>
      <c r="BG1667" s="5">
        <v>0</v>
      </c>
      <c r="BH1667" s="5">
        <v>0</v>
      </c>
      <c r="BI1667" s="5">
        <v>1</v>
      </c>
      <c r="BJ1667" s="5">
        <v>0</v>
      </c>
      <c r="BK1667" s="5">
        <v>0</v>
      </c>
      <c r="BL1667" s="5">
        <v>0</v>
      </c>
      <c r="BM1667" s="5">
        <v>0</v>
      </c>
      <c r="BN1667" s="5">
        <v>1</v>
      </c>
      <c r="BO1667" s="5" t="s">
        <v>85</v>
      </c>
      <c r="BP1667" s="5">
        <v>0</v>
      </c>
      <c r="BQ1667" s="5">
        <v>0</v>
      </c>
      <c r="BR1667" s="5">
        <v>2</v>
      </c>
      <c r="BS1667" s="5">
        <v>1</v>
      </c>
      <c r="BT1667" s="5">
        <v>1</v>
      </c>
      <c r="BU1667">
        <f t="shared" ref="BU1667:BU1730" si="105">COUNTIF(A$2:A$3323,A1667)</f>
        <v>1</v>
      </c>
      <c r="BV1667">
        <f t="shared" ref="BV1667:BV1730" si="106">IF(BU1667&gt;3,1,0)</f>
        <v>0</v>
      </c>
      <c r="BW1667">
        <f t="shared" ref="BW1667:BW1730" si="107">IF(BU1667&gt;2,1,0)</f>
        <v>0</v>
      </c>
      <c r="BX1667" s="8">
        <f t="shared" si="104"/>
        <v>1</v>
      </c>
    </row>
    <row r="1668" spans="1:76" ht="33.75" x14ac:dyDescent="0.2">
      <c r="A1668" s="3" t="s">
        <v>3181</v>
      </c>
      <c r="B1668" s="3" t="s">
        <v>3182</v>
      </c>
      <c r="C1668" s="4">
        <v>41863</v>
      </c>
      <c r="D1668" s="3" t="s">
        <v>71</v>
      </c>
      <c r="E1668" s="3" t="s">
        <v>88</v>
      </c>
      <c r="F1668" s="3" t="s">
        <v>73</v>
      </c>
      <c r="G1668" s="3" t="s">
        <v>117</v>
      </c>
      <c r="H1668" s="3" t="s">
        <v>117</v>
      </c>
      <c r="I1668" s="3" t="s">
        <v>117</v>
      </c>
      <c r="J1668" s="3" t="s">
        <v>75</v>
      </c>
      <c r="K1668" s="3" t="s">
        <v>76</v>
      </c>
      <c r="L1668" s="3">
        <v>30</v>
      </c>
      <c r="M1668" s="3" t="s">
        <v>127</v>
      </c>
      <c r="N1668" s="3"/>
      <c r="O1668" s="3" t="s">
        <v>78</v>
      </c>
      <c r="P1668" s="5" t="s">
        <v>79</v>
      </c>
      <c r="Q1668" s="5">
        <v>79</v>
      </c>
      <c r="R1668" s="5" t="s">
        <v>2511</v>
      </c>
      <c r="S1668" s="5">
        <v>1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 t="s">
        <v>81</v>
      </c>
      <c r="AF1668" s="5">
        <v>0</v>
      </c>
      <c r="AG1668" s="5">
        <v>17</v>
      </c>
      <c r="AH1668" s="5" t="s">
        <v>91</v>
      </c>
      <c r="AI1668" s="5">
        <v>0</v>
      </c>
      <c r="AJ1668" s="5" t="s">
        <v>105</v>
      </c>
      <c r="AK1668" s="5" t="s">
        <v>105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5">
        <v>0</v>
      </c>
      <c r="AZ1668" s="5">
        <v>0</v>
      </c>
      <c r="BA1668" s="5">
        <v>0</v>
      </c>
      <c r="BB1668" s="5">
        <v>0</v>
      </c>
      <c r="BC1668" s="5">
        <v>0</v>
      </c>
      <c r="BD1668" s="5">
        <v>0</v>
      </c>
      <c r="BE1668" s="5">
        <v>0</v>
      </c>
      <c r="BF1668" s="5">
        <v>0</v>
      </c>
      <c r="BG1668" s="5">
        <v>0</v>
      </c>
      <c r="BH1668" s="5">
        <v>0</v>
      </c>
      <c r="BI1668" s="5">
        <v>0</v>
      </c>
      <c r="BJ1668" s="5">
        <v>0</v>
      </c>
      <c r="BK1668" s="5">
        <v>0</v>
      </c>
      <c r="BL1668" s="5">
        <v>0</v>
      </c>
      <c r="BM1668" s="5">
        <v>0</v>
      </c>
      <c r="BN1668" s="5">
        <v>1</v>
      </c>
      <c r="BO1668" s="5" t="s">
        <v>85</v>
      </c>
      <c r="BP1668" s="5">
        <v>0</v>
      </c>
      <c r="BQ1668" s="5">
        <v>0</v>
      </c>
      <c r="BR1668" s="5">
        <v>1</v>
      </c>
      <c r="BS1668" s="5">
        <v>1</v>
      </c>
      <c r="BT1668" s="5">
        <v>1</v>
      </c>
      <c r="BU1668">
        <f t="shared" si="105"/>
        <v>1</v>
      </c>
      <c r="BV1668">
        <f t="shared" si="106"/>
        <v>0</v>
      </c>
      <c r="BW1668">
        <f t="shared" si="107"/>
        <v>0</v>
      </c>
      <c r="BX1668" s="8">
        <f t="shared" si="104"/>
        <v>1</v>
      </c>
    </row>
    <row r="1669" spans="1:76" ht="33.75" x14ac:dyDescent="0.2">
      <c r="A1669" s="3" t="s">
        <v>3183</v>
      </c>
      <c r="B1669" s="3" t="s">
        <v>3184</v>
      </c>
      <c r="C1669" s="4">
        <v>41836</v>
      </c>
      <c r="D1669" s="3" t="s">
        <v>71</v>
      </c>
      <c r="E1669" s="3" t="s">
        <v>72</v>
      </c>
      <c r="F1669" s="3" t="s">
        <v>73</v>
      </c>
      <c r="G1669" s="3" t="s">
        <v>74</v>
      </c>
      <c r="H1669" s="3" t="s">
        <v>74</v>
      </c>
      <c r="I1669" s="3" t="s">
        <v>74</v>
      </c>
      <c r="J1669" s="3"/>
      <c r="K1669" s="3" t="s">
        <v>76</v>
      </c>
      <c r="L1669" s="3">
        <v>35</v>
      </c>
      <c r="M1669" s="3" t="s">
        <v>77</v>
      </c>
      <c r="N1669" s="3"/>
      <c r="O1669" s="3" t="s">
        <v>78</v>
      </c>
      <c r="P1669" s="5" t="s">
        <v>79</v>
      </c>
      <c r="Q1669" s="5">
        <v>85</v>
      </c>
      <c r="R1669" s="5" t="s">
        <v>2511</v>
      </c>
      <c r="S1669" s="5">
        <v>8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 t="s">
        <v>81</v>
      </c>
      <c r="AF1669" s="5">
        <v>0</v>
      </c>
      <c r="AG1669" s="5">
        <v>23</v>
      </c>
      <c r="AH1669" s="5" t="s">
        <v>82</v>
      </c>
      <c r="AI1669" s="5">
        <v>0</v>
      </c>
      <c r="AJ1669" s="5" t="s">
        <v>105</v>
      </c>
      <c r="AK1669" s="5" t="s">
        <v>105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0</v>
      </c>
      <c r="AS1669" s="5">
        <v>0</v>
      </c>
      <c r="AT1669" s="5">
        <v>0</v>
      </c>
      <c r="AU1669" s="5">
        <v>0</v>
      </c>
      <c r="AV1669" s="5">
        <v>0</v>
      </c>
      <c r="AW1669" s="5">
        <v>0</v>
      </c>
      <c r="AX1669" s="5">
        <v>0</v>
      </c>
      <c r="AY1669" s="5">
        <v>0</v>
      </c>
      <c r="AZ1669" s="5">
        <v>0</v>
      </c>
      <c r="BA1669" s="5">
        <v>0</v>
      </c>
      <c r="BB1669" s="5">
        <v>0</v>
      </c>
      <c r="BC1669" s="5">
        <v>0</v>
      </c>
      <c r="BD1669" s="5">
        <v>0</v>
      </c>
      <c r="BE1669" s="5">
        <v>0</v>
      </c>
      <c r="BF1669" s="5">
        <v>0</v>
      </c>
      <c r="BG1669" s="5">
        <v>0</v>
      </c>
      <c r="BH1669" s="5">
        <v>0</v>
      </c>
      <c r="BI1669" s="5">
        <v>0</v>
      </c>
      <c r="BJ1669" s="5">
        <v>0</v>
      </c>
      <c r="BK1669" s="5">
        <v>0</v>
      </c>
      <c r="BL1669" s="5">
        <v>0</v>
      </c>
      <c r="BM1669" s="5">
        <v>0</v>
      </c>
      <c r="BN1669" s="5">
        <v>0</v>
      </c>
      <c r="BO1669" s="5" t="s">
        <v>137</v>
      </c>
      <c r="BP1669" s="5">
        <v>1</v>
      </c>
      <c r="BQ1669" s="5">
        <v>0</v>
      </c>
      <c r="BR1669" s="5">
        <v>3</v>
      </c>
      <c r="BS1669" s="5">
        <v>2</v>
      </c>
      <c r="BT1669" s="5">
        <v>1</v>
      </c>
      <c r="BU1669">
        <f t="shared" si="105"/>
        <v>2</v>
      </c>
      <c r="BV1669">
        <f t="shared" si="106"/>
        <v>0</v>
      </c>
      <c r="BW1669">
        <f t="shared" si="107"/>
        <v>0</v>
      </c>
      <c r="BX1669" s="8">
        <f t="shared" si="104"/>
        <v>1</v>
      </c>
    </row>
    <row r="1670" spans="1:76" ht="33.75" x14ac:dyDescent="0.2">
      <c r="A1670" s="3" t="s">
        <v>3183</v>
      </c>
      <c r="B1670" s="3" t="s">
        <v>3185</v>
      </c>
      <c r="C1670" s="4">
        <v>41836</v>
      </c>
      <c r="D1670" s="3" t="s">
        <v>71</v>
      </c>
      <c r="E1670" s="3" t="s">
        <v>72</v>
      </c>
      <c r="F1670" s="3" t="s">
        <v>73</v>
      </c>
      <c r="G1670" s="3" t="s">
        <v>74</v>
      </c>
      <c r="H1670" s="3" t="s">
        <v>74</v>
      </c>
      <c r="I1670" s="3" t="s">
        <v>74</v>
      </c>
      <c r="J1670" s="3"/>
      <c r="K1670" s="3" t="s">
        <v>76</v>
      </c>
      <c r="L1670" s="3">
        <v>36</v>
      </c>
      <c r="M1670" s="3" t="s">
        <v>108</v>
      </c>
      <c r="N1670" s="3"/>
      <c r="O1670" s="3" t="s">
        <v>78</v>
      </c>
      <c r="P1670" s="5" t="s">
        <v>79</v>
      </c>
      <c r="Q1670" s="5">
        <v>4911</v>
      </c>
      <c r="R1670" s="5" t="s">
        <v>2511</v>
      </c>
      <c r="S1670" s="5">
        <v>8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 t="s">
        <v>81</v>
      </c>
      <c r="AF1670" s="5">
        <v>0</v>
      </c>
      <c r="AG1670" s="5">
        <v>17</v>
      </c>
      <c r="AH1670" s="5" t="s">
        <v>82</v>
      </c>
      <c r="AI1670" s="5">
        <v>0</v>
      </c>
      <c r="AJ1670" s="5" t="s">
        <v>99</v>
      </c>
      <c r="AK1670" s="5" t="s">
        <v>93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0</v>
      </c>
      <c r="AS1670" s="5">
        <v>1</v>
      </c>
      <c r="AT1670" s="5">
        <v>1</v>
      </c>
      <c r="AU1670" s="5">
        <v>0</v>
      </c>
      <c r="AV1670" s="5">
        <v>0</v>
      </c>
      <c r="AW1670" s="5">
        <v>0</v>
      </c>
      <c r="AX1670" s="5">
        <v>0</v>
      </c>
      <c r="AY1670" s="5">
        <v>0</v>
      </c>
      <c r="AZ1670" s="5">
        <v>0</v>
      </c>
      <c r="BA1670" s="5">
        <v>0</v>
      </c>
      <c r="BB1670" s="5">
        <v>0</v>
      </c>
      <c r="BC1670" s="5">
        <v>0</v>
      </c>
      <c r="BD1670" s="5">
        <v>0</v>
      </c>
      <c r="BE1670" s="5">
        <v>0</v>
      </c>
      <c r="BF1670" s="5">
        <v>0</v>
      </c>
      <c r="BG1670" s="5">
        <v>0</v>
      </c>
      <c r="BH1670" s="5">
        <v>0</v>
      </c>
      <c r="BI1670" s="5">
        <v>0</v>
      </c>
      <c r="BJ1670" s="5">
        <v>0</v>
      </c>
      <c r="BK1670" s="5">
        <v>0</v>
      </c>
      <c r="BL1670" s="5">
        <v>0</v>
      </c>
      <c r="BM1670" s="5">
        <v>0</v>
      </c>
      <c r="BN1670" s="5">
        <v>0</v>
      </c>
      <c r="BO1670" s="5" t="s">
        <v>137</v>
      </c>
      <c r="BP1670" s="5">
        <v>2</v>
      </c>
      <c r="BQ1670" s="5">
        <v>0</v>
      </c>
      <c r="BR1670" s="5">
        <v>3</v>
      </c>
      <c r="BS1670" s="5">
        <v>3</v>
      </c>
      <c r="BT1670" s="5">
        <v>1</v>
      </c>
      <c r="BU1670">
        <f t="shared" si="105"/>
        <v>2</v>
      </c>
      <c r="BV1670">
        <f t="shared" si="106"/>
        <v>0</v>
      </c>
      <c r="BW1670">
        <f t="shared" si="107"/>
        <v>0</v>
      </c>
      <c r="BX1670" s="8">
        <f t="shared" si="104"/>
        <v>2</v>
      </c>
    </row>
    <row r="1671" spans="1:76" ht="33.75" x14ac:dyDescent="0.2">
      <c r="A1671" s="3" t="s">
        <v>3186</v>
      </c>
      <c r="B1671" s="3" t="s">
        <v>3187</v>
      </c>
      <c r="C1671" s="4">
        <v>41865</v>
      </c>
      <c r="D1671" s="3" t="s">
        <v>71</v>
      </c>
      <c r="E1671" s="3" t="s">
        <v>72</v>
      </c>
      <c r="F1671" s="3" t="s">
        <v>112</v>
      </c>
      <c r="G1671" s="3" t="s">
        <v>117</v>
      </c>
      <c r="H1671" s="3" t="s">
        <v>113</v>
      </c>
      <c r="I1671" s="3" t="s">
        <v>114</v>
      </c>
      <c r="J1671" s="3" t="s">
        <v>75</v>
      </c>
      <c r="K1671" s="3" t="s">
        <v>76</v>
      </c>
      <c r="L1671" s="3">
        <v>30</v>
      </c>
      <c r="M1671" s="3" t="s">
        <v>127</v>
      </c>
      <c r="N1671" s="3"/>
      <c r="O1671" s="3" t="s">
        <v>78</v>
      </c>
      <c r="P1671" s="5" t="s">
        <v>145</v>
      </c>
      <c r="Q1671" s="5">
        <v>154</v>
      </c>
      <c r="R1671" s="5" t="s">
        <v>2511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 t="s">
        <v>81</v>
      </c>
      <c r="AF1671" s="5">
        <v>0</v>
      </c>
      <c r="AG1671" s="5">
        <v>4</v>
      </c>
      <c r="AH1671" s="5" t="s">
        <v>118</v>
      </c>
      <c r="AI1671" s="5">
        <v>0</v>
      </c>
      <c r="AJ1671" s="5" t="s">
        <v>92</v>
      </c>
      <c r="AK1671" s="5" t="s">
        <v>93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0</v>
      </c>
      <c r="AS1671" s="5">
        <v>0</v>
      </c>
      <c r="AT1671" s="5">
        <v>0</v>
      </c>
      <c r="AU1671" s="5">
        <v>0</v>
      </c>
      <c r="AV1671" s="5">
        <v>0</v>
      </c>
      <c r="AW1671" s="5">
        <v>0</v>
      </c>
      <c r="AX1671" s="5">
        <v>0</v>
      </c>
      <c r="AY1671" s="5">
        <v>0</v>
      </c>
      <c r="AZ1671" s="5">
        <v>0</v>
      </c>
      <c r="BA1671" s="5">
        <v>0</v>
      </c>
      <c r="BB1671" s="5">
        <v>0</v>
      </c>
      <c r="BC1671" s="5">
        <v>0</v>
      </c>
      <c r="BD1671" s="5">
        <v>0</v>
      </c>
      <c r="BE1671" s="5">
        <v>0</v>
      </c>
      <c r="BF1671" s="5">
        <v>0</v>
      </c>
      <c r="BG1671" s="5">
        <v>0</v>
      </c>
      <c r="BH1671" s="5">
        <v>0</v>
      </c>
      <c r="BI1671" s="5">
        <v>1</v>
      </c>
      <c r="BJ1671" s="5">
        <v>0</v>
      </c>
      <c r="BK1671" s="5">
        <v>0</v>
      </c>
      <c r="BL1671" s="5">
        <v>0</v>
      </c>
      <c r="BM1671" s="5">
        <v>0</v>
      </c>
      <c r="BN1671" s="5">
        <v>1</v>
      </c>
      <c r="BO1671" s="5" t="s">
        <v>85</v>
      </c>
      <c r="BP1671" s="5">
        <v>0</v>
      </c>
      <c r="BQ1671" s="5">
        <v>0</v>
      </c>
      <c r="BR1671" s="5">
        <v>2</v>
      </c>
      <c r="BS1671" s="5">
        <v>1</v>
      </c>
      <c r="BT1671" s="5">
        <v>1</v>
      </c>
      <c r="BU1671">
        <f t="shared" si="105"/>
        <v>1</v>
      </c>
      <c r="BV1671">
        <f t="shared" si="106"/>
        <v>0</v>
      </c>
      <c r="BW1671">
        <f t="shared" si="107"/>
        <v>0</v>
      </c>
      <c r="BX1671" s="8">
        <f t="shared" si="104"/>
        <v>1</v>
      </c>
    </row>
    <row r="1672" spans="1:76" ht="33.75" x14ac:dyDescent="0.2">
      <c r="A1672" s="3" t="s">
        <v>3188</v>
      </c>
      <c r="B1672" s="3" t="s">
        <v>3189</v>
      </c>
      <c r="C1672" s="4">
        <v>41868</v>
      </c>
      <c r="D1672" s="3" t="s">
        <v>71</v>
      </c>
      <c r="E1672" s="3" t="s">
        <v>72</v>
      </c>
      <c r="F1672" s="3" t="s">
        <v>73</v>
      </c>
      <c r="G1672" s="3" t="s">
        <v>117</v>
      </c>
      <c r="H1672" s="3" t="s">
        <v>117</v>
      </c>
      <c r="I1672" s="3" t="s">
        <v>117</v>
      </c>
      <c r="J1672" s="3" t="s">
        <v>75</v>
      </c>
      <c r="K1672" s="3" t="s">
        <v>76</v>
      </c>
      <c r="L1672" s="3">
        <v>37</v>
      </c>
      <c r="M1672" s="3" t="s">
        <v>108</v>
      </c>
      <c r="N1672" s="3"/>
      <c r="O1672" s="3" t="s">
        <v>78</v>
      </c>
      <c r="P1672" s="5" t="s">
        <v>79</v>
      </c>
      <c r="Q1672" s="5">
        <v>106</v>
      </c>
      <c r="R1672" s="5" t="s">
        <v>2511</v>
      </c>
      <c r="S1672" s="5">
        <v>8</v>
      </c>
      <c r="T1672" s="5">
        <v>1</v>
      </c>
      <c r="U1672" s="5">
        <v>0</v>
      </c>
      <c r="V1672" s="5">
        <v>1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 t="s">
        <v>81</v>
      </c>
      <c r="AF1672" s="5">
        <v>0</v>
      </c>
      <c r="AG1672" s="5">
        <v>19</v>
      </c>
      <c r="AH1672" s="5" t="s">
        <v>109</v>
      </c>
      <c r="AI1672" s="5">
        <v>1</v>
      </c>
      <c r="AJ1672" s="5" t="s">
        <v>92</v>
      </c>
      <c r="AK1672" s="5" t="s">
        <v>93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1</v>
      </c>
      <c r="AR1672" s="5">
        <v>0</v>
      </c>
      <c r="AS1672" s="5">
        <v>1</v>
      </c>
      <c r="AT1672" s="5">
        <v>0</v>
      </c>
      <c r="AU1672" s="5">
        <v>0</v>
      </c>
      <c r="AV1672" s="5">
        <v>0</v>
      </c>
      <c r="AW1672" s="5">
        <v>0</v>
      </c>
      <c r="AX1672" s="5">
        <v>0</v>
      </c>
      <c r="AY1672" s="5">
        <v>0</v>
      </c>
      <c r="AZ1672" s="5">
        <v>0</v>
      </c>
      <c r="BA1672" s="5">
        <v>0</v>
      </c>
      <c r="BB1672" s="5">
        <v>0</v>
      </c>
      <c r="BC1672" s="5">
        <v>0</v>
      </c>
      <c r="BD1672" s="5">
        <v>0</v>
      </c>
      <c r="BE1672" s="5">
        <v>0</v>
      </c>
      <c r="BF1672" s="5">
        <v>0</v>
      </c>
      <c r="BG1672" s="5">
        <v>0</v>
      </c>
      <c r="BH1672" s="5">
        <v>0</v>
      </c>
      <c r="BI1672" s="5">
        <v>0</v>
      </c>
      <c r="BJ1672" s="5">
        <v>0</v>
      </c>
      <c r="BK1672" s="5">
        <v>0</v>
      </c>
      <c r="BL1672" s="5">
        <v>0</v>
      </c>
      <c r="BM1672" s="5">
        <v>0</v>
      </c>
      <c r="BN1672" s="5">
        <v>0</v>
      </c>
      <c r="BO1672" s="5" t="s">
        <v>85</v>
      </c>
      <c r="BP1672" s="5">
        <v>0</v>
      </c>
      <c r="BQ1672" s="5">
        <v>0</v>
      </c>
      <c r="BR1672" s="5">
        <v>3</v>
      </c>
      <c r="BS1672" s="5">
        <v>1</v>
      </c>
      <c r="BT1672" s="5">
        <v>1</v>
      </c>
      <c r="BU1672">
        <f t="shared" si="105"/>
        <v>2</v>
      </c>
      <c r="BV1672">
        <f t="shared" si="106"/>
        <v>0</v>
      </c>
      <c r="BW1672">
        <f t="shared" si="107"/>
        <v>0</v>
      </c>
      <c r="BX1672" s="8">
        <f t="shared" si="104"/>
        <v>1</v>
      </c>
    </row>
    <row r="1673" spans="1:76" ht="33.75" x14ac:dyDescent="0.2">
      <c r="A1673" s="3" t="s">
        <v>3188</v>
      </c>
      <c r="B1673" s="3" t="s">
        <v>3190</v>
      </c>
      <c r="C1673" s="4">
        <v>41868</v>
      </c>
      <c r="D1673" s="3" t="s">
        <v>71</v>
      </c>
      <c r="E1673" s="3" t="s">
        <v>72</v>
      </c>
      <c r="F1673" s="3" t="s">
        <v>73</v>
      </c>
      <c r="G1673" s="3" t="s">
        <v>117</v>
      </c>
      <c r="H1673" s="3" t="s">
        <v>117</v>
      </c>
      <c r="I1673" s="3" t="s">
        <v>117</v>
      </c>
      <c r="J1673" s="3" t="s">
        <v>75</v>
      </c>
      <c r="K1673" s="3" t="s">
        <v>76</v>
      </c>
      <c r="L1673" s="3">
        <v>39</v>
      </c>
      <c r="M1673" s="3" t="s">
        <v>90</v>
      </c>
      <c r="N1673" s="3"/>
      <c r="O1673" s="3" t="s">
        <v>78</v>
      </c>
      <c r="P1673" s="5" t="s">
        <v>96</v>
      </c>
      <c r="Q1673" s="5">
        <v>176</v>
      </c>
      <c r="R1673" s="5" t="s">
        <v>2511</v>
      </c>
      <c r="S1673" s="5">
        <v>8</v>
      </c>
      <c r="T1673" s="5">
        <v>1</v>
      </c>
      <c r="U1673" s="5">
        <v>0</v>
      </c>
      <c r="V1673" s="5">
        <v>1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 t="s">
        <v>81</v>
      </c>
      <c r="AF1673" s="5">
        <v>0</v>
      </c>
      <c r="AG1673" s="5">
        <v>10</v>
      </c>
      <c r="AH1673" s="5" t="s">
        <v>156</v>
      </c>
      <c r="AI1673" s="5">
        <v>0</v>
      </c>
      <c r="AJ1673" s="5" t="s">
        <v>99</v>
      </c>
      <c r="AK1673" s="5" t="s">
        <v>93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5">
        <v>0</v>
      </c>
      <c r="AT1673" s="5">
        <v>0</v>
      </c>
      <c r="AU1673" s="5">
        <v>0</v>
      </c>
      <c r="AV1673" s="5">
        <v>0</v>
      </c>
      <c r="AW1673" s="5">
        <v>0</v>
      </c>
      <c r="AX1673" s="5">
        <v>0</v>
      </c>
      <c r="AY1673" s="5">
        <v>0</v>
      </c>
      <c r="AZ1673" s="5">
        <v>0</v>
      </c>
      <c r="BA1673" s="5">
        <v>0</v>
      </c>
      <c r="BB1673" s="5">
        <v>0</v>
      </c>
      <c r="BC1673" s="5">
        <v>0</v>
      </c>
      <c r="BD1673" s="5">
        <v>0</v>
      </c>
      <c r="BE1673" s="5">
        <v>0</v>
      </c>
      <c r="BF1673" s="5">
        <v>0</v>
      </c>
      <c r="BG1673" s="5">
        <v>0</v>
      </c>
      <c r="BH1673" s="5">
        <v>0</v>
      </c>
      <c r="BI1673" s="5">
        <v>0</v>
      </c>
      <c r="BJ1673" s="5">
        <v>0</v>
      </c>
      <c r="BK1673" s="5">
        <v>0</v>
      </c>
      <c r="BL1673" s="5">
        <v>0</v>
      </c>
      <c r="BM1673" s="5">
        <v>0</v>
      </c>
      <c r="BN1673" s="5">
        <v>1</v>
      </c>
      <c r="BO1673" s="5" t="s">
        <v>85</v>
      </c>
      <c r="BP1673" s="5">
        <v>1</v>
      </c>
      <c r="BQ1673" s="5">
        <v>0</v>
      </c>
      <c r="BR1673" s="5">
        <v>3</v>
      </c>
      <c r="BS1673" s="5">
        <v>2</v>
      </c>
      <c r="BT1673" s="5">
        <v>1</v>
      </c>
      <c r="BU1673">
        <f t="shared" si="105"/>
        <v>2</v>
      </c>
      <c r="BV1673">
        <f t="shared" si="106"/>
        <v>0</v>
      </c>
      <c r="BW1673">
        <f t="shared" si="107"/>
        <v>0</v>
      </c>
      <c r="BX1673" s="8">
        <f t="shared" si="104"/>
        <v>2</v>
      </c>
    </row>
    <row r="1674" spans="1:76" ht="33.75" x14ac:dyDescent="0.2">
      <c r="A1674" s="3" t="s">
        <v>3191</v>
      </c>
      <c r="B1674" s="3" t="s">
        <v>3192</v>
      </c>
      <c r="C1674" s="4">
        <v>41867</v>
      </c>
      <c r="D1674" s="3" t="s">
        <v>71</v>
      </c>
      <c r="E1674" s="3" t="s">
        <v>72</v>
      </c>
      <c r="F1674" s="3" t="s">
        <v>112</v>
      </c>
      <c r="G1674" s="3" t="s">
        <v>117</v>
      </c>
      <c r="H1674" s="3" t="s">
        <v>113</v>
      </c>
      <c r="I1674" s="3" t="s">
        <v>114</v>
      </c>
      <c r="J1674" s="3" t="s">
        <v>75</v>
      </c>
      <c r="K1674" s="3" t="s">
        <v>76</v>
      </c>
      <c r="L1674" s="3">
        <v>34</v>
      </c>
      <c r="M1674" s="3" t="s">
        <v>108</v>
      </c>
      <c r="N1674" s="3"/>
      <c r="O1674" s="3" t="s">
        <v>78</v>
      </c>
      <c r="P1674" s="5" t="s">
        <v>96</v>
      </c>
      <c r="Q1674" s="5">
        <v>140</v>
      </c>
      <c r="R1674" s="5" t="s">
        <v>2511</v>
      </c>
      <c r="S1674" s="5">
        <v>4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 t="s">
        <v>81</v>
      </c>
      <c r="AF1674" s="5">
        <v>0</v>
      </c>
      <c r="AG1674" s="5">
        <v>13</v>
      </c>
      <c r="AH1674" s="5" t="s">
        <v>91</v>
      </c>
      <c r="AI1674" s="5">
        <v>0</v>
      </c>
      <c r="AJ1674" s="5" t="s">
        <v>105</v>
      </c>
      <c r="AK1674" s="5" t="s">
        <v>105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0</v>
      </c>
      <c r="AW1674" s="5">
        <v>0</v>
      </c>
      <c r="AX1674" s="5">
        <v>0</v>
      </c>
      <c r="AY1674" s="5">
        <v>0</v>
      </c>
      <c r="AZ1674" s="5">
        <v>0</v>
      </c>
      <c r="BA1674" s="5">
        <v>0</v>
      </c>
      <c r="BB1674" s="5">
        <v>0</v>
      </c>
      <c r="BC1674" s="5">
        <v>0</v>
      </c>
      <c r="BD1674" s="5">
        <v>0</v>
      </c>
      <c r="BE1674" s="5">
        <v>0</v>
      </c>
      <c r="BF1674" s="5">
        <v>0</v>
      </c>
      <c r="BG1674" s="5">
        <v>0</v>
      </c>
      <c r="BH1674" s="5">
        <v>0</v>
      </c>
      <c r="BI1674" s="5">
        <v>0</v>
      </c>
      <c r="BJ1674" s="5">
        <v>0</v>
      </c>
      <c r="BK1674" s="5">
        <v>0</v>
      </c>
      <c r="BL1674" s="5">
        <v>0</v>
      </c>
      <c r="BM1674" s="5">
        <v>0</v>
      </c>
      <c r="BN1674" s="5">
        <v>1</v>
      </c>
      <c r="BO1674" s="5" t="s">
        <v>85</v>
      </c>
      <c r="BP1674" s="5">
        <v>0</v>
      </c>
      <c r="BQ1674" s="5">
        <v>0</v>
      </c>
      <c r="BR1674" s="5">
        <v>1</v>
      </c>
      <c r="BS1674" s="5">
        <v>1</v>
      </c>
      <c r="BT1674" s="5">
        <v>1</v>
      </c>
      <c r="BU1674">
        <f t="shared" si="105"/>
        <v>1</v>
      </c>
      <c r="BV1674">
        <f t="shared" si="106"/>
        <v>0</v>
      </c>
      <c r="BW1674">
        <f t="shared" si="107"/>
        <v>0</v>
      </c>
      <c r="BX1674" s="8">
        <f t="shared" si="104"/>
        <v>1</v>
      </c>
    </row>
    <row r="1675" spans="1:76" ht="33.75" x14ac:dyDescent="0.2">
      <c r="A1675" s="3" t="s">
        <v>3193</v>
      </c>
      <c r="B1675" s="3" t="s">
        <v>3194</v>
      </c>
      <c r="C1675" s="4">
        <v>41869</v>
      </c>
      <c r="D1675" s="3" t="s">
        <v>71</v>
      </c>
      <c r="E1675" s="3" t="s">
        <v>72</v>
      </c>
      <c r="F1675" s="3" t="s">
        <v>112</v>
      </c>
      <c r="G1675" s="3" t="s">
        <v>117</v>
      </c>
      <c r="H1675" s="3" t="s">
        <v>113</v>
      </c>
      <c r="I1675" s="3" t="s">
        <v>114</v>
      </c>
      <c r="J1675" s="3" t="s">
        <v>75</v>
      </c>
      <c r="K1675" s="3" t="s">
        <v>76</v>
      </c>
      <c r="L1675" s="3">
        <v>39</v>
      </c>
      <c r="M1675" s="3" t="s">
        <v>90</v>
      </c>
      <c r="N1675" s="3"/>
      <c r="O1675" s="3" t="s">
        <v>78</v>
      </c>
      <c r="P1675" s="5" t="s">
        <v>79</v>
      </c>
      <c r="Q1675" s="5">
        <v>38</v>
      </c>
      <c r="R1675" s="5" t="s">
        <v>2511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 t="s">
        <v>81</v>
      </c>
      <c r="AF1675" s="5">
        <v>0</v>
      </c>
      <c r="AG1675" s="5">
        <v>19</v>
      </c>
      <c r="AH1675" s="5" t="s">
        <v>104</v>
      </c>
      <c r="AI1675" s="5">
        <v>0</v>
      </c>
      <c r="AJ1675" s="5" t="s">
        <v>92</v>
      </c>
      <c r="AK1675" s="5" t="s">
        <v>93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  <c r="AR1675" s="5">
        <v>0</v>
      </c>
      <c r="AS1675" s="5">
        <v>1</v>
      </c>
      <c r="AT1675" s="5">
        <v>1</v>
      </c>
      <c r="AU1675" s="5">
        <v>0</v>
      </c>
      <c r="AV1675" s="5">
        <v>0</v>
      </c>
      <c r="AW1675" s="5">
        <v>0</v>
      </c>
      <c r="AX1675" s="5">
        <v>0</v>
      </c>
      <c r="AY1675" s="5">
        <v>0</v>
      </c>
      <c r="AZ1675" s="5">
        <v>0</v>
      </c>
      <c r="BA1675" s="5">
        <v>0</v>
      </c>
      <c r="BB1675" s="5">
        <v>0</v>
      </c>
      <c r="BC1675" s="5">
        <v>0</v>
      </c>
      <c r="BD1675" s="5">
        <v>0</v>
      </c>
      <c r="BE1675" s="5">
        <v>0</v>
      </c>
      <c r="BF1675" s="5">
        <v>0</v>
      </c>
      <c r="BG1675" s="5">
        <v>0</v>
      </c>
      <c r="BH1675" s="5">
        <v>1</v>
      </c>
      <c r="BI1675" s="5">
        <v>1</v>
      </c>
      <c r="BJ1675" s="5">
        <v>0</v>
      </c>
      <c r="BK1675" s="5">
        <v>0</v>
      </c>
      <c r="BL1675" s="5">
        <v>1</v>
      </c>
      <c r="BM1675" s="5">
        <v>1</v>
      </c>
      <c r="BN1675" s="5">
        <v>1</v>
      </c>
      <c r="BO1675" s="5" t="s">
        <v>137</v>
      </c>
      <c r="BP1675" s="5">
        <v>0</v>
      </c>
      <c r="BQ1675" s="5">
        <v>0</v>
      </c>
      <c r="BR1675" s="5">
        <v>1</v>
      </c>
      <c r="BS1675" s="5">
        <v>1</v>
      </c>
      <c r="BT1675" s="5">
        <v>1</v>
      </c>
      <c r="BU1675">
        <f t="shared" si="105"/>
        <v>1</v>
      </c>
      <c r="BV1675">
        <f t="shared" si="106"/>
        <v>0</v>
      </c>
      <c r="BW1675">
        <f t="shared" si="107"/>
        <v>0</v>
      </c>
      <c r="BX1675" s="8">
        <f t="shared" si="104"/>
        <v>1</v>
      </c>
    </row>
    <row r="1676" spans="1:76" ht="33.75" x14ac:dyDescent="0.2">
      <c r="A1676" s="3" t="s">
        <v>3195</v>
      </c>
      <c r="B1676" s="3" t="s">
        <v>3196</v>
      </c>
      <c r="C1676" s="4">
        <v>41869</v>
      </c>
      <c r="D1676" s="3" t="s">
        <v>71</v>
      </c>
      <c r="E1676" s="3" t="s">
        <v>88</v>
      </c>
      <c r="F1676" s="3" t="s">
        <v>112</v>
      </c>
      <c r="G1676" s="3" t="s">
        <v>117</v>
      </c>
      <c r="H1676" s="3" t="s">
        <v>113</v>
      </c>
      <c r="I1676" s="3" t="s">
        <v>114</v>
      </c>
      <c r="J1676" s="3" t="s">
        <v>75</v>
      </c>
      <c r="K1676" s="3" t="s">
        <v>76</v>
      </c>
      <c r="L1676" s="3">
        <v>33</v>
      </c>
      <c r="M1676" s="3" t="s">
        <v>77</v>
      </c>
      <c r="N1676" s="3"/>
      <c r="O1676" s="3" t="s">
        <v>78</v>
      </c>
      <c r="P1676" s="5" t="s">
        <v>79</v>
      </c>
      <c r="Q1676" s="5">
        <v>109</v>
      </c>
      <c r="R1676" s="5" t="s">
        <v>2511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 t="s">
        <v>81</v>
      </c>
      <c r="AF1676" s="5">
        <v>0</v>
      </c>
      <c r="AG1676" s="5">
        <v>22</v>
      </c>
      <c r="AH1676" s="5" t="s">
        <v>104</v>
      </c>
      <c r="AI1676" s="5">
        <v>0</v>
      </c>
      <c r="AJ1676" s="5" t="s">
        <v>92</v>
      </c>
      <c r="AK1676" s="5" t="s">
        <v>93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0</v>
      </c>
      <c r="AW1676" s="5">
        <v>0</v>
      </c>
      <c r="AX1676" s="5">
        <v>0</v>
      </c>
      <c r="AY1676" s="5">
        <v>0</v>
      </c>
      <c r="AZ1676" s="5">
        <v>0</v>
      </c>
      <c r="BA1676" s="5">
        <v>0</v>
      </c>
      <c r="BB1676" s="5">
        <v>0</v>
      </c>
      <c r="BC1676" s="5">
        <v>0</v>
      </c>
      <c r="BD1676" s="5">
        <v>0</v>
      </c>
      <c r="BE1676" s="5">
        <v>0</v>
      </c>
      <c r="BF1676" s="5">
        <v>0</v>
      </c>
      <c r="BG1676" s="5">
        <v>0</v>
      </c>
      <c r="BH1676" s="5">
        <v>0</v>
      </c>
      <c r="BI1676" s="5">
        <v>0</v>
      </c>
      <c r="BJ1676" s="5">
        <v>0</v>
      </c>
      <c r="BK1676" s="5">
        <v>0</v>
      </c>
      <c r="BL1676" s="5">
        <v>0</v>
      </c>
      <c r="BM1676" s="5">
        <v>0</v>
      </c>
      <c r="BN1676" s="5">
        <v>1</v>
      </c>
      <c r="BO1676" s="5" t="s">
        <v>137</v>
      </c>
      <c r="BP1676" s="5">
        <v>0</v>
      </c>
      <c r="BQ1676" s="5">
        <v>0</v>
      </c>
      <c r="BR1676" s="5">
        <v>1</v>
      </c>
      <c r="BS1676" s="5">
        <v>1</v>
      </c>
      <c r="BT1676" s="5">
        <v>1</v>
      </c>
      <c r="BU1676">
        <f t="shared" si="105"/>
        <v>1</v>
      </c>
      <c r="BV1676">
        <f t="shared" si="106"/>
        <v>0</v>
      </c>
      <c r="BW1676">
        <f t="shared" si="107"/>
        <v>0</v>
      </c>
      <c r="BX1676" s="8">
        <f t="shared" si="104"/>
        <v>1</v>
      </c>
    </row>
    <row r="1677" spans="1:76" ht="33.75" x14ac:dyDescent="0.2">
      <c r="A1677" s="3" t="s">
        <v>3197</v>
      </c>
      <c r="B1677" s="3" t="s">
        <v>3198</v>
      </c>
      <c r="C1677" s="4">
        <v>41870</v>
      </c>
      <c r="D1677" s="3" t="s">
        <v>71</v>
      </c>
      <c r="E1677" s="3" t="s">
        <v>72</v>
      </c>
      <c r="F1677" s="3" t="s">
        <v>73</v>
      </c>
      <c r="G1677" s="3" t="s">
        <v>74</v>
      </c>
      <c r="H1677" s="3" t="s">
        <v>74</v>
      </c>
      <c r="I1677" s="3" t="s">
        <v>74</v>
      </c>
      <c r="J1677" s="3" t="s">
        <v>75</v>
      </c>
      <c r="K1677" s="3" t="s">
        <v>76</v>
      </c>
      <c r="L1677" s="3">
        <v>38</v>
      </c>
      <c r="M1677" s="3" t="s">
        <v>90</v>
      </c>
      <c r="N1677" s="3"/>
      <c r="O1677" s="3" t="s">
        <v>78</v>
      </c>
      <c r="P1677" s="5" t="s">
        <v>79</v>
      </c>
      <c r="Q1677" s="5">
        <v>102</v>
      </c>
      <c r="R1677" s="5" t="s">
        <v>2511</v>
      </c>
      <c r="S1677" s="5">
        <v>3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 t="s">
        <v>81</v>
      </c>
      <c r="AF1677" s="5">
        <v>0</v>
      </c>
      <c r="AG1677" s="5">
        <v>17</v>
      </c>
      <c r="AH1677" s="5" t="s">
        <v>104</v>
      </c>
      <c r="AI1677" s="5">
        <v>0</v>
      </c>
      <c r="AJ1677" s="5" t="s">
        <v>92</v>
      </c>
      <c r="AK1677" s="5" t="s">
        <v>93</v>
      </c>
      <c r="AL1677" s="5">
        <v>0</v>
      </c>
      <c r="AM1677" s="5">
        <v>1</v>
      </c>
      <c r="AN1677" s="5">
        <v>0</v>
      </c>
      <c r="AO1677" s="5">
        <v>0</v>
      </c>
      <c r="AP1677" s="5">
        <v>0</v>
      </c>
      <c r="AQ1677" s="5">
        <v>0</v>
      </c>
      <c r="AR1677" s="5">
        <v>0</v>
      </c>
      <c r="AS1677" s="5">
        <v>1</v>
      </c>
      <c r="AT1677" s="5">
        <v>1</v>
      </c>
      <c r="AU1677" s="5">
        <v>0</v>
      </c>
      <c r="AV1677" s="5">
        <v>0</v>
      </c>
      <c r="AW1677" s="5">
        <v>0</v>
      </c>
      <c r="AX1677" s="5">
        <v>0</v>
      </c>
      <c r="AY1677" s="5">
        <v>0</v>
      </c>
      <c r="AZ1677" s="5">
        <v>0</v>
      </c>
      <c r="BA1677" s="5">
        <v>0</v>
      </c>
      <c r="BB1677" s="5">
        <v>0</v>
      </c>
      <c r="BC1677" s="5">
        <v>0</v>
      </c>
      <c r="BD1677" s="5">
        <v>0</v>
      </c>
      <c r="BE1677" s="5">
        <v>0</v>
      </c>
      <c r="BF1677" s="5">
        <v>0</v>
      </c>
      <c r="BG1677" s="5">
        <v>0</v>
      </c>
      <c r="BH1677" s="5">
        <v>1</v>
      </c>
      <c r="BI1677" s="5">
        <v>0</v>
      </c>
      <c r="BJ1677" s="5">
        <v>0</v>
      </c>
      <c r="BK1677" s="5">
        <v>0</v>
      </c>
      <c r="BL1677" s="5">
        <v>0</v>
      </c>
      <c r="BM1677" s="5">
        <v>0</v>
      </c>
      <c r="BN1677" s="5">
        <v>0</v>
      </c>
      <c r="BO1677" s="5" t="s">
        <v>85</v>
      </c>
      <c r="BP1677" s="5">
        <v>0</v>
      </c>
      <c r="BQ1677" s="5">
        <v>0</v>
      </c>
      <c r="BR1677" s="5">
        <v>1</v>
      </c>
      <c r="BS1677" s="5">
        <v>1</v>
      </c>
      <c r="BT1677" s="5">
        <v>1</v>
      </c>
      <c r="BU1677">
        <f t="shared" si="105"/>
        <v>1</v>
      </c>
      <c r="BV1677">
        <f t="shared" si="106"/>
        <v>0</v>
      </c>
      <c r="BW1677">
        <f t="shared" si="107"/>
        <v>0</v>
      </c>
      <c r="BX1677" s="8">
        <f t="shared" si="104"/>
        <v>1</v>
      </c>
    </row>
    <row r="1678" spans="1:76" ht="33.75" x14ac:dyDescent="0.2">
      <c r="A1678" s="3" t="s">
        <v>3199</v>
      </c>
      <c r="B1678" s="3" t="s">
        <v>3200</v>
      </c>
      <c r="C1678" s="4">
        <v>39623</v>
      </c>
      <c r="D1678" s="3" t="s">
        <v>71</v>
      </c>
      <c r="E1678" s="3" t="s">
        <v>72</v>
      </c>
      <c r="F1678" s="3" t="s">
        <v>112</v>
      </c>
      <c r="G1678" s="3" t="s">
        <v>117</v>
      </c>
      <c r="H1678" s="3" t="s">
        <v>113</v>
      </c>
      <c r="I1678" s="3" t="s">
        <v>114</v>
      </c>
      <c r="J1678" s="3" t="s">
        <v>75</v>
      </c>
      <c r="K1678" s="3" t="s">
        <v>76</v>
      </c>
      <c r="L1678" s="3">
        <v>104</v>
      </c>
      <c r="M1678" s="3" t="s">
        <v>127</v>
      </c>
      <c r="N1678" s="3"/>
      <c r="O1678" s="3" t="s">
        <v>78</v>
      </c>
      <c r="P1678" s="5" t="s">
        <v>96</v>
      </c>
      <c r="Q1678" s="5">
        <v>354</v>
      </c>
      <c r="R1678" s="5" t="s">
        <v>617</v>
      </c>
      <c r="S1678" s="5">
        <v>14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 t="s">
        <v>81</v>
      </c>
      <c r="AF1678" s="5">
        <v>0</v>
      </c>
      <c r="AG1678" s="5">
        <v>9</v>
      </c>
      <c r="AH1678" s="5" t="s">
        <v>118</v>
      </c>
      <c r="AI1678" s="5">
        <v>0</v>
      </c>
      <c r="AJ1678" s="5" t="s">
        <v>105</v>
      </c>
      <c r="AK1678" s="5" t="s">
        <v>105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0</v>
      </c>
      <c r="AS1678" s="5">
        <v>1</v>
      </c>
      <c r="AT1678" s="5">
        <v>1</v>
      </c>
      <c r="AU1678" s="5">
        <v>0</v>
      </c>
      <c r="AV1678" s="5">
        <v>0</v>
      </c>
      <c r="AW1678" s="5">
        <v>0</v>
      </c>
      <c r="AX1678" s="5">
        <v>0</v>
      </c>
      <c r="AY1678" s="5">
        <v>0</v>
      </c>
      <c r="AZ1678" s="5">
        <v>0</v>
      </c>
      <c r="BA1678" s="5">
        <v>0</v>
      </c>
      <c r="BB1678" s="5">
        <v>0</v>
      </c>
      <c r="BC1678" s="5">
        <v>0</v>
      </c>
      <c r="BD1678" s="5">
        <v>0</v>
      </c>
      <c r="BE1678" s="5">
        <v>0</v>
      </c>
      <c r="BF1678" s="5">
        <v>0</v>
      </c>
      <c r="BG1678" s="5">
        <v>0</v>
      </c>
      <c r="BH1678" s="5">
        <v>0</v>
      </c>
      <c r="BI1678" s="5">
        <v>0</v>
      </c>
      <c r="BJ1678" s="5">
        <v>0</v>
      </c>
      <c r="BK1678" s="5">
        <v>0</v>
      </c>
      <c r="BL1678" s="5">
        <v>0</v>
      </c>
      <c r="BM1678" s="5">
        <v>0</v>
      </c>
      <c r="BN1678" s="5">
        <v>1</v>
      </c>
      <c r="BO1678" s="5" t="s">
        <v>137</v>
      </c>
      <c r="BP1678" s="5">
        <v>0</v>
      </c>
      <c r="BQ1678" s="5">
        <v>0</v>
      </c>
      <c r="BR1678" s="5">
        <v>2</v>
      </c>
      <c r="BS1678" s="5">
        <v>1</v>
      </c>
      <c r="BT1678" s="5">
        <v>1</v>
      </c>
      <c r="BU1678">
        <f t="shared" si="105"/>
        <v>1</v>
      </c>
      <c r="BV1678">
        <f t="shared" si="106"/>
        <v>0</v>
      </c>
      <c r="BW1678">
        <f t="shared" si="107"/>
        <v>0</v>
      </c>
      <c r="BX1678" s="8">
        <f t="shared" si="104"/>
        <v>1</v>
      </c>
    </row>
    <row r="1679" spans="1:76" ht="22.5" x14ac:dyDescent="0.2">
      <c r="A1679" s="3" t="s">
        <v>3201</v>
      </c>
      <c r="B1679" s="3" t="s">
        <v>3202</v>
      </c>
      <c r="C1679" s="4">
        <v>41804</v>
      </c>
      <c r="D1679" s="3" t="s">
        <v>71</v>
      </c>
      <c r="E1679" s="3" t="s">
        <v>88</v>
      </c>
      <c r="F1679" s="3" t="s">
        <v>112</v>
      </c>
      <c r="G1679" s="3" t="s">
        <v>117</v>
      </c>
      <c r="H1679" s="3" t="s">
        <v>113</v>
      </c>
      <c r="I1679" s="3" t="s">
        <v>114</v>
      </c>
      <c r="J1679" s="3"/>
      <c r="K1679" s="3" t="s">
        <v>76</v>
      </c>
      <c r="L1679" s="3">
        <v>31</v>
      </c>
      <c r="M1679" s="3" t="s">
        <v>127</v>
      </c>
      <c r="N1679" s="3"/>
      <c r="O1679" s="3" t="s">
        <v>78</v>
      </c>
      <c r="P1679" s="5" t="s">
        <v>79</v>
      </c>
      <c r="Q1679" s="5">
        <v>82</v>
      </c>
      <c r="R1679" s="5" t="s">
        <v>2511</v>
      </c>
      <c r="S1679" s="5">
        <v>5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 t="s">
        <v>81</v>
      </c>
      <c r="AF1679" s="5">
        <v>0</v>
      </c>
      <c r="AG1679" s="5">
        <v>19</v>
      </c>
      <c r="AH1679" s="5" t="s">
        <v>98</v>
      </c>
      <c r="AI1679" s="5">
        <v>1</v>
      </c>
      <c r="AJ1679" s="5" t="s">
        <v>99</v>
      </c>
      <c r="AK1679" s="5" t="s">
        <v>93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0</v>
      </c>
      <c r="AY1679" s="5">
        <v>0</v>
      </c>
      <c r="AZ1679" s="5">
        <v>0</v>
      </c>
      <c r="BA1679" s="5">
        <v>0</v>
      </c>
      <c r="BB1679" s="5">
        <v>0</v>
      </c>
      <c r="BC1679" s="5">
        <v>0</v>
      </c>
      <c r="BD1679" s="5">
        <v>0</v>
      </c>
      <c r="BE1679" s="5">
        <v>0</v>
      </c>
      <c r="BF1679" s="5">
        <v>0</v>
      </c>
      <c r="BG1679" s="5">
        <v>0</v>
      </c>
      <c r="BH1679" s="5">
        <v>0</v>
      </c>
      <c r="BI1679" s="5">
        <v>0</v>
      </c>
      <c r="BJ1679" s="5">
        <v>0</v>
      </c>
      <c r="BK1679" s="5">
        <v>0</v>
      </c>
      <c r="BL1679" s="5">
        <v>0</v>
      </c>
      <c r="BM1679" s="5">
        <v>0</v>
      </c>
      <c r="BN1679" s="5">
        <v>0</v>
      </c>
      <c r="BO1679" s="5" t="s">
        <v>85</v>
      </c>
      <c r="BP1679" s="5">
        <v>0</v>
      </c>
      <c r="BQ1679" s="5">
        <v>0</v>
      </c>
      <c r="BR1679" s="5">
        <v>1</v>
      </c>
      <c r="BS1679" s="5">
        <v>1</v>
      </c>
      <c r="BT1679" s="5">
        <v>1</v>
      </c>
      <c r="BU1679">
        <f t="shared" si="105"/>
        <v>1</v>
      </c>
      <c r="BV1679">
        <f t="shared" si="106"/>
        <v>0</v>
      </c>
      <c r="BW1679">
        <f t="shared" si="107"/>
        <v>0</v>
      </c>
      <c r="BX1679" s="8">
        <f t="shared" si="104"/>
        <v>1</v>
      </c>
    </row>
    <row r="1680" spans="1:76" ht="33.75" x14ac:dyDescent="0.2">
      <c r="A1680" s="3" t="s">
        <v>3203</v>
      </c>
      <c r="B1680" s="3" t="s">
        <v>3204</v>
      </c>
      <c r="C1680" s="4">
        <v>41875</v>
      </c>
      <c r="D1680" s="3" t="s">
        <v>71</v>
      </c>
      <c r="E1680" s="3" t="s">
        <v>88</v>
      </c>
      <c r="F1680" s="3" t="s">
        <v>73</v>
      </c>
      <c r="G1680" s="3" t="s">
        <v>74</v>
      </c>
      <c r="H1680" s="3" t="s">
        <v>74</v>
      </c>
      <c r="I1680" s="3" t="s">
        <v>74</v>
      </c>
      <c r="J1680" s="3" t="s">
        <v>75</v>
      </c>
      <c r="K1680" s="3" t="s">
        <v>76</v>
      </c>
      <c r="L1680" s="3">
        <v>34</v>
      </c>
      <c r="M1680" s="3" t="s">
        <v>108</v>
      </c>
      <c r="N1680" s="3"/>
      <c r="O1680" s="3" t="s">
        <v>177</v>
      </c>
      <c r="P1680" s="5" t="s">
        <v>79</v>
      </c>
      <c r="Q1680" s="5">
        <v>475</v>
      </c>
      <c r="R1680" s="5" t="s">
        <v>2511</v>
      </c>
      <c r="S1680" s="5">
        <v>4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 t="s">
        <v>81</v>
      </c>
      <c r="AF1680" s="5">
        <v>0</v>
      </c>
      <c r="AG1680" s="5">
        <v>20</v>
      </c>
      <c r="AH1680" s="5" t="s">
        <v>156</v>
      </c>
      <c r="AI1680" s="5">
        <v>0</v>
      </c>
      <c r="AJ1680" s="5" t="s">
        <v>83</v>
      </c>
      <c r="AK1680" s="5" t="s">
        <v>84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  <c r="AS1680" s="5">
        <v>0</v>
      </c>
      <c r="AT1680" s="5">
        <v>0</v>
      </c>
      <c r="AU1680" s="5">
        <v>0</v>
      </c>
      <c r="AV1680" s="5">
        <v>0</v>
      </c>
      <c r="AW1680" s="5">
        <v>0</v>
      </c>
      <c r="AX1680" s="5">
        <v>0</v>
      </c>
      <c r="AY1680" s="5">
        <v>0</v>
      </c>
      <c r="AZ1680" s="5">
        <v>0</v>
      </c>
      <c r="BA1680" s="5">
        <v>0</v>
      </c>
      <c r="BB1680" s="5">
        <v>0</v>
      </c>
      <c r="BC1680" s="5">
        <v>0</v>
      </c>
      <c r="BD1680" s="5">
        <v>0</v>
      </c>
      <c r="BE1680" s="5">
        <v>0</v>
      </c>
      <c r="BF1680" s="5">
        <v>0</v>
      </c>
      <c r="BG1680" s="5">
        <v>0</v>
      </c>
      <c r="BH1680" s="5">
        <v>0</v>
      </c>
      <c r="BI1680" s="5">
        <v>0</v>
      </c>
      <c r="BJ1680" s="5">
        <v>0</v>
      </c>
      <c r="BK1680" s="5">
        <v>0</v>
      </c>
      <c r="BL1680" s="5">
        <v>0</v>
      </c>
      <c r="BM1680" s="5">
        <v>0</v>
      </c>
      <c r="BN1680" s="5">
        <v>1</v>
      </c>
      <c r="BO1680" s="5" t="s">
        <v>85</v>
      </c>
      <c r="BP1680" s="5">
        <v>0</v>
      </c>
      <c r="BQ1680" s="5">
        <v>0</v>
      </c>
      <c r="BR1680" s="5">
        <v>1</v>
      </c>
      <c r="BS1680" s="5">
        <v>1</v>
      </c>
      <c r="BT1680" s="5">
        <v>1</v>
      </c>
      <c r="BU1680">
        <f t="shared" si="105"/>
        <v>1</v>
      </c>
      <c r="BV1680">
        <f t="shared" si="106"/>
        <v>0</v>
      </c>
      <c r="BW1680">
        <f t="shared" si="107"/>
        <v>0</v>
      </c>
      <c r="BX1680" s="8">
        <f t="shared" si="104"/>
        <v>1</v>
      </c>
    </row>
    <row r="1681" spans="1:76" ht="33.75" x14ac:dyDescent="0.2">
      <c r="A1681" s="3" t="s">
        <v>3205</v>
      </c>
      <c r="B1681" s="3" t="s">
        <v>3206</v>
      </c>
      <c r="C1681" s="4">
        <v>41875</v>
      </c>
      <c r="D1681" s="3" t="s">
        <v>71</v>
      </c>
      <c r="E1681" s="3" t="s">
        <v>72</v>
      </c>
      <c r="F1681" s="3" t="s">
        <v>112</v>
      </c>
      <c r="G1681" s="3" t="s">
        <v>117</v>
      </c>
      <c r="H1681" s="3" t="s">
        <v>113</v>
      </c>
      <c r="I1681" s="3" t="s">
        <v>114</v>
      </c>
      <c r="J1681" s="3" t="s">
        <v>75</v>
      </c>
      <c r="K1681" s="3" t="s">
        <v>76</v>
      </c>
      <c r="L1681" s="3">
        <v>32</v>
      </c>
      <c r="M1681" s="3" t="s">
        <v>77</v>
      </c>
      <c r="N1681" s="3"/>
      <c r="O1681" s="3" t="s">
        <v>78</v>
      </c>
      <c r="P1681" s="5" t="s">
        <v>145</v>
      </c>
      <c r="Q1681" s="5">
        <v>95</v>
      </c>
      <c r="R1681" s="5" t="s">
        <v>2511</v>
      </c>
      <c r="S1681" s="5">
        <v>2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 t="s">
        <v>81</v>
      </c>
      <c r="AF1681" s="5">
        <v>0</v>
      </c>
      <c r="AG1681" s="5">
        <v>2</v>
      </c>
      <c r="AH1681" s="5" t="s">
        <v>82</v>
      </c>
      <c r="AI1681" s="5">
        <v>0</v>
      </c>
      <c r="AJ1681" s="5" t="s">
        <v>105</v>
      </c>
      <c r="AK1681" s="5" t="s">
        <v>105</v>
      </c>
      <c r="AL1681" s="5">
        <v>0</v>
      </c>
      <c r="AM1681" s="5">
        <v>0</v>
      </c>
      <c r="AN1681" s="5">
        <v>1</v>
      </c>
      <c r="AO1681" s="5">
        <v>0</v>
      </c>
      <c r="AP1681" s="5">
        <v>0</v>
      </c>
      <c r="AQ1681" s="5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0</v>
      </c>
      <c r="AW1681" s="5">
        <v>0</v>
      </c>
      <c r="AX1681" s="5">
        <v>0</v>
      </c>
      <c r="AY1681" s="5">
        <v>0</v>
      </c>
      <c r="AZ1681" s="5">
        <v>0</v>
      </c>
      <c r="BA1681" s="5">
        <v>0</v>
      </c>
      <c r="BB1681" s="5">
        <v>0</v>
      </c>
      <c r="BC1681" s="5">
        <v>0</v>
      </c>
      <c r="BD1681" s="5">
        <v>0</v>
      </c>
      <c r="BE1681" s="5">
        <v>0</v>
      </c>
      <c r="BF1681" s="5">
        <v>0</v>
      </c>
      <c r="BG1681" s="5">
        <v>0</v>
      </c>
      <c r="BH1681" s="5">
        <v>0</v>
      </c>
      <c r="BI1681" s="5">
        <v>0</v>
      </c>
      <c r="BJ1681" s="5">
        <v>1</v>
      </c>
      <c r="BK1681" s="5">
        <v>0</v>
      </c>
      <c r="BL1681" s="5">
        <v>0</v>
      </c>
      <c r="BM1681" s="5">
        <v>0</v>
      </c>
      <c r="BN1681" s="5">
        <v>1</v>
      </c>
      <c r="BO1681" s="5" t="s">
        <v>137</v>
      </c>
      <c r="BP1681" s="5">
        <v>0</v>
      </c>
      <c r="BQ1681" s="5">
        <v>1</v>
      </c>
      <c r="BR1681" s="5">
        <v>4</v>
      </c>
      <c r="BS1681" s="5">
        <v>1</v>
      </c>
      <c r="BT1681" s="5">
        <v>1</v>
      </c>
      <c r="BU1681">
        <f t="shared" si="105"/>
        <v>3</v>
      </c>
      <c r="BV1681">
        <f t="shared" si="106"/>
        <v>0</v>
      </c>
      <c r="BW1681">
        <f t="shared" si="107"/>
        <v>1</v>
      </c>
      <c r="BX1681" s="8">
        <f t="shared" si="104"/>
        <v>1</v>
      </c>
    </row>
    <row r="1682" spans="1:76" ht="33.75" x14ac:dyDescent="0.2">
      <c r="A1682" s="3" t="s">
        <v>3205</v>
      </c>
      <c r="B1682" s="3" t="s">
        <v>3207</v>
      </c>
      <c r="C1682" s="4">
        <v>41875</v>
      </c>
      <c r="D1682" s="3" t="s">
        <v>71</v>
      </c>
      <c r="E1682" s="3" t="s">
        <v>72</v>
      </c>
      <c r="F1682" s="3" t="s">
        <v>112</v>
      </c>
      <c r="G1682" s="3" t="s">
        <v>117</v>
      </c>
      <c r="H1682" s="3" t="s">
        <v>113</v>
      </c>
      <c r="I1682" s="3" t="s">
        <v>114</v>
      </c>
      <c r="J1682" s="3" t="s">
        <v>75</v>
      </c>
      <c r="K1682" s="3" t="s">
        <v>76</v>
      </c>
      <c r="L1682" s="3">
        <v>36</v>
      </c>
      <c r="M1682" s="3" t="s">
        <v>108</v>
      </c>
      <c r="N1682" s="3"/>
      <c r="O1682" s="3" t="s">
        <v>78</v>
      </c>
      <c r="P1682" s="5" t="s">
        <v>96</v>
      </c>
      <c r="Q1682" s="5">
        <v>115</v>
      </c>
      <c r="R1682" s="5" t="s">
        <v>2511</v>
      </c>
      <c r="S1682" s="5">
        <v>2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 t="s">
        <v>81</v>
      </c>
      <c r="AF1682" s="5">
        <v>0</v>
      </c>
      <c r="AG1682" s="5">
        <v>15</v>
      </c>
      <c r="AH1682" s="5" t="s">
        <v>109</v>
      </c>
      <c r="AI1682" s="5">
        <v>1</v>
      </c>
      <c r="AJ1682" s="5" t="s">
        <v>99</v>
      </c>
      <c r="AK1682" s="5" t="s">
        <v>93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  <c r="BA1682" s="5">
        <v>0</v>
      </c>
      <c r="BB1682" s="5">
        <v>0</v>
      </c>
      <c r="BC1682" s="5">
        <v>0</v>
      </c>
      <c r="BD1682" s="5">
        <v>0</v>
      </c>
      <c r="BE1682" s="5">
        <v>0</v>
      </c>
      <c r="BF1682" s="5">
        <v>0</v>
      </c>
      <c r="BG1682" s="5">
        <v>0</v>
      </c>
      <c r="BH1682" s="5">
        <v>0</v>
      </c>
      <c r="BI1682" s="5">
        <v>0</v>
      </c>
      <c r="BJ1682" s="5">
        <v>0</v>
      </c>
      <c r="BK1682" s="5">
        <v>0</v>
      </c>
      <c r="BL1682" s="5">
        <v>0</v>
      </c>
      <c r="BM1682" s="5">
        <v>0</v>
      </c>
      <c r="BN1682" s="5">
        <v>1</v>
      </c>
      <c r="BO1682" s="5" t="s">
        <v>137</v>
      </c>
      <c r="BP1682" s="5">
        <v>2</v>
      </c>
      <c r="BQ1682" s="5">
        <v>1</v>
      </c>
      <c r="BR1682" s="5">
        <v>4</v>
      </c>
      <c r="BS1682" s="5">
        <v>3</v>
      </c>
      <c r="BT1682" s="5">
        <v>1</v>
      </c>
      <c r="BU1682">
        <f t="shared" si="105"/>
        <v>3</v>
      </c>
      <c r="BV1682">
        <f t="shared" si="106"/>
        <v>0</v>
      </c>
      <c r="BW1682">
        <f t="shared" si="107"/>
        <v>1</v>
      </c>
      <c r="BX1682" s="8">
        <f t="shared" si="104"/>
        <v>2</v>
      </c>
    </row>
    <row r="1683" spans="1:76" ht="33.75" x14ac:dyDescent="0.2">
      <c r="A1683" s="3" t="s">
        <v>3205</v>
      </c>
      <c r="B1683" s="3" t="s">
        <v>3208</v>
      </c>
      <c r="C1683" s="4">
        <v>41875</v>
      </c>
      <c r="D1683" s="3" t="s">
        <v>71</v>
      </c>
      <c r="E1683" s="3" t="s">
        <v>72</v>
      </c>
      <c r="F1683" s="3" t="s">
        <v>112</v>
      </c>
      <c r="G1683" s="3" t="s">
        <v>117</v>
      </c>
      <c r="H1683" s="3" t="s">
        <v>113</v>
      </c>
      <c r="I1683" s="3" t="s">
        <v>114</v>
      </c>
      <c r="J1683" s="3" t="s">
        <v>75</v>
      </c>
      <c r="K1683" s="3" t="s">
        <v>76</v>
      </c>
      <c r="L1683" s="3">
        <v>38</v>
      </c>
      <c r="M1683" s="3" t="s">
        <v>90</v>
      </c>
      <c r="N1683" s="3"/>
      <c r="O1683" s="3" t="s">
        <v>78</v>
      </c>
      <c r="P1683" s="5" t="s">
        <v>79</v>
      </c>
      <c r="Q1683" s="5">
        <v>101</v>
      </c>
      <c r="R1683" s="5" t="s">
        <v>2511</v>
      </c>
      <c r="S1683" s="5">
        <v>2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 t="s">
        <v>81</v>
      </c>
      <c r="AF1683" s="5">
        <v>0</v>
      </c>
      <c r="AG1683" s="5">
        <v>21</v>
      </c>
      <c r="AH1683" s="5" t="s">
        <v>156</v>
      </c>
      <c r="AI1683" s="5">
        <v>0</v>
      </c>
      <c r="AJ1683" s="5" t="s">
        <v>99</v>
      </c>
      <c r="AK1683" s="5" t="s">
        <v>93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  <c r="AQ1683" s="5">
        <v>0</v>
      </c>
      <c r="AR1683" s="5">
        <v>0</v>
      </c>
      <c r="AS1683" s="5">
        <v>0</v>
      </c>
      <c r="AT1683" s="5">
        <v>0</v>
      </c>
      <c r="AU1683" s="5">
        <v>0</v>
      </c>
      <c r="AV1683" s="5">
        <v>0</v>
      </c>
      <c r="AW1683" s="5">
        <v>0</v>
      </c>
      <c r="AX1683" s="5">
        <v>0</v>
      </c>
      <c r="AY1683" s="5">
        <v>0</v>
      </c>
      <c r="AZ1683" s="5">
        <v>0</v>
      </c>
      <c r="BA1683" s="5">
        <v>0</v>
      </c>
      <c r="BB1683" s="5">
        <v>0</v>
      </c>
      <c r="BC1683" s="5">
        <v>0</v>
      </c>
      <c r="BD1683" s="5">
        <v>0</v>
      </c>
      <c r="BE1683" s="5">
        <v>0</v>
      </c>
      <c r="BF1683" s="5">
        <v>0</v>
      </c>
      <c r="BG1683" s="5">
        <v>0</v>
      </c>
      <c r="BH1683" s="5">
        <v>0</v>
      </c>
      <c r="BI1683" s="5">
        <v>0</v>
      </c>
      <c r="BJ1683" s="5">
        <v>0</v>
      </c>
      <c r="BK1683" s="5">
        <v>0</v>
      </c>
      <c r="BL1683" s="5">
        <v>0</v>
      </c>
      <c r="BM1683" s="5">
        <v>0</v>
      </c>
      <c r="BN1683" s="5">
        <v>0</v>
      </c>
      <c r="BO1683" s="5" t="s">
        <v>137</v>
      </c>
      <c r="BP1683" s="5">
        <v>3</v>
      </c>
      <c r="BQ1683" s="5">
        <v>1</v>
      </c>
      <c r="BR1683" s="5">
        <v>4</v>
      </c>
      <c r="BS1683" s="5">
        <v>4</v>
      </c>
      <c r="BT1683" s="5">
        <v>1</v>
      </c>
      <c r="BU1683">
        <f t="shared" si="105"/>
        <v>3</v>
      </c>
      <c r="BV1683">
        <f t="shared" si="106"/>
        <v>0</v>
      </c>
      <c r="BW1683">
        <f t="shared" si="107"/>
        <v>1</v>
      </c>
      <c r="BX1683" s="8">
        <f t="shared" si="104"/>
        <v>3</v>
      </c>
    </row>
    <row r="1684" spans="1:76" ht="33.75" x14ac:dyDescent="0.2">
      <c r="A1684" s="3" t="s">
        <v>3209</v>
      </c>
      <c r="B1684" s="3" t="s">
        <v>3210</v>
      </c>
      <c r="C1684" s="4">
        <v>41878</v>
      </c>
      <c r="D1684" s="3" t="s">
        <v>71</v>
      </c>
      <c r="E1684" s="3" t="s">
        <v>72</v>
      </c>
      <c r="F1684" s="3" t="s">
        <v>73</v>
      </c>
      <c r="G1684" s="3" t="s">
        <v>74</v>
      </c>
      <c r="H1684" s="3" t="s">
        <v>74</v>
      </c>
      <c r="I1684" s="3" t="s">
        <v>74</v>
      </c>
      <c r="J1684" s="3" t="s">
        <v>75</v>
      </c>
      <c r="K1684" s="3" t="s">
        <v>76</v>
      </c>
      <c r="L1684" s="3">
        <v>38</v>
      </c>
      <c r="M1684" s="3" t="s">
        <v>90</v>
      </c>
      <c r="N1684" s="3"/>
      <c r="O1684" s="3" t="s">
        <v>78</v>
      </c>
      <c r="P1684" s="5" t="s">
        <v>79</v>
      </c>
      <c r="Q1684" s="5">
        <v>62</v>
      </c>
      <c r="R1684" s="5" t="s">
        <v>2511</v>
      </c>
      <c r="S1684" s="5">
        <v>4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 t="s">
        <v>81</v>
      </c>
      <c r="AF1684" s="5">
        <v>0</v>
      </c>
      <c r="AG1684" s="5">
        <v>19</v>
      </c>
      <c r="AH1684" s="5" t="s">
        <v>104</v>
      </c>
      <c r="AI1684" s="5">
        <v>0</v>
      </c>
      <c r="AJ1684" s="5" t="s">
        <v>92</v>
      </c>
      <c r="AK1684" s="5" t="s">
        <v>93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0</v>
      </c>
      <c r="AS1684" s="5">
        <v>0</v>
      </c>
      <c r="AT1684" s="5">
        <v>0</v>
      </c>
      <c r="AU1684" s="5">
        <v>0</v>
      </c>
      <c r="AV1684" s="5">
        <v>0</v>
      </c>
      <c r="AW1684" s="5">
        <v>0</v>
      </c>
      <c r="AX1684" s="5">
        <v>0</v>
      </c>
      <c r="AY1684" s="5">
        <v>0</v>
      </c>
      <c r="AZ1684" s="5">
        <v>0</v>
      </c>
      <c r="BA1684" s="5">
        <v>0</v>
      </c>
      <c r="BB1684" s="5">
        <v>0</v>
      </c>
      <c r="BC1684" s="5">
        <v>0</v>
      </c>
      <c r="BD1684" s="5">
        <v>0</v>
      </c>
      <c r="BE1684" s="5">
        <v>0</v>
      </c>
      <c r="BF1684" s="5">
        <v>0</v>
      </c>
      <c r="BG1684" s="5">
        <v>0</v>
      </c>
      <c r="BH1684" s="5">
        <v>0</v>
      </c>
      <c r="BI1684" s="5">
        <v>0</v>
      </c>
      <c r="BJ1684" s="5">
        <v>0</v>
      </c>
      <c r="BK1684" s="5">
        <v>0</v>
      </c>
      <c r="BL1684" s="5">
        <v>0</v>
      </c>
      <c r="BM1684" s="5">
        <v>0</v>
      </c>
      <c r="BN1684" s="5">
        <v>1</v>
      </c>
      <c r="BO1684" s="5" t="s">
        <v>85</v>
      </c>
      <c r="BP1684" s="5">
        <v>0</v>
      </c>
      <c r="BQ1684" s="5">
        <v>0</v>
      </c>
      <c r="BR1684" s="5">
        <v>1</v>
      </c>
      <c r="BS1684" s="5">
        <v>1</v>
      </c>
      <c r="BT1684" s="5">
        <v>1</v>
      </c>
      <c r="BU1684">
        <f t="shared" si="105"/>
        <v>1</v>
      </c>
      <c r="BV1684">
        <f t="shared" si="106"/>
        <v>0</v>
      </c>
      <c r="BW1684">
        <f t="shared" si="107"/>
        <v>0</v>
      </c>
      <c r="BX1684" s="8">
        <f t="shared" si="104"/>
        <v>1</v>
      </c>
    </row>
    <row r="1685" spans="1:76" ht="22.5" x14ac:dyDescent="0.2">
      <c r="A1685" s="3" t="s">
        <v>3211</v>
      </c>
      <c r="B1685" s="3" t="s">
        <v>3212</v>
      </c>
      <c r="C1685" s="4">
        <v>41878</v>
      </c>
      <c r="D1685" s="3" t="s">
        <v>71</v>
      </c>
      <c r="E1685" s="3" t="s">
        <v>72</v>
      </c>
      <c r="F1685" s="3" t="s">
        <v>112</v>
      </c>
      <c r="G1685" s="3" t="s">
        <v>117</v>
      </c>
      <c r="H1685" s="3" t="s">
        <v>113</v>
      </c>
      <c r="I1685" s="3" t="s">
        <v>114</v>
      </c>
      <c r="J1685" s="3"/>
      <c r="K1685" s="3" t="s">
        <v>76</v>
      </c>
      <c r="L1685" s="3">
        <v>34</v>
      </c>
      <c r="M1685" s="3" t="s">
        <v>108</v>
      </c>
      <c r="N1685" s="3"/>
      <c r="O1685" s="3" t="s">
        <v>78</v>
      </c>
      <c r="P1685" s="5" t="s">
        <v>79</v>
      </c>
      <c r="Q1685" s="5">
        <v>72</v>
      </c>
      <c r="R1685" s="5" t="s">
        <v>2511</v>
      </c>
      <c r="S1685" s="5">
        <v>18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 t="s">
        <v>81</v>
      </c>
      <c r="AF1685" s="5">
        <v>0</v>
      </c>
      <c r="AG1685" s="5">
        <v>19</v>
      </c>
      <c r="AH1685" s="5" t="s">
        <v>82</v>
      </c>
      <c r="AI1685" s="5">
        <v>0</v>
      </c>
      <c r="AJ1685" s="5" t="s">
        <v>92</v>
      </c>
      <c r="AK1685" s="5" t="s">
        <v>93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5">
        <v>1</v>
      </c>
      <c r="AT1685" s="5">
        <v>1</v>
      </c>
      <c r="AU1685" s="5">
        <v>0</v>
      </c>
      <c r="AV1685" s="5">
        <v>0</v>
      </c>
      <c r="AW1685" s="5">
        <v>0</v>
      </c>
      <c r="AX1685" s="5">
        <v>0</v>
      </c>
      <c r="AY1685" s="5">
        <v>0</v>
      </c>
      <c r="AZ1685" s="5">
        <v>0</v>
      </c>
      <c r="BA1685" s="5">
        <v>0</v>
      </c>
      <c r="BB1685" s="5">
        <v>0</v>
      </c>
      <c r="BC1685" s="5">
        <v>0</v>
      </c>
      <c r="BD1685" s="5">
        <v>0</v>
      </c>
      <c r="BE1685" s="5">
        <v>0</v>
      </c>
      <c r="BF1685" s="5">
        <v>0</v>
      </c>
      <c r="BG1685" s="5">
        <v>0</v>
      </c>
      <c r="BH1685" s="5">
        <v>0</v>
      </c>
      <c r="BI1685" s="5">
        <v>0</v>
      </c>
      <c r="BJ1685" s="5">
        <v>1</v>
      </c>
      <c r="BK1685" s="5">
        <v>0</v>
      </c>
      <c r="BL1685" s="5">
        <v>0</v>
      </c>
      <c r="BM1685" s="5">
        <v>0</v>
      </c>
      <c r="BN1685" s="5">
        <v>0</v>
      </c>
      <c r="BO1685" s="5" t="s">
        <v>85</v>
      </c>
      <c r="BP1685" s="5">
        <v>0</v>
      </c>
      <c r="BQ1685" s="5">
        <v>0</v>
      </c>
      <c r="BR1685" s="5">
        <v>2</v>
      </c>
      <c r="BS1685" s="5">
        <v>1</v>
      </c>
      <c r="BT1685" s="5">
        <v>1</v>
      </c>
      <c r="BU1685">
        <f t="shared" si="105"/>
        <v>1</v>
      </c>
      <c r="BV1685">
        <f t="shared" si="106"/>
        <v>0</v>
      </c>
      <c r="BW1685">
        <f t="shared" si="107"/>
        <v>0</v>
      </c>
      <c r="BX1685" s="8">
        <f t="shared" si="104"/>
        <v>1</v>
      </c>
    </row>
    <row r="1686" spans="1:76" ht="33.75" x14ac:dyDescent="0.2">
      <c r="A1686" s="3" t="s">
        <v>3213</v>
      </c>
      <c r="B1686" s="3" t="s">
        <v>3214</v>
      </c>
      <c r="C1686" s="4">
        <v>40899</v>
      </c>
      <c r="D1686" s="3" t="s">
        <v>71</v>
      </c>
      <c r="E1686" s="3" t="s">
        <v>88</v>
      </c>
      <c r="F1686" s="3" t="s">
        <v>112</v>
      </c>
      <c r="G1686" s="3" t="s">
        <v>117</v>
      </c>
      <c r="H1686" s="3" t="s">
        <v>113</v>
      </c>
      <c r="I1686" s="3" t="s">
        <v>114</v>
      </c>
      <c r="J1686" s="3" t="s">
        <v>75</v>
      </c>
      <c r="K1686" s="3" t="s">
        <v>76</v>
      </c>
      <c r="L1686" s="3">
        <v>70</v>
      </c>
      <c r="M1686" s="3" t="s">
        <v>90</v>
      </c>
      <c r="N1686" s="3"/>
      <c r="O1686" s="3" t="s">
        <v>78</v>
      </c>
      <c r="P1686" s="5" t="s">
        <v>79</v>
      </c>
      <c r="Q1686" s="5">
        <v>165</v>
      </c>
      <c r="R1686" s="5" t="s">
        <v>617</v>
      </c>
      <c r="S1686" s="5">
        <v>9</v>
      </c>
      <c r="T1686" s="5">
        <v>1</v>
      </c>
      <c r="U1686" s="5">
        <v>1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 t="s">
        <v>81</v>
      </c>
      <c r="AF1686" s="5">
        <v>0</v>
      </c>
      <c r="AG1686" s="5">
        <v>20</v>
      </c>
      <c r="AH1686" s="5" t="s">
        <v>109</v>
      </c>
      <c r="AI1686" s="5">
        <v>1</v>
      </c>
      <c r="AJ1686" s="5" t="s">
        <v>105</v>
      </c>
      <c r="AK1686" s="5" t="s">
        <v>105</v>
      </c>
      <c r="AL1686" s="5">
        <v>1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0</v>
      </c>
      <c r="AW1686" s="5">
        <v>0</v>
      </c>
      <c r="AX1686" s="5">
        <v>0</v>
      </c>
      <c r="AY1686" s="5">
        <v>0</v>
      </c>
      <c r="AZ1686" s="5">
        <v>0</v>
      </c>
      <c r="BA1686" s="5">
        <v>0</v>
      </c>
      <c r="BB1686" s="5">
        <v>0</v>
      </c>
      <c r="BC1686" s="5">
        <v>0</v>
      </c>
      <c r="BD1686" s="5">
        <v>0</v>
      </c>
      <c r="BE1686" s="5">
        <v>0</v>
      </c>
      <c r="BF1686" s="5">
        <v>0</v>
      </c>
      <c r="BG1686" s="5">
        <v>0</v>
      </c>
      <c r="BH1686" s="5">
        <v>0</v>
      </c>
      <c r="BI1686" s="5">
        <v>0</v>
      </c>
      <c r="BJ1686" s="5">
        <v>0</v>
      </c>
      <c r="BK1686" s="5">
        <v>0</v>
      </c>
      <c r="BL1686" s="5">
        <v>0</v>
      </c>
      <c r="BM1686" s="5">
        <v>0</v>
      </c>
      <c r="BN1686" s="5">
        <v>0</v>
      </c>
      <c r="BO1686" s="5" t="s">
        <v>85</v>
      </c>
      <c r="BP1686" s="5">
        <v>0</v>
      </c>
      <c r="BQ1686" s="5">
        <v>0</v>
      </c>
      <c r="BR1686" s="5">
        <v>1</v>
      </c>
      <c r="BS1686" s="5">
        <v>1</v>
      </c>
      <c r="BT1686" s="5">
        <v>1</v>
      </c>
      <c r="BU1686">
        <f t="shared" si="105"/>
        <v>1</v>
      </c>
      <c r="BV1686">
        <f t="shared" si="106"/>
        <v>0</v>
      </c>
      <c r="BW1686">
        <f t="shared" si="107"/>
        <v>0</v>
      </c>
      <c r="BX1686" s="8">
        <f t="shared" si="104"/>
        <v>1</v>
      </c>
    </row>
    <row r="1687" spans="1:76" ht="33.75" x14ac:dyDescent="0.2">
      <c r="A1687" s="3" t="s">
        <v>3215</v>
      </c>
      <c r="B1687" s="3" t="s">
        <v>3216</v>
      </c>
      <c r="C1687" s="4">
        <v>41874</v>
      </c>
      <c r="D1687" s="3" t="s">
        <v>71</v>
      </c>
      <c r="E1687" s="3" t="s">
        <v>88</v>
      </c>
      <c r="F1687" s="3" t="s">
        <v>112</v>
      </c>
      <c r="G1687" s="3" t="s">
        <v>74</v>
      </c>
      <c r="H1687" s="3" t="s">
        <v>113</v>
      </c>
      <c r="I1687" s="3" t="s">
        <v>114</v>
      </c>
      <c r="J1687" s="3"/>
      <c r="K1687" s="3" t="s">
        <v>76</v>
      </c>
      <c r="L1687" s="3">
        <v>36</v>
      </c>
      <c r="M1687" s="3" t="s">
        <v>108</v>
      </c>
      <c r="N1687" s="3"/>
      <c r="O1687" s="3" t="s">
        <v>78</v>
      </c>
      <c r="P1687" s="5" t="s">
        <v>96</v>
      </c>
      <c r="Q1687" s="5">
        <v>90</v>
      </c>
      <c r="R1687" s="5" t="s">
        <v>2511</v>
      </c>
      <c r="S1687" s="5">
        <v>2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 t="s">
        <v>81</v>
      </c>
      <c r="AF1687" s="5">
        <v>0</v>
      </c>
      <c r="AG1687" s="5">
        <v>15</v>
      </c>
      <c r="AH1687" s="5" t="s">
        <v>82</v>
      </c>
      <c r="AI1687" s="5">
        <v>0</v>
      </c>
      <c r="AJ1687" s="5" t="s">
        <v>92</v>
      </c>
      <c r="AK1687" s="5" t="s">
        <v>93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  <c r="AS1687" s="5">
        <v>0</v>
      </c>
      <c r="AT1687" s="5">
        <v>0</v>
      </c>
      <c r="AU1687" s="5">
        <v>0</v>
      </c>
      <c r="AV1687" s="5">
        <v>0</v>
      </c>
      <c r="AW1687" s="5">
        <v>0</v>
      </c>
      <c r="AX1687" s="5">
        <v>0</v>
      </c>
      <c r="AY1687" s="5">
        <v>0</v>
      </c>
      <c r="AZ1687" s="5">
        <v>0</v>
      </c>
      <c r="BA1687" s="5">
        <v>0</v>
      </c>
      <c r="BB1687" s="5">
        <v>0</v>
      </c>
      <c r="BC1687" s="5">
        <v>0</v>
      </c>
      <c r="BD1687" s="5">
        <v>0</v>
      </c>
      <c r="BE1687" s="5">
        <v>0</v>
      </c>
      <c r="BF1687" s="5">
        <v>0</v>
      </c>
      <c r="BG1687" s="5">
        <v>0</v>
      </c>
      <c r="BH1687" s="5">
        <v>0</v>
      </c>
      <c r="BI1687" s="5">
        <v>0</v>
      </c>
      <c r="BJ1687" s="5">
        <v>0</v>
      </c>
      <c r="BK1687" s="5">
        <v>0</v>
      </c>
      <c r="BL1687" s="5">
        <v>0</v>
      </c>
      <c r="BM1687" s="5">
        <v>0</v>
      </c>
      <c r="BN1687" s="5">
        <v>0</v>
      </c>
      <c r="BO1687" s="5" t="s">
        <v>85</v>
      </c>
      <c r="BP1687" s="5">
        <v>0</v>
      </c>
      <c r="BQ1687" s="5">
        <v>0</v>
      </c>
      <c r="BR1687" s="5">
        <v>1</v>
      </c>
      <c r="BS1687" s="5">
        <v>1</v>
      </c>
      <c r="BT1687" s="5">
        <v>1</v>
      </c>
      <c r="BU1687">
        <f t="shared" si="105"/>
        <v>1</v>
      </c>
      <c r="BV1687">
        <f t="shared" si="106"/>
        <v>0</v>
      </c>
      <c r="BW1687">
        <f t="shared" si="107"/>
        <v>0</v>
      </c>
      <c r="BX1687" s="8">
        <f t="shared" si="104"/>
        <v>1</v>
      </c>
    </row>
    <row r="1688" spans="1:76" ht="33.75" x14ac:dyDescent="0.2">
      <c r="A1688" s="3" t="s">
        <v>3217</v>
      </c>
      <c r="B1688" s="3" t="s">
        <v>3218</v>
      </c>
      <c r="C1688" s="4">
        <v>41882</v>
      </c>
      <c r="D1688" s="3" t="s">
        <v>71</v>
      </c>
      <c r="E1688" s="3" t="s">
        <v>72</v>
      </c>
      <c r="F1688" s="3" t="s">
        <v>73</v>
      </c>
      <c r="G1688" s="3" t="s">
        <v>74</v>
      </c>
      <c r="H1688" s="3" t="s">
        <v>74</v>
      </c>
      <c r="I1688" s="3" t="s">
        <v>74</v>
      </c>
      <c r="J1688" s="3" t="s">
        <v>75</v>
      </c>
      <c r="K1688" s="3" t="s">
        <v>76</v>
      </c>
      <c r="L1688" s="3">
        <v>38</v>
      </c>
      <c r="M1688" s="3" t="s">
        <v>90</v>
      </c>
      <c r="N1688" s="3"/>
      <c r="O1688" s="3" t="s">
        <v>78</v>
      </c>
      <c r="P1688" s="5" t="s">
        <v>96</v>
      </c>
      <c r="Q1688" s="5">
        <v>168</v>
      </c>
      <c r="R1688" s="5" t="s">
        <v>2511</v>
      </c>
      <c r="S1688" s="5">
        <v>3</v>
      </c>
      <c r="T1688" s="5">
        <v>2</v>
      </c>
      <c r="U1688" s="5">
        <v>0</v>
      </c>
      <c r="V1688" s="5">
        <v>1</v>
      </c>
      <c r="W1688" s="5">
        <v>1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 t="s">
        <v>81</v>
      </c>
      <c r="AF1688" s="5">
        <v>0</v>
      </c>
      <c r="AG1688" s="5">
        <v>12</v>
      </c>
      <c r="AH1688" s="5" t="s">
        <v>82</v>
      </c>
      <c r="AI1688" s="5">
        <v>0</v>
      </c>
      <c r="AJ1688" s="5" t="s">
        <v>105</v>
      </c>
      <c r="AK1688" s="5" t="s">
        <v>105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0</v>
      </c>
      <c r="AW1688" s="5">
        <v>0</v>
      </c>
      <c r="AX1688" s="5">
        <v>0</v>
      </c>
      <c r="AY1688" s="5">
        <v>0</v>
      </c>
      <c r="AZ1688" s="5">
        <v>0</v>
      </c>
      <c r="BA1688" s="5">
        <v>0</v>
      </c>
      <c r="BB1688" s="5">
        <v>0</v>
      </c>
      <c r="BC1688" s="5">
        <v>0</v>
      </c>
      <c r="BD1688" s="5">
        <v>0</v>
      </c>
      <c r="BE1688" s="5">
        <v>0</v>
      </c>
      <c r="BF1688" s="5">
        <v>0</v>
      </c>
      <c r="BG1688" s="5">
        <v>0</v>
      </c>
      <c r="BH1688" s="5">
        <v>0</v>
      </c>
      <c r="BI1688" s="5">
        <v>0</v>
      </c>
      <c r="BJ1688" s="5">
        <v>0</v>
      </c>
      <c r="BK1688" s="5">
        <v>0</v>
      </c>
      <c r="BL1688" s="5">
        <v>0</v>
      </c>
      <c r="BM1688" s="5">
        <v>0</v>
      </c>
      <c r="BN1688" s="5">
        <v>1</v>
      </c>
      <c r="BO1688" s="5" t="s">
        <v>85</v>
      </c>
      <c r="BP1688" s="5">
        <v>0</v>
      </c>
      <c r="BQ1688" s="5">
        <v>0</v>
      </c>
      <c r="BR1688" s="5">
        <v>1</v>
      </c>
      <c r="BS1688" s="5">
        <v>1</v>
      </c>
      <c r="BT1688" s="5">
        <v>1</v>
      </c>
      <c r="BU1688">
        <f t="shared" si="105"/>
        <v>1</v>
      </c>
      <c r="BV1688">
        <f t="shared" si="106"/>
        <v>0</v>
      </c>
      <c r="BW1688">
        <f t="shared" si="107"/>
        <v>0</v>
      </c>
      <c r="BX1688" s="8">
        <f t="shared" si="104"/>
        <v>1</v>
      </c>
    </row>
    <row r="1689" spans="1:76" ht="33.75" x14ac:dyDescent="0.2">
      <c r="A1689" s="3" t="s">
        <v>3219</v>
      </c>
      <c r="B1689" s="3" t="s">
        <v>3220</v>
      </c>
      <c r="C1689" s="4">
        <v>41035</v>
      </c>
      <c r="D1689" s="3" t="s">
        <v>71</v>
      </c>
      <c r="E1689" s="3" t="s">
        <v>88</v>
      </c>
      <c r="F1689" s="3" t="s">
        <v>73</v>
      </c>
      <c r="G1689" s="3" t="s">
        <v>89</v>
      </c>
      <c r="H1689" s="3" t="s">
        <v>89</v>
      </c>
      <c r="I1689" s="3" t="s">
        <v>89</v>
      </c>
      <c r="J1689" s="3" t="s">
        <v>75</v>
      </c>
      <c r="K1689" s="3" t="s">
        <v>76</v>
      </c>
      <c r="L1689" s="3">
        <v>56</v>
      </c>
      <c r="M1689" s="3" t="s">
        <v>127</v>
      </c>
      <c r="N1689" s="3"/>
      <c r="O1689" s="3" t="s">
        <v>78</v>
      </c>
      <c r="P1689" s="5" t="s">
        <v>79</v>
      </c>
      <c r="Q1689" s="5">
        <v>129</v>
      </c>
      <c r="R1689" s="5" t="s">
        <v>617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 t="s">
        <v>81</v>
      </c>
      <c r="AF1689" s="5">
        <v>0</v>
      </c>
      <c r="AG1689" s="5">
        <v>16</v>
      </c>
      <c r="AH1689" s="5" t="s">
        <v>98</v>
      </c>
      <c r="AI1689" s="5">
        <v>1</v>
      </c>
      <c r="AJ1689" s="5" t="s">
        <v>92</v>
      </c>
      <c r="AK1689" s="5" t="s">
        <v>93</v>
      </c>
      <c r="AL1689" s="5">
        <v>0</v>
      </c>
      <c r="AM1689" s="5">
        <v>0</v>
      </c>
      <c r="AN1689" s="5">
        <v>1</v>
      </c>
      <c r="AO1689" s="5">
        <v>0</v>
      </c>
      <c r="AP1689" s="5">
        <v>0</v>
      </c>
      <c r="AQ1689" s="5">
        <v>0</v>
      </c>
      <c r="AR1689" s="5">
        <v>0</v>
      </c>
      <c r="AS1689" s="5">
        <v>0</v>
      </c>
      <c r="AT1689" s="5">
        <v>0</v>
      </c>
      <c r="AU1689" s="5">
        <v>0</v>
      </c>
      <c r="AV1689" s="5">
        <v>0</v>
      </c>
      <c r="AW1689" s="5">
        <v>0</v>
      </c>
      <c r="AX1689" s="5">
        <v>0</v>
      </c>
      <c r="AY1689" s="5">
        <v>0</v>
      </c>
      <c r="AZ1689" s="5">
        <v>0</v>
      </c>
      <c r="BA1689" s="5">
        <v>0</v>
      </c>
      <c r="BB1689" s="5">
        <v>0</v>
      </c>
      <c r="BC1689" s="5">
        <v>0</v>
      </c>
      <c r="BD1689" s="5">
        <v>0</v>
      </c>
      <c r="BE1689" s="5">
        <v>0</v>
      </c>
      <c r="BF1689" s="5">
        <v>0</v>
      </c>
      <c r="BG1689" s="5">
        <v>0</v>
      </c>
      <c r="BH1689" s="5">
        <v>0</v>
      </c>
      <c r="BI1689" s="5">
        <v>0</v>
      </c>
      <c r="BJ1689" s="5">
        <v>0</v>
      </c>
      <c r="BK1689" s="5">
        <v>0</v>
      </c>
      <c r="BL1689" s="5">
        <v>0</v>
      </c>
      <c r="BM1689" s="5">
        <v>0</v>
      </c>
      <c r="BN1689" s="5">
        <v>1</v>
      </c>
      <c r="BO1689" s="5" t="s">
        <v>137</v>
      </c>
      <c r="BP1689" s="5">
        <v>0</v>
      </c>
      <c r="BQ1689" s="5">
        <v>0</v>
      </c>
      <c r="BR1689" s="5">
        <v>2</v>
      </c>
      <c r="BS1689" s="5">
        <v>1</v>
      </c>
      <c r="BT1689" s="5">
        <v>1</v>
      </c>
      <c r="BU1689">
        <f t="shared" si="105"/>
        <v>2</v>
      </c>
      <c r="BV1689">
        <f t="shared" si="106"/>
        <v>0</v>
      </c>
      <c r="BW1689">
        <f t="shared" si="107"/>
        <v>0</v>
      </c>
      <c r="BX1689" s="8">
        <f t="shared" si="104"/>
        <v>1</v>
      </c>
    </row>
    <row r="1690" spans="1:76" ht="22.5" x14ac:dyDescent="0.2">
      <c r="A1690" s="3" t="s">
        <v>3219</v>
      </c>
      <c r="B1690" s="3" t="s">
        <v>3221</v>
      </c>
      <c r="C1690" s="4">
        <v>41035</v>
      </c>
      <c r="D1690" s="3" t="s">
        <v>71</v>
      </c>
      <c r="E1690" s="3" t="s">
        <v>88</v>
      </c>
      <c r="F1690" s="3" t="s">
        <v>73</v>
      </c>
      <c r="G1690" s="3" t="s">
        <v>89</v>
      </c>
      <c r="H1690" s="3" t="s">
        <v>89</v>
      </c>
      <c r="I1690" s="3" t="s">
        <v>89</v>
      </c>
      <c r="J1690" s="3"/>
      <c r="K1690" s="3" t="s">
        <v>76</v>
      </c>
      <c r="L1690" s="3">
        <v>60</v>
      </c>
      <c r="M1690" s="3" t="s">
        <v>77</v>
      </c>
      <c r="N1690" s="3"/>
      <c r="O1690" s="3" t="s">
        <v>78</v>
      </c>
      <c r="P1690" s="5" t="s">
        <v>79</v>
      </c>
      <c r="Q1690" s="5">
        <v>79</v>
      </c>
      <c r="R1690" s="5" t="s">
        <v>617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 t="s">
        <v>81</v>
      </c>
      <c r="AF1690" s="5">
        <v>0</v>
      </c>
      <c r="AG1690" s="5">
        <v>19</v>
      </c>
      <c r="AH1690" s="5" t="s">
        <v>98</v>
      </c>
      <c r="AI1690" s="5">
        <v>1</v>
      </c>
      <c r="AJ1690" s="5" t="s">
        <v>92</v>
      </c>
      <c r="AK1690" s="5" t="s">
        <v>93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0</v>
      </c>
      <c r="AW1690" s="5">
        <v>0</v>
      </c>
      <c r="AX1690" s="5">
        <v>0</v>
      </c>
      <c r="AY1690" s="5">
        <v>0</v>
      </c>
      <c r="AZ1690" s="5">
        <v>0</v>
      </c>
      <c r="BA1690" s="5">
        <v>0</v>
      </c>
      <c r="BB1690" s="5">
        <v>0</v>
      </c>
      <c r="BC1690" s="5">
        <v>0</v>
      </c>
      <c r="BD1690" s="5">
        <v>0</v>
      </c>
      <c r="BE1690" s="5">
        <v>0</v>
      </c>
      <c r="BF1690" s="5">
        <v>0</v>
      </c>
      <c r="BG1690" s="5">
        <v>0</v>
      </c>
      <c r="BH1690" s="5">
        <v>1</v>
      </c>
      <c r="BI1690" s="5">
        <v>0</v>
      </c>
      <c r="BJ1690" s="5">
        <v>0</v>
      </c>
      <c r="BK1690" s="5">
        <v>0</v>
      </c>
      <c r="BL1690" s="5">
        <v>1</v>
      </c>
      <c r="BM1690" s="5">
        <v>1</v>
      </c>
      <c r="BN1690" s="5">
        <v>0</v>
      </c>
      <c r="BO1690" s="5" t="s">
        <v>137</v>
      </c>
      <c r="BP1690" s="5">
        <v>1</v>
      </c>
      <c r="BQ1690" s="5">
        <v>0</v>
      </c>
      <c r="BR1690" s="5">
        <v>2</v>
      </c>
      <c r="BS1690" s="5">
        <v>2</v>
      </c>
      <c r="BT1690" s="5">
        <v>1</v>
      </c>
      <c r="BU1690">
        <f t="shared" si="105"/>
        <v>2</v>
      </c>
      <c r="BV1690">
        <f t="shared" si="106"/>
        <v>0</v>
      </c>
      <c r="BW1690">
        <f t="shared" si="107"/>
        <v>0</v>
      </c>
      <c r="BX1690" s="8">
        <f t="shared" si="104"/>
        <v>2</v>
      </c>
    </row>
    <row r="1691" spans="1:76" ht="22.5" x14ac:dyDescent="0.2">
      <c r="A1691" s="3" t="s">
        <v>3222</v>
      </c>
      <c r="B1691" s="3" t="s">
        <v>3223</v>
      </c>
      <c r="C1691" s="4">
        <v>41886</v>
      </c>
      <c r="D1691" s="3" t="s">
        <v>71</v>
      </c>
      <c r="E1691" s="3" t="s">
        <v>88</v>
      </c>
      <c r="F1691" s="3" t="s">
        <v>112</v>
      </c>
      <c r="G1691" s="3" t="s">
        <v>117</v>
      </c>
      <c r="H1691" s="3" t="s">
        <v>113</v>
      </c>
      <c r="I1691" s="3" t="s">
        <v>114</v>
      </c>
      <c r="J1691" s="3"/>
      <c r="K1691" s="3" t="s">
        <v>76</v>
      </c>
      <c r="L1691" s="3">
        <v>32</v>
      </c>
      <c r="M1691" s="3" t="s">
        <v>77</v>
      </c>
      <c r="N1691" s="3"/>
      <c r="O1691" s="3" t="s">
        <v>78</v>
      </c>
      <c r="P1691" s="5" t="s">
        <v>79</v>
      </c>
      <c r="Q1691" s="5">
        <v>55</v>
      </c>
      <c r="R1691" s="5" t="s">
        <v>2511</v>
      </c>
      <c r="S1691" s="5">
        <v>2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 t="s">
        <v>81</v>
      </c>
      <c r="AF1691" s="5">
        <v>0</v>
      </c>
      <c r="AG1691" s="5">
        <v>16</v>
      </c>
      <c r="AH1691" s="5" t="s">
        <v>98</v>
      </c>
      <c r="AI1691" s="5">
        <v>1</v>
      </c>
      <c r="AJ1691" s="5" t="s">
        <v>92</v>
      </c>
      <c r="AK1691" s="5" t="s">
        <v>93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0</v>
      </c>
      <c r="AS1691" s="5">
        <v>0</v>
      </c>
      <c r="AT1691" s="5">
        <v>0</v>
      </c>
      <c r="AU1691" s="5">
        <v>0</v>
      </c>
      <c r="AV1691" s="5">
        <v>0</v>
      </c>
      <c r="AW1691" s="5">
        <v>0</v>
      </c>
      <c r="AX1691" s="5">
        <v>0</v>
      </c>
      <c r="AY1691" s="5">
        <v>0</v>
      </c>
      <c r="AZ1691" s="5">
        <v>0</v>
      </c>
      <c r="BA1691" s="5">
        <v>1</v>
      </c>
      <c r="BB1691" s="5">
        <v>0</v>
      </c>
      <c r="BC1691" s="5">
        <v>0</v>
      </c>
      <c r="BD1691" s="5">
        <v>0</v>
      </c>
      <c r="BE1691" s="5">
        <v>0</v>
      </c>
      <c r="BF1691" s="5">
        <v>0</v>
      </c>
      <c r="BG1691" s="5">
        <v>1</v>
      </c>
      <c r="BH1691" s="5">
        <v>0</v>
      </c>
      <c r="BI1691" s="5">
        <v>0</v>
      </c>
      <c r="BJ1691" s="5">
        <v>1</v>
      </c>
      <c r="BK1691" s="5">
        <v>0</v>
      </c>
      <c r="BL1691" s="5">
        <v>0</v>
      </c>
      <c r="BM1691" s="5">
        <v>0</v>
      </c>
      <c r="BN1691" s="5">
        <v>0</v>
      </c>
      <c r="BO1691" s="5" t="s">
        <v>137</v>
      </c>
      <c r="BP1691" s="5">
        <v>0</v>
      </c>
      <c r="BQ1691" s="5">
        <v>0</v>
      </c>
      <c r="BR1691" s="5">
        <v>1</v>
      </c>
      <c r="BS1691" s="5">
        <v>1</v>
      </c>
      <c r="BT1691" s="5">
        <v>1</v>
      </c>
      <c r="BU1691">
        <f t="shared" si="105"/>
        <v>1</v>
      </c>
      <c r="BV1691">
        <f t="shared" si="106"/>
        <v>0</v>
      </c>
      <c r="BW1691">
        <f t="shared" si="107"/>
        <v>0</v>
      </c>
      <c r="BX1691" s="8">
        <f t="shared" si="104"/>
        <v>1</v>
      </c>
    </row>
    <row r="1692" spans="1:76" ht="22.5" x14ac:dyDescent="0.2">
      <c r="A1692" s="3" t="s">
        <v>3224</v>
      </c>
      <c r="B1692" s="3" t="s">
        <v>3225</v>
      </c>
      <c r="C1692" s="4">
        <v>41891</v>
      </c>
      <c r="D1692" s="3" t="s">
        <v>71</v>
      </c>
      <c r="E1692" s="3" t="s">
        <v>88</v>
      </c>
      <c r="F1692" s="3" t="s">
        <v>112</v>
      </c>
      <c r="G1692" s="3" t="s">
        <v>117</v>
      </c>
      <c r="H1692" s="3" t="s">
        <v>113</v>
      </c>
      <c r="I1692" s="3" t="s">
        <v>114</v>
      </c>
      <c r="J1692" s="3"/>
      <c r="K1692" s="3" t="s">
        <v>76</v>
      </c>
      <c r="L1692" s="3">
        <v>30</v>
      </c>
      <c r="M1692" s="3" t="s">
        <v>127</v>
      </c>
      <c r="N1692" s="3"/>
      <c r="O1692" s="3" t="s">
        <v>78</v>
      </c>
      <c r="P1692" s="5" t="s">
        <v>96</v>
      </c>
      <c r="Q1692" s="5">
        <v>55</v>
      </c>
      <c r="R1692" s="5" t="s">
        <v>2511</v>
      </c>
      <c r="S1692" s="5">
        <v>1</v>
      </c>
      <c r="T1692" s="5">
        <v>1</v>
      </c>
      <c r="U1692" s="5">
        <v>1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 t="s">
        <v>81</v>
      </c>
      <c r="AF1692" s="5">
        <v>0</v>
      </c>
      <c r="AG1692" s="5">
        <v>8</v>
      </c>
      <c r="AH1692" s="5" t="s">
        <v>91</v>
      </c>
      <c r="AI1692" s="5">
        <v>0</v>
      </c>
      <c r="AJ1692" s="5" t="s">
        <v>92</v>
      </c>
      <c r="AK1692" s="5" t="s">
        <v>93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0</v>
      </c>
      <c r="AW1692" s="5">
        <v>0</v>
      </c>
      <c r="AX1692" s="5">
        <v>0</v>
      </c>
      <c r="AY1692" s="5">
        <v>0</v>
      </c>
      <c r="AZ1692" s="5">
        <v>0</v>
      </c>
      <c r="BA1692" s="5">
        <v>1</v>
      </c>
      <c r="BB1692" s="5">
        <v>0</v>
      </c>
      <c r="BC1692" s="5">
        <v>0</v>
      </c>
      <c r="BD1692" s="5">
        <v>0</v>
      </c>
      <c r="BE1692" s="5">
        <v>0</v>
      </c>
      <c r="BF1692" s="5">
        <v>0</v>
      </c>
      <c r="BG1692" s="5">
        <v>1</v>
      </c>
      <c r="BH1692" s="5">
        <v>0</v>
      </c>
      <c r="BI1692" s="5">
        <v>0</v>
      </c>
      <c r="BJ1692" s="5">
        <v>0</v>
      </c>
      <c r="BK1692" s="5">
        <v>0</v>
      </c>
      <c r="BL1692" s="5">
        <v>0</v>
      </c>
      <c r="BM1692" s="5">
        <v>0</v>
      </c>
      <c r="BN1692" s="5">
        <v>0</v>
      </c>
      <c r="BO1692" s="5" t="s">
        <v>85</v>
      </c>
      <c r="BP1692" s="5">
        <v>0</v>
      </c>
      <c r="BQ1692" s="5">
        <v>0</v>
      </c>
      <c r="BR1692" s="5">
        <v>1</v>
      </c>
      <c r="BS1692" s="5">
        <v>1</v>
      </c>
      <c r="BT1692" s="5">
        <v>1</v>
      </c>
      <c r="BU1692">
        <f t="shared" si="105"/>
        <v>1</v>
      </c>
      <c r="BV1692">
        <f t="shared" si="106"/>
        <v>0</v>
      </c>
      <c r="BW1692">
        <f t="shared" si="107"/>
        <v>0</v>
      </c>
      <c r="BX1692" s="8">
        <f t="shared" si="104"/>
        <v>1</v>
      </c>
    </row>
    <row r="1693" spans="1:76" ht="33.75" x14ac:dyDescent="0.2">
      <c r="A1693" s="3" t="s">
        <v>3226</v>
      </c>
      <c r="B1693" s="3" t="s">
        <v>3227</v>
      </c>
      <c r="C1693" s="4">
        <v>41597</v>
      </c>
      <c r="D1693" s="3" t="s">
        <v>71</v>
      </c>
      <c r="E1693" s="3" t="s">
        <v>72</v>
      </c>
      <c r="F1693" s="3" t="s">
        <v>112</v>
      </c>
      <c r="G1693" s="3" t="s">
        <v>117</v>
      </c>
      <c r="H1693" s="3" t="s">
        <v>113</v>
      </c>
      <c r="I1693" s="3" t="s">
        <v>114</v>
      </c>
      <c r="J1693" s="3" t="s">
        <v>75</v>
      </c>
      <c r="K1693" s="3" t="s">
        <v>76</v>
      </c>
      <c r="L1693" s="3">
        <v>48</v>
      </c>
      <c r="M1693" s="3" t="s">
        <v>90</v>
      </c>
      <c r="N1693" s="3"/>
      <c r="O1693" s="3" t="s">
        <v>78</v>
      </c>
      <c r="P1693" s="5" t="s">
        <v>96</v>
      </c>
      <c r="Q1693" s="5">
        <v>122</v>
      </c>
      <c r="R1693" s="5" t="s">
        <v>617</v>
      </c>
      <c r="S1693" s="5">
        <v>2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 t="s">
        <v>81</v>
      </c>
      <c r="AF1693" s="5">
        <v>0</v>
      </c>
      <c r="AG1693" s="5">
        <v>12</v>
      </c>
      <c r="AH1693" s="5" t="s">
        <v>118</v>
      </c>
      <c r="AI1693" s="5">
        <v>0</v>
      </c>
      <c r="AJ1693" s="5" t="s">
        <v>92</v>
      </c>
      <c r="AK1693" s="5" t="s">
        <v>93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0</v>
      </c>
      <c r="AS1693" s="5">
        <v>0</v>
      </c>
      <c r="AT1693" s="5">
        <v>0</v>
      </c>
      <c r="AU1693" s="5">
        <v>0</v>
      </c>
      <c r="AV1693" s="5">
        <v>0</v>
      </c>
      <c r="AW1693" s="5">
        <v>0</v>
      </c>
      <c r="AX1693" s="5">
        <v>0</v>
      </c>
      <c r="AY1693" s="5">
        <v>0</v>
      </c>
      <c r="AZ1693" s="5">
        <v>0</v>
      </c>
      <c r="BA1693" s="5">
        <v>0</v>
      </c>
      <c r="BB1693" s="5">
        <v>0</v>
      </c>
      <c r="BC1693" s="5">
        <v>0</v>
      </c>
      <c r="BD1693" s="5">
        <v>0</v>
      </c>
      <c r="BE1693" s="5">
        <v>0</v>
      </c>
      <c r="BF1693" s="5">
        <v>0</v>
      </c>
      <c r="BG1693" s="5">
        <v>0</v>
      </c>
      <c r="BH1693" s="5">
        <v>0</v>
      </c>
      <c r="BI1693" s="5">
        <v>0</v>
      </c>
      <c r="BJ1693" s="5">
        <v>0</v>
      </c>
      <c r="BK1693" s="5">
        <v>1</v>
      </c>
      <c r="BL1693" s="5">
        <v>0</v>
      </c>
      <c r="BM1693" s="5">
        <v>0</v>
      </c>
      <c r="BN1693" s="5">
        <v>1</v>
      </c>
      <c r="BO1693" s="5" t="s">
        <v>137</v>
      </c>
      <c r="BP1693" s="5">
        <v>0</v>
      </c>
      <c r="BQ1693" s="5">
        <v>0</v>
      </c>
      <c r="BR1693" s="5">
        <v>1</v>
      </c>
      <c r="BS1693" s="5">
        <v>1</v>
      </c>
      <c r="BT1693" s="5">
        <v>1</v>
      </c>
      <c r="BU1693">
        <f t="shared" si="105"/>
        <v>1</v>
      </c>
      <c r="BV1693">
        <f t="shared" si="106"/>
        <v>0</v>
      </c>
      <c r="BW1693">
        <f t="shared" si="107"/>
        <v>0</v>
      </c>
      <c r="BX1693" s="8">
        <f t="shared" si="104"/>
        <v>1</v>
      </c>
    </row>
    <row r="1694" spans="1:76" ht="33.75" x14ac:dyDescent="0.2">
      <c r="A1694" s="3" t="s">
        <v>3228</v>
      </c>
      <c r="B1694" s="3" t="s">
        <v>3229</v>
      </c>
      <c r="C1694" s="4">
        <v>41891</v>
      </c>
      <c r="D1694" s="3" t="s">
        <v>71</v>
      </c>
      <c r="E1694" s="3" t="s">
        <v>72</v>
      </c>
      <c r="F1694" s="3" t="s">
        <v>112</v>
      </c>
      <c r="G1694" s="3" t="s">
        <v>117</v>
      </c>
      <c r="H1694" s="3" t="s">
        <v>113</v>
      </c>
      <c r="I1694" s="3" t="s">
        <v>114</v>
      </c>
      <c r="J1694" s="3" t="s">
        <v>75</v>
      </c>
      <c r="K1694" s="3" t="s">
        <v>76</v>
      </c>
      <c r="L1694" s="3">
        <v>31</v>
      </c>
      <c r="M1694" s="3" t="s">
        <v>77</v>
      </c>
      <c r="N1694" s="3"/>
      <c r="O1694" s="3" t="s">
        <v>78</v>
      </c>
      <c r="P1694" s="5" t="s">
        <v>145</v>
      </c>
      <c r="Q1694" s="5">
        <v>109</v>
      </c>
      <c r="R1694" s="5" t="s">
        <v>2511</v>
      </c>
      <c r="S1694" s="5">
        <v>4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 t="s">
        <v>97</v>
      </c>
      <c r="AF1694" s="5">
        <v>0</v>
      </c>
      <c r="AG1694" s="5">
        <v>4</v>
      </c>
      <c r="AH1694" s="5" t="s">
        <v>82</v>
      </c>
      <c r="AI1694" s="5">
        <v>0</v>
      </c>
      <c r="AJ1694" s="5" t="s">
        <v>92</v>
      </c>
      <c r="AK1694" s="5" t="s">
        <v>93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1</v>
      </c>
      <c r="AT1694" s="5">
        <v>1</v>
      </c>
      <c r="AU1694" s="5">
        <v>0</v>
      </c>
      <c r="AV1694" s="5">
        <v>0</v>
      </c>
      <c r="AW1694" s="5">
        <v>0</v>
      </c>
      <c r="AX1694" s="5">
        <v>0</v>
      </c>
      <c r="AY1694" s="5">
        <v>0</v>
      </c>
      <c r="AZ1694" s="5">
        <v>0</v>
      </c>
      <c r="BA1694" s="5">
        <v>0</v>
      </c>
      <c r="BB1694" s="5">
        <v>0</v>
      </c>
      <c r="BC1694" s="5">
        <v>0</v>
      </c>
      <c r="BD1694" s="5">
        <v>0</v>
      </c>
      <c r="BE1694" s="5">
        <v>0</v>
      </c>
      <c r="BF1694" s="5">
        <v>0</v>
      </c>
      <c r="BG1694" s="5">
        <v>0</v>
      </c>
      <c r="BH1694" s="5">
        <v>0</v>
      </c>
      <c r="BI1694" s="5">
        <v>0</v>
      </c>
      <c r="BJ1694" s="5">
        <v>1</v>
      </c>
      <c r="BK1694" s="5">
        <v>0</v>
      </c>
      <c r="BL1694" s="5">
        <v>0</v>
      </c>
      <c r="BM1694" s="5">
        <v>0</v>
      </c>
      <c r="BN1694" s="5">
        <v>1</v>
      </c>
      <c r="BO1694" s="5" t="s">
        <v>137</v>
      </c>
      <c r="BP1694" s="5">
        <v>0</v>
      </c>
      <c r="BQ1694" s="5">
        <v>0</v>
      </c>
      <c r="BR1694" s="5">
        <v>3</v>
      </c>
      <c r="BS1694" s="5">
        <v>1</v>
      </c>
      <c r="BT1694" s="5">
        <v>1</v>
      </c>
      <c r="BU1694">
        <f t="shared" si="105"/>
        <v>3</v>
      </c>
      <c r="BV1694">
        <f t="shared" si="106"/>
        <v>0</v>
      </c>
      <c r="BW1694">
        <f t="shared" si="107"/>
        <v>1</v>
      </c>
      <c r="BX1694" s="8">
        <f t="shared" si="104"/>
        <v>1</v>
      </c>
    </row>
    <row r="1695" spans="1:76" ht="33.75" x14ac:dyDescent="0.2">
      <c r="A1695" s="3" t="s">
        <v>3228</v>
      </c>
      <c r="B1695" s="3" t="s">
        <v>3230</v>
      </c>
      <c r="C1695" s="4">
        <v>41891</v>
      </c>
      <c r="D1695" s="3" t="s">
        <v>71</v>
      </c>
      <c r="E1695" s="3" t="s">
        <v>72</v>
      </c>
      <c r="F1695" s="3" t="s">
        <v>112</v>
      </c>
      <c r="G1695" s="3" t="s">
        <v>117</v>
      </c>
      <c r="H1695" s="3" t="s">
        <v>113</v>
      </c>
      <c r="I1695" s="3" t="s">
        <v>114</v>
      </c>
      <c r="J1695" s="3" t="s">
        <v>75</v>
      </c>
      <c r="K1695" s="3" t="s">
        <v>76</v>
      </c>
      <c r="L1695" s="3">
        <v>31</v>
      </c>
      <c r="M1695" s="3" t="s">
        <v>77</v>
      </c>
      <c r="N1695" s="3"/>
      <c r="O1695" s="3" t="s">
        <v>78</v>
      </c>
      <c r="P1695" s="5" t="s">
        <v>96</v>
      </c>
      <c r="Q1695" s="5">
        <v>378</v>
      </c>
      <c r="R1695" s="5" t="s">
        <v>2511</v>
      </c>
      <c r="S1695" s="5">
        <v>4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 t="s">
        <v>97</v>
      </c>
      <c r="AF1695" s="5">
        <v>0</v>
      </c>
      <c r="AG1695" s="5">
        <v>13</v>
      </c>
      <c r="AH1695" s="5" t="s">
        <v>82</v>
      </c>
      <c r="AI1695" s="5">
        <v>0</v>
      </c>
      <c r="AJ1695" s="5" t="s">
        <v>83</v>
      </c>
      <c r="AK1695" s="5" t="s">
        <v>84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5">
        <v>1</v>
      </c>
      <c r="AT1695" s="5">
        <v>1</v>
      </c>
      <c r="AU1695" s="5">
        <v>0</v>
      </c>
      <c r="AV1695" s="5">
        <v>0</v>
      </c>
      <c r="AW1695" s="5">
        <v>0</v>
      </c>
      <c r="AX1695" s="5">
        <v>0</v>
      </c>
      <c r="AY1695" s="5">
        <v>0</v>
      </c>
      <c r="AZ1695" s="5">
        <v>0</v>
      </c>
      <c r="BA1695" s="5">
        <v>0</v>
      </c>
      <c r="BB1695" s="5">
        <v>0</v>
      </c>
      <c r="BC1695" s="5">
        <v>0</v>
      </c>
      <c r="BD1695" s="5">
        <v>0</v>
      </c>
      <c r="BE1695" s="5">
        <v>0</v>
      </c>
      <c r="BF1695" s="5">
        <v>0</v>
      </c>
      <c r="BG1695" s="5">
        <v>0</v>
      </c>
      <c r="BH1695" s="5">
        <v>0</v>
      </c>
      <c r="BI1695" s="5">
        <v>0</v>
      </c>
      <c r="BJ1695" s="5">
        <v>0</v>
      </c>
      <c r="BK1695" s="5">
        <v>0</v>
      </c>
      <c r="BL1695" s="5">
        <v>0</v>
      </c>
      <c r="BM1695" s="5">
        <v>0</v>
      </c>
      <c r="BN1695" s="5">
        <v>1</v>
      </c>
      <c r="BO1695" s="5" t="s">
        <v>137</v>
      </c>
      <c r="BP1695" s="5">
        <v>1</v>
      </c>
      <c r="BQ1695" s="5">
        <v>0</v>
      </c>
      <c r="BR1695" s="5">
        <v>3</v>
      </c>
      <c r="BS1695" s="5">
        <v>2</v>
      </c>
      <c r="BT1695" s="5">
        <v>1</v>
      </c>
      <c r="BU1695">
        <f t="shared" si="105"/>
        <v>3</v>
      </c>
      <c r="BV1695">
        <f t="shared" si="106"/>
        <v>0</v>
      </c>
      <c r="BW1695">
        <f t="shared" si="107"/>
        <v>1</v>
      </c>
      <c r="BX1695" s="8">
        <f t="shared" si="104"/>
        <v>2</v>
      </c>
    </row>
    <row r="1696" spans="1:76" ht="33.75" x14ac:dyDescent="0.2">
      <c r="A1696" s="3" t="s">
        <v>3228</v>
      </c>
      <c r="B1696" s="3" t="s">
        <v>3231</v>
      </c>
      <c r="C1696" s="4">
        <v>41891</v>
      </c>
      <c r="D1696" s="3" t="s">
        <v>71</v>
      </c>
      <c r="E1696" s="3" t="s">
        <v>72</v>
      </c>
      <c r="F1696" s="3" t="s">
        <v>112</v>
      </c>
      <c r="G1696" s="3" t="s">
        <v>117</v>
      </c>
      <c r="H1696" s="3" t="s">
        <v>113</v>
      </c>
      <c r="I1696" s="3" t="s">
        <v>114</v>
      </c>
      <c r="J1696" s="3" t="s">
        <v>75</v>
      </c>
      <c r="K1696" s="3" t="s">
        <v>76</v>
      </c>
      <c r="L1696" s="3">
        <v>39</v>
      </c>
      <c r="M1696" s="3" t="s">
        <v>90</v>
      </c>
      <c r="N1696" s="3"/>
      <c r="O1696" s="3" t="s">
        <v>78</v>
      </c>
      <c r="P1696" s="5" t="s">
        <v>79</v>
      </c>
      <c r="Q1696" s="5">
        <v>93</v>
      </c>
      <c r="R1696" s="5" t="s">
        <v>2511</v>
      </c>
      <c r="S1696" s="5">
        <v>4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 t="s">
        <v>81</v>
      </c>
      <c r="AF1696" s="5">
        <v>0</v>
      </c>
      <c r="AG1696" s="5">
        <v>22</v>
      </c>
      <c r="AH1696" s="5" t="s">
        <v>82</v>
      </c>
      <c r="AI1696" s="5">
        <v>0</v>
      </c>
      <c r="AJ1696" s="5" t="s">
        <v>92</v>
      </c>
      <c r="AK1696" s="5" t="s">
        <v>93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  <c r="AQ1696" s="5">
        <v>1</v>
      </c>
      <c r="AR1696" s="5">
        <v>0</v>
      </c>
      <c r="AS1696" s="5">
        <v>1</v>
      </c>
      <c r="AT1696" s="5">
        <v>0</v>
      </c>
      <c r="AU1696" s="5">
        <v>0</v>
      </c>
      <c r="AV1696" s="5">
        <v>0</v>
      </c>
      <c r="AW1696" s="5">
        <v>0</v>
      </c>
      <c r="AX1696" s="5">
        <v>0</v>
      </c>
      <c r="AY1696" s="5">
        <v>0</v>
      </c>
      <c r="AZ1696" s="5">
        <v>0</v>
      </c>
      <c r="BA1696" s="5">
        <v>0</v>
      </c>
      <c r="BB1696" s="5">
        <v>0</v>
      </c>
      <c r="BC1696" s="5">
        <v>0</v>
      </c>
      <c r="BD1696" s="5">
        <v>0</v>
      </c>
      <c r="BE1696" s="5">
        <v>0</v>
      </c>
      <c r="BF1696" s="5">
        <v>0</v>
      </c>
      <c r="BG1696" s="5">
        <v>0</v>
      </c>
      <c r="BH1696" s="5">
        <v>0</v>
      </c>
      <c r="BI1696" s="5">
        <v>0</v>
      </c>
      <c r="BJ1696" s="5">
        <v>0</v>
      </c>
      <c r="BK1696" s="5">
        <v>0</v>
      </c>
      <c r="BL1696" s="5">
        <v>0</v>
      </c>
      <c r="BM1696" s="5">
        <v>0</v>
      </c>
      <c r="BN1696" s="5">
        <v>0</v>
      </c>
      <c r="BO1696" s="5" t="s">
        <v>137</v>
      </c>
      <c r="BP1696" s="5">
        <v>2</v>
      </c>
      <c r="BQ1696" s="5">
        <v>0</v>
      </c>
      <c r="BR1696" s="5">
        <v>3</v>
      </c>
      <c r="BS1696" s="5">
        <v>3</v>
      </c>
      <c r="BT1696" s="5">
        <v>1</v>
      </c>
      <c r="BU1696">
        <f t="shared" si="105"/>
        <v>3</v>
      </c>
      <c r="BV1696">
        <f t="shared" si="106"/>
        <v>0</v>
      </c>
      <c r="BW1696">
        <f t="shared" si="107"/>
        <v>1</v>
      </c>
      <c r="BX1696" s="8">
        <f t="shared" si="104"/>
        <v>3</v>
      </c>
    </row>
    <row r="1697" spans="1:76" ht="33.75" x14ac:dyDescent="0.2">
      <c r="A1697" s="3" t="s">
        <v>3232</v>
      </c>
      <c r="B1697" s="3" t="s">
        <v>3233</v>
      </c>
      <c r="C1697" s="4">
        <v>41895</v>
      </c>
      <c r="D1697" s="3" t="s">
        <v>71</v>
      </c>
      <c r="E1697" s="3" t="s">
        <v>72</v>
      </c>
      <c r="F1697" s="3" t="s">
        <v>112</v>
      </c>
      <c r="G1697" s="3" t="s">
        <v>117</v>
      </c>
      <c r="H1697" s="3" t="s">
        <v>113</v>
      </c>
      <c r="I1697" s="3" t="s">
        <v>114</v>
      </c>
      <c r="J1697" s="3" t="s">
        <v>75</v>
      </c>
      <c r="K1697" s="3" t="s">
        <v>76</v>
      </c>
      <c r="L1697" s="3">
        <v>29</v>
      </c>
      <c r="M1697" s="3" t="s">
        <v>127</v>
      </c>
      <c r="N1697" s="3"/>
      <c r="O1697" s="3" t="s">
        <v>78</v>
      </c>
      <c r="P1697" s="5" t="s">
        <v>96</v>
      </c>
      <c r="Q1697" s="5">
        <v>163</v>
      </c>
      <c r="R1697" s="5" t="s">
        <v>2511</v>
      </c>
      <c r="S1697" s="5">
        <v>3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 t="s">
        <v>81</v>
      </c>
      <c r="AF1697" s="5">
        <v>0</v>
      </c>
      <c r="AG1697" s="5">
        <v>9</v>
      </c>
      <c r="AH1697" s="5" t="s">
        <v>91</v>
      </c>
      <c r="AI1697" s="5">
        <v>0</v>
      </c>
      <c r="AJ1697" s="5" t="s">
        <v>92</v>
      </c>
      <c r="AK1697" s="5" t="s">
        <v>93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  <c r="AQ1697" s="5">
        <v>0</v>
      </c>
      <c r="AR1697" s="5">
        <v>0</v>
      </c>
      <c r="AS1697" s="5">
        <v>0</v>
      </c>
      <c r="AT1697" s="5">
        <v>0</v>
      </c>
      <c r="AU1697" s="5">
        <v>0</v>
      </c>
      <c r="AV1697" s="5">
        <v>0</v>
      </c>
      <c r="AW1697" s="5">
        <v>0</v>
      </c>
      <c r="AX1697" s="5">
        <v>0</v>
      </c>
      <c r="AY1697" s="5">
        <v>0</v>
      </c>
      <c r="AZ1697" s="5">
        <v>0</v>
      </c>
      <c r="BA1697" s="5">
        <v>0</v>
      </c>
      <c r="BB1697" s="5">
        <v>0</v>
      </c>
      <c r="BC1697" s="5">
        <v>0</v>
      </c>
      <c r="BD1697" s="5">
        <v>0</v>
      </c>
      <c r="BE1697" s="5">
        <v>0</v>
      </c>
      <c r="BF1697" s="5">
        <v>0</v>
      </c>
      <c r="BG1697" s="5">
        <v>0</v>
      </c>
      <c r="BH1697" s="5">
        <v>0</v>
      </c>
      <c r="BI1697" s="5">
        <v>0</v>
      </c>
      <c r="BJ1697" s="5">
        <v>0</v>
      </c>
      <c r="BK1697" s="5">
        <v>1</v>
      </c>
      <c r="BL1697" s="5">
        <v>0</v>
      </c>
      <c r="BM1697" s="5">
        <v>0</v>
      </c>
      <c r="BN1697" s="5">
        <v>1</v>
      </c>
      <c r="BO1697" s="5" t="s">
        <v>85</v>
      </c>
      <c r="BP1697" s="5">
        <v>0</v>
      </c>
      <c r="BQ1697" s="5">
        <v>0</v>
      </c>
      <c r="BR1697" s="5">
        <v>2</v>
      </c>
      <c r="BS1697" s="5">
        <v>1</v>
      </c>
      <c r="BT1697" s="5">
        <v>1</v>
      </c>
      <c r="BU1697">
        <f t="shared" si="105"/>
        <v>1</v>
      </c>
      <c r="BV1697">
        <f t="shared" si="106"/>
        <v>0</v>
      </c>
      <c r="BW1697">
        <f t="shared" si="107"/>
        <v>0</v>
      </c>
      <c r="BX1697" s="8">
        <f t="shared" si="104"/>
        <v>1</v>
      </c>
    </row>
    <row r="1698" spans="1:76" ht="33.75" x14ac:dyDescent="0.2">
      <c r="A1698" s="3" t="s">
        <v>3234</v>
      </c>
      <c r="B1698" s="3" t="s">
        <v>3235</v>
      </c>
      <c r="C1698" s="4">
        <v>41881</v>
      </c>
      <c r="D1698" s="3" t="s">
        <v>71</v>
      </c>
      <c r="E1698" s="3" t="s">
        <v>88</v>
      </c>
      <c r="F1698" s="3" t="s">
        <v>112</v>
      </c>
      <c r="G1698" s="3" t="s">
        <v>117</v>
      </c>
      <c r="H1698" s="3" t="s">
        <v>113</v>
      </c>
      <c r="I1698" s="3" t="s">
        <v>114</v>
      </c>
      <c r="J1698" s="3" t="s">
        <v>75</v>
      </c>
      <c r="K1698" s="3" t="s">
        <v>76</v>
      </c>
      <c r="L1698" s="3">
        <v>38</v>
      </c>
      <c r="M1698" s="3" t="s">
        <v>90</v>
      </c>
      <c r="N1698" s="3"/>
      <c r="O1698" s="3" t="s">
        <v>78</v>
      </c>
      <c r="P1698" s="5" t="s">
        <v>79</v>
      </c>
      <c r="Q1698" s="5">
        <v>91</v>
      </c>
      <c r="R1698" s="5" t="s">
        <v>2511</v>
      </c>
      <c r="S1698" s="5">
        <v>3</v>
      </c>
      <c r="T1698" s="5">
        <v>2</v>
      </c>
      <c r="U1698" s="5">
        <v>0</v>
      </c>
      <c r="V1698" s="5">
        <v>1</v>
      </c>
      <c r="W1698" s="5">
        <v>0</v>
      </c>
      <c r="X1698" s="5">
        <v>1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 t="s">
        <v>81</v>
      </c>
      <c r="AF1698" s="5">
        <v>0</v>
      </c>
      <c r="AG1698" s="5">
        <v>20</v>
      </c>
      <c r="AH1698" s="5" t="s">
        <v>98</v>
      </c>
      <c r="AI1698" s="5">
        <v>1</v>
      </c>
      <c r="AJ1698" s="5" t="s">
        <v>92</v>
      </c>
      <c r="AK1698" s="5" t="s">
        <v>93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  <c r="AQ1698" s="5">
        <v>0</v>
      </c>
      <c r="AR1698" s="5">
        <v>0</v>
      </c>
      <c r="AS1698" s="5">
        <v>0</v>
      </c>
      <c r="AT1698" s="5">
        <v>0</v>
      </c>
      <c r="AU1698" s="5">
        <v>0</v>
      </c>
      <c r="AV1698" s="5">
        <v>0</v>
      </c>
      <c r="AW1698" s="5">
        <v>0</v>
      </c>
      <c r="AX1698" s="5">
        <v>0</v>
      </c>
      <c r="AY1698" s="5">
        <v>0</v>
      </c>
      <c r="AZ1698" s="5">
        <v>0</v>
      </c>
      <c r="BA1698" s="5">
        <v>0</v>
      </c>
      <c r="BB1698" s="5">
        <v>0</v>
      </c>
      <c r="BC1698" s="5">
        <v>0</v>
      </c>
      <c r="BD1698" s="5">
        <v>0</v>
      </c>
      <c r="BE1698" s="5">
        <v>0</v>
      </c>
      <c r="BF1698" s="5">
        <v>0</v>
      </c>
      <c r="BG1698" s="5">
        <v>0</v>
      </c>
      <c r="BH1698" s="5">
        <v>0</v>
      </c>
      <c r="BI1698" s="5">
        <v>0</v>
      </c>
      <c r="BJ1698" s="5">
        <v>0</v>
      </c>
      <c r="BK1698" s="5">
        <v>0</v>
      </c>
      <c r="BL1698" s="5">
        <v>0</v>
      </c>
      <c r="BM1698" s="5">
        <v>0</v>
      </c>
      <c r="BN1698" s="5">
        <v>1</v>
      </c>
      <c r="BO1698" s="5" t="s">
        <v>85</v>
      </c>
      <c r="BP1698" s="5">
        <v>1</v>
      </c>
      <c r="BQ1698" s="5">
        <v>0</v>
      </c>
      <c r="BR1698" s="5">
        <v>3</v>
      </c>
      <c r="BS1698" s="5">
        <v>2</v>
      </c>
      <c r="BT1698" s="5">
        <v>1</v>
      </c>
      <c r="BU1698">
        <f t="shared" si="105"/>
        <v>1</v>
      </c>
      <c r="BV1698">
        <f t="shared" si="106"/>
        <v>0</v>
      </c>
      <c r="BW1698">
        <f t="shared" si="107"/>
        <v>0</v>
      </c>
      <c r="BX1698" s="8">
        <f t="shared" si="104"/>
        <v>1</v>
      </c>
    </row>
    <row r="1699" spans="1:76" ht="22.5" x14ac:dyDescent="0.2">
      <c r="A1699" s="3" t="s">
        <v>3236</v>
      </c>
      <c r="B1699" s="3" t="s">
        <v>3237</v>
      </c>
      <c r="C1699" s="4">
        <v>41522</v>
      </c>
      <c r="D1699" s="3" t="s">
        <v>71</v>
      </c>
      <c r="E1699" s="3" t="s">
        <v>72</v>
      </c>
      <c r="F1699" s="3" t="s">
        <v>73</v>
      </c>
      <c r="G1699" s="3" t="s">
        <v>89</v>
      </c>
      <c r="H1699" s="3" t="s">
        <v>89</v>
      </c>
      <c r="I1699" s="3" t="s">
        <v>89</v>
      </c>
      <c r="J1699" s="3"/>
      <c r="K1699" s="3" t="s">
        <v>76</v>
      </c>
      <c r="L1699" s="3">
        <v>48</v>
      </c>
      <c r="M1699" s="3" t="s">
        <v>108</v>
      </c>
      <c r="N1699" s="3"/>
      <c r="O1699" s="3" t="s">
        <v>78</v>
      </c>
      <c r="P1699" s="5" t="s">
        <v>96</v>
      </c>
      <c r="Q1699" s="5">
        <v>41</v>
      </c>
      <c r="R1699" s="5" t="s">
        <v>617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 t="s">
        <v>81</v>
      </c>
      <c r="AF1699" s="5">
        <v>0</v>
      </c>
      <c r="AG1699" s="5">
        <v>14</v>
      </c>
      <c r="AH1699" s="5" t="s">
        <v>109</v>
      </c>
      <c r="AI1699" s="5">
        <v>1</v>
      </c>
      <c r="AJ1699" s="5" t="s">
        <v>99</v>
      </c>
      <c r="AK1699" s="5" t="s">
        <v>93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0</v>
      </c>
      <c r="AS1699" s="5">
        <v>0</v>
      </c>
      <c r="AT1699" s="5">
        <v>0</v>
      </c>
      <c r="AU1699" s="5">
        <v>0</v>
      </c>
      <c r="AV1699" s="5">
        <v>0</v>
      </c>
      <c r="AW1699" s="5">
        <v>0</v>
      </c>
      <c r="AX1699" s="5">
        <v>0</v>
      </c>
      <c r="AY1699" s="5">
        <v>0</v>
      </c>
      <c r="AZ1699" s="5">
        <v>0</v>
      </c>
      <c r="BA1699" s="5">
        <v>0</v>
      </c>
      <c r="BB1699" s="5">
        <v>0</v>
      </c>
      <c r="BC1699" s="5">
        <v>0</v>
      </c>
      <c r="BD1699" s="5">
        <v>0</v>
      </c>
      <c r="BE1699" s="5">
        <v>0</v>
      </c>
      <c r="BF1699" s="5">
        <v>0</v>
      </c>
      <c r="BG1699" s="5">
        <v>0</v>
      </c>
      <c r="BH1699" s="5">
        <v>0</v>
      </c>
      <c r="BI1699" s="5">
        <v>0</v>
      </c>
      <c r="BJ1699" s="5">
        <v>0</v>
      </c>
      <c r="BK1699" s="5">
        <v>0</v>
      </c>
      <c r="BL1699" s="5">
        <v>0</v>
      </c>
      <c r="BM1699" s="5">
        <v>0</v>
      </c>
      <c r="BN1699" s="5">
        <v>0</v>
      </c>
      <c r="BO1699" s="5" t="s">
        <v>85</v>
      </c>
      <c r="BP1699" s="5">
        <v>0</v>
      </c>
      <c r="BQ1699" s="5">
        <v>0</v>
      </c>
      <c r="BR1699" s="5">
        <v>1</v>
      </c>
      <c r="BS1699" s="5">
        <v>1</v>
      </c>
      <c r="BT1699" s="5">
        <v>1</v>
      </c>
      <c r="BU1699">
        <f t="shared" si="105"/>
        <v>1</v>
      </c>
      <c r="BV1699">
        <f t="shared" si="106"/>
        <v>0</v>
      </c>
      <c r="BW1699">
        <f t="shared" si="107"/>
        <v>0</v>
      </c>
      <c r="BX1699" s="8">
        <f t="shared" si="104"/>
        <v>1</v>
      </c>
    </row>
    <row r="1700" spans="1:76" ht="33.75" x14ac:dyDescent="0.2">
      <c r="A1700" s="3" t="s">
        <v>3238</v>
      </c>
      <c r="B1700" s="3" t="s">
        <v>3239</v>
      </c>
      <c r="C1700" s="4">
        <v>41634</v>
      </c>
      <c r="D1700" s="3" t="s">
        <v>71</v>
      </c>
      <c r="E1700" s="3" t="s">
        <v>72</v>
      </c>
      <c r="F1700" s="3" t="s">
        <v>73</v>
      </c>
      <c r="G1700" s="3" t="s">
        <v>200</v>
      </c>
      <c r="H1700" s="3" t="s">
        <v>200</v>
      </c>
      <c r="I1700" s="3" t="s">
        <v>200</v>
      </c>
      <c r="J1700" s="3" t="s">
        <v>75</v>
      </c>
      <c r="K1700" s="3" t="s">
        <v>76</v>
      </c>
      <c r="L1700" s="3">
        <v>43</v>
      </c>
      <c r="M1700" s="3" t="s">
        <v>108</v>
      </c>
      <c r="N1700" s="3"/>
      <c r="O1700" s="3" t="s">
        <v>78</v>
      </c>
      <c r="P1700" s="5" t="s">
        <v>145</v>
      </c>
      <c r="Q1700" s="5">
        <v>95</v>
      </c>
      <c r="R1700" s="5" t="s">
        <v>2511</v>
      </c>
      <c r="S1700" s="5">
        <v>2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 t="s">
        <v>97</v>
      </c>
      <c r="AF1700" s="5">
        <v>0</v>
      </c>
      <c r="AG1700" s="5">
        <v>5</v>
      </c>
      <c r="AH1700" s="5" t="s">
        <v>104</v>
      </c>
      <c r="AI1700" s="5">
        <v>0</v>
      </c>
      <c r="AJ1700" s="5" t="s">
        <v>92</v>
      </c>
      <c r="AK1700" s="5" t="s">
        <v>93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  <c r="AQ1700" s="5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0</v>
      </c>
      <c r="AW1700" s="5">
        <v>0</v>
      </c>
      <c r="AX1700" s="5">
        <v>1</v>
      </c>
      <c r="AY1700" s="5">
        <v>1</v>
      </c>
      <c r="AZ1700" s="5">
        <v>0</v>
      </c>
      <c r="BA1700" s="5">
        <v>0</v>
      </c>
      <c r="BB1700" s="5">
        <v>0</v>
      </c>
      <c r="BC1700" s="5">
        <v>0</v>
      </c>
      <c r="BD1700" s="5">
        <v>0</v>
      </c>
      <c r="BE1700" s="5">
        <v>0</v>
      </c>
      <c r="BF1700" s="5">
        <v>0</v>
      </c>
      <c r="BG1700" s="5">
        <v>0</v>
      </c>
      <c r="BH1700" s="5">
        <v>0</v>
      </c>
      <c r="BI1700" s="5">
        <v>1</v>
      </c>
      <c r="BJ1700" s="5">
        <v>0</v>
      </c>
      <c r="BK1700" s="5">
        <v>0</v>
      </c>
      <c r="BL1700" s="5">
        <v>0</v>
      </c>
      <c r="BM1700" s="5">
        <v>0</v>
      </c>
      <c r="BN1700" s="5">
        <v>1</v>
      </c>
      <c r="BO1700" s="5" t="s">
        <v>85</v>
      </c>
      <c r="BP1700" s="5">
        <v>1</v>
      </c>
      <c r="BQ1700" s="5">
        <v>0</v>
      </c>
      <c r="BR1700" s="5">
        <v>2</v>
      </c>
      <c r="BS1700" s="5">
        <v>2</v>
      </c>
      <c r="BT1700" s="5">
        <v>1</v>
      </c>
      <c r="BU1700">
        <f t="shared" si="105"/>
        <v>1</v>
      </c>
      <c r="BV1700">
        <f t="shared" si="106"/>
        <v>0</v>
      </c>
      <c r="BW1700">
        <f t="shared" si="107"/>
        <v>0</v>
      </c>
      <c r="BX1700" s="8">
        <f t="shared" si="104"/>
        <v>1</v>
      </c>
    </row>
    <row r="1701" spans="1:76" ht="33.75" x14ac:dyDescent="0.2">
      <c r="A1701" s="3" t="s">
        <v>3240</v>
      </c>
      <c r="B1701" s="3" t="s">
        <v>3241</v>
      </c>
      <c r="C1701" s="4">
        <v>41906</v>
      </c>
      <c r="D1701" s="3" t="s">
        <v>71</v>
      </c>
      <c r="E1701" s="3" t="s">
        <v>72</v>
      </c>
      <c r="F1701" s="3" t="s">
        <v>73</v>
      </c>
      <c r="G1701" s="3" t="s">
        <v>74</v>
      </c>
      <c r="H1701" s="3" t="s">
        <v>74</v>
      </c>
      <c r="I1701" s="3" t="s">
        <v>74</v>
      </c>
      <c r="J1701" s="3" t="s">
        <v>75</v>
      </c>
      <c r="K1701" s="3" t="s">
        <v>76</v>
      </c>
      <c r="L1701" s="3">
        <v>36</v>
      </c>
      <c r="M1701" s="3" t="s">
        <v>90</v>
      </c>
      <c r="N1701" s="3"/>
      <c r="O1701" s="3" t="s">
        <v>78</v>
      </c>
      <c r="P1701" s="5" t="s">
        <v>145</v>
      </c>
      <c r="Q1701" s="5">
        <v>217</v>
      </c>
      <c r="R1701" s="5" t="s">
        <v>2511</v>
      </c>
      <c r="S1701" s="5">
        <v>9</v>
      </c>
      <c r="T1701" s="5">
        <v>1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1</v>
      </c>
      <c r="AD1701" s="5">
        <v>0</v>
      </c>
      <c r="AE1701" s="5" t="s">
        <v>81</v>
      </c>
      <c r="AF1701" s="5">
        <v>0</v>
      </c>
      <c r="AG1701" s="5">
        <v>3</v>
      </c>
      <c r="AH1701" s="5" t="s">
        <v>82</v>
      </c>
      <c r="AI1701" s="5">
        <v>0</v>
      </c>
      <c r="AJ1701" s="5" t="s">
        <v>92</v>
      </c>
      <c r="AK1701" s="5" t="s">
        <v>93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5">
        <v>0</v>
      </c>
      <c r="AU1701" s="5">
        <v>0</v>
      </c>
      <c r="AV1701" s="5">
        <v>0</v>
      </c>
      <c r="AW1701" s="5">
        <v>0</v>
      </c>
      <c r="AX1701" s="5">
        <v>0</v>
      </c>
      <c r="AY1701" s="5">
        <v>0</v>
      </c>
      <c r="AZ1701" s="5">
        <v>0</v>
      </c>
      <c r="BA1701" s="5">
        <v>0</v>
      </c>
      <c r="BB1701" s="5">
        <v>0</v>
      </c>
      <c r="BC1701" s="5">
        <v>0</v>
      </c>
      <c r="BD1701" s="5">
        <v>0</v>
      </c>
      <c r="BE1701" s="5">
        <v>0</v>
      </c>
      <c r="BF1701" s="5">
        <v>0</v>
      </c>
      <c r="BG1701" s="5">
        <v>0</v>
      </c>
      <c r="BH1701" s="5">
        <v>0</v>
      </c>
      <c r="BI1701" s="5">
        <v>0</v>
      </c>
      <c r="BJ1701" s="5">
        <v>1</v>
      </c>
      <c r="BK1701" s="5">
        <v>0</v>
      </c>
      <c r="BL1701" s="5">
        <v>0</v>
      </c>
      <c r="BM1701" s="5">
        <v>0</v>
      </c>
      <c r="BN1701" s="5">
        <v>1</v>
      </c>
      <c r="BO1701" s="5" t="s">
        <v>85</v>
      </c>
      <c r="BP1701" s="5">
        <v>1</v>
      </c>
      <c r="BQ1701" s="5">
        <v>0</v>
      </c>
      <c r="BR1701" s="5">
        <v>3</v>
      </c>
      <c r="BS1701" s="5">
        <v>2</v>
      </c>
      <c r="BT1701" s="5">
        <v>1</v>
      </c>
      <c r="BU1701">
        <f t="shared" si="105"/>
        <v>1</v>
      </c>
      <c r="BV1701">
        <f t="shared" si="106"/>
        <v>0</v>
      </c>
      <c r="BW1701">
        <f t="shared" si="107"/>
        <v>0</v>
      </c>
      <c r="BX1701" s="8">
        <f t="shared" si="104"/>
        <v>1</v>
      </c>
    </row>
    <row r="1702" spans="1:76" ht="33.75" x14ac:dyDescent="0.2">
      <c r="A1702" s="3" t="s">
        <v>3242</v>
      </c>
      <c r="B1702" s="3" t="s">
        <v>3243</v>
      </c>
      <c r="C1702" s="4">
        <v>41908</v>
      </c>
      <c r="D1702" s="3" t="s">
        <v>71</v>
      </c>
      <c r="E1702" s="3" t="s">
        <v>88</v>
      </c>
      <c r="F1702" s="3" t="s">
        <v>73</v>
      </c>
      <c r="G1702" s="3" t="s">
        <v>74</v>
      </c>
      <c r="H1702" s="3" t="s">
        <v>74</v>
      </c>
      <c r="I1702" s="3" t="s">
        <v>74</v>
      </c>
      <c r="J1702" s="3"/>
      <c r="K1702" s="3" t="s">
        <v>76</v>
      </c>
      <c r="L1702" s="3">
        <v>29</v>
      </c>
      <c r="M1702" s="3" t="s">
        <v>127</v>
      </c>
      <c r="N1702" s="3"/>
      <c r="O1702" s="3" t="s">
        <v>78</v>
      </c>
      <c r="P1702" s="5" t="s">
        <v>79</v>
      </c>
      <c r="Q1702" s="5">
        <v>89</v>
      </c>
      <c r="R1702" s="5" t="s">
        <v>2511</v>
      </c>
      <c r="S1702" s="5">
        <v>1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 t="s">
        <v>97</v>
      </c>
      <c r="AF1702" s="5">
        <v>0</v>
      </c>
      <c r="AG1702" s="5">
        <v>17</v>
      </c>
      <c r="AH1702" s="5" t="s">
        <v>98</v>
      </c>
      <c r="AI1702" s="5">
        <v>1</v>
      </c>
      <c r="AJ1702" s="5" t="s">
        <v>92</v>
      </c>
      <c r="AK1702" s="5" t="s">
        <v>93</v>
      </c>
      <c r="AL1702" s="5">
        <v>0</v>
      </c>
      <c r="AM1702" s="5">
        <v>0</v>
      </c>
      <c r="AN1702" s="5">
        <v>1</v>
      </c>
      <c r="AO1702" s="5">
        <v>0</v>
      </c>
      <c r="AP1702" s="5">
        <v>0</v>
      </c>
      <c r="AQ1702" s="5">
        <v>0</v>
      </c>
      <c r="AR1702" s="5">
        <v>0</v>
      </c>
      <c r="AS1702" s="5">
        <v>0</v>
      </c>
      <c r="AT1702" s="5">
        <v>0</v>
      </c>
      <c r="AU1702" s="5">
        <v>0</v>
      </c>
      <c r="AV1702" s="5">
        <v>0</v>
      </c>
      <c r="AW1702" s="5">
        <v>0</v>
      </c>
      <c r="AX1702" s="5">
        <v>0</v>
      </c>
      <c r="AY1702" s="5">
        <v>0</v>
      </c>
      <c r="AZ1702" s="5">
        <v>0</v>
      </c>
      <c r="BA1702" s="5">
        <v>0</v>
      </c>
      <c r="BB1702" s="5">
        <v>0</v>
      </c>
      <c r="BC1702" s="5">
        <v>0</v>
      </c>
      <c r="BD1702" s="5">
        <v>0</v>
      </c>
      <c r="BE1702" s="5">
        <v>0</v>
      </c>
      <c r="BF1702" s="5">
        <v>0</v>
      </c>
      <c r="BG1702" s="5">
        <v>0</v>
      </c>
      <c r="BH1702" s="5">
        <v>0</v>
      </c>
      <c r="BI1702" s="5">
        <v>1</v>
      </c>
      <c r="BJ1702" s="5">
        <v>1</v>
      </c>
      <c r="BK1702" s="5">
        <v>0</v>
      </c>
      <c r="BL1702" s="5">
        <v>0</v>
      </c>
      <c r="BM1702" s="5">
        <v>0</v>
      </c>
      <c r="BN1702" s="5">
        <v>0</v>
      </c>
      <c r="BO1702" s="5" t="s">
        <v>85</v>
      </c>
      <c r="BP1702" s="5">
        <v>0</v>
      </c>
      <c r="BQ1702" s="5">
        <v>0</v>
      </c>
      <c r="BR1702" s="5">
        <v>1</v>
      </c>
      <c r="BS1702" s="5">
        <v>1</v>
      </c>
      <c r="BT1702" s="5">
        <v>1</v>
      </c>
      <c r="BU1702">
        <f t="shared" si="105"/>
        <v>1</v>
      </c>
      <c r="BV1702">
        <f t="shared" si="106"/>
        <v>0</v>
      </c>
      <c r="BW1702">
        <f t="shared" si="107"/>
        <v>0</v>
      </c>
      <c r="BX1702" s="8">
        <f t="shared" si="104"/>
        <v>1</v>
      </c>
    </row>
    <row r="1703" spans="1:76" ht="33.75" x14ac:dyDescent="0.2">
      <c r="A1703" s="3" t="s">
        <v>3244</v>
      </c>
      <c r="B1703" s="3" t="s">
        <v>3245</v>
      </c>
      <c r="C1703" s="4">
        <v>39468</v>
      </c>
      <c r="D1703" s="3" t="s">
        <v>71</v>
      </c>
      <c r="E1703" s="3" t="s">
        <v>72</v>
      </c>
      <c r="F1703" s="3" t="s">
        <v>73</v>
      </c>
      <c r="G1703" s="3" t="s">
        <v>74</v>
      </c>
      <c r="H1703" s="3" t="s">
        <v>74</v>
      </c>
      <c r="I1703" s="3" t="s">
        <v>74</v>
      </c>
      <c r="J1703" s="3"/>
      <c r="K1703" s="3" t="s">
        <v>76</v>
      </c>
      <c r="L1703" s="3">
        <v>116</v>
      </c>
      <c r="M1703" s="3" t="s">
        <v>108</v>
      </c>
      <c r="N1703" s="3"/>
      <c r="O1703" s="3" t="s">
        <v>78</v>
      </c>
      <c r="P1703" s="5" t="s">
        <v>79</v>
      </c>
      <c r="Q1703" s="5">
        <v>25</v>
      </c>
      <c r="R1703" s="5" t="s">
        <v>617</v>
      </c>
      <c r="S1703" s="5">
        <v>3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 t="s">
        <v>81</v>
      </c>
      <c r="AF1703" s="5">
        <v>0</v>
      </c>
      <c r="AG1703" s="5">
        <v>17</v>
      </c>
      <c r="AH1703" s="5" t="s">
        <v>91</v>
      </c>
      <c r="AI1703" s="5">
        <v>0</v>
      </c>
      <c r="AJ1703" s="5" t="s">
        <v>92</v>
      </c>
      <c r="AK1703" s="5" t="s">
        <v>93</v>
      </c>
      <c r="AL1703" s="5">
        <v>0</v>
      </c>
      <c r="AM1703" s="5">
        <v>0</v>
      </c>
      <c r="AN1703" s="5">
        <v>0</v>
      </c>
      <c r="AO1703" s="5">
        <v>0</v>
      </c>
      <c r="AP1703" s="5">
        <v>1</v>
      </c>
      <c r="AQ1703" s="5">
        <v>0</v>
      </c>
      <c r="AR1703" s="5">
        <v>0</v>
      </c>
      <c r="AS1703" s="5">
        <v>0</v>
      </c>
      <c r="AT1703" s="5">
        <v>0</v>
      </c>
      <c r="AU1703" s="5">
        <v>0</v>
      </c>
      <c r="AV1703" s="5">
        <v>0</v>
      </c>
      <c r="AW1703" s="5">
        <v>0</v>
      </c>
      <c r="AX1703" s="5">
        <v>0</v>
      </c>
      <c r="AY1703" s="5">
        <v>1</v>
      </c>
      <c r="AZ1703" s="5">
        <v>0</v>
      </c>
      <c r="BA1703" s="5">
        <v>0</v>
      </c>
      <c r="BB1703" s="5">
        <v>0</v>
      </c>
      <c r="BC1703" s="5">
        <v>0</v>
      </c>
      <c r="BD1703" s="5">
        <v>0</v>
      </c>
      <c r="BE1703" s="5">
        <v>0</v>
      </c>
      <c r="BF1703" s="5">
        <v>0</v>
      </c>
      <c r="BG1703" s="5">
        <v>0</v>
      </c>
      <c r="BH1703" s="5">
        <v>0</v>
      </c>
      <c r="BI1703" s="5">
        <v>0</v>
      </c>
      <c r="BJ1703" s="5">
        <v>0</v>
      </c>
      <c r="BK1703" s="5">
        <v>0</v>
      </c>
      <c r="BL1703" s="5">
        <v>0</v>
      </c>
      <c r="BM1703" s="5">
        <v>0</v>
      </c>
      <c r="BN1703" s="5">
        <v>0</v>
      </c>
      <c r="BO1703" s="5" t="s">
        <v>85</v>
      </c>
      <c r="BP1703" s="5">
        <v>0</v>
      </c>
      <c r="BQ1703" s="5">
        <v>0</v>
      </c>
      <c r="BR1703" s="5">
        <v>1</v>
      </c>
      <c r="BS1703" s="5">
        <v>1</v>
      </c>
      <c r="BT1703" s="5">
        <v>1</v>
      </c>
      <c r="BU1703">
        <f t="shared" si="105"/>
        <v>1</v>
      </c>
      <c r="BV1703">
        <f t="shared" si="106"/>
        <v>0</v>
      </c>
      <c r="BW1703">
        <f t="shared" si="107"/>
        <v>0</v>
      </c>
      <c r="BX1703" s="8">
        <f t="shared" si="104"/>
        <v>1</v>
      </c>
    </row>
    <row r="1704" spans="1:76" ht="33.75" x14ac:dyDescent="0.2">
      <c r="A1704" s="3" t="s">
        <v>3246</v>
      </c>
      <c r="B1704" s="3" t="s">
        <v>3247</v>
      </c>
      <c r="C1704" s="4">
        <v>39065</v>
      </c>
      <c r="D1704" s="3" t="s">
        <v>71</v>
      </c>
      <c r="E1704" s="3" t="s">
        <v>88</v>
      </c>
      <c r="F1704" s="3" t="s">
        <v>112</v>
      </c>
      <c r="G1704" s="3" t="s">
        <v>159</v>
      </c>
      <c r="H1704" s="3" t="s">
        <v>113</v>
      </c>
      <c r="I1704" s="3" t="s">
        <v>114</v>
      </c>
      <c r="J1704" s="3" t="s">
        <v>75</v>
      </c>
      <c r="K1704" s="3" t="s">
        <v>76</v>
      </c>
      <c r="L1704" s="3">
        <v>127</v>
      </c>
      <c r="M1704" s="3" t="s">
        <v>108</v>
      </c>
      <c r="N1704" s="3"/>
      <c r="O1704" s="3" t="s">
        <v>78</v>
      </c>
      <c r="P1704" s="5" t="s">
        <v>79</v>
      </c>
      <c r="Q1704" s="5">
        <v>309</v>
      </c>
      <c r="R1704" s="5" t="s">
        <v>617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 t="s">
        <v>81</v>
      </c>
      <c r="AF1704" s="5">
        <v>0</v>
      </c>
      <c r="AG1704" s="5">
        <v>17</v>
      </c>
      <c r="AH1704" s="5" t="s">
        <v>82</v>
      </c>
      <c r="AI1704" s="5">
        <v>0</v>
      </c>
      <c r="AJ1704" s="5" t="s">
        <v>92</v>
      </c>
      <c r="AK1704" s="5" t="s">
        <v>93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  <c r="AQ1704" s="5">
        <v>0</v>
      </c>
      <c r="AR1704" s="5">
        <v>0</v>
      </c>
      <c r="AS1704" s="5">
        <v>0</v>
      </c>
      <c r="AT1704" s="5">
        <v>0</v>
      </c>
      <c r="AU1704" s="5">
        <v>0</v>
      </c>
      <c r="AV1704" s="5">
        <v>0</v>
      </c>
      <c r="AW1704" s="5">
        <v>0</v>
      </c>
      <c r="AX1704" s="5">
        <v>0</v>
      </c>
      <c r="AY1704" s="5">
        <v>0</v>
      </c>
      <c r="AZ1704" s="5">
        <v>0</v>
      </c>
      <c r="BA1704" s="5">
        <v>0</v>
      </c>
      <c r="BB1704" s="5">
        <v>0</v>
      </c>
      <c r="BC1704" s="5">
        <v>0</v>
      </c>
      <c r="BD1704" s="5">
        <v>0</v>
      </c>
      <c r="BE1704" s="5">
        <v>0</v>
      </c>
      <c r="BF1704" s="5">
        <v>0</v>
      </c>
      <c r="BG1704" s="5">
        <v>0</v>
      </c>
      <c r="BH1704" s="5">
        <v>0</v>
      </c>
      <c r="BI1704" s="5">
        <v>0</v>
      </c>
      <c r="BJ1704" s="5">
        <v>0</v>
      </c>
      <c r="BK1704" s="5">
        <v>0</v>
      </c>
      <c r="BL1704" s="5">
        <v>0</v>
      </c>
      <c r="BM1704" s="5">
        <v>0</v>
      </c>
      <c r="BN1704" s="5">
        <v>1</v>
      </c>
      <c r="BO1704" s="5" t="s">
        <v>85</v>
      </c>
      <c r="BP1704" s="5">
        <v>0</v>
      </c>
      <c r="BQ1704" s="5">
        <v>0</v>
      </c>
      <c r="BR1704" s="5">
        <v>2</v>
      </c>
      <c r="BS1704" s="5">
        <v>1</v>
      </c>
      <c r="BT1704" s="5">
        <v>1</v>
      </c>
      <c r="BU1704">
        <f t="shared" si="105"/>
        <v>1</v>
      </c>
      <c r="BV1704">
        <f t="shared" si="106"/>
        <v>0</v>
      </c>
      <c r="BW1704">
        <f t="shared" si="107"/>
        <v>0</v>
      </c>
      <c r="BX1704" s="8">
        <f t="shared" si="104"/>
        <v>1</v>
      </c>
    </row>
    <row r="1705" spans="1:76" ht="22.5" x14ac:dyDescent="0.2">
      <c r="A1705" s="3" t="s">
        <v>3248</v>
      </c>
      <c r="B1705" s="3" t="s">
        <v>3249</v>
      </c>
      <c r="C1705" s="4">
        <v>41917</v>
      </c>
      <c r="D1705" s="3" t="s">
        <v>71</v>
      </c>
      <c r="E1705" s="3" t="s">
        <v>88</v>
      </c>
      <c r="F1705" s="3" t="s">
        <v>112</v>
      </c>
      <c r="G1705" s="3" t="s">
        <v>117</v>
      </c>
      <c r="H1705" s="3" t="s">
        <v>113</v>
      </c>
      <c r="I1705" s="3" t="s">
        <v>114</v>
      </c>
      <c r="J1705" s="3"/>
      <c r="K1705" s="3" t="s">
        <v>76</v>
      </c>
      <c r="L1705" s="3">
        <v>27</v>
      </c>
      <c r="M1705" s="3" t="s">
        <v>127</v>
      </c>
      <c r="N1705" s="3"/>
      <c r="O1705" s="3" t="s">
        <v>78</v>
      </c>
      <c r="P1705" s="5" t="s">
        <v>79</v>
      </c>
      <c r="Q1705" s="5">
        <v>64</v>
      </c>
      <c r="R1705" s="5" t="s">
        <v>2511</v>
      </c>
      <c r="S1705" s="5">
        <v>4</v>
      </c>
      <c r="T1705" s="5">
        <v>1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1</v>
      </c>
      <c r="AA1705" s="5">
        <v>0</v>
      </c>
      <c r="AB1705" s="5">
        <v>0</v>
      </c>
      <c r="AC1705" s="5">
        <v>0</v>
      </c>
      <c r="AD1705" s="5">
        <v>0</v>
      </c>
      <c r="AE1705" s="5" t="s">
        <v>81</v>
      </c>
      <c r="AF1705" s="5">
        <v>0</v>
      </c>
      <c r="AG1705" s="5">
        <v>20</v>
      </c>
      <c r="AH1705" s="5" t="s">
        <v>82</v>
      </c>
      <c r="AI1705" s="5">
        <v>0</v>
      </c>
      <c r="AJ1705" s="5" t="s">
        <v>92</v>
      </c>
      <c r="AK1705" s="5" t="s">
        <v>93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0</v>
      </c>
      <c r="AV1705" s="5">
        <v>0</v>
      </c>
      <c r="AW1705" s="5">
        <v>0</v>
      </c>
      <c r="AX1705" s="5">
        <v>0</v>
      </c>
      <c r="AY1705" s="5">
        <v>0</v>
      </c>
      <c r="AZ1705" s="5">
        <v>0</v>
      </c>
      <c r="BA1705" s="5">
        <v>0</v>
      </c>
      <c r="BB1705" s="5">
        <v>0</v>
      </c>
      <c r="BC1705" s="5">
        <v>0</v>
      </c>
      <c r="BD1705" s="5">
        <v>0</v>
      </c>
      <c r="BE1705" s="5">
        <v>0</v>
      </c>
      <c r="BF1705" s="5">
        <v>0</v>
      </c>
      <c r="BG1705" s="5">
        <v>0</v>
      </c>
      <c r="BH1705" s="5">
        <v>0</v>
      </c>
      <c r="BI1705" s="5">
        <v>0</v>
      </c>
      <c r="BJ1705" s="5">
        <v>0</v>
      </c>
      <c r="BK1705" s="5">
        <v>0</v>
      </c>
      <c r="BL1705" s="5">
        <v>0</v>
      </c>
      <c r="BM1705" s="5">
        <v>0</v>
      </c>
      <c r="BN1705" s="5">
        <v>0</v>
      </c>
      <c r="BO1705" s="5" t="s">
        <v>85</v>
      </c>
      <c r="BP1705" s="5">
        <v>1</v>
      </c>
      <c r="BQ1705" s="5">
        <v>0</v>
      </c>
      <c r="BR1705" s="5">
        <v>2</v>
      </c>
      <c r="BS1705" s="5">
        <v>2</v>
      </c>
      <c r="BT1705" s="5">
        <v>1</v>
      </c>
      <c r="BU1705">
        <f t="shared" si="105"/>
        <v>1</v>
      </c>
      <c r="BV1705">
        <f t="shared" si="106"/>
        <v>0</v>
      </c>
      <c r="BW1705">
        <f t="shared" si="107"/>
        <v>0</v>
      </c>
      <c r="BX1705" s="8">
        <f t="shared" si="104"/>
        <v>1</v>
      </c>
    </row>
    <row r="1706" spans="1:76" ht="22.5" x14ac:dyDescent="0.2">
      <c r="A1706" s="3" t="s">
        <v>3250</v>
      </c>
      <c r="B1706" s="3" t="s">
        <v>3251</v>
      </c>
      <c r="C1706" s="4">
        <v>41914</v>
      </c>
      <c r="D1706" s="3" t="s">
        <v>71</v>
      </c>
      <c r="E1706" s="3" t="s">
        <v>88</v>
      </c>
      <c r="F1706" s="3" t="s">
        <v>73</v>
      </c>
      <c r="G1706" s="3" t="s">
        <v>117</v>
      </c>
      <c r="H1706" s="3" t="s">
        <v>117</v>
      </c>
      <c r="I1706" s="3" t="s">
        <v>117</v>
      </c>
      <c r="J1706" s="3"/>
      <c r="K1706" s="3" t="s">
        <v>76</v>
      </c>
      <c r="L1706" s="3">
        <v>27</v>
      </c>
      <c r="M1706" s="3" t="s">
        <v>127</v>
      </c>
      <c r="N1706" s="3"/>
      <c r="O1706" s="3" t="s">
        <v>78</v>
      </c>
      <c r="P1706" s="5" t="s">
        <v>79</v>
      </c>
      <c r="Q1706" s="5">
        <v>105</v>
      </c>
      <c r="R1706" s="5" t="s">
        <v>2511</v>
      </c>
      <c r="S1706" s="5">
        <v>2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 t="s">
        <v>81</v>
      </c>
      <c r="AF1706" s="5">
        <v>0</v>
      </c>
      <c r="AG1706" s="5">
        <v>20</v>
      </c>
      <c r="AH1706" s="5" t="s">
        <v>118</v>
      </c>
      <c r="AI1706" s="5">
        <v>0</v>
      </c>
      <c r="AJ1706" s="5" t="s">
        <v>92</v>
      </c>
      <c r="AK1706" s="5" t="s">
        <v>93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  <c r="AS1706" s="5">
        <v>0</v>
      </c>
      <c r="AT1706" s="5">
        <v>0</v>
      </c>
      <c r="AU1706" s="5">
        <v>0</v>
      </c>
      <c r="AV1706" s="5">
        <v>0</v>
      </c>
      <c r="AW1706" s="5">
        <v>0</v>
      </c>
      <c r="AX1706" s="5">
        <v>0</v>
      </c>
      <c r="AY1706" s="5">
        <v>0</v>
      </c>
      <c r="AZ1706" s="5">
        <v>0</v>
      </c>
      <c r="BA1706" s="5">
        <v>0</v>
      </c>
      <c r="BB1706" s="5">
        <v>0</v>
      </c>
      <c r="BC1706" s="5">
        <v>0</v>
      </c>
      <c r="BD1706" s="5">
        <v>0</v>
      </c>
      <c r="BE1706" s="5">
        <v>0</v>
      </c>
      <c r="BF1706" s="5">
        <v>0</v>
      </c>
      <c r="BG1706" s="5">
        <v>0</v>
      </c>
      <c r="BH1706" s="5">
        <v>0</v>
      </c>
      <c r="BI1706" s="5">
        <v>0</v>
      </c>
      <c r="BJ1706" s="5">
        <v>0</v>
      </c>
      <c r="BK1706" s="5">
        <v>0</v>
      </c>
      <c r="BL1706" s="5">
        <v>0</v>
      </c>
      <c r="BM1706" s="5">
        <v>0</v>
      </c>
      <c r="BN1706" s="5">
        <v>0</v>
      </c>
      <c r="BO1706" s="5" t="s">
        <v>85</v>
      </c>
      <c r="BP1706" s="5">
        <v>0</v>
      </c>
      <c r="BQ1706" s="5">
        <v>1</v>
      </c>
      <c r="BR1706" s="5">
        <v>4</v>
      </c>
      <c r="BS1706" s="5">
        <v>1</v>
      </c>
      <c r="BT1706" s="5">
        <v>1</v>
      </c>
      <c r="BU1706">
        <f t="shared" si="105"/>
        <v>4</v>
      </c>
      <c r="BV1706">
        <f t="shared" si="106"/>
        <v>1</v>
      </c>
      <c r="BW1706">
        <f t="shared" si="107"/>
        <v>1</v>
      </c>
      <c r="BX1706" s="8">
        <f t="shared" si="104"/>
        <v>1</v>
      </c>
    </row>
    <row r="1707" spans="1:76" ht="33.75" x14ac:dyDescent="0.2">
      <c r="A1707" s="3" t="s">
        <v>3250</v>
      </c>
      <c r="B1707" s="3" t="s">
        <v>3252</v>
      </c>
      <c r="C1707" s="4">
        <v>41914</v>
      </c>
      <c r="D1707" s="3" t="s">
        <v>71</v>
      </c>
      <c r="E1707" s="3" t="s">
        <v>88</v>
      </c>
      <c r="F1707" s="3" t="s">
        <v>73</v>
      </c>
      <c r="G1707" s="3" t="s">
        <v>117</v>
      </c>
      <c r="H1707" s="3" t="s">
        <v>117</v>
      </c>
      <c r="I1707" s="3" t="s">
        <v>117</v>
      </c>
      <c r="J1707" s="3" t="s">
        <v>75</v>
      </c>
      <c r="K1707" s="3" t="s">
        <v>76</v>
      </c>
      <c r="L1707" s="3">
        <v>28</v>
      </c>
      <c r="M1707" s="3" t="s">
        <v>127</v>
      </c>
      <c r="N1707" s="3"/>
      <c r="O1707" s="3" t="s">
        <v>78</v>
      </c>
      <c r="P1707" s="5" t="s">
        <v>145</v>
      </c>
      <c r="Q1707" s="5">
        <v>82</v>
      </c>
      <c r="R1707" s="5" t="s">
        <v>2511</v>
      </c>
      <c r="S1707" s="5">
        <v>2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 t="s">
        <v>285</v>
      </c>
      <c r="AF1707" s="5">
        <v>0</v>
      </c>
      <c r="AG1707" s="5">
        <v>6</v>
      </c>
      <c r="AH1707" s="5" t="s">
        <v>104</v>
      </c>
      <c r="AI1707" s="5">
        <v>0</v>
      </c>
      <c r="AJ1707" s="5" t="s">
        <v>92</v>
      </c>
      <c r="AK1707" s="5" t="s">
        <v>93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0</v>
      </c>
      <c r="AY1707" s="5">
        <v>0</v>
      </c>
      <c r="AZ1707" s="5">
        <v>0</v>
      </c>
      <c r="BA1707" s="5">
        <v>0</v>
      </c>
      <c r="BB1707" s="5">
        <v>0</v>
      </c>
      <c r="BC1707" s="5">
        <v>0</v>
      </c>
      <c r="BD1707" s="5">
        <v>0</v>
      </c>
      <c r="BE1707" s="5">
        <v>0</v>
      </c>
      <c r="BF1707" s="5">
        <v>0</v>
      </c>
      <c r="BG1707" s="5">
        <v>0</v>
      </c>
      <c r="BH1707" s="5">
        <v>0</v>
      </c>
      <c r="BI1707" s="5">
        <v>1</v>
      </c>
      <c r="BJ1707" s="5">
        <v>0</v>
      </c>
      <c r="BK1707" s="5">
        <v>0</v>
      </c>
      <c r="BL1707" s="5">
        <v>0</v>
      </c>
      <c r="BM1707" s="5">
        <v>0</v>
      </c>
      <c r="BN1707" s="5">
        <v>1</v>
      </c>
      <c r="BO1707" s="5" t="s">
        <v>85</v>
      </c>
      <c r="BP1707" s="5">
        <v>1</v>
      </c>
      <c r="BQ1707" s="5">
        <v>1</v>
      </c>
      <c r="BR1707" s="5">
        <v>4</v>
      </c>
      <c r="BS1707" s="5">
        <v>2</v>
      </c>
      <c r="BT1707" s="5">
        <v>1</v>
      </c>
      <c r="BU1707">
        <f t="shared" si="105"/>
        <v>4</v>
      </c>
      <c r="BV1707">
        <f t="shared" si="106"/>
        <v>1</v>
      </c>
      <c r="BW1707">
        <f t="shared" si="107"/>
        <v>1</v>
      </c>
      <c r="BX1707" s="8">
        <f t="shared" si="104"/>
        <v>2</v>
      </c>
    </row>
    <row r="1708" spans="1:76" ht="33.75" x14ac:dyDescent="0.2">
      <c r="A1708" s="3" t="s">
        <v>3250</v>
      </c>
      <c r="B1708" s="3" t="s">
        <v>3253</v>
      </c>
      <c r="C1708" s="4">
        <v>41914</v>
      </c>
      <c r="D1708" s="3" t="s">
        <v>71</v>
      </c>
      <c r="E1708" s="3" t="s">
        <v>88</v>
      </c>
      <c r="F1708" s="3" t="s">
        <v>73</v>
      </c>
      <c r="G1708" s="3" t="s">
        <v>117</v>
      </c>
      <c r="H1708" s="3" t="s">
        <v>117</v>
      </c>
      <c r="I1708" s="3" t="s">
        <v>117</v>
      </c>
      <c r="J1708" s="3" t="s">
        <v>75</v>
      </c>
      <c r="K1708" s="3" t="s">
        <v>76</v>
      </c>
      <c r="L1708" s="3">
        <v>37</v>
      </c>
      <c r="M1708" s="3" t="s">
        <v>90</v>
      </c>
      <c r="N1708" s="3"/>
      <c r="O1708" s="3" t="s">
        <v>78</v>
      </c>
      <c r="P1708" s="5" t="s">
        <v>145</v>
      </c>
      <c r="Q1708" s="5">
        <v>63</v>
      </c>
      <c r="R1708" s="5" t="s">
        <v>2511</v>
      </c>
      <c r="S1708" s="5">
        <v>2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 t="s">
        <v>81</v>
      </c>
      <c r="AF1708" s="5">
        <v>0</v>
      </c>
      <c r="AG1708" s="5">
        <v>3</v>
      </c>
      <c r="AH1708" s="5" t="s">
        <v>109</v>
      </c>
      <c r="AI1708" s="5">
        <v>1</v>
      </c>
      <c r="AJ1708" s="5" t="s">
        <v>99</v>
      </c>
      <c r="AK1708" s="5" t="s">
        <v>93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0</v>
      </c>
      <c r="AT1708" s="5">
        <v>0</v>
      </c>
      <c r="AU1708" s="5">
        <v>0</v>
      </c>
      <c r="AV1708" s="5">
        <v>0</v>
      </c>
      <c r="AW1708" s="5">
        <v>0</v>
      </c>
      <c r="AX1708" s="5">
        <v>0</v>
      </c>
      <c r="AY1708" s="5">
        <v>0</v>
      </c>
      <c r="AZ1708" s="5">
        <v>0</v>
      </c>
      <c r="BA1708" s="5">
        <v>0</v>
      </c>
      <c r="BB1708" s="5">
        <v>0</v>
      </c>
      <c r="BC1708" s="5">
        <v>0</v>
      </c>
      <c r="BD1708" s="5">
        <v>0</v>
      </c>
      <c r="BE1708" s="5">
        <v>0</v>
      </c>
      <c r="BF1708" s="5">
        <v>0</v>
      </c>
      <c r="BG1708" s="5">
        <v>0</v>
      </c>
      <c r="BH1708" s="5">
        <v>0</v>
      </c>
      <c r="BI1708" s="5">
        <v>0</v>
      </c>
      <c r="BJ1708" s="5">
        <v>0</v>
      </c>
      <c r="BK1708" s="5">
        <v>0</v>
      </c>
      <c r="BL1708" s="5">
        <v>0</v>
      </c>
      <c r="BM1708" s="5">
        <v>0</v>
      </c>
      <c r="BN1708" s="5">
        <v>1</v>
      </c>
      <c r="BO1708" s="5" t="s">
        <v>85</v>
      </c>
      <c r="BP1708" s="5">
        <v>2</v>
      </c>
      <c r="BQ1708" s="5">
        <v>1</v>
      </c>
      <c r="BR1708" s="5">
        <v>4</v>
      </c>
      <c r="BS1708" s="5">
        <v>3</v>
      </c>
      <c r="BT1708" s="5">
        <v>1</v>
      </c>
      <c r="BU1708">
        <f t="shared" si="105"/>
        <v>4</v>
      </c>
      <c r="BV1708">
        <f t="shared" si="106"/>
        <v>1</v>
      </c>
      <c r="BW1708">
        <f t="shared" si="107"/>
        <v>1</v>
      </c>
      <c r="BX1708" s="8">
        <f t="shared" si="104"/>
        <v>3</v>
      </c>
    </row>
    <row r="1709" spans="1:76" ht="33.75" x14ac:dyDescent="0.2">
      <c r="A1709" s="3" t="s">
        <v>3250</v>
      </c>
      <c r="B1709" s="3" t="s">
        <v>3254</v>
      </c>
      <c r="C1709" s="4">
        <v>41914</v>
      </c>
      <c r="D1709" s="3" t="s">
        <v>71</v>
      </c>
      <c r="E1709" s="3" t="s">
        <v>88</v>
      </c>
      <c r="F1709" s="3" t="s">
        <v>73</v>
      </c>
      <c r="G1709" s="3" t="s">
        <v>117</v>
      </c>
      <c r="H1709" s="3" t="s">
        <v>117</v>
      </c>
      <c r="I1709" s="3" t="s">
        <v>117</v>
      </c>
      <c r="J1709" s="3" t="s">
        <v>75</v>
      </c>
      <c r="K1709" s="3" t="s">
        <v>76</v>
      </c>
      <c r="L1709" s="3">
        <v>37</v>
      </c>
      <c r="M1709" s="3" t="s">
        <v>90</v>
      </c>
      <c r="N1709" s="3"/>
      <c r="O1709" s="3" t="s">
        <v>78</v>
      </c>
      <c r="P1709" s="5" t="s">
        <v>96</v>
      </c>
      <c r="Q1709" s="5">
        <v>114</v>
      </c>
      <c r="R1709" s="5" t="s">
        <v>2511</v>
      </c>
      <c r="S1709" s="5">
        <v>2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 t="s">
        <v>81</v>
      </c>
      <c r="AF1709" s="5">
        <v>0</v>
      </c>
      <c r="AG1709" s="5">
        <v>10</v>
      </c>
      <c r="AH1709" s="5" t="s">
        <v>82</v>
      </c>
      <c r="AI1709" s="5">
        <v>0</v>
      </c>
      <c r="AJ1709" s="5" t="s">
        <v>105</v>
      </c>
      <c r="AK1709" s="5" t="s">
        <v>105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0</v>
      </c>
      <c r="AW1709" s="5">
        <v>0</v>
      </c>
      <c r="AX1709" s="5">
        <v>0</v>
      </c>
      <c r="AY1709" s="5">
        <v>0</v>
      </c>
      <c r="AZ1709" s="5">
        <v>0</v>
      </c>
      <c r="BA1709" s="5">
        <v>0</v>
      </c>
      <c r="BB1709" s="5">
        <v>0</v>
      </c>
      <c r="BC1709" s="5">
        <v>0</v>
      </c>
      <c r="BD1709" s="5">
        <v>0</v>
      </c>
      <c r="BE1709" s="5">
        <v>0</v>
      </c>
      <c r="BF1709" s="5">
        <v>0</v>
      </c>
      <c r="BG1709" s="5">
        <v>0</v>
      </c>
      <c r="BH1709" s="5">
        <v>0</v>
      </c>
      <c r="BI1709" s="5">
        <v>0</v>
      </c>
      <c r="BJ1709" s="5">
        <v>0</v>
      </c>
      <c r="BK1709" s="5">
        <v>1</v>
      </c>
      <c r="BL1709" s="5">
        <v>0</v>
      </c>
      <c r="BM1709" s="5">
        <v>0</v>
      </c>
      <c r="BN1709" s="5">
        <v>1</v>
      </c>
      <c r="BO1709" s="5" t="s">
        <v>85</v>
      </c>
      <c r="BP1709" s="5">
        <v>3</v>
      </c>
      <c r="BQ1709" s="5">
        <v>1</v>
      </c>
      <c r="BR1709" s="5">
        <v>4</v>
      </c>
      <c r="BS1709" s="5">
        <v>4</v>
      </c>
      <c r="BT1709" s="5">
        <v>1</v>
      </c>
      <c r="BU1709">
        <f t="shared" si="105"/>
        <v>4</v>
      </c>
      <c r="BV1709">
        <f t="shared" si="106"/>
        <v>1</v>
      </c>
      <c r="BW1709">
        <f t="shared" si="107"/>
        <v>1</v>
      </c>
      <c r="BX1709" s="8">
        <f t="shared" si="104"/>
        <v>4</v>
      </c>
    </row>
    <row r="1710" spans="1:76" ht="33.75" x14ac:dyDescent="0.2">
      <c r="A1710" s="3" t="s">
        <v>3255</v>
      </c>
      <c r="B1710" s="3" t="s">
        <v>3256</v>
      </c>
      <c r="C1710" s="4">
        <v>41918</v>
      </c>
      <c r="D1710" s="3" t="s">
        <v>71</v>
      </c>
      <c r="E1710" s="3" t="s">
        <v>72</v>
      </c>
      <c r="F1710" s="3" t="s">
        <v>73</v>
      </c>
      <c r="G1710" s="3" t="s">
        <v>74</v>
      </c>
      <c r="H1710" s="3" t="s">
        <v>74</v>
      </c>
      <c r="I1710" s="3" t="s">
        <v>74</v>
      </c>
      <c r="J1710" s="3" t="s">
        <v>75</v>
      </c>
      <c r="K1710" s="3" t="s">
        <v>76</v>
      </c>
      <c r="L1710" s="3">
        <v>30</v>
      </c>
      <c r="M1710" s="3" t="s">
        <v>77</v>
      </c>
      <c r="N1710" s="3"/>
      <c r="O1710" s="3" t="s">
        <v>78</v>
      </c>
      <c r="P1710" s="5" t="s">
        <v>145</v>
      </c>
      <c r="Q1710" s="5">
        <v>62</v>
      </c>
      <c r="R1710" s="5" t="s">
        <v>2511</v>
      </c>
      <c r="S1710" s="5">
        <v>5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 t="s">
        <v>97</v>
      </c>
      <c r="AF1710" s="5">
        <v>0</v>
      </c>
      <c r="AG1710" s="5">
        <v>3</v>
      </c>
      <c r="AH1710" s="5" t="s">
        <v>82</v>
      </c>
      <c r="AI1710" s="5">
        <v>0</v>
      </c>
      <c r="AJ1710" s="5" t="s">
        <v>92</v>
      </c>
      <c r="AK1710" s="5" t="s">
        <v>93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0</v>
      </c>
      <c r="AW1710" s="5">
        <v>0</v>
      </c>
      <c r="AX1710" s="5">
        <v>0</v>
      </c>
      <c r="AY1710" s="5">
        <v>0</v>
      </c>
      <c r="AZ1710" s="5">
        <v>0</v>
      </c>
      <c r="BA1710" s="5">
        <v>0</v>
      </c>
      <c r="BB1710" s="5">
        <v>0</v>
      </c>
      <c r="BC1710" s="5">
        <v>0</v>
      </c>
      <c r="BD1710" s="5">
        <v>0</v>
      </c>
      <c r="BE1710" s="5">
        <v>0</v>
      </c>
      <c r="BF1710" s="5">
        <v>0</v>
      </c>
      <c r="BG1710" s="5">
        <v>0</v>
      </c>
      <c r="BH1710" s="5">
        <v>0</v>
      </c>
      <c r="BI1710" s="5">
        <v>0</v>
      </c>
      <c r="BJ1710" s="5">
        <v>1</v>
      </c>
      <c r="BK1710" s="5">
        <v>0</v>
      </c>
      <c r="BL1710" s="5">
        <v>0</v>
      </c>
      <c r="BM1710" s="5">
        <v>0</v>
      </c>
      <c r="BN1710" s="5">
        <v>1</v>
      </c>
      <c r="BO1710" s="5" t="s">
        <v>85</v>
      </c>
      <c r="BP1710" s="5">
        <v>0</v>
      </c>
      <c r="BQ1710" s="5">
        <v>0</v>
      </c>
      <c r="BR1710" s="5">
        <v>2</v>
      </c>
      <c r="BS1710" s="5">
        <v>1</v>
      </c>
      <c r="BT1710" s="5">
        <v>1</v>
      </c>
      <c r="BU1710">
        <f t="shared" si="105"/>
        <v>1</v>
      </c>
      <c r="BV1710">
        <f t="shared" si="106"/>
        <v>0</v>
      </c>
      <c r="BW1710">
        <f t="shared" si="107"/>
        <v>0</v>
      </c>
      <c r="BX1710" s="8">
        <f t="shared" si="104"/>
        <v>1</v>
      </c>
    </row>
    <row r="1711" spans="1:76" ht="33.75" x14ac:dyDescent="0.2">
      <c r="A1711" s="3" t="s">
        <v>3257</v>
      </c>
      <c r="B1711" s="3" t="s">
        <v>3258</v>
      </c>
      <c r="C1711" s="4">
        <v>40064</v>
      </c>
      <c r="D1711" s="3" t="s">
        <v>71</v>
      </c>
      <c r="E1711" s="3" t="s">
        <v>88</v>
      </c>
      <c r="F1711" s="3" t="s">
        <v>112</v>
      </c>
      <c r="G1711" s="3" t="s">
        <v>117</v>
      </c>
      <c r="H1711" s="3" t="s">
        <v>113</v>
      </c>
      <c r="I1711" s="3" t="s">
        <v>114</v>
      </c>
      <c r="J1711" s="3" t="s">
        <v>75</v>
      </c>
      <c r="K1711" s="3" t="s">
        <v>76</v>
      </c>
      <c r="L1711" s="3">
        <v>94</v>
      </c>
      <c r="M1711" s="3" t="s">
        <v>108</v>
      </c>
      <c r="N1711" s="3"/>
      <c r="O1711" s="3" t="s">
        <v>78</v>
      </c>
      <c r="P1711" s="5" t="s">
        <v>96</v>
      </c>
      <c r="Q1711" s="5">
        <v>92</v>
      </c>
      <c r="R1711" s="5" t="s">
        <v>617</v>
      </c>
      <c r="S1711" s="5">
        <v>4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 t="s">
        <v>81</v>
      </c>
      <c r="AF1711" s="5">
        <v>0</v>
      </c>
      <c r="AG1711" s="5">
        <v>9</v>
      </c>
      <c r="AH1711" s="5" t="s">
        <v>91</v>
      </c>
      <c r="AI1711" s="5">
        <v>0</v>
      </c>
      <c r="AJ1711" s="5" t="s">
        <v>92</v>
      </c>
      <c r="AK1711" s="5" t="s">
        <v>93</v>
      </c>
      <c r="AL1711" s="5">
        <v>0</v>
      </c>
      <c r="AM1711" s="5">
        <v>0</v>
      </c>
      <c r="AN1711" s="5">
        <v>1</v>
      </c>
      <c r="AO1711" s="5">
        <v>0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>
        <v>0</v>
      </c>
      <c r="BA1711" s="5">
        <v>0</v>
      </c>
      <c r="BB1711" s="5">
        <v>0</v>
      </c>
      <c r="BC1711" s="5">
        <v>0</v>
      </c>
      <c r="BD1711" s="5">
        <v>0</v>
      </c>
      <c r="BE1711" s="5">
        <v>0</v>
      </c>
      <c r="BF1711" s="5">
        <v>0</v>
      </c>
      <c r="BG1711" s="5">
        <v>0</v>
      </c>
      <c r="BH1711" s="5">
        <v>0</v>
      </c>
      <c r="BI1711" s="5">
        <v>0</v>
      </c>
      <c r="BJ1711" s="5">
        <v>0</v>
      </c>
      <c r="BK1711" s="5">
        <v>0</v>
      </c>
      <c r="BL1711" s="5">
        <v>0</v>
      </c>
      <c r="BM1711" s="5">
        <v>0</v>
      </c>
      <c r="BN1711" s="5">
        <v>1</v>
      </c>
      <c r="BO1711" s="5" t="s">
        <v>85</v>
      </c>
      <c r="BP1711" s="5">
        <v>1</v>
      </c>
      <c r="BQ1711" s="5">
        <v>0</v>
      </c>
      <c r="BR1711" s="5">
        <v>2</v>
      </c>
      <c r="BS1711" s="5">
        <v>2</v>
      </c>
      <c r="BT1711" s="5">
        <v>1</v>
      </c>
      <c r="BU1711">
        <f t="shared" si="105"/>
        <v>1</v>
      </c>
      <c r="BV1711">
        <f t="shared" si="106"/>
        <v>0</v>
      </c>
      <c r="BW1711">
        <f t="shared" si="107"/>
        <v>0</v>
      </c>
      <c r="BX1711" s="8">
        <f t="shared" si="104"/>
        <v>1</v>
      </c>
    </row>
    <row r="1712" spans="1:76" ht="22.5" x14ac:dyDescent="0.2">
      <c r="A1712" s="3" t="s">
        <v>3259</v>
      </c>
      <c r="B1712" s="3" t="s">
        <v>3260</v>
      </c>
      <c r="C1712" s="4">
        <v>40815</v>
      </c>
      <c r="D1712" s="3" t="s">
        <v>71</v>
      </c>
      <c r="E1712" s="3" t="s">
        <v>72</v>
      </c>
      <c r="F1712" s="3" t="s">
        <v>112</v>
      </c>
      <c r="G1712" s="3" t="s">
        <v>117</v>
      </c>
      <c r="H1712" s="3" t="s">
        <v>113</v>
      </c>
      <c r="I1712" s="3" t="s">
        <v>114</v>
      </c>
      <c r="J1712" s="3"/>
      <c r="K1712" s="3" t="s">
        <v>76</v>
      </c>
      <c r="L1712" s="3">
        <v>66</v>
      </c>
      <c r="M1712" s="3" t="s">
        <v>77</v>
      </c>
      <c r="N1712" s="3"/>
      <c r="O1712" s="3" t="s">
        <v>78</v>
      </c>
      <c r="P1712" s="5" t="s">
        <v>96</v>
      </c>
      <c r="Q1712" s="5">
        <v>43</v>
      </c>
      <c r="R1712" s="5" t="s">
        <v>617</v>
      </c>
      <c r="S1712" s="5">
        <v>2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 t="s">
        <v>81</v>
      </c>
      <c r="AF1712" s="5">
        <v>0</v>
      </c>
      <c r="AG1712" s="5">
        <v>15</v>
      </c>
      <c r="AH1712" s="5" t="s">
        <v>104</v>
      </c>
      <c r="AI1712" s="5">
        <v>0</v>
      </c>
      <c r="AJ1712" s="5" t="s">
        <v>92</v>
      </c>
      <c r="AK1712" s="5" t="s">
        <v>93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5">
        <v>0</v>
      </c>
      <c r="AT1712" s="5">
        <v>0</v>
      </c>
      <c r="AU1712" s="5">
        <v>0</v>
      </c>
      <c r="AV1712" s="5">
        <v>0</v>
      </c>
      <c r="AW1712" s="5">
        <v>0</v>
      </c>
      <c r="AX1712" s="5">
        <v>0</v>
      </c>
      <c r="AY1712" s="5">
        <v>0</v>
      </c>
      <c r="AZ1712" s="5">
        <v>0</v>
      </c>
      <c r="BA1712" s="5">
        <v>0</v>
      </c>
      <c r="BB1712" s="5">
        <v>0</v>
      </c>
      <c r="BC1712" s="5">
        <v>0</v>
      </c>
      <c r="BD1712" s="5">
        <v>0</v>
      </c>
      <c r="BE1712" s="5">
        <v>0</v>
      </c>
      <c r="BF1712" s="5">
        <v>0</v>
      </c>
      <c r="BG1712" s="5">
        <v>0</v>
      </c>
      <c r="BH1712" s="5">
        <v>0</v>
      </c>
      <c r="BI1712" s="5">
        <v>1</v>
      </c>
      <c r="BJ1712" s="5">
        <v>0</v>
      </c>
      <c r="BK1712" s="5">
        <v>0</v>
      </c>
      <c r="BL1712" s="5">
        <v>0</v>
      </c>
      <c r="BM1712" s="5">
        <v>0</v>
      </c>
      <c r="BN1712" s="5">
        <v>0</v>
      </c>
      <c r="BO1712" s="5" t="s">
        <v>85</v>
      </c>
      <c r="BP1712" s="5">
        <v>0</v>
      </c>
      <c r="BQ1712" s="5">
        <v>0</v>
      </c>
      <c r="BR1712" s="5">
        <v>2</v>
      </c>
      <c r="BS1712" s="5">
        <v>1</v>
      </c>
      <c r="BT1712" s="5">
        <v>1</v>
      </c>
      <c r="BU1712">
        <f t="shared" si="105"/>
        <v>2</v>
      </c>
      <c r="BV1712">
        <f t="shared" si="106"/>
        <v>0</v>
      </c>
      <c r="BW1712">
        <f t="shared" si="107"/>
        <v>0</v>
      </c>
      <c r="BX1712" s="8">
        <f t="shared" si="104"/>
        <v>1</v>
      </c>
    </row>
    <row r="1713" spans="1:76" ht="33.75" x14ac:dyDescent="0.2">
      <c r="A1713" s="3" t="s">
        <v>3259</v>
      </c>
      <c r="B1713" s="3" t="s">
        <v>3261</v>
      </c>
      <c r="C1713" s="4">
        <v>40815</v>
      </c>
      <c r="D1713" s="3" t="s">
        <v>71</v>
      </c>
      <c r="E1713" s="3" t="s">
        <v>72</v>
      </c>
      <c r="F1713" s="3" t="s">
        <v>112</v>
      </c>
      <c r="G1713" s="3" t="s">
        <v>117</v>
      </c>
      <c r="H1713" s="3" t="s">
        <v>113</v>
      </c>
      <c r="I1713" s="3" t="s">
        <v>114</v>
      </c>
      <c r="J1713" s="3" t="s">
        <v>75</v>
      </c>
      <c r="K1713" s="3" t="s">
        <v>76</v>
      </c>
      <c r="L1713" s="3">
        <v>73</v>
      </c>
      <c r="M1713" s="3" t="s">
        <v>90</v>
      </c>
      <c r="N1713" s="3"/>
      <c r="O1713" s="3" t="s">
        <v>78</v>
      </c>
      <c r="P1713" s="5" t="s">
        <v>79</v>
      </c>
      <c r="Q1713" s="5">
        <v>112</v>
      </c>
      <c r="R1713" s="5" t="s">
        <v>617</v>
      </c>
      <c r="S1713" s="5">
        <v>2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 t="s">
        <v>81</v>
      </c>
      <c r="AF1713" s="5">
        <v>0</v>
      </c>
      <c r="AG1713" s="5">
        <v>20</v>
      </c>
      <c r="AH1713" s="5" t="s">
        <v>109</v>
      </c>
      <c r="AI1713" s="5">
        <v>1</v>
      </c>
      <c r="AJ1713" s="5" t="s">
        <v>92</v>
      </c>
      <c r="AK1713" s="5" t="s">
        <v>93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0</v>
      </c>
      <c r="AW1713" s="5">
        <v>0</v>
      </c>
      <c r="AX1713" s="5">
        <v>0</v>
      </c>
      <c r="AY1713" s="5">
        <v>0</v>
      </c>
      <c r="AZ1713" s="5">
        <v>0</v>
      </c>
      <c r="BA1713" s="5">
        <v>1</v>
      </c>
      <c r="BB1713" s="5">
        <v>0</v>
      </c>
      <c r="BC1713" s="5">
        <v>0</v>
      </c>
      <c r="BD1713" s="5">
        <v>0</v>
      </c>
      <c r="BE1713" s="5">
        <v>0</v>
      </c>
      <c r="BF1713" s="5">
        <v>0</v>
      </c>
      <c r="BG1713" s="5">
        <v>1</v>
      </c>
      <c r="BH1713" s="5">
        <v>0</v>
      </c>
      <c r="BI1713" s="5">
        <v>0</v>
      </c>
      <c r="BJ1713" s="5">
        <v>0</v>
      </c>
      <c r="BK1713" s="5">
        <v>0</v>
      </c>
      <c r="BL1713" s="5">
        <v>0</v>
      </c>
      <c r="BM1713" s="5">
        <v>0</v>
      </c>
      <c r="BN1713" s="5">
        <v>1</v>
      </c>
      <c r="BO1713" s="5" t="s">
        <v>85</v>
      </c>
      <c r="BP1713" s="5">
        <v>1</v>
      </c>
      <c r="BQ1713" s="5">
        <v>0</v>
      </c>
      <c r="BR1713" s="5">
        <v>2</v>
      </c>
      <c r="BS1713" s="5">
        <v>2</v>
      </c>
      <c r="BT1713" s="5">
        <v>1</v>
      </c>
      <c r="BU1713">
        <f t="shared" si="105"/>
        <v>2</v>
      </c>
      <c r="BV1713">
        <f t="shared" si="106"/>
        <v>0</v>
      </c>
      <c r="BW1713">
        <f t="shared" si="107"/>
        <v>0</v>
      </c>
      <c r="BX1713" s="8">
        <f t="shared" si="104"/>
        <v>2</v>
      </c>
    </row>
    <row r="1714" spans="1:76" ht="33.75" x14ac:dyDescent="0.2">
      <c r="A1714" s="3" t="s">
        <v>3262</v>
      </c>
      <c r="B1714" s="3" t="s">
        <v>3263</v>
      </c>
      <c r="C1714" s="4">
        <v>41929</v>
      </c>
      <c r="D1714" s="3" t="s">
        <v>71</v>
      </c>
      <c r="E1714" s="3" t="s">
        <v>72</v>
      </c>
      <c r="F1714" s="3" t="s">
        <v>112</v>
      </c>
      <c r="G1714" s="3" t="s">
        <v>117</v>
      </c>
      <c r="H1714" s="3" t="s">
        <v>113</v>
      </c>
      <c r="I1714" s="3" t="s">
        <v>114</v>
      </c>
      <c r="J1714" s="3" t="s">
        <v>75</v>
      </c>
      <c r="K1714" s="3" t="s">
        <v>76</v>
      </c>
      <c r="L1714" s="3">
        <v>37</v>
      </c>
      <c r="M1714" s="3" t="s">
        <v>90</v>
      </c>
      <c r="N1714" s="3"/>
      <c r="O1714" s="3" t="s">
        <v>78</v>
      </c>
      <c r="P1714" s="5" t="s">
        <v>96</v>
      </c>
      <c r="Q1714" s="5">
        <v>45</v>
      </c>
      <c r="R1714" s="5" t="s">
        <v>2511</v>
      </c>
      <c r="S1714" s="5">
        <v>2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 t="s">
        <v>81</v>
      </c>
      <c r="AF1714" s="5">
        <v>0</v>
      </c>
      <c r="AG1714" s="5">
        <v>10</v>
      </c>
      <c r="AH1714" s="5" t="s">
        <v>156</v>
      </c>
      <c r="AI1714" s="5">
        <v>0</v>
      </c>
      <c r="AJ1714" s="5" t="s">
        <v>99</v>
      </c>
      <c r="AK1714" s="5" t="s">
        <v>93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1</v>
      </c>
      <c r="AR1714" s="5">
        <v>0</v>
      </c>
      <c r="AS1714" s="5">
        <v>1</v>
      </c>
      <c r="AT1714" s="5">
        <v>1</v>
      </c>
      <c r="AU1714" s="5">
        <v>0</v>
      </c>
      <c r="AV1714" s="5">
        <v>0</v>
      </c>
      <c r="AW1714" s="5">
        <v>0</v>
      </c>
      <c r="AX1714" s="5">
        <v>0</v>
      </c>
      <c r="AY1714" s="5">
        <v>0</v>
      </c>
      <c r="AZ1714" s="5">
        <v>0</v>
      </c>
      <c r="BA1714" s="5">
        <v>0</v>
      </c>
      <c r="BB1714" s="5">
        <v>0</v>
      </c>
      <c r="BC1714" s="5">
        <v>0</v>
      </c>
      <c r="BD1714" s="5">
        <v>0</v>
      </c>
      <c r="BE1714" s="5">
        <v>0</v>
      </c>
      <c r="BF1714" s="5">
        <v>0</v>
      </c>
      <c r="BG1714" s="5">
        <v>0</v>
      </c>
      <c r="BH1714" s="5">
        <v>0</v>
      </c>
      <c r="BI1714" s="5">
        <v>0</v>
      </c>
      <c r="BJ1714" s="5">
        <v>0</v>
      </c>
      <c r="BK1714" s="5">
        <v>0</v>
      </c>
      <c r="BL1714" s="5">
        <v>0</v>
      </c>
      <c r="BM1714" s="5">
        <v>0</v>
      </c>
      <c r="BN1714" s="5">
        <v>1</v>
      </c>
      <c r="BO1714" s="5" t="s">
        <v>85</v>
      </c>
      <c r="BP1714" s="5">
        <v>1</v>
      </c>
      <c r="BQ1714" s="5">
        <v>0</v>
      </c>
      <c r="BR1714" s="5">
        <v>2</v>
      </c>
      <c r="BS1714" s="5">
        <v>2</v>
      </c>
      <c r="BT1714" s="5">
        <v>1</v>
      </c>
      <c r="BU1714">
        <f t="shared" si="105"/>
        <v>1</v>
      </c>
      <c r="BV1714">
        <f t="shared" si="106"/>
        <v>0</v>
      </c>
      <c r="BW1714">
        <f t="shared" si="107"/>
        <v>0</v>
      </c>
      <c r="BX1714" s="8">
        <f t="shared" si="104"/>
        <v>1</v>
      </c>
    </row>
    <row r="1715" spans="1:76" ht="33.75" x14ac:dyDescent="0.2">
      <c r="A1715" s="3" t="s">
        <v>3264</v>
      </c>
      <c r="B1715" s="3" t="s">
        <v>3265</v>
      </c>
      <c r="C1715" s="4">
        <v>41930</v>
      </c>
      <c r="D1715" s="3" t="s">
        <v>71</v>
      </c>
      <c r="E1715" s="3" t="s">
        <v>72</v>
      </c>
      <c r="F1715" s="3" t="s">
        <v>73</v>
      </c>
      <c r="G1715" s="3" t="s">
        <v>74</v>
      </c>
      <c r="H1715" s="3" t="s">
        <v>74</v>
      </c>
      <c r="I1715" s="3" t="s">
        <v>74</v>
      </c>
      <c r="J1715" s="3" t="s">
        <v>75</v>
      </c>
      <c r="K1715" s="3" t="s">
        <v>76</v>
      </c>
      <c r="L1715" s="3">
        <v>37</v>
      </c>
      <c r="M1715" s="3" t="s">
        <v>90</v>
      </c>
      <c r="N1715" s="3"/>
      <c r="O1715" s="3" t="s">
        <v>78</v>
      </c>
      <c r="P1715" s="5" t="s">
        <v>96</v>
      </c>
      <c r="Q1715" s="5">
        <v>79</v>
      </c>
      <c r="R1715" s="5" t="s">
        <v>2511</v>
      </c>
      <c r="S1715" s="5">
        <v>4</v>
      </c>
      <c r="T1715" s="5">
        <v>1</v>
      </c>
      <c r="U1715" s="5">
        <v>1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 t="s">
        <v>81</v>
      </c>
      <c r="AF1715" s="5">
        <v>0</v>
      </c>
      <c r="AG1715" s="5">
        <v>11</v>
      </c>
      <c r="AH1715" s="5" t="s">
        <v>109</v>
      </c>
      <c r="AI1715" s="5">
        <v>1</v>
      </c>
      <c r="AJ1715" s="5" t="s">
        <v>92</v>
      </c>
      <c r="AK1715" s="5" t="s">
        <v>93</v>
      </c>
      <c r="AL1715" s="5">
        <v>0</v>
      </c>
      <c r="AM1715" s="5">
        <v>0</v>
      </c>
      <c r="AN1715" s="5">
        <v>1</v>
      </c>
      <c r="AO1715" s="5">
        <v>0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0</v>
      </c>
      <c r="AV1715" s="5">
        <v>0</v>
      </c>
      <c r="AW1715" s="5">
        <v>0</v>
      </c>
      <c r="AX1715" s="5">
        <v>0</v>
      </c>
      <c r="AY1715" s="5">
        <v>0</v>
      </c>
      <c r="AZ1715" s="5">
        <v>0</v>
      </c>
      <c r="BA1715" s="5">
        <v>0</v>
      </c>
      <c r="BB1715" s="5">
        <v>0</v>
      </c>
      <c r="BC1715" s="5">
        <v>0</v>
      </c>
      <c r="BD1715" s="5">
        <v>0</v>
      </c>
      <c r="BE1715" s="5">
        <v>0</v>
      </c>
      <c r="BF1715" s="5">
        <v>0</v>
      </c>
      <c r="BG1715" s="5">
        <v>0</v>
      </c>
      <c r="BH1715" s="5">
        <v>0</v>
      </c>
      <c r="BI1715" s="5">
        <v>0</v>
      </c>
      <c r="BJ1715" s="5">
        <v>0</v>
      </c>
      <c r="BK1715" s="5">
        <v>1</v>
      </c>
      <c r="BL1715" s="5">
        <v>1</v>
      </c>
      <c r="BM1715" s="5">
        <v>1</v>
      </c>
      <c r="BN1715" s="5">
        <v>1</v>
      </c>
      <c r="BO1715" s="5" t="s">
        <v>85</v>
      </c>
      <c r="BP1715" s="5">
        <v>0</v>
      </c>
      <c r="BQ1715" s="5">
        <v>0</v>
      </c>
      <c r="BR1715" s="5">
        <v>1</v>
      </c>
      <c r="BS1715" s="5">
        <v>1</v>
      </c>
      <c r="BT1715" s="5">
        <v>1</v>
      </c>
      <c r="BU1715">
        <f t="shared" si="105"/>
        <v>1</v>
      </c>
      <c r="BV1715">
        <f t="shared" si="106"/>
        <v>0</v>
      </c>
      <c r="BW1715">
        <f t="shared" si="107"/>
        <v>0</v>
      </c>
      <c r="BX1715" s="8">
        <f t="shared" si="104"/>
        <v>1</v>
      </c>
    </row>
    <row r="1716" spans="1:76" ht="33.75" x14ac:dyDescent="0.2">
      <c r="A1716" s="3" t="s">
        <v>3266</v>
      </c>
      <c r="B1716" s="3" t="s">
        <v>3267</v>
      </c>
      <c r="C1716" s="4">
        <v>41929</v>
      </c>
      <c r="D1716" s="3" t="s">
        <v>71</v>
      </c>
      <c r="E1716" s="3" t="s">
        <v>88</v>
      </c>
      <c r="F1716" s="3" t="s">
        <v>73</v>
      </c>
      <c r="G1716" s="3" t="s">
        <v>89</v>
      </c>
      <c r="H1716" s="3" t="s">
        <v>89</v>
      </c>
      <c r="I1716" s="3" t="s">
        <v>89</v>
      </c>
      <c r="J1716" s="3" t="s">
        <v>75</v>
      </c>
      <c r="K1716" s="3" t="s">
        <v>76</v>
      </c>
      <c r="L1716" s="3">
        <v>37</v>
      </c>
      <c r="M1716" s="3" t="s">
        <v>90</v>
      </c>
      <c r="N1716" s="3"/>
      <c r="O1716" s="3" t="s">
        <v>78</v>
      </c>
      <c r="P1716" s="5" t="s">
        <v>96</v>
      </c>
      <c r="Q1716" s="5">
        <v>53</v>
      </c>
      <c r="R1716" s="5" t="s">
        <v>2511</v>
      </c>
      <c r="S1716" s="5">
        <v>1</v>
      </c>
      <c r="T1716" s="5">
        <v>1</v>
      </c>
      <c r="U1716" s="5">
        <v>1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 t="s">
        <v>81</v>
      </c>
      <c r="AF1716" s="5">
        <v>0</v>
      </c>
      <c r="AG1716" s="5">
        <v>9</v>
      </c>
      <c r="AH1716" s="5" t="s">
        <v>98</v>
      </c>
      <c r="AI1716" s="5">
        <v>1</v>
      </c>
      <c r="AJ1716" s="5" t="s">
        <v>92</v>
      </c>
      <c r="AK1716" s="5" t="s">
        <v>93</v>
      </c>
      <c r="AL1716" s="5">
        <v>0</v>
      </c>
      <c r="AM1716" s="5">
        <v>0</v>
      </c>
      <c r="AN1716" s="5">
        <v>1</v>
      </c>
      <c r="AO1716" s="5">
        <v>0</v>
      </c>
      <c r="AP1716" s="5">
        <v>0</v>
      </c>
      <c r="AQ1716" s="5">
        <v>0</v>
      </c>
      <c r="AR1716" s="5">
        <v>0</v>
      </c>
      <c r="AS1716" s="5">
        <v>0</v>
      </c>
      <c r="AT1716" s="5">
        <v>0</v>
      </c>
      <c r="AU1716" s="5">
        <v>0</v>
      </c>
      <c r="AV1716" s="5">
        <v>0</v>
      </c>
      <c r="AW1716" s="5">
        <v>0</v>
      </c>
      <c r="AX1716" s="5">
        <v>0</v>
      </c>
      <c r="AY1716" s="5">
        <v>0</v>
      </c>
      <c r="AZ1716" s="5">
        <v>0</v>
      </c>
      <c r="BA1716" s="5">
        <v>0</v>
      </c>
      <c r="BB1716" s="5">
        <v>0</v>
      </c>
      <c r="BC1716" s="5">
        <v>0</v>
      </c>
      <c r="BD1716" s="5">
        <v>0</v>
      </c>
      <c r="BE1716" s="5">
        <v>0</v>
      </c>
      <c r="BF1716" s="5">
        <v>0</v>
      </c>
      <c r="BG1716" s="5">
        <v>0</v>
      </c>
      <c r="BH1716" s="5">
        <v>0</v>
      </c>
      <c r="BI1716" s="5">
        <v>0</v>
      </c>
      <c r="BJ1716" s="5">
        <v>0</v>
      </c>
      <c r="BK1716" s="5">
        <v>0</v>
      </c>
      <c r="BL1716" s="5">
        <v>0</v>
      </c>
      <c r="BM1716" s="5">
        <v>0</v>
      </c>
      <c r="BN1716" s="5">
        <v>1</v>
      </c>
      <c r="BO1716" s="5" t="s">
        <v>85</v>
      </c>
      <c r="BP1716" s="5">
        <v>0</v>
      </c>
      <c r="BQ1716" s="5">
        <v>0</v>
      </c>
      <c r="BR1716" s="5">
        <v>1</v>
      </c>
      <c r="BS1716" s="5">
        <v>1</v>
      </c>
      <c r="BT1716" s="5">
        <v>1</v>
      </c>
      <c r="BU1716">
        <f t="shared" si="105"/>
        <v>1</v>
      </c>
      <c r="BV1716">
        <f t="shared" si="106"/>
        <v>0</v>
      </c>
      <c r="BW1716">
        <f t="shared" si="107"/>
        <v>0</v>
      </c>
      <c r="BX1716" s="8">
        <f t="shared" si="104"/>
        <v>1</v>
      </c>
    </row>
    <row r="1717" spans="1:76" ht="22.5" x14ac:dyDescent="0.2">
      <c r="A1717" s="3" t="s">
        <v>3268</v>
      </c>
      <c r="B1717" s="3" t="s">
        <v>3269</v>
      </c>
      <c r="C1717" s="4">
        <v>41929</v>
      </c>
      <c r="D1717" s="3" t="s">
        <v>71</v>
      </c>
      <c r="E1717" s="3" t="s">
        <v>88</v>
      </c>
      <c r="F1717" s="3" t="s">
        <v>73</v>
      </c>
      <c r="G1717" s="3" t="s">
        <v>117</v>
      </c>
      <c r="H1717" s="3" t="s">
        <v>117</v>
      </c>
      <c r="I1717" s="3" t="s">
        <v>117</v>
      </c>
      <c r="J1717" s="3"/>
      <c r="K1717" s="3" t="s">
        <v>76</v>
      </c>
      <c r="L1717" s="3">
        <v>33</v>
      </c>
      <c r="M1717" s="3" t="s">
        <v>108</v>
      </c>
      <c r="N1717" s="3"/>
      <c r="O1717" s="3" t="s">
        <v>78</v>
      </c>
      <c r="P1717" s="5" t="s">
        <v>79</v>
      </c>
      <c r="Q1717" s="5">
        <v>71</v>
      </c>
      <c r="R1717" s="5" t="s">
        <v>2511</v>
      </c>
      <c r="S1717" s="5">
        <v>1</v>
      </c>
      <c r="T1717" s="5">
        <v>1</v>
      </c>
      <c r="U1717" s="5">
        <v>0</v>
      </c>
      <c r="V1717" s="5">
        <v>1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 t="s">
        <v>97</v>
      </c>
      <c r="AF1717" s="5">
        <v>0</v>
      </c>
      <c r="AG1717" s="5">
        <v>21</v>
      </c>
      <c r="AH1717" s="5" t="s">
        <v>82</v>
      </c>
      <c r="AI1717" s="5">
        <v>0</v>
      </c>
      <c r="AJ1717" s="5" t="s">
        <v>99</v>
      </c>
      <c r="AK1717" s="5" t="s">
        <v>93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0</v>
      </c>
      <c r="AS1717" s="5">
        <v>0</v>
      </c>
      <c r="AT1717" s="5">
        <v>0</v>
      </c>
      <c r="AU1717" s="5">
        <v>0</v>
      </c>
      <c r="AV1717" s="5">
        <v>0</v>
      </c>
      <c r="AW1717" s="5">
        <v>0</v>
      </c>
      <c r="AX1717" s="5">
        <v>0</v>
      </c>
      <c r="AY1717" s="5">
        <v>0</v>
      </c>
      <c r="AZ1717" s="5">
        <v>0</v>
      </c>
      <c r="BA1717" s="5">
        <v>0</v>
      </c>
      <c r="BB1717" s="5">
        <v>0</v>
      </c>
      <c r="BC1717" s="5">
        <v>0</v>
      </c>
      <c r="BD1717" s="5">
        <v>0</v>
      </c>
      <c r="BE1717" s="5">
        <v>0</v>
      </c>
      <c r="BF1717" s="5">
        <v>0</v>
      </c>
      <c r="BG1717" s="5">
        <v>0</v>
      </c>
      <c r="BH1717" s="5">
        <v>0</v>
      </c>
      <c r="BI1717" s="5">
        <v>0</v>
      </c>
      <c r="BJ1717" s="5">
        <v>0</v>
      </c>
      <c r="BK1717" s="5">
        <v>0</v>
      </c>
      <c r="BL1717" s="5">
        <v>0</v>
      </c>
      <c r="BM1717" s="5">
        <v>0</v>
      </c>
      <c r="BN1717" s="5">
        <v>0</v>
      </c>
      <c r="BO1717" s="5" t="s">
        <v>137</v>
      </c>
      <c r="BP1717" s="5">
        <v>0</v>
      </c>
      <c r="BQ1717" s="5">
        <v>0</v>
      </c>
      <c r="BR1717" s="5">
        <v>1</v>
      </c>
      <c r="BS1717" s="5">
        <v>1</v>
      </c>
      <c r="BT1717" s="5">
        <v>1</v>
      </c>
      <c r="BU1717">
        <f t="shared" si="105"/>
        <v>1</v>
      </c>
      <c r="BV1717">
        <f t="shared" si="106"/>
        <v>0</v>
      </c>
      <c r="BW1717">
        <f t="shared" si="107"/>
        <v>0</v>
      </c>
      <c r="BX1717" s="8">
        <f t="shared" si="104"/>
        <v>1</v>
      </c>
    </row>
    <row r="1718" spans="1:76" ht="33.75" x14ac:dyDescent="0.2">
      <c r="A1718" s="3" t="s">
        <v>3270</v>
      </c>
      <c r="B1718" s="3" t="s">
        <v>3271</v>
      </c>
      <c r="C1718" s="4">
        <v>41933</v>
      </c>
      <c r="D1718" s="3" t="s">
        <v>71</v>
      </c>
      <c r="E1718" s="3" t="s">
        <v>88</v>
      </c>
      <c r="F1718" s="3" t="s">
        <v>112</v>
      </c>
      <c r="G1718" s="3" t="s">
        <v>117</v>
      </c>
      <c r="H1718" s="3" t="s">
        <v>113</v>
      </c>
      <c r="I1718" s="3" t="s">
        <v>114</v>
      </c>
      <c r="J1718" s="3" t="s">
        <v>75</v>
      </c>
      <c r="K1718" s="3" t="s">
        <v>76</v>
      </c>
      <c r="L1718" s="3">
        <v>29</v>
      </c>
      <c r="M1718" s="3" t="s">
        <v>77</v>
      </c>
      <c r="N1718" s="3"/>
      <c r="O1718" s="3" t="s">
        <v>78</v>
      </c>
      <c r="P1718" s="5" t="s">
        <v>96</v>
      </c>
      <c r="Q1718" s="5">
        <v>103</v>
      </c>
      <c r="R1718" s="5" t="s">
        <v>2511</v>
      </c>
      <c r="S1718" s="5">
        <v>1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 t="s">
        <v>81</v>
      </c>
      <c r="AF1718" s="5">
        <v>0</v>
      </c>
      <c r="AG1718" s="5">
        <v>15</v>
      </c>
      <c r="AH1718" s="5" t="s">
        <v>118</v>
      </c>
      <c r="AI1718" s="5">
        <v>0</v>
      </c>
      <c r="AJ1718" s="5" t="s">
        <v>105</v>
      </c>
      <c r="AK1718" s="5" t="s">
        <v>105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0</v>
      </c>
      <c r="AS1718" s="5">
        <v>0</v>
      </c>
      <c r="AT1718" s="5">
        <v>0</v>
      </c>
      <c r="AU1718" s="5">
        <v>0</v>
      </c>
      <c r="AV1718" s="5">
        <v>0</v>
      </c>
      <c r="AW1718" s="5">
        <v>0</v>
      </c>
      <c r="AX1718" s="5">
        <v>0</v>
      </c>
      <c r="AY1718" s="5">
        <v>0</v>
      </c>
      <c r="AZ1718" s="5">
        <v>0</v>
      </c>
      <c r="BA1718" s="5">
        <v>0</v>
      </c>
      <c r="BB1718" s="5">
        <v>0</v>
      </c>
      <c r="BC1718" s="5">
        <v>0</v>
      </c>
      <c r="BD1718" s="5">
        <v>0</v>
      </c>
      <c r="BE1718" s="5">
        <v>0</v>
      </c>
      <c r="BF1718" s="5">
        <v>0</v>
      </c>
      <c r="BG1718" s="5">
        <v>0</v>
      </c>
      <c r="BH1718" s="5">
        <v>0</v>
      </c>
      <c r="BI1718" s="5">
        <v>0</v>
      </c>
      <c r="BJ1718" s="5">
        <v>0</v>
      </c>
      <c r="BK1718" s="5">
        <v>0</v>
      </c>
      <c r="BL1718" s="5">
        <v>0</v>
      </c>
      <c r="BM1718" s="5">
        <v>0</v>
      </c>
      <c r="BN1718" s="5">
        <v>1</v>
      </c>
      <c r="BO1718" s="5" t="s">
        <v>137</v>
      </c>
      <c r="BP1718" s="5">
        <v>0</v>
      </c>
      <c r="BQ1718" s="5">
        <v>0</v>
      </c>
      <c r="BR1718" s="5">
        <v>2</v>
      </c>
      <c r="BS1718" s="5">
        <v>1</v>
      </c>
      <c r="BT1718" s="5">
        <v>1</v>
      </c>
      <c r="BU1718">
        <f t="shared" si="105"/>
        <v>1</v>
      </c>
      <c r="BV1718">
        <f t="shared" si="106"/>
        <v>0</v>
      </c>
      <c r="BW1718">
        <f t="shared" si="107"/>
        <v>0</v>
      </c>
      <c r="BX1718" s="8">
        <f t="shared" si="104"/>
        <v>1</v>
      </c>
    </row>
    <row r="1719" spans="1:76" ht="33.75" x14ac:dyDescent="0.2">
      <c r="A1719" s="3" t="s">
        <v>3272</v>
      </c>
      <c r="B1719" s="3" t="s">
        <v>3273</v>
      </c>
      <c r="C1719" s="4">
        <v>41907</v>
      </c>
      <c r="D1719" s="3" t="s">
        <v>71</v>
      </c>
      <c r="E1719" s="3" t="s">
        <v>88</v>
      </c>
      <c r="F1719" s="3" t="s">
        <v>213</v>
      </c>
      <c r="G1719" s="3" t="s">
        <v>89</v>
      </c>
      <c r="H1719" s="3" t="s">
        <v>89</v>
      </c>
      <c r="I1719" s="3" t="s">
        <v>89</v>
      </c>
      <c r="J1719" s="3" t="s">
        <v>75</v>
      </c>
      <c r="K1719" s="3" t="s">
        <v>76</v>
      </c>
      <c r="L1719" s="3">
        <v>32</v>
      </c>
      <c r="M1719" s="3" t="s">
        <v>77</v>
      </c>
      <c r="N1719" s="3"/>
      <c r="O1719" s="3" t="s">
        <v>78</v>
      </c>
      <c r="P1719" s="5" t="s">
        <v>79</v>
      </c>
      <c r="Q1719" s="5">
        <v>102</v>
      </c>
      <c r="R1719" s="5" t="s">
        <v>2511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 t="s">
        <v>81</v>
      </c>
      <c r="AF1719" s="5">
        <v>0</v>
      </c>
      <c r="AG1719" s="5">
        <v>21</v>
      </c>
      <c r="AH1719" s="5" t="s">
        <v>109</v>
      </c>
      <c r="AI1719" s="5">
        <v>1</v>
      </c>
      <c r="AJ1719" s="5" t="s">
        <v>105</v>
      </c>
      <c r="AK1719" s="5" t="s">
        <v>105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0</v>
      </c>
      <c r="AR1719" s="5">
        <v>0</v>
      </c>
      <c r="AS1719" s="5">
        <v>0</v>
      </c>
      <c r="AT1719" s="5">
        <v>0</v>
      </c>
      <c r="AU1719" s="5">
        <v>0</v>
      </c>
      <c r="AV1719" s="5">
        <v>0</v>
      </c>
      <c r="AW1719" s="5">
        <v>0</v>
      </c>
      <c r="AX1719" s="5">
        <v>0</v>
      </c>
      <c r="AY1719" s="5">
        <v>0</v>
      </c>
      <c r="AZ1719" s="5">
        <v>0</v>
      </c>
      <c r="BA1719" s="5">
        <v>0</v>
      </c>
      <c r="BB1719" s="5">
        <v>0</v>
      </c>
      <c r="BC1719" s="5">
        <v>0</v>
      </c>
      <c r="BD1719" s="5">
        <v>0</v>
      </c>
      <c r="BE1719" s="5">
        <v>0</v>
      </c>
      <c r="BF1719" s="5">
        <v>0</v>
      </c>
      <c r="BG1719" s="5">
        <v>0</v>
      </c>
      <c r="BH1719" s="5">
        <v>0</v>
      </c>
      <c r="BI1719" s="5">
        <v>0</v>
      </c>
      <c r="BJ1719" s="5">
        <v>0</v>
      </c>
      <c r="BK1719" s="5">
        <v>0</v>
      </c>
      <c r="BL1719" s="5">
        <v>0</v>
      </c>
      <c r="BM1719" s="5">
        <v>0</v>
      </c>
      <c r="BN1719" s="5">
        <v>1</v>
      </c>
      <c r="BO1719" s="5" t="s">
        <v>85</v>
      </c>
      <c r="BP1719" s="5">
        <v>0</v>
      </c>
      <c r="BQ1719" s="5">
        <v>0</v>
      </c>
      <c r="BR1719" s="5">
        <v>1</v>
      </c>
      <c r="BS1719" s="5">
        <v>1</v>
      </c>
      <c r="BT1719" s="5">
        <v>1</v>
      </c>
      <c r="BU1719">
        <f t="shared" si="105"/>
        <v>1</v>
      </c>
      <c r="BV1719">
        <f t="shared" si="106"/>
        <v>0</v>
      </c>
      <c r="BW1719">
        <f t="shared" si="107"/>
        <v>0</v>
      </c>
      <c r="BX1719" s="8">
        <f t="shared" si="104"/>
        <v>1</v>
      </c>
    </row>
    <row r="1720" spans="1:76" ht="33.75" x14ac:dyDescent="0.2">
      <c r="A1720" s="3" t="s">
        <v>3274</v>
      </c>
      <c r="B1720" s="3" t="s">
        <v>3275</v>
      </c>
      <c r="C1720" s="4">
        <v>41927</v>
      </c>
      <c r="D1720" s="3" t="s">
        <v>71</v>
      </c>
      <c r="E1720" s="3" t="s">
        <v>88</v>
      </c>
      <c r="F1720" s="3" t="s">
        <v>73</v>
      </c>
      <c r="G1720" s="3" t="s">
        <v>74</v>
      </c>
      <c r="H1720" s="3" t="s">
        <v>74</v>
      </c>
      <c r="I1720" s="3" t="s">
        <v>74</v>
      </c>
      <c r="J1720" s="3"/>
      <c r="K1720" s="3" t="s">
        <v>76</v>
      </c>
      <c r="L1720" s="3">
        <v>32</v>
      </c>
      <c r="M1720" s="3" t="s">
        <v>77</v>
      </c>
      <c r="N1720" s="3"/>
      <c r="O1720" s="3" t="s">
        <v>78</v>
      </c>
      <c r="P1720" s="5" t="s">
        <v>79</v>
      </c>
      <c r="Q1720" s="5">
        <v>65</v>
      </c>
      <c r="R1720" s="5" t="s">
        <v>2511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 t="s">
        <v>81</v>
      </c>
      <c r="AF1720" s="5">
        <v>0</v>
      </c>
      <c r="AG1720" s="5">
        <v>23</v>
      </c>
      <c r="AH1720" s="5" t="s">
        <v>104</v>
      </c>
      <c r="AI1720" s="5">
        <v>0</v>
      </c>
      <c r="AJ1720" s="5" t="s">
        <v>92</v>
      </c>
      <c r="AK1720" s="5" t="s">
        <v>93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  <c r="AQ1720" s="5">
        <v>0</v>
      </c>
      <c r="AR1720" s="5">
        <v>0</v>
      </c>
      <c r="AS1720" s="5">
        <v>0</v>
      </c>
      <c r="AT1720" s="5">
        <v>0</v>
      </c>
      <c r="AU1720" s="5">
        <v>0</v>
      </c>
      <c r="AV1720" s="5">
        <v>0</v>
      </c>
      <c r="AW1720" s="5">
        <v>0</v>
      </c>
      <c r="AX1720" s="5">
        <v>0</v>
      </c>
      <c r="AY1720" s="5">
        <v>0</v>
      </c>
      <c r="AZ1720" s="5">
        <v>0</v>
      </c>
      <c r="BA1720" s="5">
        <v>0</v>
      </c>
      <c r="BB1720" s="5">
        <v>0</v>
      </c>
      <c r="BC1720" s="5">
        <v>0</v>
      </c>
      <c r="BD1720" s="5">
        <v>0</v>
      </c>
      <c r="BE1720" s="5">
        <v>0</v>
      </c>
      <c r="BF1720" s="5">
        <v>0</v>
      </c>
      <c r="BG1720" s="5">
        <v>0</v>
      </c>
      <c r="BH1720" s="5">
        <v>0</v>
      </c>
      <c r="BI1720" s="5">
        <v>0</v>
      </c>
      <c r="BJ1720" s="5">
        <v>0</v>
      </c>
      <c r="BK1720" s="5">
        <v>0</v>
      </c>
      <c r="BL1720" s="5">
        <v>0</v>
      </c>
      <c r="BM1720" s="5">
        <v>0</v>
      </c>
      <c r="BN1720" s="5">
        <v>0</v>
      </c>
      <c r="BO1720" s="5" t="s">
        <v>85</v>
      </c>
      <c r="BP1720" s="5">
        <v>0</v>
      </c>
      <c r="BQ1720" s="5">
        <v>0</v>
      </c>
      <c r="BR1720" s="5">
        <v>1</v>
      </c>
      <c r="BS1720" s="5">
        <v>1</v>
      </c>
      <c r="BT1720" s="5">
        <v>1</v>
      </c>
      <c r="BU1720">
        <f t="shared" si="105"/>
        <v>1</v>
      </c>
      <c r="BV1720">
        <f t="shared" si="106"/>
        <v>0</v>
      </c>
      <c r="BW1720">
        <f t="shared" si="107"/>
        <v>0</v>
      </c>
      <c r="BX1720" s="8">
        <f t="shared" si="104"/>
        <v>1</v>
      </c>
    </row>
    <row r="1721" spans="1:76" ht="33.75" x14ac:dyDescent="0.2">
      <c r="A1721" s="3" t="s">
        <v>3276</v>
      </c>
      <c r="B1721" s="3" t="s">
        <v>3277</v>
      </c>
      <c r="C1721" s="4">
        <v>41935</v>
      </c>
      <c r="D1721" s="3" t="s">
        <v>71</v>
      </c>
      <c r="E1721" s="3" t="s">
        <v>88</v>
      </c>
      <c r="F1721" s="3" t="s">
        <v>112</v>
      </c>
      <c r="G1721" s="3" t="s">
        <v>117</v>
      </c>
      <c r="H1721" s="3" t="s">
        <v>113</v>
      </c>
      <c r="I1721" s="3" t="s">
        <v>114</v>
      </c>
      <c r="J1721" s="3" t="s">
        <v>75</v>
      </c>
      <c r="K1721" s="3" t="s">
        <v>76</v>
      </c>
      <c r="L1721" s="3">
        <v>27</v>
      </c>
      <c r="M1721" s="3" t="s">
        <v>127</v>
      </c>
      <c r="N1721" s="3"/>
      <c r="O1721" s="3" t="s">
        <v>78</v>
      </c>
      <c r="P1721" s="5" t="s">
        <v>79</v>
      </c>
      <c r="Q1721" s="5">
        <v>135</v>
      </c>
      <c r="R1721" s="5" t="s">
        <v>2511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 t="s">
        <v>81</v>
      </c>
      <c r="AF1721" s="5">
        <v>0</v>
      </c>
      <c r="AG1721" s="5">
        <v>18</v>
      </c>
      <c r="AH1721" s="5" t="s">
        <v>109</v>
      </c>
      <c r="AI1721" s="5">
        <v>1</v>
      </c>
      <c r="AJ1721" s="5" t="s">
        <v>99</v>
      </c>
      <c r="AK1721" s="5" t="s">
        <v>93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1</v>
      </c>
      <c r="AR1721" s="5">
        <v>0</v>
      </c>
      <c r="AS1721" s="5">
        <v>1</v>
      </c>
      <c r="AT1721" s="5">
        <v>0</v>
      </c>
      <c r="AU1721" s="5">
        <v>0</v>
      </c>
      <c r="AV1721" s="5">
        <v>0</v>
      </c>
      <c r="AW1721" s="5">
        <v>0</v>
      </c>
      <c r="AX1721" s="5">
        <v>0</v>
      </c>
      <c r="AY1721" s="5">
        <v>0</v>
      </c>
      <c r="AZ1721" s="5">
        <v>0</v>
      </c>
      <c r="BA1721" s="5">
        <v>0</v>
      </c>
      <c r="BB1721" s="5">
        <v>0</v>
      </c>
      <c r="BC1721" s="5">
        <v>0</v>
      </c>
      <c r="BD1721" s="5">
        <v>0</v>
      </c>
      <c r="BE1721" s="5">
        <v>0</v>
      </c>
      <c r="BF1721" s="5">
        <v>0</v>
      </c>
      <c r="BG1721" s="5">
        <v>0</v>
      </c>
      <c r="BH1721" s="5">
        <v>0</v>
      </c>
      <c r="BI1721" s="5">
        <v>0</v>
      </c>
      <c r="BJ1721" s="5">
        <v>0</v>
      </c>
      <c r="BK1721" s="5">
        <v>0</v>
      </c>
      <c r="BL1721" s="5">
        <v>0</v>
      </c>
      <c r="BM1721" s="5">
        <v>0</v>
      </c>
      <c r="BN1721" s="5">
        <v>0</v>
      </c>
      <c r="BO1721" s="5" t="s">
        <v>137</v>
      </c>
      <c r="BP1721" s="5">
        <v>0</v>
      </c>
      <c r="BQ1721" s="5">
        <v>0</v>
      </c>
      <c r="BR1721" s="5">
        <v>2</v>
      </c>
      <c r="BS1721" s="5">
        <v>1</v>
      </c>
      <c r="BT1721" s="5">
        <v>1</v>
      </c>
      <c r="BU1721">
        <f t="shared" si="105"/>
        <v>2</v>
      </c>
      <c r="BV1721">
        <f t="shared" si="106"/>
        <v>0</v>
      </c>
      <c r="BW1721">
        <f t="shared" si="107"/>
        <v>0</v>
      </c>
      <c r="BX1721" s="8">
        <f t="shared" si="104"/>
        <v>1</v>
      </c>
    </row>
    <row r="1722" spans="1:76" ht="22.5" x14ac:dyDescent="0.2">
      <c r="A1722" s="3" t="s">
        <v>3276</v>
      </c>
      <c r="B1722" s="3" t="s">
        <v>3278</v>
      </c>
      <c r="C1722" s="4">
        <v>41935</v>
      </c>
      <c r="D1722" s="3" t="s">
        <v>71</v>
      </c>
      <c r="E1722" s="3" t="s">
        <v>88</v>
      </c>
      <c r="F1722" s="3" t="s">
        <v>112</v>
      </c>
      <c r="G1722" s="3" t="s">
        <v>117</v>
      </c>
      <c r="H1722" s="3" t="s">
        <v>113</v>
      </c>
      <c r="I1722" s="3" t="s">
        <v>114</v>
      </c>
      <c r="J1722" s="3"/>
      <c r="K1722" s="3" t="s">
        <v>76</v>
      </c>
      <c r="L1722" s="3">
        <v>27</v>
      </c>
      <c r="M1722" s="3" t="s">
        <v>127</v>
      </c>
      <c r="N1722" s="3"/>
      <c r="O1722" s="3" t="s">
        <v>78</v>
      </c>
      <c r="P1722" s="5" t="s">
        <v>79</v>
      </c>
      <c r="Q1722" s="5">
        <v>512</v>
      </c>
      <c r="R1722" s="5" t="s">
        <v>2511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 t="s">
        <v>81</v>
      </c>
      <c r="AF1722" s="5">
        <v>0</v>
      </c>
      <c r="AG1722" s="5">
        <v>23</v>
      </c>
      <c r="AH1722" s="5" t="s">
        <v>91</v>
      </c>
      <c r="AI1722" s="5">
        <v>0</v>
      </c>
      <c r="AJ1722" s="5" t="s">
        <v>92</v>
      </c>
      <c r="AK1722" s="5" t="s">
        <v>93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0</v>
      </c>
      <c r="AS1722" s="5">
        <v>0</v>
      </c>
      <c r="AT1722" s="5">
        <v>0</v>
      </c>
      <c r="AU1722" s="5">
        <v>0</v>
      </c>
      <c r="AV1722" s="5">
        <v>0</v>
      </c>
      <c r="AW1722" s="5">
        <v>0</v>
      </c>
      <c r="AX1722" s="5">
        <v>0</v>
      </c>
      <c r="AY1722" s="5">
        <v>0</v>
      </c>
      <c r="AZ1722" s="5">
        <v>0</v>
      </c>
      <c r="BA1722" s="5">
        <v>0</v>
      </c>
      <c r="BB1722" s="5">
        <v>0</v>
      </c>
      <c r="BC1722" s="5">
        <v>0</v>
      </c>
      <c r="BD1722" s="5">
        <v>0</v>
      </c>
      <c r="BE1722" s="5">
        <v>0</v>
      </c>
      <c r="BF1722" s="5">
        <v>0</v>
      </c>
      <c r="BG1722" s="5">
        <v>0</v>
      </c>
      <c r="BH1722" s="5">
        <v>0</v>
      </c>
      <c r="BI1722" s="5">
        <v>0</v>
      </c>
      <c r="BJ1722" s="5">
        <v>0</v>
      </c>
      <c r="BK1722" s="5">
        <v>0</v>
      </c>
      <c r="BL1722" s="5">
        <v>0</v>
      </c>
      <c r="BM1722" s="5">
        <v>0</v>
      </c>
      <c r="BN1722" s="5">
        <v>0</v>
      </c>
      <c r="BO1722" s="5" t="s">
        <v>137</v>
      </c>
      <c r="BP1722" s="5">
        <v>1</v>
      </c>
      <c r="BQ1722" s="5">
        <v>0</v>
      </c>
      <c r="BR1722" s="5">
        <v>2</v>
      </c>
      <c r="BS1722" s="5">
        <v>2</v>
      </c>
      <c r="BT1722" s="5">
        <v>1</v>
      </c>
      <c r="BU1722">
        <f t="shared" si="105"/>
        <v>2</v>
      </c>
      <c r="BV1722">
        <f t="shared" si="106"/>
        <v>0</v>
      </c>
      <c r="BW1722">
        <f t="shared" si="107"/>
        <v>0</v>
      </c>
      <c r="BX1722" s="8">
        <f t="shared" si="104"/>
        <v>2</v>
      </c>
    </row>
    <row r="1723" spans="1:76" ht="22.5" x14ac:dyDescent="0.2">
      <c r="A1723" s="3" t="s">
        <v>3279</v>
      </c>
      <c r="B1723" s="3" t="s">
        <v>3280</v>
      </c>
      <c r="C1723" s="4">
        <v>41935</v>
      </c>
      <c r="D1723" s="3" t="s">
        <v>71</v>
      </c>
      <c r="E1723" s="3" t="s">
        <v>88</v>
      </c>
      <c r="F1723" s="3" t="s">
        <v>112</v>
      </c>
      <c r="G1723" s="3" t="s">
        <v>117</v>
      </c>
      <c r="H1723" s="3" t="s">
        <v>113</v>
      </c>
      <c r="I1723" s="3" t="s">
        <v>114</v>
      </c>
      <c r="J1723" s="3"/>
      <c r="K1723" s="3" t="s">
        <v>76</v>
      </c>
      <c r="L1723" s="3">
        <v>31</v>
      </c>
      <c r="M1723" s="3" t="s">
        <v>77</v>
      </c>
      <c r="N1723" s="3"/>
      <c r="O1723" s="3" t="s">
        <v>78</v>
      </c>
      <c r="P1723" s="5" t="s">
        <v>96</v>
      </c>
      <c r="Q1723" s="5">
        <v>95</v>
      </c>
      <c r="R1723" s="5" t="s">
        <v>2511</v>
      </c>
      <c r="S1723" s="5">
        <v>1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 t="s">
        <v>81</v>
      </c>
      <c r="AF1723" s="5">
        <v>0</v>
      </c>
      <c r="AG1723" s="5">
        <v>11</v>
      </c>
      <c r="AH1723" s="5" t="s">
        <v>98</v>
      </c>
      <c r="AI1723" s="5">
        <v>1</v>
      </c>
      <c r="AJ1723" s="5" t="s">
        <v>92</v>
      </c>
      <c r="AK1723" s="5" t="s">
        <v>93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0</v>
      </c>
      <c r="AS1723" s="5">
        <v>0</v>
      </c>
      <c r="AT1723" s="5">
        <v>0</v>
      </c>
      <c r="AU1723" s="5">
        <v>0</v>
      </c>
      <c r="AV1723" s="5">
        <v>0</v>
      </c>
      <c r="AW1723" s="5">
        <v>0</v>
      </c>
      <c r="AX1723" s="5">
        <v>0</v>
      </c>
      <c r="AY1723" s="5">
        <v>0</v>
      </c>
      <c r="AZ1723" s="5">
        <v>0</v>
      </c>
      <c r="BA1723" s="5">
        <v>0</v>
      </c>
      <c r="BB1723" s="5">
        <v>0</v>
      </c>
      <c r="BC1723" s="5">
        <v>0</v>
      </c>
      <c r="BD1723" s="5">
        <v>0</v>
      </c>
      <c r="BE1723" s="5">
        <v>0</v>
      </c>
      <c r="BF1723" s="5">
        <v>0</v>
      </c>
      <c r="BG1723" s="5">
        <v>0</v>
      </c>
      <c r="BH1723" s="5">
        <v>0</v>
      </c>
      <c r="BI1723" s="5">
        <v>1</v>
      </c>
      <c r="BJ1723" s="5">
        <v>0</v>
      </c>
      <c r="BK1723" s="5">
        <v>0</v>
      </c>
      <c r="BL1723" s="5">
        <v>0</v>
      </c>
      <c r="BM1723" s="5">
        <v>0</v>
      </c>
      <c r="BN1723" s="5">
        <v>0</v>
      </c>
      <c r="BO1723" s="5" t="s">
        <v>85</v>
      </c>
      <c r="BP1723" s="5">
        <v>1</v>
      </c>
      <c r="BQ1723" s="5">
        <v>0</v>
      </c>
      <c r="BR1723" s="5">
        <v>3</v>
      </c>
      <c r="BS1723" s="5">
        <v>2</v>
      </c>
      <c r="BT1723" s="5">
        <v>1</v>
      </c>
      <c r="BU1723">
        <f t="shared" si="105"/>
        <v>2</v>
      </c>
      <c r="BV1723">
        <f t="shared" si="106"/>
        <v>0</v>
      </c>
      <c r="BW1723">
        <f t="shared" si="107"/>
        <v>0</v>
      </c>
      <c r="BX1723" s="8">
        <f t="shared" si="104"/>
        <v>1</v>
      </c>
    </row>
    <row r="1724" spans="1:76" ht="22.5" x14ac:dyDescent="0.2">
      <c r="A1724" s="3" t="s">
        <v>3279</v>
      </c>
      <c r="B1724" s="3" t="s">
        <v>3281</v>
      </c>
      <c r="C1724" s="4">
        <v>41935</v>
      </c>
      <c r="D1724" s="3" t="s">
        <v>71</v>
      </c>
      <c r="E1724" s="3" t="s">
        <v>88</v>
      </c>
      <c r="F1724" s="3" t="s">
        <v>112</v>
      </c>
      <c r="G1724" s="3" t="s">
        <v>117</v>
      </c>
      <c r="H1724" s="3" t="s">
        <v>113</v>
      </c>
      <c r="I1724" s="3" t="s">
        <v>114</v>
      </c>
      <c r="J1724" s="3"/>
      <c r="K1724" s="3" t="s">
        <v>76</v>
      </c>
      <c r="L1724" s="3">
        <v>32</v>
      </c>
      <c r="M1724" s="3" t="s">
        <v>108</v>
      </c>
      <c r="N1724" s="3" t="s">
        <v>216</v>
      </c>
      <c r="O1724" s="3" t="s">
        <v>78</v>
      </c>
      <c r="P1724" s="5" t="s">
        <v>96</v>
      </c>
      <c r="Q1724" s="5">
        <v>24</v>
      </c>
      <c r="R1724" s="5" t="s">
        <v>2511</v>
      </c>
      <c r="S1724" s="5">
        <v>1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 t="s">
        <v>81</v>
      </c>
      <c r="AF1724" s="5">
        <v>1</v>
      </c>
      <c r="AG1724" s="5">
        <v>11</v>
      </c>
      <c r="AH1724" s="5" t="s">
        <v>118</v>
      </c>
      <c r="AI1724" s="5">
        <v>0</v>
      </c>
      <c r="AJ1724" s="5" t="s">
        <v>99</v>
      </c>
      <c r="AK1724" s="5" t="s">
        <v>93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0</v>
      </c>
      <c r="AV1724" s="5">
        <v>0</v>
      </c>
      <c r="AW1724" s="5">
        <v>0</v>
      </c>
      <c r="AX1724" s="5">
        <v>0</v>
      </c>
      <c r="AY1724" s="5">
        <v>0</v>
      </c>
      <c r="AZ1724" s="5">
        <v>0</v>
      </c>
      <c r="BA1724" s="5">
        <v>0</v>
      </c>
      <c r="BB1724" s="5">
        <v>0</v>
      </c>
      <c r="BC1724" s="5">
        <v>0</v>
      </c>
      <c r="BD1724" s="5">
        <v>0</v>
      </c>
      <c r="BE1724" s="5">
        <v>0</v>
      </c>
      <c r="BF1724" s="5">
        <v>0</v>
      </c>
      <c r="BG1724" s="5">
        <v>0</v>
      </c>
      <c r="BH1724" s="5">
        <v>0</v>
      </c>
      <c r="BI1724" s="5">
        <v>0</v>
      </c>
      <c r="BJ1724" s="5">
        <v>1</v>
      </c>
      <c r="BK1724" s="5">
        <v>0</v>
      </c>
      <c r="BL1724" s="5">
        <v>0</v>
      </c>
      <c r="BM1724" s="5">
        <v>0</v>
      </c>
      <c r="BN1724" s="5">
        <v>0</v>
      </c>
      <c r="BO1724" s="5" t="s">
        <v>85</v>
      </c>
      <c r="BP1724" s="5">
        <v>2</v>
      </c>
      <c r="BQ1724" s="5">
        <v>0</v>
      </c>
      <c r="BR1724" s="5">
        <v>3</v>
      </c>
      <c r="BS1724" s="5">
        <v>3</v>
      </c>
      <c r="BT1724" s="5">
        <v>1</v>
      </c>
      <c r="BU1724">
        <f t="shared" si="105"/>
        <v>2</v>
      </c>
      <c r="BV1724">
        <f t="shared" si="106"/>
        <v>0</v>
      </c>
      <c r="BW1724">
        <f t="shared" si="107"/>
        <v>0</v>
      </c>
      <c r="BX1724" s="8">
        <f t="shared" si="104"/>
        <v>2</v>
      </c>
    </row>
    <row r="1725" spans="1:76" ht="22.5" x14ac:dyDescent="0.2">
      <c r="A1725" s="3" t="s">
        <v>3282</v>
      </c>
      <c r="B1725" s="3" t="s">
        <v>3283</v>
      </c>
      <c r="C1725" s="4">
        <v>41932</v>
      </c>
      <c r="D1725" s="3" t="s">
        <v>71</v>
      </c>
      <c r="E1725" s="3" t="s">
        <v>88</v>
      </c>
      <c r="F1725" s="3" t="s">
        <v>112</v>
      </c>
      <c r="G1725" s="3" t="s">
        <v>117</v>
      </c>
      <c r="H1725" s="3" t="s">
        <v>113</v>
      </c>
      <c r="I1725" s="3" t="s">
        <v>114</v>
      </c>
      <c r="J1725" s="3"/>
      <c r="K1725" s="3" t="s">
        <v>76</v>
      </c>
      <c r="L1725" s="3">
        <v>34</v>
      </c>
      <c r="M1725" s="3" t="s">
        <v>108</v>
      </c>
      <c r="N1725" s="3"/>
      <c r="O1725" s="3" t="s">
        <v>78</v>
      </c>
      <c r="P1725" s="5" t="s">
        <v>96</v>
      </c>
      <c r="Q1725" s="5">
        <v>93</v>
      </c>
      <c r="R1725" s="5" t="s">
        <v>2511</v>
      </c>
      <c r="S1725" s="5">
        <v>2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 t="s">
        <v>81</v>
      </c>
      <c r="AF1725" s="5">
        <v>0</v>
      </c>
      <c r="AG1725" s="5">
        <v>15</v>
      </c>
      <c r="AH1725" s="5" t="s">
        <v>82</v>
      </c>
      <c r="AI1725" s="5">
        <v>0</v>
      </c>
      <c r="AJ1725" s="5" t="s">
        <v>92</v>
      </c>
      <c r="AK1725" s="5" t="s">
        <v>93</v>
      </c>
      <c r="AL1725" s="5">
        <v>1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5">
        <v>0</v>
      </c>
      <c r="AT1725" s="5">
        <v>0</v>
      </c>
      <c r="AU1725" s="5">
        <v>0</v>
      </c>
      <c r="AV1725" s="5">
        <v>0</v>
      </c>
      <c r="AW1725" s="5">
        <v>0</v>
      </c>
      <c r="AX1725" s="5">
        <v>0</v>
      </c>
      <c r="AY1725" s="5">
        <v>0</v>
      </c>
      <c r="AZ1725" s="5">
        <v>0</v>
      </c>
      <c r="BA1725" s="5">
        <v>0</v>
      </c>
      <c r="BB1725" s="5">
        <v>0</v>
      </c>
      <c r="BC1725" s="5">
        <v>0</v>
      </c>
      <c r="BD1725" s="5">
        <v>0</v>
      </c>
      <c r="BE1725" s="5">
        <v>0</v>
      </c>
      <c r="BF1725" s="5">
        <v>0</v>
      </c>
      <c r="BG1725" s="5">
        <v>0</v>
      </c>
      <c r="BH1725" s="5">
        <v>0</v>
      </c>
      <c r="BI1725" s="5">
        <v>0</v>
      </c>
      <c r="BJ1725" s="5">
        <v>1</v>
      </c>
      <c r="BK1725" s="5">
        <v>0</v>
      </c>
      <c r="BL1725" s="5">
        <v>0</v>
      </c>
      <c r="BM1725" s="5">
        <v>0</v>
      </c>
      <c r="BN1725" s="5">
        <v>0</v>
      </c>
      <c r="BO1725" s="5" t="s">
        <v>137</v>
      </c>
      <c r="BP1725" s="5">
        <v>1</v>
      </c>
      <c r="BQ1725" s="5">
        <v>0</v>
      </c>
      <c r="BR1725" s="5">
        <v>3</v>
      </c>
      <c r="BS1725" s="5">
        <v>2</v>
      </c>
      <c r="BT1725" s="5">
        <v>1</v>
      </c>
      <c r="BU1725">
        <f t="shared" si="105"/>
        <v>1</v>
      </c>
      <c r="BV1725">
        <f t="shared" si="106"/>
        <v>0</v>
      </c>
      <c r="BW1725">
        <f t="shared" si="107"/>
        <v>0</v>
      </c>
      <c r="BX1725" s="8">
        <f t="shared" si="104"/>
        <v>1</v>
      </c>
    </row>
    <row r="1726" spans="1:76" ht="33.75" x14ac:dyDescent="0.2">
      <c r="A1726" s="3" t="s">
        <v>3284</v>
      </c>
      <c r="B1726" s="3" t="s">
        <v>3285</v>
      </c>
      <c r="C1726" s="4">
        <v>41938</v>
      </c>
      <c r="D1726" s="3" t="s">
        <v>71</v>
      </c>
      <c r="E1726" s="3" t="s">
        <v>72</v>
      </c>
      <c r="F1726" s="3" t="s">
        <v>73</v>
      </c>
      <c r="G1726" s="3" t="s">
        <v>74</v>
      </c>
      <c r="H1726" s="3" t="s">
        <v>74</v>
      </c>
      <c r="I1726" s="3" t="s">
        <v>74</v>
      </c>
      <c r="J1726" s="3" t="s">
        <v>75</v>
      </c>
      <c r="K1726" s="3" t="s">
        <v>76</v>
      </c>
      <c r="L1726" s="3">
        <v>33</v>
      </c>
      <c r="M1726" s="3" t="s">
        <v>108</v>
      </c>
      <c r="N1726" s="3"/>
      <c r="O1726" s="3" t="s">
        <v>78</v>
      </c>
      <c r="P1726" s="5" t="s">
        <v>96</v>
      </c>
      <c r="Q1726" s="5">
        <v>272</v>
      </c>
      <c r="R1726" s="5" t="s">
        <v>2511</v>
      </c>
      <c r="S1726" s="5">
        <v>22</v>
      </c>
      <c r="T1726" s="5">
        <v>7</v>
      </c>
      <c r="U1726" s="5">
        <v>1</v>
      </c>
      <c r="V1726" s="5">
        <v>1</v>
      </c>
      <c r="W1726" s="5">
        <v>1</v>
      </c>
      <c r="X1726" s="5">
        <v>0</v>
      </c>
      <c r="Y1726" s="5">
        <v>0</v>
      </c>
      <c r="Z1726" s="5">
        <v>1</v>
      </c>
      <c r="AA1726" s="5">
        <v>1</v>
      </c>
      <c r="AB1726" s="5">
        <v>1</v>
      </c>
      <c r="AC1726" s="5">
        <v>0</v>
      </c>
      <c r="AD1726" s="5">
        <v>1</v>
      </c>
      <c r="AE1726" s="5" t="s">
        <v>81</v>
      </c>
      <c r="AF1726" s="5">
        <v>0</v>
      </c>
      <c r="AG1726" s="5">
        <v>11</v>
      </c>
      <c r="AH1726" s="5" t="s">
        <v>104</v>
      </c>
      <c r="AI1726" s="5">
        <v>0</v>
      </c>
      <c r="AJ1726" s="5" t="s">
        <v>105</v>
      </c>
      <c r="AK1726" s="5" t="s">
        <v>105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  <c r="AQ1726" s="5">
        <v>0</v>
      </c>
      <c r="AR1726" s="5">
        <v>0</v>
      </c>
      <c r="AS1726" s="5">
        <v>0</v>
      </c>
      <c r="AT1726" s="5">
        <v>0</v>
      </c>
      <c r="AU1726" s="5">
        <v>0</v>
      </c>
      <c r="AV1726" s="5">
        <v>0</v>
      </c>
      <c r="AW1726" s="5">
        <v>0</v>
      </c>
      <c r="AX1726" s="5">
        <v>0</v>
      </c>
      <c r="AY1726" s="5">
        <v>0</v>
      </c>
      <c r="AZ1726" s="5">
        <v>0</v>
      </c>
      <c r="BA1726" s="5">
        <v>0</v>
      </c>
      <c r="BB1726" s="5">
        <v>0</v>
      </c>
      <c r="BC1726" s="5">
        <v>0</v>
      </c>
      <c r="BD1726" s="5">
        <v>0</v>
      </c>
      <c r="BE1726" s="5">
        <v>0</v>
      </c>
      <c r="BF1726" s="5">
        <v>0</v>
      </c>
      <c r="BG1726" s="5">
        <v>0</v>
      </c>
      <c r="BH1726" s="5">
        <v>0</v>
      </c>
      <c r="BI1726" s="5">
        <v>0</v>
      </c>
      <c r="BJ1726" s="5">
        <v>0</v>
      </c>
      <c r="BK1726" s="5">
        <v>0</v>
      </c>
      <c r="BL1726" s="5">
        <v>0</v>
      </c>
      <c r="BM1726" s="5">
        <v>0</v>
      </c>
      <c r="BN1726" s="5">
        <v>0</v>
      </c>
      <c r="BO1726" s="5" t="s">
        <v>85</v>
      </c>
      <c r="BP1726" s="5">
        <v>0</v>
      </c>
      <c r="BQ1726" s="5">
        <v>0</v>
      </c>
      <c r="BR1726" s="5">
        <v>1</v>
      </c>
      <c r="BS1726" s="5">
        <v>1</v>
      </c>
      <c r="BT1726" s="5">
        <v>1</v>
      </c>
      <c r="BU1726">
        <f t="shared" si="105"/>
        <v>1</v>
      </c>
      <c r="BV1726">
        <f t="shared" si="106"/>
        <v>0</v>
      </c>
      <c r="BW1726">
        <f t="shared" si="107"/>
        <v>0</v>
      </c>
      <c r="BX1726" s="8">
        <f t="shared" si="104"/>
        <v>1</v>
      </c>
    </row>
    <row r="1727" spans="1:76" ht="33.75" x14ac:dyDescent="0.2">
      <c r="A1727" s="3" t="s">
        <v>3286</v>
      </c>
      <c r="B1727" s="3" t="s">
        <v>3287</v>
      </c>
      <c r="C1727" s="4">
        <v>41937</v>
      </c>
      <c r="D1727" s="3" t="s">
        <v>71</v>
      </c>
      <c r="E1727" s="3" t="s">
        <v>72</v>
      </c>
      <c r="F1727" s="3" t="s">
        <v>73</v>
      </c>
      <c r="G1727" s="3" t="s">
        <v>117</v>
      </c>
      <c r="H1727" s="3" t="s">
        <v>117</v>
      </c>
      <c r="I1727" s="3" t="s">
        <v>117</v>
      </c>
      <c r="J1727" s="3" t="s">
        <v>75</v>
      </c>
      <c r="K1727" s="3" t="s">
        <v>76</v>
      </c>
      <c r="L1727" s="3">
        <v>37</v>
      </c>
      <c r="M1727" s="3" t="s">
        <v>90</v>
      </c>
      <c r="N1727" s="3"/>
      <c r="O1727" s="3" t="s">
        <v>78</v>
      </c>
      <c r="P1727" s="5" t="s">
        <v>79</v>
      </c>
      <c r="Q1727" s="5">
        <v>143</v>
      </c>
      <c r="R1727" s="5" t="s">
        <v>2511</v>
      </c>
      <c r="S1727" s="5">
        <v>2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 t="s">
        <v>97</v>
      </c>
      <c r="AF1727" s="5">
        <v>0</v>
      </c>
      <c r="AG1727" s="5">
        <v>18</v>
      </c>
      <c r="AH1727" s="5" t="s">
        <v>109</v>
      </c>
      <c r="AI1727" s="5">
        <v>1</v>
      </c>
      <c r="AJ1727" s="5" t="s">
        <v>92</v>
      </c>
      <c r="AK1727" s="5" t="s">
        <v>93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0</v>
      </c>
      <c r="AR1727" s="5">
        <v>0</v>
      </c>
      <c r="AS1727" s="5">
        <v>0</v>
      </c>
      <c r="AT1727" s="5">
        <v>0</v>
      </c>
      <c r="AU1727" s="5">
        <v>0</v>
      </c>
      <c r="AV1727" s="5">
        <v>0</v>
      </c>
      <c r="AW1727" s="5">
        <v>0</v>
      </c>
      <c r="AX1727" s="5">
        <v>0</v>
      </c>
      <c r="AY1727" s="5">
        <v>0</v>
      </c>
      <c r="AZ1727" s="5">
        <v>0</v>
      </c>
      <c r="BA1727" s="5">
        <v>0</v>
      </c>
      <c r="BB1727" s="5">
        <v>0</v>
      </c>
      <c r="BC1727" s="5">
        <v>0</v>
      </c>
      <c r="BD1727" s="5">
        <v>0</v>
      </c>
      <c r="BE1727" s="5">
        <v>0</v>
      </c>
      <c r="BF1727" s="5">
        <v>0</v>
      </c>
      <c r="BG1727" s="5">
        <v>0</v>
      </c>
      <c r="BH1727" s="5">
        <v>0</v>
      </c>
      <c r="BI1727" s="5">
        <v>0</v>
      </c>
      <c r="BJ1727" s="5">
        <v>0</v>
      </c>
      <c r="BK1727" s="5">
        <v>0</v>
      </c>
      <c r="BL1727" s="5">
        <v>0</v>
      </c>
      <c r="BM1727" s="5">
        <v>0</v>
      </c>
      <c r="BN1727" s="5">
        <v>1</v>
      </c>
      <c r="BO1727" s="5" t="s">
        <v>85</v>
      </c>
      <c r="BP1727" s="5">
        <v>0</v>
      </c>
      <c r="BQ1727" s="5">
        <v>0</v>
      </c>
      <c r="BR1727" s="5">
        <v>1</v>
      </c>
      <c r="BS1727" s="5">
        <v>1</v>
      </c>
      <c r="BT1727" s="5">
        <v>1</v>
      </c>
      <c r="BU1727">
        <f t="shared" si="105"/>
        <v>1</v>
      </c>
      <c r="BV1727">
        <f t="shared" si="106"/>
        <v>0</v>
      </c>
      <c r="BW1727">
        <f t="shared" si="107"/>
        <v>0</v>
      </c>
      <c r="BX1727" s="8">
        <f t="shared" si="104"/>
        <v>1</v>
      </c>
    </row>
    <row r="1728" spans="1:76" ht="33.75" x14ac:dyDescent="0.2">
      <c r="A1728" s="3" t="s">
        <v>3288</v>
      </c>
      <c r="B1728" s="3" t="s">
        <v>3289</v>
      </c>
      <c r="C1728" s="4">
        <v>41941</v>
      </c>
      <c r="D1728" s="3" t="s">
        <v>71</v>
      </c>
      <c r="E1728" s="3" t="s">
        <v>88</v>
      </c>
      <c r="F1728" s="3" t="s">
        <v>112</v>
      </c>
      <c r="G1728" s="3" t="s">
        <v>117</v>
      </c>
      <c r="H1728" s="3" t="s">
        <v>113</v>
      </c>
      <c r="I1728" s="3" t="s">
        <v>114</v>
      </c>
      <c r="J1728" s="3" t="s">
        <v>75</v>
      </c>
      <c r="K1728" s="3" t="s">
        <v>76</v>
      </c>
      <c r="L1728" s="3">
        <v>26</v>
      </c>
      <c r="M1728" s="3" t="s">
        <v>127</v>
      </c>
      <c r="N1728" s="3" t="s">
        <v>216</v>
      </c>
      <c r="O1728" s="3" t="s">
        <v>78</v>
      </c>
      <c r="P1728" s="5" t="s">
        <v>79</v>
      </c>
      <c r="Q1728" s="5">
        <v>55</v>
      </c>
      <c r="R1728" s="5" t="s">
        <v>2511</v>
      </c>
      <c r="S1728" s="5">
        <v>2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 t="s">
        <v>81</v>
      </c>
      <c r="AF1728" s="5">
        <v>1</v>
      </c>
      <c r="AG1728" s="5">
        <v>18</v>
      </c>
      <c r="AH1728" s="5" t="s">
        <v>156</v>
      </c>
      <c r="AI1728" s="5">
        <v>0</v>
      </c>
      <c r="AJ1728" s="5" t="s">
        <v>99</v>
      </c>
      <c r="AK1728" s="5" t="s">
        <v>93</v>
      </c>
      <c r="AL1728" s="5">
        <v>0</v>
      </c>
      <c r="AM1728" s="5">
        <v>0</v>
      </c>
      <c r="AN1728" s="5">
        <v>1</v>
      </c>
      <c r="AO1728" s="5">
        <v>0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0</v>
      </c>
      <c r="AW1728" s="5">
        <v>0</v>
      </c>
      <c r="AX1728" s="5">
        <v>0</v>
      </c>
      <c r="AY1728" s="5">
        <v>0</v>
      </c>
      <c r="AZ1728" s="5">
        <v>0</v>
      </c>
      <c r="BA1728" s="5">
        <v>0</v>
      </c>
      <c r="BB1728" s="5">
        <v>0</v>
      </c>
      <c r="BC1728" s="5">
        <v>0</v>
      </c>
      <c r="BD1728" s="5">
        <v>0</v>
      </c>
      <c r="BE1728" s="5">
        <v>0</v>
      </c>
      <c r="BF1728" s="5">
        <v>0</v>
      </c>
      <c r="BG1728" s="5">
        <v>0</v>
      </c>
      <c r="BH1728" s="5">
        <v>0</v>
      </c>
      <c r="BI1728" s="5">
        <v>0</v>
      </c>
      <c r="BJ1728" s="5">
        <v>0</v>
      </c>
      <c r="BK1728" s="5">
        <v>0</v>
      </c>
      <c r="BL1728" s="5">
        <v>0</v>
      </c>
      <c r="BM1728" s="5">
        <v>0</v>
      </c>
      <c r="BN1728" s="5">
        <v>1</v>
      </c>
      <c r="BO1728" s="5" t="s">
        <v>85</v>
      </c>
      <c r="BP1728" s="5">
        <v>0</v>
      </c>
      <c r="BQ1728" s="5">
        <v>0</v>
      </c>
      <c r="BR1728" s="5">
        <v>1</v>
      </c>
      <c r="BS1728" s="5">
        <v>1</v>
      </c>
      <c r="BT1728" s="5">
        <v>1</v>
      </c>
      <c r="BU1728">
        <f t="shared" si="105"/>
        <v>1</v>
      </c>
      <c r="BV1728">
        <f t="shared" si="106"/>
        <v>0</v>
      </c>
      <c r="BW1728">
        <f t="shared" si="107"/>
        <v>0</v>
      </c>
      <c r="BX1728" s="8">
        <f t="shared" si="104"/>
        <v>1</v>
      </c>
    </row>
    <row r="1729" spans="1:76" ht="22.5" x14ac:dyDescent="0.2">
      <c r="A1729" s="3" t="s">
        <v>3290</v>
      </c>
      <c r="B1729" s="3" t="s">
        <v>3291</v>
      </c>
      <c r="C1729" s="4">
        <v>41943</v>
      </c>
      <c r="D1729" s="3" t="s">
        <v>71</v>
      </c>
      <c r="E1729" s="3" t="s">
        <v>72</v>
      </c>
      <c r="F1729" s="3" t="s">
        <v>112</v>
      </c>
      <c r="G1729" s="3" t="s">
        <v>117</v>
      </c>
      <c r="H1729" s="3" t="s">
        <v>113</v>
      </c>
      <c r="I1729" s="3" t="s">
        <v>114</v>
      </c>
      <c r="J1729" s="3"/>
      <c r="K1729" s="3" t="s">
        <v>76</v>
      </c>
      <c r="L1729" s="3">
        <v>33</v>
      </c>
      <c r="M1729" s="3" t="s">
        <v>108</v>
      </c>
      <c r="N1729" s="3"/>
      <c r="O1729" s="3" t="s">
        <v>78</v>
      </c>
      <c r="P1729" s="5" t="s">
        <v>96</v>
      </c>
      <c r="Q1729" s="5">
        <v>266</v>
      </c>
      <c r="R1729" s="5" t="s">
        <v>2511</v>
      </c>
      <c r="S1729" s="5">
        <v>4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 t="s">
        <v>81</v>
      </c>
      <c r="AF1729" s="5">
        <v>0</v>
      </c>
      <c r="AG1729" s="5">
        <v>9</v>
      </c>
      <c r="AH1729" s="5" t="s">
        <v>104</v>
      </c>
      <c r="AI1729" s="5">
        <v>0</v>
      </c>
      <c r="AJ1729" s="5" t="s">
        <v>92</v>
      </c>
      <c r="AK1729" s="5" t="s">
        <v>93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5">
        <v>0</v>
      </c>
      <c r="AT1729" s="5">
        <v>0</v>
      </c>
      <c r="AU1729" s="5">
        <v>0</v>
      </c>
      <c r="AV1729" s="5">
        <v>0</v>
      </c>
      <c r="AW1729" s="5">
        <v>0</v>
      </c>
      <c r="AX1729" s="5">
        <v>0</v>
      </c>
      <c r="AY1729" s="5">
        <v>0</v>
      </c>
      <c r="AZ1729" s="5">
        <v>0</v>
      </c>
      <c r="BA1729" s="5">
        <v>0</v>
      </c>
      <c r="BB1729" s="5">
        <v>0</v>
      </c>
      <c r="BC1729" s="5">
        <v>0</v>
      </c>
      <c r="BD1729" s="5">
        <v>0</v>
      </c>
      <c r="BE1729" s="5">
        <v>0</v>
      </c>
      <c r="BF1729" s="5">
        <v>0</v>
      </c>
      <c r="BG1729" s="5">
        <v>0</v>
      </c>
      <c r="BH1729" s="5">
        <v>0</v>
      </c>
      <c r="BI1729" s="5">
        <v>0</v>
      </c>
      <c r="BJ1729" s="5">
        <v>0</v>
      </c>
      <c r="BK1729" s="5">
        <v>0</v>
      </c>
      <c r="BL1729" s="5">
        <v>0</v>
      </c>
      <c r="BM1729" s="5">
        <v>0</v>
      </c>
      <c r="BN1729" s="5">
        <v>0</v>
      </c>
      <c r="BO1729" s="5" t="s">
        <v>137</v>
      </c>
      <c r="BP1729" s="5">
        <v>0</v>
      </c>
      <c r="BQ1729" s="5">
        <v>0</v>
      </c>
      <c r="BR1729" s="5">
        <v>2</v>
      </c>
      <c r="BS1729" s="5">
        <v>1</v>
      </c>
      <c r="BT1729" s="5">
        <v>1</v>
      </c>
      <c r="BU1729">
        <f t="shared" si="105"/>
        <v>2</v>
      </c>
      <c r="BV1729">
        <f t="shared" si="106"/>
        <v>0</v>
      </c>
      <c r="BW1729">
        <f t="shared" si="107"/>
        <v>0</v>
      </c>
      <c r="BX1729" s="8">
        <f t="shared" si="104"/>
        <v>1</v>
      </c>
    </row>
    <row r="1730" spans="1:76" ht="22.5" x14ac:dyDescent="0.2">
      <c r="A1730" s="3" t="s">
        <v>3290</v>
      </c>
      <c r="B1730" s="3" t="s">
        <v>3292</v>
      </c>
      <c r="C1730" s="4">
        <v>41943</v>
      </c>
      <c r="D1730" s="3" t="s">
        <v>71</v>
      </c>
      <c r="E1730" s="3" t="s">
        <v>72</v>
      </c>
      <c r="F1730" s="3" t="s">
        <v>112</v>
      </c>
      <c r="G1730" s="3" t="s">
        <v>117</v>
      </c>
      <c r="H1730" s="3" t="s">
        <v>113</v>
      </c>
      <c r="I1730" s="3" t="s">
        <v>114</v>
      </c>
      <c r="J1730" s="3"/>
      <c r="K1730" s="3" t="s">
        <v>76</v>
      </c>
      <c r="L1730" s="3">
        <v>37</v>
      </c>
      <c r="M1730" s="3" t="s">
        <v>90</v>
      </c>
      <c r="N1730" s="3"/>
      <c r="O1730" s="3" t="s">
        <v>78</v>
      </c>
      <c r="P1730" s="5" t="s">
        <v>96</v>
      </c>
      <c r="Q1730" s="5">
        <v>176</v>
      </c>
      <c r="R1730" s="5" t="s">
        <v>2511</v>
      </c>
      <c r="S1730" s="5">
        <v>4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 t="s">
        <v>81</v>
      </c>
      <c r="AF1730" s="5">
        <v>0</v>
      </c>
      <c r="AG1730" s="5">
        <v>12</v>
      </c>
      <c r="AH1730" s="5" t="s">
        <v>98</v>
      </c>
      <c r="AI1730" s="5">
        <v>1</v>
      </c>
      <c r="AJ1730" s="5" t="s">
        <v>92</v>
      </c>
      <c r="AK1730" s="5" t="s">
        <v>93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0</v>
      </c>
      <c r="AS1730" s="5">
        <v>0</v>
      </c>
      <c r="AT1730" s="5">
        <v>0</v>
      </c>
      <c r="AU1730" s="5">
        <v>0</v>
      </c>
      <c r="AV1730" s="5">
        <v>0</v>
      </c>
      <c r="AW1730" s="5">
        <v>0</v>
      </c>
      <c r="AX1730" s="5">
        <v>0</v>
      </c>
      <c r="AY1730" s="5">
        <v>0</v>
      </c>
      <c r="AZ1730" s="5">
        <v>0</v>
      </c>
      <c r="BA1730" s="5">
        <v>0</v>
      </c>
      <c r="BB1730" s="5">
        <v>0</v>
      </c>
      <c r="BC1730" s="5">
        <v>0</v>
      </c>
      <c r="BD1730" s="5">
        <v>0</v>
      </c>
      <c r="BE1730" s="5">
        <v>0</v>
      </c>
      <c r="BF1730" s="5">
        <v>0</v>
      </c>
      <c r="BG1730" s="5">
        <v>0</v>
      </c>
      <c r="BH1730" s="5">
        <v>0</v>
      </c>
      <c r="BI1730" s="5">
        <v>0</v>
      </c>
      <c r="BJ1730" s="5">
        <v>0</v>
      </c>
      <c r="BK1730" s="5">
        <v>0</v>
      </c>
      <c r="BL1730" s="5">
        <v>0</v>
      </c>
      <c r="BM1730" s="5">
        <v>0</v>
      </c>
      <c r="BN1730" s="5">
        <v>0</v>
      </c>
      <c r="BO1730" s="5" t="s">
        <v>137</v>
      </c>
      <c r="BP1730" s="5">
        <v>1</v>
      </c>
      <c r="BQ1730" s="5">
        <v>0</v>
      </c>
      <c r="BR1730" s="5">
        <v>2</v>
      </c>
      <c r="BS1730" s="5">
        <v>2</v>
      </c>
      <c r="BT1730" s="5">
        <v>1</v>
      </c>
      <c r="BU1730">
        <f t="shared" si="105"/>
        <v>2</v>
      </c>
      <c r="BV1730">
        <f t="shared" si="106"/>
        <v>0</v>
      </c>
      <c r="BW1730">
        <f t="shared" si="107"/>
        <v>0</v>
      </c>
      <c r="BX1730" s="8">
        <f t="shared" ref="BX1730:BX1793" si="108">IF(A1730&lt;&gt;A1729,1,BX1729+1)</f>
        <v>2</v>
      </c>
    </row>
    <row r="1731" spans="1:76" ht="22.5" x14ac:dyDescent="0.2">
      <c r="A1731" s="3" t="s">
        <v>3293</v>
      </c>
      <c r="B1731" s="3" t="s">
        <v>3294</v>
      </c>
      <c r="C1731" s="4">
        <v>41945</v>
      </c>
      <c r="D1731" s="3" t="s">
        <v>71</v>
      </c>
      <c r="E1731" s="3" t="s">
        <v>88</v>
      </c>
      <c r="F1731" s="3" t="s">
        <v>112</v>
      </c>
      <c r="G1731" s="3" t="s">
        <v>117</v>
      </c>
      <c r="H1731" s="3" t="s">
        <v>113</v>
      </c>
      <c r="I1731" s="3" t="s">
        <v>114</v>
      </c>
      <c r="J1731" s="3"/>
      <c r="K1731" s="3" t="s">
        <v>76</v>
      </c>
      <c r="L1731" s="3">
        <v>35</v>
      </c>
      <c r="M1731" s="3" t="s">
        <v>90</v>
      </c>
      <c r="N1731" s="3"/>
      <c r="O1731" s="3" t="s">
        <v>78</v>
      </c>
      <c r="P1731" s="5" t="s">
        <v>79</v>
      </c>
      <c r="Q1731" s="5">
        <v>143</v>
      </c>
      <c r="R1731" s="5" t="s">
        <v>2511</v>
      </c>
      <c r="S1731" s="5">
        <v>4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 t="s">
        <v>81</v>
      </c>
      <c r="AF1731" s="5">
        <v>0</v>
      </c>
      <c r="AG1731" s="5">
        <v>23</v>
      </c>
      <c r="AH1731" s="5" t="s">
        <v>109</v>
      </c>
      <c r="AI1731" s="5">
        <v>1</v>
      </c>
      <c r="AJ1731" s="5" t="s">
        <v>105</v>
      </c>
      <c r="AK1731" s="5" t="s">
        <v>105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  <c r="AS1731" s="5">
        <v>0</v>
      </c>
      <c r="AT1731" s="5">
        <v>0</v>
      </c>
      <c r="AU1731" s="5">
        <v>0</v>
      </c>
      <c r="AV1731" s="5">
        <v>0</v>
      </c>
      <c r="AW1731" s="5">
        <v>0</v>
      </c>
      <c r="AX1731" s="5">
        <v>0</v>
      </c>
      <c r="AY1731" s="5">
        <v>0</v>
      </c>
      <c r="AZ1731" s="5">
        <v>0</v>
      </c>
      <c r="BA1731" s="5">
        <v>0</v>
      </c>
      <c r="BB1731" s="5">
        <v>0</v>
      </c>
      <c r="BC1731" s="5">
        <v>0</v>
      </c>
      <c r="BD1731" s="5">
        <v>0</v>
      </c>
      <c r="BE1731" s="5">
        <v>0</v>
      </c>
      <c r="BF1731" s="5">
        <v>0</v>
      </c>
      <c r="BG1731" s="5">
        <v>0</v>
      </c>
      <c r="BH1731" s="5">
        <v>0</v>
      </c>
      <c r="BI1731" s="5">
        <v>0</v>
      </c>
      <c r="BJ1731" s="5">
        <v>0</v>
      </c>
      <c r="BK1731" s="5">
        <v>0</v>
      </c>
      <c r="BL1731" s="5">
        <v>0</v>
      </c>
      <c r="BM1731" s="5">
        <v>0</v>
      </c>
      <c r="BN1731" s="5">
        <v>0</v>
      </c>
      <c r="BO1731" s="5" t="s">
        <v>137</v>
      </c>
      <c r="BP1731" s="5">
        <v>0</v>
      </c>
      <c r="BQ1731" s="5">
        <v>0</v>
      </c>
      <c r="BR1731" s="5">
        <v>1</v>
      </c>
      <c r="BS1731" s="5">
        <v>1</v>
      </c>
      <c r="BT1731" s="5">
        <v>1</v>
      </c>
      <c r="BU1731">
        <f t="shared" ref="BU1731:BU1794" si="109">COUNTIF(A$2:A$3323,A1731)</f>
        <v>1</v>
      </c>
      <c r="BV1731">
        <f t="shared" ref="BV1731:BV1794" si="110">IF(BU1731&gt;3,1,0)</f>
        <v>0</v>
      </c>
      <c r="BW1731">
        <f t="shared" ref="BW1731:BW1794" si="111">IF(BU1731&gt;2,1,0)</f>
        <v>0</v>
      </c>
      <c r="BX1731" s="8">
        <f t="shared" si="108"/>
        <v>1</v>
      </c>
    </row>
    <row r="1732" spans="1:76" ht="33.75" x14ac:dyDescent="0.2">
      <c r="A1732" s="3" t="s">
        <v>3295</v>
      </c>
      <c r="B1732" s="3" t="s">
        <v>3296</v>
      </c>
      <c r="C1732" s="4">
        <v>41897</v>
      </c>
      <c r="D1732" s="3" t="s">
        <v>71</v>
      </c>
      <c r="E1732" s="3" t="s">
        <v>72</v>
      </c>
      <c r="F1732" s="3" t="s">
        <v>73</v>
      </c>
      <c r="G1732" s="3" t="s">
        <v>74</v>
      </c>
      <c r="H1732" s="3" t="s">
        <v>74</v>
      </c>
      <c r="I1732" s="3" t="s">
        <v>74</v>
      </c>
      <c r="J1732" s="3"/>
      <c r="K1732" s="3" t="s">
        <v>76</v>
      </c>
      <c r="L1732" s="3">
        <v>30</v>
      </c>
      <c r="M1732" s="3" t="s">
        <v>77</v>
      </c>
      <c r="N1732" s="3"/>
      <c r="O1732" s="3" t="s">
        <v>78</v>
      </c>
      <c r="P1732" s="5" t="s">
        <v>145</v>
      </c>
      <c r="Q1732" s="5">
        <v>149</v>
      </c>
      <c r="R1732" s="5" t="s">
        <v>2511</v>
      </c>
      <c r="S1732" s="5">
        <v>12</v>
      </c>
      <c r="T1732" s="5">
        <v>2</v>
      </c>
      <c r="U1732" s="5">
        <v>0</v>
      </c>
      <c r="V1732" s="5">
        <v>1</v>
      </c>
      <c r="W1732" s="5">
        <v>1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 t="s">
        <v>81</v>
      </c>
      <c r="AF1732" s="5">
        <v>0</v>
      </c>
      <c r="AG1732" s="5">
        <v>1</v>
      </c>
      <c r="AH1732" s="5" t="s">
        <v>98</v>
      </c>
      <c r="AI1732" s="5">
        <v>1</v>
      </c>
      <c r="AJ1732" s="5" t="s">
        <v>105</v>
      </c>
      <c r="AK1732" s="5" t="s">
        <v>105</v>
      </c>
      <c r="AL1732" s="5">
        <v>0</v>
      </c>
      <c r="AM1732" s="5">
        <v>0</v>
      </c>
      <c r="AN1732" s="5">
        <v>1</v>
      </c>
      <c r="AO1732" s="5">
        <v>0</v>
      </c>
      <c r="AP1732" s="5">
        <v>0</v>
      </c>
      <c r="AQ1732" s="5">
        <v>0</v>
      </c>
      <c r="AR1732" s="5">
        <v>0</v>
      </c>
      <c r="AS1732" s="5">
        <v>0</v>
      </c>
      <c r="AT1732" s="5">
        <v>0</v>
      </c>
      <c r="AU1732" s="5">
        <v>0</v>
      </c>
      <c r="AV1732" s="5">
        <v>0</v>
      </c>
      <c r="AW1732" s="5">
        <v>0</v>
      </c>
      <c r="AX1732" s="5">
        <v>0</v>
      </c>
      <c r="AY1732" s="5">
        <v>0</v>
      </c>
      <c r="AZ1732" s="5">
        <v>0</v>
      </c>
      <c r="BA1732" s="5">
        <v>0</v>
      </c>
      <c r="BB1732" s="5">
        <v>0</v>
      </c>
      <c r="BC1732" s="5">
        <v>0</v>
      </c>
      <c r="BD1732" s="5">
        <v>0</v>
      </c>
      <c r="BE1732" s="5">
        <v>0</v>
      </c>
      <c r="BF1732" s="5">
        <v>0</v>
      </c>
      <c r="BG1732" s="5">
        <v>0</v>
      </c>
      <c r="BH1732" s="5">
        <v>1</v>
      </c>
      <c r="BI1732" s="5">
        <v>0</v>
      </c>
      <c r="BJ1732" s="5">
        <v>1</v>
      </c>
      <c r="BK1732" s="5">
        <v>0</v>
      </c>
      <c r="BL1732" s="5">
        <v>0</v>
      </c>
      <c r="BM1732" s="5">
        <v>0</v>
      </c>
      <c r="BN1732" s="5">
        <v>0</v>
      </c>
      <c r="BO1732" s="5" t="s">
        <v>85</v>
      </c>
      <c r="BP1732" s="5">
        <v>0</v>
      </c>
      <c r="BQ1732" s="5">
        <v>0</v>
      </c>
      <c r="BR1732" s="5">
        <v>2</v>
      </c>
      <c r="BS1732" s="5">
        <v>1</v>
      </c>
      <c r="BT1732" s="5">
        <v>1</v>
      </c>
      <c r="BU1732">
        <f t="shared" si="109"/>
        <v>1</v>
      </c>
      <c r="BV1732">
        <f t="shared" si="110"/>
        <v>0</v>
      </c>
      <c r="BW1732">
        <f t="shared" si="111"/>
        <v>0</v>
      </c>
      <c r="BX1732" s="8">
        <f t="shared" si="108"/>
        <v>1</v>
      </c>
    </row>
    <row r="1733" spans="1:76" ht="22.5" x14ac:dyDescent="0.2">
      <c r="A1733" s="3" t="s">
        <v>3297</v>
      </c>
      <c r="B1733" s="3" t="s">
        <v>3298</v>
      </c>
      <c r="C1733" s="4">
        <v>41949</v>
      </c>
      <c r="D1733" s="3" t="s">
        <v>71</v>
      </c>
      <c r="E1733" s="3" t="s">
        <v>72</v>
      </c>
      <c r="F1733" s="3" t="s">
        <v>112</v>
      </c>
      <c r="G1733" s="3" t="s">
        <v>117</v>
      </c>
      <c r="H1733" s="3" t="s">
        <v>113</v>
      </c>
      <c r="I1733" s="3" t="s">
        <v>114</v>
      </c>
      <c r="J1733" s="3"/>
      <c r="K1733" s="3" t="s">
        <v>76</v>
      </c>
      <c r="L1733" s="3">
        <v>35</v>
      </c>
      <c r="M1733" s="3" t="s">
        <v>90</v>
      </c>
      <c r="N1733" s="3"/>
      <c r="O1733" s="3" t="s">
        <v>78</v>
      </c>
      <c r="P1733" s="5" t="s">
        <v>79</v>
      </c>
      <c r="Q1733" s="5">
        <v>84</v>
      </c>
      <c r="R1733" s="5" t="s">
        <v>2511</v>
      </c>
      <c r="S1733" s="5">
        <v>1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 t="s">
        <v>81</v>
      </c>
      <c r="AF1733" s="5">
        <v>0</v>
      </c>
      <c r="AG1733" s="5">
        <v>18</v>
      </c>
      <c r="AH1733" s="5" t="s">
        <v>104</v>
      </c>
      <c r="AI1733" s="5">
        <v>0</v>
      </c>
      <c r="AJ1733" s="5" t="s">
        <v>92</v>
      </c>
      <c r="AK1733" s="5" t="s">
        <v>93</v>
      </c>
      <c r="AL1733" s="5">
        <v>0</v>
      </c>
      <c r="AM1733" s="5">
        <v>0</v>
      </c>
      <c r="AN1733" s="5">
        <v>1</v>
      </c>
      <c r="AO1733" s="5">
        <v>0</v>
      </c>
      <c r="AP1733" s="5">
        <v>0</v>
      </c>
      <c r="AQ1733" s="5">
        <v>0</v>
      </c>
      <c r="AR1733" s="5">
        <v>0</v>
      </c>
      <c r="AS1733" s="5">
        <v>0</v>
      </c>
      <c r="AT1733" s="5">
        <v>0</v>
      </c>
      <c r="AU1733" s="5">
        <v>0</v>
      </c>
      <c r="AV1733" s="5">
        <v>0</v>
      </c>
      <c r="AW1733" s="5">
        <v>0</v>
      </c>
      <c r="AX1733" s="5">
        <v>0</v>
      </c>
      <c r="AY1733" s="5">
        <v>0</v>
      </c>
      <c r="AZ1733" s="5">
        <v>0</v>
      </c>
      <c r="BA1733" s="5">
        <v>0</v>
      </c>
      <c r="BB1733" s="5">
        <v>0</v>
      </c>
      <c r="BC1733" s="5">
        <v>0</v>
      </c>
      <c r="BD1733" s="5">
        <v>0</v>
      </c>
      <c r="BE1733" s="5">
        <v>0</v>
      </c>
      <c r="BF1733" s="5">
        <v>0</v>
      </c>
      <c r="BG1733" s="5">
        <v>0</v>
      </c>
      <c r="BH1733" s="5">
        <v>0</v>
      </c>
      <c r="BI1733" s="5">
        <v>0</v>
      </c>
      <c r="BJ1733" s="5">
        <v>0</v>
      </c>
      <c r="BK1733" s="5">
        <v>0</v>
      </c>
      <c r="BL1733" s="5">
        <v>0</v>
      </c>
      <c r="BM1733" s="5">
        <v>0</v>
      </c>
      <c r="BN1733" s="5">
        <v>0</v>
      </c>
      <c r="BO1733" s="5" t="s">
        <v>137</v>
      </c>
      <c r="BP1733" s="5">
        <v>3</v>
      </c>
      <c r="BQ1733" s="5">
        <v>1</v>
      </c>
      <c r="BR1733" s="5">
        <v>5</v>
      </c>
      <c r="BS1733" s="5">
        <v>4</v>
      </c>
      <c r="BT1733" s="5">
        <v>1</v>
      </c>
      <c r="BU1733">
        <f t="shared" si="109"/>
        <v>2</v>
      </c>
      <c r="BV1733">
        <f t="shared" si="110"/>
        <v>0</v>
      </c>
      <c r="BW1733">
        <f t="shared" si="111"/>
        <v>0</v>
      </c>
      <c r="BX1733" s="8">
        <f t="shared" si="108"/>
        <v>1</v>
      </c>
    </row>
    <row r="1734" spans="1:76" ht="22.5" x14ac:dyDescent="0.2">
      <c r="A1734" s="3" t="s">
        <v>3297</v>
      </c>
      <c r="B1734" s="3" t="s">
        <v>3299</v>
      </c>
      <c r="C1734" s="4">
        <v>41949</v>
      </c>
      <c r="D1734" s="3" t="s">
        <v>71</v>
      </c>
      <c r="E1734" s="3" t="s">
        <v>72</v>
      </c>
      <c r="F1734" s="3" t="s">
        <v>112</v>
      </c>
      <c r="G1734" s="3" t="s">
        <v>117</v>
      </c>
      <c r="H1734" s="3" t="s">
        <v>113</v>
      </c>
      <c r="I1734" s="3" t="s">
        <v>114</v>
      </c>
      <c r="J1734" s="3"/>
      <c r="K1734" s="3" t="s">
        <v>76</v>
      </c>
      <c r="L1734" s="3">
        <v>37</v>
      </c>
      <c r="M1734" s="3" t="s">
        <v>90</v>
      </c>
      <c r="N1734" s="3" t="s">
        <v>216</v>
      </c>
      <c r="O1734" s="3" t="s">
        <v>78</v>
      </c>
      <c r="P1734" s="5" t="s">
        <v>79</v>
      </c>
      <c r="Q1734" s="5">
        <v>98</v>
      </c>
      <c r="R1734" s="5" t="s">
        <v>2511</v>
      </c>
      <c r="S1734" s="5">
        <v>1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 t="s">
        <v>81</v>
      </c>
      <c r="AF1734" s="5">
        <v>1</v>
      </c>
      <c r="AG1734" s="5">
        <v>21</v>
      </c>
      <c r="AH1734" s="5" t="s">
        <v>156</v>
      </c>
      <c r="AI1734" s="5">
        <v>0</v>
      </c>
      <c r="AJ1734" s="5" t="s">
        <v>92</v>
      </c>
      <c r="AK1734" s="5" t="s">
        <v>93</v>
      </c>
      <c r="AL1734" s="5">
        <v>0</v>
      </c>
      <c r="AM1734" s="5">
        <v>0</v>
      </c>
      <c r="AN1734" s="5">
        <v>1</v>
      </c>
      <c r="AO1734" s="5">
        <v>0</v>
      </c>
      <c r="AP1734" s="5">
        <v>0</v>
      </c>
      <c r="AQ1734" s="5">
        <v>0</v>
      </c>
      <c r="AR1734" s="5">
        <v>0</v>
      </c>
      <c r="AS1734" s="5">
        <v>0</v>
      </c>
      <c r="AT1734" s="5">
        <v>0</v>
      </c>
      <c r="AU1734" s="5">
        <v>0</v>
      </c>
      <c r="AV1734" s="5">
        <v>0</v>
      </c>
      <c r="AW1734" s="5">
        <v>0</v>
      </c>
      <c r="AX1734" s="5">
        <v>0</v>
      </c>
      <c r="AY1734" s="5">
        <v>0</v>
      </c>
      <c r="AZ1734" s="5">
        <v>0</v>
      </c>
      <c r="BA1734" s="5">
        <v>0</v>
      </c>
      <c r="BB1734" s="5">
        <v>0</v>
      </c>
      <c r="BC1734" s="5">
        <v>0</v>
      </c>
      <c r="BD1734" s="5">
        <v>0</v>
      </c>
      <c r="BE1734" s="5">
        <v>0</v>
      </c>
      <c r="BF1734" s="5">
        <v>0</v>
      </c>
      <c r="BG1734" s="5">
        <v>0</v>
      </c>
      <c r="BH1734" s="5">
        <v>0</v>
      </c>
      <c r="BI1734" s="5">
        <v>0</v>
      </c>
      <c r="BJ1734" s="5">
        <v>0</v>
      </c>
      <c r="BK1734" s="5">
        <v>0</v>
      </c>
      <c r="BL1734" s="5">
        <v>0</v>
      </c>
      <c r="BM1734" s="5">
        <v>0</v>
      </c>
      <c r="BN1734" s="5">
        <v>0</v>
      </c>
      <c r="BO1734" s="5" t="s">
        <v>137</v>
      </c>
      <c r="BP1734" s="5">
        <v>4</v>
      </c>
      <c r="BQ1734" s="5">
        <v>1</v>
      </c>
      <c r="BR1734" s="5">
        <v>5</v>
      </c>
      <c r="BS1734" s="5">
        <v>5</v>
      </c>
      <c r="BT1734" s="5">
        <v>1</v>
      </c>
      <c r="BU1734">
        <f t="shared" si="109"/>
        <v>2</v>
      </c>
      <c r="BV1734">
        <f t="shared" si="110"/>
        <v>0</v>
      </c>
      <c r="BW1734">
        <f t="shared" si="111"/>
        <v>0</v>
      </c>
      <c r="BX1734" s="8">
        <f t="shared" si="108"/>
        <v>2</v>
      </c>
    </row>
    <row r="1735" spans="1:76" ht="22.5" x14ac:dyDescent="0.2">
      <c r="A1735" s="3" t="s">
        <v>3300</v>
      </c>
      <c r="B1735" s="3" t="s">
        <v>3301</v>
      </c>
      <c r="C1735" s="4">
        <v>41950</v>
      </c>
      <c r="D1735" s="3" t="s">
        <v>71</v>
      </c>
      <c r="E1735" s="3" t="s">
        <v>88</v>
      </c>
      <c r="F1735" s="3" t="s">
        <v>112</v>
      </c>
      <c r="G1735" s="3" t="s">
        <v>117</v>
      </c>
      <c r="H1735" s="3" t="s">
        <v>113</v>
      </c>
      <c r="I1735" s="3" t="s">
        <v>114</v>
      </c>
      <c r="J1735" s="3"/>
      <c r="K1735" s="3" t="s">
        <v>76</v>
      </c>
      <c r="L1735" s="3">
        <v>30</v>
      </c>
      <c r="M1735" s="3" t="s">
        <v>77</v>
      </c>
      <c r="N1735" s="3"/>
      <c r="O1735" s="3" t="s">
        <v>78</v>
      </c>
      <c r="P1735" s="5" t="s">
        <v>145</v>
      </c>
      <c r="Q1735" s="5">
        <v>73</v>
      </c>
      <c r="R1735" s="5" t="s">
        <v>2511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 t="s">
        <v>81</v>
      </c>
      <c r="AF1735" s="5">
        <v>0</v>
      </c>
      <c r="AG1735" s="5">
        <v>0</v>
      </c>
      <c r="AH1735" s="5" t="s">
        <v>104</v>
      </c>
      <c r="AI1735" s="5">
        <v>0</v>
      </c>
      <c r="AJ1735" s="5" t="s">
        <v>105</v>
      </c>
      <c r="AK1735" s="5" t="s">
        <v>105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  <c r="AQ1735" s="5">
        <v>0</v>
      </c>
      <c r="AR1735" s="5">
        <v>0</v>
      </c>
      <c r="AS1735" s="5">
        <v>0</v>
      </c>
      <c r="AT1735" s="5">
        <v>0</v>
      </c>
      <c r="AU1735" s="5">
        <v>0</v>
      </c>
      <c r="AV1735" s="5">
        <v>0</v>
      </c>
      <c r="AW1735" s="5">
        <v>0</v>
      </c>
      <c r="AX1735" s="5">
        <v>0</v>
      </c>
      <c r="AY1735" s="5">
        <v>0</v>
      </c>
      <c r="AZ1735" s="5">
        <v>0</v>
      </c>
      <c r="BA1735" s="5">
        <v>0</v>
      </c>
      <c r="BB1735" s="5">
        <v>0</v>
      </c>
      <c r="BC1735" s="5">
        <v>0</v>
      </c>
      <c r="BD1735" s="5">
        <v>0</v>
      </c>
      <c r="BE1735" s="5">
        <v>0</v>
      </c>
      <c r="BF1735" s="5">
        <v>0</v>
      </c>
      <c r="BG1735" s="5">
        <v>0</v>
      </c>
      <c r="BH1735" s="5">
        <v>0</v>
      </c>
      <c r="BI1735" s="5">
        <v>0</v>
      </c>
      <c r="BJ1735" s="5">
        <v>0</v>
      </c>
      <c r="BK1735" s="5">
        <v>0</v>
      </c>
      <c r="BL1735" s="5">
        <v>0</v>
      </c>
      <c r="BM1735" s="5">
        <v>0</v>
      </c>
      <c r="BN1735" s="5">
        <v>0</v>
      </c>
      <c r="BO1735" s="5" t="s">
        <v>85</v>
      </c>
      <c r="BP1735" s="5">
        <v>0</v>
      </c>
      <c r="BQ1735" s="5">
        <v>0</v>
      </c>
      <c r="BR1735" s="5">
        <v>1</v>
      </c>
      <c r="BS1735" s="5">
        <v>1</v>
      </c>
      <c r="BT1735" s="5">
        <v>1</v>
      </c>
      <c r="BU1735">
        <f t="shared" si="109"/>
        <v>1</v>
      </c>
      <c r="BV1735">
        <f t="shared" si="110"/>
        <v>0</v>
      </c>
      <c r="BW1735">
        <f t="shared" si="111"/>
        <v>0</v>
      </c>
      <c r="BX1735" s="8">
        <f t="shared" si="108"/>
        <v>1</v>
      </c>
    </row>
    <row r="1736" spans="1:76" ht="22.5" x14ac:dyDescent="0.2">
      <c r="A1736" s="3" t="s">
        <v>3302</v>
      </c>
      <c r="B1736" s="3" t="s">
        <v>3303</v>
      </c>
      <c r="C1736" s="4">
        <v>41951</v>
      </c>
      <c r="D1736" s="3" t="s">
        <v>71</v>
      </c>
      <c r="E1736" s="3" t="s">
        <v>88</v>
      </c>
      <c r="F1736" s="3" t="s">
        <v>112</v>
      </c>
      <c r="G1736" s="3" t="s">
        <v>117</v>
      </c>
      <c r="H1736" s="3" t="s">
        <v>113</v>
      </c>
      <c r="I1736" s="3" t="s">
        <v>114</v>
      </c>
      <c r="J1736" s="3"/>
      <c r="K1736" s="3" t="s">
        <v>76</v>
      </c>
      <c r="L1736" s="3">
        <v>34</v>
      </c>
      <c r="M1736" s="3" t="s">
        <v>108</v>
      </c>
      <c r="N1736" s="3"/>
      <c r="O1736" s="3" t="s">
        <v>78</v>
      </c>
      <c r="P1736" s="5" t="s">
        <v>79</v>
      </c>
      <c r="Q1736" s="5">
        <v>61</v>
      </c>
      <c r="R1736" s="5" t="s">
        <v>2511</v>
      </c>
      <c r="S1736" s="5">
        <v>2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 t="s">
        <v>81</v>
      </c>
      <c r="AF1736" s="5">
        <v>0</v>
      </c>
      <c r="AG1736" s="5">
        <v>23</v>
      </c>
      <c r="AH1736" s="5" t="s">
        <v>118</v>
      </c>
      <c r="AI1736" s="5">
        <v>0</v>
      </c>
      <c r="AJ1736" s="5" t="s">
        <v>92</v>
      </c>
      <c r="AK1736" s="5" t="s">
        <v>93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0</v>
      </c>
      <c r="AW1736" s="5">
        <v>0</v>
      </c>
      <c r="AX1736" s="5">
        <v>0</v>
      </c>
      <c r="AY1736" s="5">
        <v>0</v>
      </c>
      <c r="AZ1736" s="5">
        <v>0</v>
      </c>
      <c r="BA1736" s="5">
        <v>0</v>
      </c>
      <c r="BB1736" s="5">
        <v>0</v>
      </c>
      <c r="BC1736" s="5">
        <v>0</v>
      </c>
      <c r="BD1736" s="5">
        <v>0</v>
      </c>
      <c r="BE1736" s="5">
        <v>0</v>
      </c>
      <c r="BF1736" s="5">
        <v>0</v>
      </c>
      <c r="BG1736" s="5">
        <v>0</v>
      </c>
      <c r="BH1736" s="5">
        <v>0</v>
      </c>
      <c r="BI1736" s="5">
        <v>0</v>
      </c>
      <c r="BJ1736" s="5">
        <v>0</v>
      </c>
      <c r="BK1736" s="5">
        <v>0</v>
      </c>
      <c r="BL1736" s="5">
        <v>0</v>
      </c>
      <c r="BM1736" s="5">
        <v>0</v>
      </c>
      <c r="BN1736" s="5">
        <v>0</v>
      </c>
      <c r="BO1736" s="5" t="s">
        <v>137</v>
      </c>
      <c r="BP1736" s="5">
        <v>0</v>
      </c>
      <c r="BQ1736" s="5">
        <v>0</v>
      </c>
      <c r="BR1736" s="5">
        <v>1</v>
      </c>
      <c r="BS1736" s="5">
        <v>1</v>
      </c>
      <c r="BT1736" s="5">
        <v>1</v>
      </c>
      <c r="BU1736">
        <f t="shared" si="109"/>
        <v>1</v>
      </c>
      <c r="BV1736">
        <f t="shared" si="110"/>
        <v>0</v>
      </c>
      <c r="BW1736">
        <f t="shared" si="111"/>
        <v>0</v>
      </c>
      <c r="BX1736" s="8">
        <f t="shared" si="108"/>
        <v>1</v>
      </c>
    </row>
    <row r="1737" spans="1:76" ht="33.75" x14ac:dyDescent="0.2">
      <c r="A1737" s="3" t="s">
        <v>3304</v>
      </c>
      <c r="B1737" s="3" t="s">
        <v>3305</v>
      </c>
      <c r="C1737" s="4">
        <v>41953</v>
      </c>
      <c r="D1737" s="3" t="s">
        <v>71</v>
      </c>
      <c r="E1737" s="3" t="s">
        <v>88</v>
      </c>
      <c r="F1737" s="3" t="s">
        <v>73</v>
      </c>
      <c r="G1737" s="3" t="s">
        <v>74</v>
      </c>
      <c r="H1737" s="3" t="s">
        <v>74</v>
      </c>
      <c r="I1737" s="3" t="s">
        <v>74</v>
      </c>
      <c r="J1737" s="3" t="s">
        <v>75</v>
      </c>
      <c r="K1737" s="3" t="s">
        <v>76</v>
      </c>
      <c r="L1737" s="3">
        <v>27</v>
      </c>
      <c r="M1737" s="3" t="s">
        <v>127</v>
      </c>
      <c r="N1737" s="3"/>
      <c r="O1737" s="3" t="s">
        <v>78</v>
      </c>
      <c r="P1737" s="5" t="s">
        <v>79</v>
      </c>
      <c r="Q1737" s="5">
        <v>107</v>
      </c>
      <c r="R1737" s="5" t="s">
        <v>2511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 t="s">
        <v>81</v>
      </c>
      <c r="AF1737" s="5">
        <v>0</v>
      </c>
      <c r="AG1737" s="5">
        <v>23</v>
      </c>
      <c r="AH1737" s="5" t="s">
        <v>109</v>
      </c>
      <c r="AI1737" s="5">
        <v>1</v>
      </c>
      <c r="AJ1737" s="5" t="s">
        <v>92</v>
      </c>
      <c r="AK1737" s="5" t="s">
        <v>93</v>
      </c>
      <c r="AL1737" s="5">
        <v>0</v>
      </c>
      <c r="AM1737" s="5">
        <v>0</v>
      </c>
      <c r="AN1737" s="5">
        <v>1</v>
      </c>
      <c r="AO1737" s="5">
        <v>0</v>
      </c>
      <c r="AP1737" s="5">
        <v>0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0</v>
      </c>
      <c r="AW1737" s="5">
        <v>0</v>
      </c>
      <c r="AX1737" s="5">
        <v>0</v>
      </c>
      <c r="AY1737" s="5">
        <v>0</v>
      </c>
      <c r="AZ1737" s="5">
        <v>0</v>
      </c>
      <c r="BA1737" s="5">
        <v>0</v>
      </c>
      <c r="BB1737" s="5">
        <v>0</v>
      </c>
      <c r="BC1737" s="5">
        <v>0</v>
      </c>
      <c r="BD1737" s="5">
        <v>0</v>
      </c>
      <c r="BE1737" s="5">
        <v>0</v>
      </c>
      <c r="BF1737" s="5">
        <v>0</v>
      </c>
      <c r="BG1737" s="5">
        <v>0</v>
      </c>
      <c r="BH1737" s="5">
        <v>0</v>
      </c>
      <c r="BI1737" s="5">
        <v>1</v>
      </c>
      <c r="BJ1737" s="5">
        <v>0</v>
      </c>
      <c r="BK1737" s="5">
        <v>0</v>
      </c>
      <c r="BL1737" s="5">
        <v>0</v>
      </c>
      <c r="BM1737" s="5">
        <v>0</v>
      </c>
      <c r="BN1737" s="5">
        <v>1</v>
      </c>
      <c r="BO1737" s="5" t="s">
        <v>85</v>
      </c>
      <c r="BP1737" s="5">
        <v>0</v>
      </c>
      <c r="BQ1737" s="5">
        <v>0</v>
      </c>
      <c r="BR1737" s="5">
        <v>1</v>
      </c>
      <c r="BS1737" s="5">
        <v>1</v>
      </c>
      <c r="BT1737" s="5">
        <v>1</v>
      </c>
      <c r="BU1737">
        <f t="shared" si="109"/>
        <v>1</v>
      </c>
      <c r="BV1737">
        <f t="shared" si="110"/>
        <v>0</v>
      </c>
      <c r="BW1737">
        <f t="shared" si="111"/>
        <v>0</v>
      </c>
      <c r="BX1737" s="8">
        <f t="shared" si="108"/>
        <v>1</v>
      </c>
    </row>
    <row r="1738" spans="1:76" ht="33.75" x14ac:dyDescent="0.2">
      <c r="A1738" s="3" t="s">
        <v>3306</v>
      </c>
      <c r="B1738" s="3" t="s">
        <v>3307</v>
      </c>
      <c r="C1738" s="4">
        <v>41741</v>
      </c>
      <c r="D1738" s="3" t="s">
        <v>71</v>
      </c>
      <c r="E1738" s="3" t="s">
        <v>88</v>
      </c>
      <c r="F1738" s="3" t="s">
        <v>112</v>
      </c>
      <c r="G1738" s="3" t="s">
        <v>117</v>
      </c>
      <c r="H1738" s="3" t="s">
        <v>113</v>
      </c>
      <c r="I1738" s="3" t="s">
        <v>114</v>
      </c>
      <c r="J1738" s="3" t="s">
        <v>75</v>
      </c>
      <c r="K1738" s="3" t="s">
        <v>76</v>
      </c>
      <c r="L1738" s="3">
        <v>36</v>
      </c>
      <c r="M1738" s="3" t="s">
        <v>77</v>
      </c>
      <c r="N1738" s="3"/>
      <c r="O1738" s="3" t="s">
        <v>78</v>
      </c>
      <c r="P1738" s="5" t="s">
        <v>79</v>
      </c>
      <c r="Q1738" s="5">
        <v>251</v>
      </c>
      <c r="R1738" s="5" t="s">
        <v>2511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 t="s">
        <v>81</v>
      </c>
      <c r="AF1738" s="5">
        <v>0</v>
      </c>
      <c r="AG1738" s="5">
        <v>20</v>
      </c>
      <c r="AH1738" s="5" t="s">
        <v>82</v>
      </c>
      <c r="AI1738" s="5">
        <v>0</v>
      </c>
      <c r="AJ1738" s="5" t="s">
        <v>92</v>
      </c>
      <c r="AK1738" s="5" t="s">
        <v>93</v>
      </c>
      <c r="AL1738" s="5">
        <v>0</v>
      </c>
      <c r="AM1738" s="5">
        <v>0</v>
      </c>
      <c r="AN1738" s="5">
        <v>1</v>
      </c>
      <c r="AO1738" s="5">
        <v>0</v>
      </c>
      <c r="AP1738" s="5">
        <v>0</v>
      </c>
      <c r="AQ1738" s="5">
        <v>0</v>
      </c>
      <c r="AR1738" s="5">
        <v>0</v>
      </c>
      <c r="AS1738" s="5">
        <v>0</v>
      </c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0</v>
      </c>
      <c r="AZ1738" s="5">
        <v>0</v>
      </c>
      <c r="BA1738" s="5">
        <v>0</v>
      </c>
      <c r="BB1738" s="5">
        <v>0</v>
      </c>
      <c r="BC1738" s="5">
        <v>0</v>
      </c>
      <c r="BD1738" s="5">
        <v>0</v>
      </c>
      <c r="BE1738" s="5">
        <v>0</v>
      </c>
      <c r="BF1738" s="5">
        <v>0</v>
      </c>
      <c r="BG1738" s="5">
        <v>0</v>
      </c>
      <c r="BH1738" s="5">
        <v>0</v>
      </c>
      <c r="BI1738" s="5">
        <v>1</v>
      </c>
      <c r="BJ1738" s="5">
        <v>0</v>
      </c>
      <c r="BK1738" s="5">
        <v>0</v>
      </c>
      <c r="BL1738" s="5">
        <v>0</v>
      </c>
      <c r="BM1738" s="5">
        <v>0</v>
      </c>
      <c r="BN1738" s="5">
        <v>1</v>
      </c>
      <c r="BO1738" s="5" t="s">
        <v>85</v>
      </c>
      <c r="BP1738" s="5">
        <v>0</v>
      </c>
      <c r="BQ1738" s="5">
        <v>0</v>
      </c>
      <c r="BR1738" s="5">
        <v>1</v>
      </c>
      <c r="BS1738" s="5">
        <v>1</v>
      </c>
      <c r="BT1738" s="5">
        <v>1</v>
      </c>
      <c r="BU1738">
        <f t="shared" si="109"/>
        <v>1</v>
      </c>
      <c r="BV1738">
        <f t="shared" si="110"/>
        <v>0</v>
      </c>
      <c r="BW1738">
        <f t="shared" si="111"/>
        <v>0</v>
      </c>
      <c r="BX1738" s="8">
        <f t="shared" si="108"/>
        <v>1</v>
      </c>
    </row>
    <row r="1739" spans="1:76" ht="33.75" x14ac:dyDescent="0.2">
      <c r="A1739" s="3" t="s">
        <v>3308</v>
      </c>
      <c r="B1739" s="3" t="s">
        <v>3309</v>
      </c>
      <c r="C1739" s="4">
        <v>41959</v>
      </c>
      <c r="D1739" s="3" t="s">
        <v>71</v>
      </c>
      <c r="E1739" s="3" t="s">
        <v>72</v>
      </c>
      <c r="F1739" s="3" t="s">
        <v>112</v>
      </c>
      <c r="G1739" s="3" t="s">
        <v>117</v>
      </c>
      <c r="H1739" s="3" t="s">
        <v>113</v>
      </c>
      <c r="I1739" s="3" t="s">
        <v>114</v>
      </c>
      <c r="J1739" s="3" t="s">
        <v>75</v>
      </c>
      <c r="K1739" s="3" t="s">
        <v>76</v>
      </c>
      <c r="L1739" s="3">
        <v>33</v>
      </c>
      <c r="M1739" s="3" t="s">
        <v>108</v>
      </c>
      <c r="N1739" s="3"/>
      <c r="O1739" s="3" t="s">
        <v>78</v>
      </c>
      <c r="P1739" s="5" t="s">
        <v>79</v>
      </c>
      <c r="Q1739" s="5">
        <v>143</v>
      </c>
      <c r="R1739" s="5" t="s">
        <v>2511</v>
      </c>
      <c r="S1739" s="5">
        <v>5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 t="s">
        <v>81</v>
      </c>
      <c r="AF1739" s="5">
        <v>0</v>
      </c>
      <c r="AG1739" s="5">
        <v>17</v>
      </c>
      <c r="AH1739" s="5" t="s">
        <v>104</v>
      </c>
      <c r="AI1739" s="5">
        <v>0</v>
      </c>
      <c r="AJ1739" s="5" t="s">
        <v>92</v>
      </c>
      <c r="AK1739" s="5" t="s">
        <v>93</v>
      </c>
      <c r="AL1739" s="5">
        <v>0</v>
      </c>
      <c r="AM1739" s="5">
        <v>0</v>
      </c>
      <c r="AN1739" s="5">
        <v>1</v>
      </c>
      <c r="AO1739" s="5">
        <v>0</v>
      </c>
      <c r="AP1739" s="5">
        <v>0</v>
      </c>
      <c r="AQ1739" s="5">
        <v>1</v>
      </c>
      <c r="AR1739" s="5">
        <v>0</v>
      </c>
      <c r="AS1739" s="5">
        <v>1</v>
      </c>
      <c r="AT1739" s="5">
        <v>0</v>
      </c>
      <c r="AU1739" s="5">
        <v>0</v>
      </c>
      <c r="AV1739" s="5">
        <v>0</v>
      </c>
      <c r="AW1739" s="5">
        <v>0</v>
      </c>
      <c r="AX1739" s="5">
        <v>0</v>
      </c>
      <c r="AY1739" s="5">
        <v>0</v>
      </c>
      <c r="AZ1739" s="5">
        <v>0</v>
      </c>
      <c r="BA1739" s="5">
        <v>0</v>
      </c>
      <c r="BB1739" s="5">
        <v>0</v>
      </c>
      <c r="BC1739" s="5">
        <v>0</v>
      </c>
      <c r="BD1739" s="5">
        <v>0</v>
      </c>
      <c r="BE1739" s="5">
        <v>0</v>
      </c>
      <c r="BF1739" s="5">
        <v>0</v>
      </c>
      <c r="BG1739" s="5">
        <v>0</v>
      </c>
      <c r="BH1739" s="5">
        <v>0</v>
      </c>
      <c r="BI1739" s="5">
        <v>0</v>
      </c>
      <c r="BJ1739" s="5">
        <v>0</v>
      </c>
      <c r="BK1739" s="5">
        <v>0</v>
      </c>
      <c r="BL1739" s="5">
        <v>0</v>
      </c>
      <c r="BM1739" s="5">
        <v>0</v>
      </c>
      <c r="BN1739" s="5">
        <v>1</v>
      </c>
      <c r="BO1739" s="5" t="s">
        <v>85</v>
      </c>
      <c r="BP1739" s="5">
        <v>0</v>
      </c>
      <c r="BQ1739" s="5">
        <v>0</v>
      </c>
      <c r="BR1739" s="5">
        <v>2</v>
      </c>
      <c r="BS1739" s="5">
        <v>1</v>
      </c>
      <c r="BT1739" s="5">
        <v>1</v>
      </c>
      <c r="BU1739">
        <f t="shared" si="109"/>
        <v>1</v>
      </c>
      <c r="BV1739">
        <f t="shared" si="110"/>
        <v>0</v>
      </c>
      <c r="BW1739">
        <f t="shared" si="111"/>
        <v>0</v>
      </c>
      <c r="BX1739" s="8">
        <f t="shared" si="108"/>
        <v>1</v>
      </c>
    </row>
    <row r="1740" spans="1:76" ht="33.75" x14ac:dyDescent="0.2">
      <c r="A1740" s="3" t="s">
        <v>3310</v>
      </c>
      <c r="B1740" s="3" t="s">
        <v>3311</v>
      </c>
      <c r="C1740" s="4">
        <v>41956</v>
      </c>
      <c r="D1740" s="3" t="s">
        <v>71</v>
      </c>
      <c r="E1740" s="3" t="s">
        <v>72</v>
      </c>
      <c r="F1740" s="3" t="s">
        <v>213</v>
      </c>
      <c r="G1740" s="3" t="s">
        <v>117</v>
      </c>
      <c r="H1740" s="3" t="s">
        <v>117</v>
      </c>
      <c r="I1740" s="3" t="s">
        <v>117</v>
      </c>
      <c r="J1740" s="3" t="s">
        <v>75</v>
      </c>
      <c r="K1740" s="3" t="s">
        <v>76</v>
      </c>
      <c r="L1740" s="3">
        <v>27</v>
      </c>
      <c r="M1740" s="3" t="s">
        <v>127</v>
      </c>
      <c r="N1740" s="3"/>
      <c r="O1740" s="3" t="s">
        <v>78</v>
      </c>
      <c r="P1740" s="5" t="s">
        <v>96</v>
      </c>
      <c r="Q1740" s="5">
        <v>40</v>
      </c>
      <c r="R1740" s="5" t="s">
        <v>2511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 t="s">
        <v>81</v>
      </c>
      <c r="AF1740" s="5">
        <v>0</v>
      </c>
      <c r="AG1740" s="5">
        <v>9</v>
      </c>
      <c r="AH1740" s="5" t="s">
        <v>98</v>
      </c>
      <c r="AI1740" s="5">
        <v>1</v>
      </c>
      <c r="AJ1740" s="5" t="s">
        <v>92</v>
      </c>
      <c r="AK1740" s="5" t="s">
        <v>93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0</v>
      </c>
      <c r="AS1740" s="5">
        <v>0</v>
      </c>
      <c r="AT1740" s="5">
        <v>0</v>
      </c>
      <c r="AU1740" s="5">
        <v>0</v>
      </c>
      <c r="AV1740" s="5">
        <v>0</v>
      </c>
      <c r="AW1740" s="5">
        <v>0</v>
      </c>
      <c r="AX1740" s="5">
        <v>0</v>
      </c>
      <c r="AY1740" s="5">
        <v>0</v>
      </c>
      <c r="AZ1740" s="5">
        <v>0</v>
      </c>
      <c r="BA1740" s="5">
        <v>0</v>
      </c>
      <c r="BB1740" s="5">
        <v>0</v>
      </c>
      <c r="BC1740" s="5">
        <v>0</v>
      </c>
      <c r="BD1740" s="5">
        <v>0</v>
      </c>
      <c r="BE1740" s="5">
        <v>0</v>
      </c>
      <c r="BF1740" s="5">
        <v>0</v>
      </c>
      <c r="BG1740" s="5">
        <v>0</v>
      </c>
      <c r="BH1740" s="5">
        <v>0</v>
      </c>
      <c r="BI1740" s="5">
        <v>0</v>
      </c>
      <c r="BJ1740" s="5">
        <v>0</v>
      </c>
      <c r="BK1740" s="5">
        <v>1</v>
      </c>
      <c r="BL1740" s="5">
        <v>0</v>
      </c>
      <c r="BM1740" s="5">
        <v>0</v>
      </c>
      <c r="BN1740" s="5">
        <v>1</v>
      </c>
      <c r="BO1740" s="5" t="s">
        <v>85</v>
      </c>
      <c r="BP1740" s="5">
        <v>0</v>
      </c>
      <c r="BQ1740" s="5">
        <v>0</v>
      </c>
      <c r="BR1740" s="5">
        <v>2</v>
      </c>
      <c r="BS1740" s="5">
        <v>1</v>
      </c>
      <c r="BT1740" s="5">
        <v>1</v>
      </c>
      <c r="BU1740">
        <f t="shared" si="109"/>
        <v>2</v>
      </c>
      <c r="BV1740">
        <f t="shared" si="110"/>
        <v>0</v>
      </c>
      <c r="BW1740">
        <f t="shared" si="111"/>
        <v>0</v>
      </c>
      <c r="BX1740" s="8">
        <f t="shared" si="108"/>
        <v>1</v>
      </c>
    </row>
    <row r="1741" spans="1:76" ht="33.75" x14ac:dyDescent="0.2">
      <c r="A1741" s="3" t="s">
        <v>3310</v>
      </c>
      <c r="B1741" s="3" t="s">
        <v>3312</v>
      </c>
      <c r="C1741" s="4">
        <v>41956</v>
      </c>
      <c r="D1741" s="3" t="s">
        <v>71</v>
      </c>
      <c r="E1741" s="3" t="s">
        <v>72</v>
      </c>
      <c r="F1741" s="3" t="s">
        <v>213</v>
      </c>
      <c r="G1741" s="3" t="s">
        <v>117</v>
      </c>
      <c r="H1741" s="3" t="s">
        <v>117</v>
      </c>
      <c r="I1741" s="3" t="s">
        <v>117</v>
      </c>
      <c r="J1741" s="3" t="s">
        <v>75</v>
      </c>
      <c r="K1741" s="3" t="s">
        <v>76</v>
      </c>
      <c r="L1741" s="3">
        <v>34</v>
      </c>
      <c r="M1741" s="3" t="s">
        <v>90</v>
      </c>
      <c r="N1741" s="3"/>
      <c r="O1741" s="3" t="s">
        <v>78</v>
      </c>
      <c r="P1741" s="5" t="s">
        <v>96</v>
      </c>
      <c r="Q1741" s="5">
        <v>145</v>
      </c>
      <c r="R1741" s="5" t="s">
        <v>2511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 t="s">
        <v>81</v>
      </c>
      <c r="AF1741" s="5">
        <v>0</v>
      </c>
      <c r="AG1741" s="5">
        <v>8</v>
      </c>
      <c r="AH1741" s="5" t="s">
        <v>82</v>
      </c>
      <c r="AI1741" s="5">
        <v>0</v>
      </c>
      <c r="AJ1741" s="5" t="s">
        <v>92</v>
      </c>
      <c r="AK1741" s="5" t="s">
        <v>93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5">
        <v>0</v>
      </c>
      <c r="AT1741" s="5">
        <v>0</v>
      </c>
      <c r="AU1741" s="5">
        <v>0</v>
      </c>
      <c r="AV1741" s="5">
        <v>0</v>
      </c>
      <c r="AW1741" s="5">
        <v>0</v>
      </c>
      <c r="AX1741" s="5">
        <v>0</v>
      </c>
      <c r="AY1741" s="5">
        <v>0</v>
      </c>
      <c r="AZ1741" s="5">
        <v>0</v>
      </c>
      <c r="BA1741" s="5">
        <v>0</v>
      </c>
      <c r="BB1741" s="5">
        <v>0</v>
      </c>
      <c r="BC1741" s="5">
        <v>0</v>
      </c>
      <c r="BD1741" s="5">
        <v>0</v>
      </c>
      <c r="BE1741" s="5">
        <v>0</v>
      </c>
      <c r="BF1741" s="5">
        <v>0</v>
      </c>
      <c r="BG1741" s="5">
        <v>0</v>
      </c>
      <c r="BH1741" s="5">
        <v>0</v>
      </c>
      <c r="BI1741" s="5">
        <v>0</v>
      </c>
      <c r="BJ1741" s="5">
        <v>0</v>
      </c>
      <c r="BK1741" s="5">
        <v>1</v>
      </c>
      <c r="BL1741" s="5">
        <v>0</v>
      </c>
      <c r="BM1741" s="5">
        <v>0</v>
      </c>
      <c r="BN1741" s="5">
        <v>1</v>
      </c>
      <c r="BO1741" s="5" t="s">
        <v>85</v>
      </c>
      <c r="BP1741" s="5">
        <v>1</v>
      </c>
      <c r="BQ1741" s="5">
        <v>0</v>
      </c>
      <c r="BR1741" s="5">
        <v>2</v>
      </c>
      <c r="BS1741" s="5">
        <v>2</v>
      </c>
      <c r="BT1741" s="5">
        <v>1</v>
      </c>
      <c r="BU1741">
        <f t="shared" si="109"/>
        <v>2</v>
      </c>
      <c r="BV1741">
        <f t="shared" si="110"/>
        <v>0</v>
      </c>
      <c r="BW1741">
        <f t="shared" si="111"/>
        <v>0</v>
      </c>
      <c r="BX1741" s="8">
        <f t="shared" si="108"/>
        <v>2</v>
      </c>
    </row>
    <row r="1742" spans="1:76" ht="22.5" x14ac:dyDescent="0.2">
      <c r="A1742" s="3" t="s">
        <v>3313</v>
      </c>
      <c r="B1742" s="3" t="s">
        <v>3314</v>
      </c>
      <c r="C1742" s="4">
        <v>41965</v>
      </c>
      <c r="D1742" s="3" t="s">
        <v>71</v>
      </c>
      <c r="E1742" s="3" t="s">
        <v>72</v>
      </c>
      <c r="F1742" s="3" t="s">
        <v>112</v>
      </c>
      <c r="G1742" s="3" t="s">
        <v>117</v>
      </c>
      <c r="H1742" s="3" t="s">
        <v>113</v>
      </c>
      <c r="I1742" s="3" t="s">
        <v>114</v>
      </c>
      <c r="J1742" s="3"/>
      <c r="K1742" s="3" t="s">
        <v>76</v>
      </c>
      <c r="L1742" s="3">
        <v>29</v>
      </c>
      <c r="M1742" s="3" t="s">
        <v>77</v>
      </c>
      <c r="N1742" s="3"/>
      <c r="O1742" s="3" t="s">
        <v>78</v>
      </c>
      <c r="P1742" s="5" t="s">
        <v>96</v>
      </c>
      <c r="Q1742" s="5">
        <v>70</v>
      </c>
      <c r="R1742" s="5" t="s">
        <v>2511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 t="s">
        <v>81</v>
      </c>
      <c r="AF1742" s="5">
        <v>0</v>
      </c>
      <c r="AG1742" s="5">
        <v>14</v>
      </c>
      <c r="AH1742" s="5" t="s">
        <v>82</v>
      </c>
      <c r="AI1742" s="5">
        <v>0</v>
      </c>
      <c r="AJ1742" s="5" t="s">
        <v>99</v>
      </c>
      <c r="AK1742" s="5" t="s">
        <v>93</v>
      </c>
      <c r="AL1742" s="5">
        <v>0</v>
      </c>
      <c r="AM1742" s="5">
        <v>0</v>
      </c>
      <c r="AN1742" s="5">
        <v>1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0</v>
      </c>
      <c r="AZ1742" s="5">
        <v>0</v>
      </c>
      <c r="BA1742" s="5">
        <v>0</v>
      </c>
      <c r="BB1742" s="5">
        <v>0</v>
      </c>
      <c r="BC1742" s="5">
        <v>0</v>
      </c>
      <c r="BD1742" s="5">
        <v>0</v>
      </c>
      <c r="BE1742" s="5">
        <v>0</v>
      </c>
      <c r="BF1742" s="5">
        <v>0</v>
      </c>
      <c r="BG1742" s="5">
        <v>0</v>
      </c>
      <c r="BH1742" s="5">
        <v>0</v>
      </c>
      <c r="BI1742" s="5">
        <v>0</v>
      </c>
      <c r="BJ1742" s="5">
        <v>0</v>
      </c>
      <c r="BK1742" s="5">
        <v>0</v>
      </c>
      <c r="BL1742" s="5">
        <v>0</v>
      </c>
      <c r="BM1742" s="5">
        <v>0</v>
      </c>
      <c r="BN1742" s="5">
        <v>0</v>
      </c>
      <c r="BO1742" s="5" t="s">
        <v>137</v>
      </c>
      <c r="BP1742" s="5">
        <v>0</v>
      </c>
      <c r="BQ1742" s="5">
        <v>0</v>
      </c>
      <c r="BR1742" s="5">
        <v>2</v>
      </c>
      <c r="BS1742" s="5">
        <v>1</v>
      </c>
      <c r="BT1742" s="5">
        <v>1</v>
      </c>
      <c r="BU1742">
        <f t="shared" si="109"/>
        <v>1</v>
      </c>
      <c r="BV1742">
        <f t="shared" si="110"/>
        <v>0</v>
      </c>
      <c r="BW1742">
        <f t="shared" si="111"/>
        <v>0</v>
      </c>
      <c r="BX1742" s="8">
        <f t="shared" si="108"/>
        <v>1</v>
      </c>
    </row>
    <row r="1743" spans="1:76" ht="22.5" x14ac:dyDescent="0.2">
      <c r="A1743" s="3" t="s">
        <v>3315</v>
      </c>
      <c r="B1743" s="3" t="s">
        <v>3316</v>
      </c>
      <c r="C1743" s="4">
        <v>41966</v>
      </c>
      <c r="D1743" s="3" t="s">
        <v>71</v>
      </c>
      <c r="E1743" s="3" t="s">
        <v>88</v>
      </c>
      <c r="F1743" s="3" t="s">
        <v>112</v>
      </c>
      <c r="G1743" s="3" t="s">
        <v>117</v>
      </c>
      <c r="H1743" s="3" t="s">
        <v>113</v>
      </c>
      <c r="I1743" s="3" t="s">
        <v>114</v>
      </c>
      <c r="J1743" s="3"/>
      <c r="K1743" s="3" t="s">
        <v>76</v>
      </c>
      <c r="L1743" s="3">
        <v>33</v>
      </c>
      <c r="M1743" s="3" t="s">
        <v>108</v>
      </c>
      <c r="N1743" s="3"/>
      <c r="O1743" s="3" t="s">
        <v>78</v>
      </c>
      <c r="P1743" s="5" t="s">
        <v>79</v>
      </c>
      <c r="Q1743" s="5">
        <v>36</v>
      </c>
      <c r="R1743" s="5" t="s">
        <v>2511</v>
      </c>
      <c r="S1743" s="5">
        <v>2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 t="s">
        <v>81</v>
      </c>
      <c r="AF1743" s="5">
        <v>0</v>
      </c>
      <c r="AG1743" s="5">
        <v>19</v>
      </c>
      <c r="AH1743" s="5" t="s">
        <v>109</v>
      </c>
      <c r="AI1743" s="5">
        <v>1</v>
      </c>
      <c r="AJ1743" s="5" t="s">
        <v>92</v>
      </c>
      <c r="AK1743" s="5" t="s">
        <v>93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0</v>
      </c>
      <c r="AV1743" s="5">
        <v>0</v>
      </c>
      <c r="AW1743" s="5">
        <v>0</v>
      </c>
      <c r="AX1743" s="5">
        <v>0</v>
      </c>
      <c r="AY1743" s="5">
        <v>0</v>
      </c>
      <c r="AZ1743" s="5">
        <v>0</v>
      </c>
      <c r="BA1743" s="5">
        <v>0</v>
      </c>
      <c r="BB1743" s="5">
        <v>0</v>
      </c>
      <c r="BC1743" s="5">
        <v>1</v>
      </c>
      <c r="BD1743" s="5">
        <v>0</v>
      </c>
      <c r="BE1743" s="5">
        <v>0</v>
      </c>
      <c r="BF1743" s="5">
        <v>0</v>
      </c>
      <c r="BG1743" s="5">
        <v>1</v>
      </c>
      <c r="BH1743" s="5">
        <v>0</v>
      </c>
      <c r="BI1743" s="5">
        <v>0</v>
      </c>
      <c r="BJ1743" s="5">
        <v>0</v>
      </c>
      <c r="BK1743" s="5">
        <v>0</v>
      </c>
      <c r="BL1743" s="5">
        <v>0</v>
      </c>
      <c r="BM1743" s="5">
        <v>0</v>
      </c>
      <c r="BN1743" s="5">
        <v>0</v>
      </c>
      <c r="BO1743" s="5" t="s">
        <v>85</v>
      </c>
      <c r="BP1743" s="5">
        <v>1</v>
      </c>
      <c r="BQ1743" s="5">
        <v>0</v>
      </c>
      <c r="BR1743" s="5">
        <v>2</v>
      </c>
      <c r="BS1743" s="5">
        <v>2</v>
      </c>
      <c r="BT1743" s="5">
        <v>1</v>
      </c>
      <c r="BU1743">
        <f t="shared" si="109"/>
        <v>1</v>
      </c>
      <c r="BV1743">
        <f t="shared" si="110"/>
        <v>0</v>
      </c>
      <c r="BW1743">
        <f t="shared" si="111"/>
        <v>0</v>
      </c>
      <c r="BX1743" s="8">
        <f t="shared" si="108"/>
        <v>1</v>
      </c>
    </row>
    <row r="1744" spans="1:76" ht="22.5" x14ac:dyDescent="0.2">
      <c r="A1744" s="3" t="s">
        <v>3317</v>
      </c>
      <c r="B1744" s="3" t="s">
        <v>3318</v>
      </c>
      <c r="C1744" s="4">
        <v>41967</v>
      </c>
      <c r="D1744" s="3" t="s">
        <v>71</v>
      </c>
      <c r="E1744" s="3" t="s">
        <v>72</v>
      </c>
      <c r="F1744" s="3" t="s">
        <v>73</v>
      </c>
      <c r="G1744" s="3" t="s">
        <v>142</v>
      </c>
      <c r="H1744" s="3" t="s">
        <v>142</v>
      </c>
      <c r="I1744" s="3" t="s">
        <v>117</v>
      </c>
      <c r="J1744" s="3"/>
      <c r="K1744" s="3" t="s">
        <v>76</v>
      </c>
      <c r="L1744" s="3">
        <v>26</v>
      </c>
      <c r="M1744" s="3" t="s">
        <v>127</v>
      </c>
      <c r="N1744" s="3"/>
      <c r="O1744" s="3" t="s">
        <v>78</v>
      </c>
      <c r="P1744" s="5" t="s">
        <v>145</v>
      </c>
      <c r="Q1744" s="5">
        <v>174</v>
      </c>
      <c r="R1744" s="5" t="s">
        <v>2511</v>
      </c>
      <c r="S1744" s="5">
        <v>7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 t="s">
        <v>97</v>
      </c>
      <c r="AF1744" s="5">
        <v>0</v>
      </c>
      <c r="AG1744" s="5">
        <v>2</v>
      </c>
      <c r="AH1744" s="5" t="s">
        <v>98</v>
      </c>
      <c r="AI1744" s="5">
        <v>1</v>
      </c>
      <c r="AJ1744" s="5" t="s">
        <v>92</v>
      </c>
      <c r="AK1744" s="5" t="s">
        <v>93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0</v>
      </c>
      <c r="AR1744" s="5">
        <v>0</v>
      </c>
      <c r="AS1744" s="5">
        <v>0</v>
      </c>
      <c r="AT1744" s="5">
        <v>0</v>
      </c>
      <c r="AU1744" s="5">
        <v>0</v>
      </c>
      <c r="AV1744" s="5">
        <v>0</v>
      </c>
      <c r="AW1744" s="5">
        <v>0</v>
      </c>
      <c r="AX1744" s="5">
        <v>0</v>
      </c>
      <c r="AY1744" s="5">
        <v>0</v>
      </c>
      <c r="AZ1744" s="5">
        <v>0</v>
      </c>
      <c r="BA1744" s="5">
        <v>0</v>
      </c>
      <c r="BB1744" s="5">
        <v>0</v>
      </c>
      <c r="BC1744" s="5">
        <v>0</v>
      </c>
      <c r="BD1744" s="5">
        <v>0</v>
      </c>
      <c r="BE1744" s="5">
        <v>0</v>
      </c>
      <c r="BF1744" s="5">
        <v>0</v>
      </c>
      <c r="BG1744" s="5">
        <v>0</v>
      </c>
      <c r="BH1744" s="5">
        <v>0</v>
      </c>
      <c r="BI1744" s="5">
        <v>1</v>
      </c>
      <c r="BJ1744" s="5">
        <v>0</v>
      </c>
      <c r="BK1744" s="5">
        <v>0</v>
      </c>
      <c r="BL1744" s="5">
        <v>1</v>
      </c>
      <c r="BM1744" s="5">
        <v>0</v>
      </c>
      <c r="BN1744" s="5">
        <v>0</v>
      </c>
      <c r="BO1744" s="5" t="s">
        <v>85</v>
      </c>
      <c r="BP1744" s="5">
        <v>0</v>
      </c>
      <c r="BQ1744" s="5">
        <v>0</v>
      </c>
      <c r="BR1744" s="5">
        <v>1</v>
      </c>
      <c r="BS1744" s="5">
        <v>1</v>
      </c>
      <c r="BT1744" s="5">
        <v>1</v>
      </c>
      <c r="BU1744">
        <f t="shared" si="109"/>
        <v>1</v>
      </c>
      <c r="BV1744">
        <f t="shared" si="110"/>
        <v>0</v>
      </c>
      <c r="BW1744">
        <f t="shared" si="111"/>
        <v>0</v>
      </c>
      <c r="BX1744" s="8">
        <f t="shared" si="108"/>
        <v>1</v>
      </c>
    </row>
    <row r="1745" spans="1:76" ht="33.75" x14ac:dyDescent="0.2">
      <c r="A1745" s="3" t="s">
        <v>3319</v>
      </c>
      <c r="B1745" s="3" t="s">
        <v>3320</v>
      </c>
      <c r="C1745" s="4">
        <v>41967</v>
      </c>
      <c r="D1745" s="3" t="s">
        <v>71</v>
      </c>
      <c r="E1745" s="3" t="s">
        <v>88</v>
      </c>
      <c r="F1745" s="3" t="s">
        <v>112</v>
      </c>
      <c r="G1745" s="3" t="s">
        <v>117</v>
      </c>
      <c r="H1745" s="3" t="s">
        <v>113</v>
      </c>
      <c r="I1745" s="3" t="s">
        <v>114</v>
      </c>
      <c r="J1745" s="3" t="s">
        <v>75</v>
      </c>
      <c r="K1745" s="3" t="s">
        <v>76</v>
      </c>
      <c r="L1745" s="3">
        <v>34</v>
      </c>
      <c r="M1745" s="3" t="s">
        <v>90</v>
      </c>
      <c r="N1745" s="3"/>
      <c r="O1745" s="3" t="s">
        <v>78</v>
      </c>
      <c r="P1745" s="5" t="s">
        <v>79</v>
      </c>
      <c r="Q1745" s="5">
        <v>123</v>
      </c>
      <c r="R1745" s="5" t="s">
        <v>2511</v>
      </c>
      <c r="S1745" s="5">
        <v>16</v>
      </c>
      <c r="T1745" s="5">
        <v>4</v>
      </c>
      <c r="U1745" s="5">
        <v>1</v>
      </c>
      <c r="V1745" s="5">
        <v>1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1</v>
      </c>
      <c r="AC1745" s="5">
        <v>0</v>
      </c>
      <c r="AD1745" s="5">
        <v>1</v>
      </c>
      <c r="AE1745" s="5" t="s">
        <v>81</v>
      </c>
      <c r="AF1745" s="5">
        <v>0</v>
      </c>
      <c r="AG1745" s="5">
        <v>22</v>
      </c>
      <c r="AH1745" s="5" t="s">
        <v>98</v>
      </c>
      <c r="AI1745" s="5">
        <v>1</v>
      </c>
      <c r="AJ1745" s="5" t="s">
        <v>105</v>
      </c>
      <c r="AK1745" s="5" t="s">
        <v>105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0</v>
      </c>
      <c r="AV1745" s="5">
        <v>0</v>
      </c>
      <c r="AW1745" s="5">
        <v>0</v>
      </c>
      <c r="AX1745" s="5">
        <v>0</v>
      </c>
      <c r="AY1745" s="5">
        <v>0</v>
      </c>
      <c r="AZ1745" s="5">
        <v>0</v>
      </c>
      <c r="BA1745" s="5">
        <v>0</v>
      </c>
      <c r="BB1745" s="5">
        <v>0</v>
      </c>
      <c r="BC1745" s="5">
        <v>0</v>
      </c>
      <c r="BD1745" s="5">
        <v>0</v>
      </c>
      <c r="BE1745" s="5">
        <v>0</v>
      </c>
      <c r="BF1745" s="5">
        <v>0</v>
      </c>
      <c r="BG1745" s="5">
        <v>0</v>
      </c>
      <c r="BH1745" s="5">
        <v>0</v>
      </c>
      <c r="BI1745" s="5">
        <v>0</v>
      </c>
      <c r="BJ1745" s="5">
        <v>0</v>
      </c>
      <c r="BK1745" s="5">
        <v>0</v>
      </c>
      <c r="BL1745" s="5">
        <v>0</v>
      </c>
      <c r="BM1745" s="5">
        <v>0</v>
      </c>
      <c r="BN1745" s="5">
        <v>1</v>
      </c>
      <c r="BO1745" s="5" t="s">
        <v>85</v>
      </c>
      <c r="BP1745" s="5">
        <v>0</v>
      </c>
      <c r="BQ1745" s="5">
        <v>0</v>
      </c>
      <c r="BR1745" s="5">
        <v>1</v>
      </c>
      <c r="BS1745" s="5">
        <v>1</v>
      </c>
      <c r="BT1745" s="5">
        <v>1</v>
      </c>
      <c r="BU1745">
        <f t="shared" si="109"/>
        <v>1</v>
      </c>
      <c r="BV1745">
        <f t="shared" si="110"/>
        <v>0</v>
      </c>
      <c r="BW1745">
        <f t="shared" si="111"/>
        <v>0</v>
      </c>
      <c r="BX1745" s="8">
        <f t="shared" si="108"/>
        <v>1</v>
      </c>
    </row>
    <row r="1746" spans="1:76" ht="33.75" x14ac:dyDescent="0.2">
      <c r="A1746" s="3" t="s">
        <v>3321</v>
      </c>
      <c r="B1746" s="3" t="s">
        <v>3322</v>
      </c>
      <c r="C1746" s="4">
        <v>41969</v>
      </c>
      <c r="D1746" s="3" t="s">
        <v>71</v>
      </c>
      <c r="E1746" s="3" t="s">
        <v>88</v>
      </c>
      <c r="F1746" s="3" t="s">
        <v>112</v>
      </c>
      <c r="G1746" s="3" t="s">
        <v>117</v>
      </c>
      <c r="H1746" s="3" t="s">
        <v>113</v>
      </c>
      <c r="I1746" s="3" t="s">
        <v>114</v>
      </c>
      <c r="J1746" s="3" t="s">
        <v>75</v>
      </c>
      <c r="K1746" s="3" t="s">
        <v>76</v>
      </c>
      <c r="L1746" s="3">
        <v>30</v>
      </c>
      <c r="M1746" s="3" t="s">
        <v>77</v>
      </c>
      <c r="N1746" s="3"/>
      <c r="O1746" s="3" t="s">
        <v>78</v>
      </c>
      <c r="P1746" s="5" t="s">
        <v>79</v>
      </c>
      <c r="Q1746" s="5">
        <v>28</v>
      </c>
      <c r="R1746" s="5" t="s">
        <v>2511</v>
      </c>
      <c r="S1746" s="5">
        <v>4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 t="s">
        <v>81</v>
      </c>
      <c r="AF1746" s="5">
        <v>0</v>
      </c>
      <c r="AG1746" s="5">
        <v>21</v>
      </c>
      <c r="AH1746" s="5" t="s">
        <v>109</v>
      </c>
      <c r="AI1746" s="5">
        <v>1</v>
      </c>
      <c r="AJ1746" s="5" t="s">
        <v>92</v>
      </c>
      <c r="AK1746" s="5" t="s">
        <v>93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1</v>
      </c>
      <c r="AR1746" s="5">
        <v>0</v>
      </c>
      <c r="AS1746" s="5">
        <v>1</v>
      </c>
      <c r="AT1746" s="5">
        <v>0</v>
      </c>
      <c r="AU1746" s="5">
        <v>0</v>
      </c>
      <c r="AV1746" s="5">
        <v>0</v>
      </c>
      <c r="AW1746" s="5">
        <v>0</v>
      </c>
      <c r="AX1746" s="5">
        <v>0</v>
      </c>
      <c r="AY1746" s="5">
        <v>0</v>
      </c>
      <c r="AZ1746" s="5">
        <v>0</v>
      </c>
      <c r="BA1746" s="5">
        <v>0</v>
      </c>
      <c r="BB1746" s="5">
        <v>0</v>
      </c>
      <c r="BC1746" s="5">
        <v>0</v>
      </c>
      <c r="BD1746" s="5">
        <v>0</v>
      </c>
      <c r="BE1746" s="5">
        <v>0</v>
      </c>
      <c r="BF1746" s="5">
        <v>0</v>
      </c>
      <c r="BG1746" s="5">
        <v>0</v>
      </c>
      <c r="BH1746" s="5">
        <v>0</v>
      </c>
      <c r="BI1746" s="5">
        <v>0</v>
      </c>
      <c r="BJ1746" s="5">
        <v>0</v>
      </c>
      <c r="BK1746" s="5">
        <v>0</v>
      </c>
      <c r="BL1746" s="5">
        <v>0</v>
      </c>
      <c r="BM1746" s="5">
        <v>0</v>
      </c>
      <c r="BN1746" s="5">
        <v>0</v>
      </c>
      <c r="BO1746" s="5" t="s">
        <v>137</v>
      </c>
      <c r="BP1746" s="5">
        <v>0</v>
      </c>
      <c r="BQ1746" s="5">
        <v>0</v>
      </c>
      <c r="BR1746" s="5">
        <v>1</v>
      </c>
      <c r="BS1746" s="5">
        <v>1</v>
      </c>
      <c r="BT1746" s="5">
        <v>1</v>
      </c>
      <c r="BU1746">
        <f t="shared" si="109"/>
        <v>1</v>
      </c>
      <c r="BV1746">
        <f t="shared" si="110"/>
        <v>0</v>
      </c>
      <c r="BW1746">
        <f t="shared" si="111"/>
        <v>0</v>
      </c>
      <c r="BX1746" s="8">
        <f t="shared" si="108"/>
        <v>1</v>
      </c>
    </row>
    <row r="1747" spans="1:76" ht="33.75" x14ac:dyDescent="0.2">
      <c r="A1747" s="3" t="s">
        <v>3323</v>
      </c>
      <c r="B1747" s="3" t="s">
        <v>3324</v>
      </c>
      <c r="C1747" s="4">
        <v>41971</v>
      </c>
      <c r="D1747" s="3" t="s">
        <v>71</v>
      </c>
      <c r="E1747" s="3" t="s">
        <v>72</v>
      </c>
      <c r="F1747" s="3" t="s">
        <v>73</v>
      </c>
      <c r="G1747" s="3" t="s">
        <v>74</v>
      </c>
      <c r="H1747" s="3" t="s">
        <v>74</v>
      </c>
      <c r="I1747" s="3" t="s">
        <v>74</v>
      </c>
      <c r="J1747" s="3" t="s">
        <v>75</v>
      </c>
      <c r="K1747" s="3" t="s">
        <v>76</v>
      </c>
      <c r="L1747" s="3">
        <v>37</v>
      </c>
      <c r="M1747" s="3" t="s">
        <v>90</v>
      </c>
      <c r="N1747" s="3"/>
      <c r="O1747" s="3" t="s">
        <v>78</v>
      </c>
      <c r="P1747" s="5" t="s">
        <v>79</v>
      </c>
      <c r="Q1747" s="5">
        <v>113</v>
      </c>
      <c r="R1747" s="5" t="s">
        <v>2511</v>
      </c>
      <c r="S1747" s="5">
        <v>3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 t="s">
        <v>81</v>
      </c>
      <c r="AF1747" s="5">
        <v>0</v>
      </c>
      <c r="AG1747" s="5">
        <v>17</v>
      </c>
      <c r="AH1747" s="5" t="s">
        <v>82</v>
      </c>
      <c r="AI1747" s="5">
        <v>0</v>
      </c>
      <c r="AJ1747" s="5" t="s">
        <v>92</v>
      </c>
      <c r="AK1747" s="5" t="s">
        <v>93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0</v>
      </c>
      <c r="AV1747" s="5">
        <v>0</v>
      </c>
      <c r="AW1747" s="5">
        <v>0</v>
      </c>
      <c r="AX1747" s="5">
        <v>0</v>
      </c>
      <c r="AY1747" s="5">
        <v>0</v>
      </c>
      <c r="AZ1747" s="5">
        <v>0</v>
      </c>
      <c r="BA1747" s="5">
        <v>0</v>
      </c>
      <c r="BB1747" s="5">
        <v>0</v>
      </c>
      <c r="BC1747" s="5">
        <v>0</v>
      </c>
      <c r="BD1747" s="5">
        <v>0</v>
      </c>
      <c r="BE1747" s="5">
        <v>0</v>
      </c>
      <c r="BF1747" s="5">
        <v>0</v>
      </c>
      <c r="BG1747" s="5">
        <v>0</v>
      </c>
      <c r="BH1747" s="5">
        <v>0</v>
      </c>
      <c r="BI1747" s="5">
        <v>0</v>
      </c>
      <c r="BJ1747" s="5">
        <v>0</v>
      </c>
      <c r="BK1747" s="5">
        <v>1</v>
      </c>
      <c r="BL1747" s="5">
        <v>0</v>
      </c>
      <c r="BM1747" s="5">
        <v>0</v>
      </c>
      <c r="BN1747" s="5">
        <v>1</v>
      </c>
      <c r="BO1747" s="5" t="s">
        <v>85</v>
      </c>
      <c r="BP1747" s="5">
        <v>0</v>
      </c>
      <c r="BQ1747" s="5">
        <v>0</v>
      </c>
      <c r="BR1747" s="5">
        <v>1</v>
      </c>
      <c r="BS1747" s="5">
        <v>1</v>
      </c>
      <c r="BT1747" s="5">
        <v>1</v>
      </c>
      <c r="BU1747">
        <f t="shared" si="109"/>
        <v>1</v>
      </c>
      <c r="BV1747">
        <f t="shared" si="110"/>
        <v>0</v>
      </c>
      <c r="BW1747">
        <f t="shared" si="111"/>
        <v>0</v>
      </c>
      <c r="BX1747" s="8">
        <f t="shared" si="108"/>
        <v>1</v>
      </c>
    </row>
    <row r="1748" spans="1:76" ht="33.75" x14ac:dyDescent="0.2">
      <c r="A1748" s="3" t="s">
        <v>3325</v>
      </c>
      <c r="B1748" s="3" t="s">
        <v>3326</v>
      </c>
      <c r="C1748" s="4">
        <v>41971</v>
      </c>
      <c r="D1748" s="3" t="s">
        <v>71</v>
      </c>
      <c r="E1748" s="3" t="s">
        <v>88</v>
      </c>
      <c r="F1748" s="3" t="s">
        <v>73</v>
      </c>
      <c r="G1748" s="3" t="s">
        <v>74</v>
      </c>
      <c r="H1748" s="3" t="s">
        <v>74</v>
      </c>
      <c r="I1748" s="3" t="s">
        <v>74</v>
      </c>
      <c r="J1748" s="3"/>
      <c r="K1748" s="3" t="s">
        <v>76</v>
      </c>
      <c r="L1748" s="3">
        <v>26</v>
      </c>
      <c r="M1748" s="3" t="s">
        <v>127</v>
      </c>
      <c r="N1748" s="3"/>
      <c r="O1748" s="3" t="s">
        <v>78</v>
      </c>
      <c r="P1748" s="5" t="s">
        <v>79</v>
      </c>
      <c r="Q1748" s="5">
        <v>2496</v>
      </c>
      <c r="R1748" s="5" t="s">
        <v>2511</v>
      </c>
      <c r="S1748" s="5">
        <v>2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 t="s">
        <v>81</v>
      </c>
      <c r="AF1748" s="5">
        <v>0</v>
      </c>
      <c r="AG1748" s="5">
        <v>17</v>
      </c>
      <c r="AH1748" s="5" t="s">
        <v>98</v>
      </c>
      <c r="AI1748" s="5">
        <v>1</v>
      </c>
      <c r="AJ1748" s="5" t="s">
        <v>92</v>
      </c>
      <c r="AK1748" s="5" t="s">
        <v>93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  <c r="AQ1748" s="5">
        <v>0</v>
      </c>
      <c r="AR1748" s="5">
        <v>0</v>
      </c>
      <c r="AS1748" s="5">
        <v>1</v>
      </c>
      <c r="AT1748" s="5">
        <v>1</v>
      </c>
      <c r="AU1748" s="5">
        <v>0</v>
      </c>
      <c r="AV1748" s="5">
        <v>0</v>
      </c>
      <c r="AW1748" s="5">
        <v>0</v>
      </c>
      <c r="AX1748" s="5">
        <v>0</v>
      </c>
      <c r="AY1748" s="5">
        <v>0</v>
      </c>
      <c r="AZ1748" s="5">
        <v>0</v>
      </c>
      <c r="BA1748" s="5">
        <v>0</v>
      </c>
      <c r="BB1748" s="5">
        <v>0</v>
      </c>
      <c r="BC1748" s="5">
        <v>0</v>
      </c>
      <c r="BD1748" s="5">
        <v>0</v>
      </c>
      <c r="BE1748" s="5">
        <v>0</v>
      </c>
      <c r="BF1748" s="5">
        <v>0</v>
      </c>
      <c r="BG1748" s="5">
        <v>0</v>
      </c>
      <c r="BH1748" s="5">
        <v>0</v>
      </c>
      <c r="BI1748" s="5">
        <v>0</v>
      </c>
      <c r="BJ1748" s="5">
        <v>0</v>
      </c>
      <c r="BK1748" s="5">
        <v>0</v>
      </c>
      <c r="BL1748" s="5">
        <v>0</v>
      </c>
      <c r="BM1748" s="5">
        <v>0</v>
      </c>
      <c r="BN1748" s="5">
        <v>0</v>
      </c>
      <c r="BO1748" s="5" t="s">
        <v>85</v>
      </c>
      <c r="BP1748" s="5">
        <v>0</v>
      </c>
      <c r="BQ1748" s="5">
        <v>0</v>
      </c>
      <c r="BR1748" s="5">
        <v>2</v>
      </c>
      <c r="BS1748" s="5">
        <v>1</v>
      </c>
      <c r="BT1748" s="5">
        <v>1</v>
      </c>
      <c r="BU1748">
        <f t="shared" si="109"/>
        <v>2</v>
      </c>
      <c r="BV1748">
        <f t="shared" si="110"/>
        <v>0</v>
      </c>
      <c r="BW1748">
        <f t="shared" si="111"/>
        <v>0</v>
      </c>
      <c r="BX1748" s="8">
        <f t="shared" si="108"/>
        <v>1</v>
      </c>
    </row>
    <row r="1749" spans="1:76" ht="33.75" x14ac:dyDescent="0.2">
      <c r="A1749" s="3" t="s">
        <v>3325</v>
      </c>
      <c r="B1749" s="3" t="s">
        <v>3327</v>
      </c>
      <c r="C1749" s="4">
        <v>41971</v>
      </c>
      <c r="D1749" s="3" t="s">
        <v>71</v>
      </c>
      <c r="E1749" s="3" t="s">
        <v>88</v>
      </c>
      <c r="F1749" s="3" t="s">
        <v>73</v>
      </c>
      <c r="G1749" s="3" t="s">
        <v>74</v>
      </c>
      <c r="H1749" s="3" t="s">
        <v>74</v>
      </c>
      <c r="I1749" s="3" t="s">
        <v>74</v>
      </c>
      <c r="J1749" s="3"/>
      <c r="K1749" s="3" t="s">
        <v>76</v>
      </c>
      <c r="L1749" s="3">
        <v>26</v>
      </c>
      <c r="M1749" s="3" t="s">
        <v>127</v>
      </c>
      <c r="N1749" s="3"/>
      <c r="O1749" s="3" t="s">
        <v>78</v>
      </c>
      <c r="P1749" s="5" t="s">
        <v>79</v>
      </c>
      <c r="Q1749" s="5">
        <v>989</v>
      </c>
      <c r="R1749" s="5" t="s">
        <v>2511</v>
      </c>
      <c r="S1749" s="5">
        <v>2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 t="s">
        <v>81</v>
      </c>
      <c r="AF1749" s="5">
        <v>0</v>
      </c>
      <c r="AG1749" s="5">
        <v>19</v>
      </c>
      <c r="AH1749" s="5" t="s">
        <v>156</v>
      </c>
      <c r="AI1749" s="5">
        <v>0</v>
      </c>
      <c r="AJ1749" s="5" t="s">
        <v>99</v>
      </c>
      <c r="AK1749" s="5" t="s">
        <v>93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0</v>
      </c>
      <c r="AS1749" s="5">
        <v>1</v>
      </c>
      <c r="AT1749" s="5">
        <v>1</v>
      </c>
      <c r="AU1749" s="5">
        <v>0</v>
      </c>
      <c r="AV1749" s="5">
        <v>0</v>
      </c>
      <c r="AW1749" s="5">
        <v>0</v>
      </c>
      <c r="AX1749" s="5">
        <v>0</v>
      </c>
      <c r="AY1749" s="5">
        <v>0</v>
      </c>
      <c r="AZ1749" s="5">
        <v>0</v>
      </c>
      <c r="BA1749" s="5">
        <v>0</v>
      </c>
      <c r="BB1749" s="5">
        <v>0</v>
      </c>
      <c r="BC1749" s="5">
        <v>0</v>
      </c>
      <c r="BD1749" s="5">
        <v>0</v>
      </c>
      <c r="BE1749" s="5">
        <v>0</v>
      </c>
      <c r="BF1749" s="5">
        <v>0</v>
      </c>
      <c r="BG1749" s="5">
        <v>0</v>
      </c>
      <c r="BH1749" s="5">
        <v>0</v>
      </c>
      <c r="BI1749" s="5">
        <v>0</v>
      </c>
      <c r="BJ1749" s="5">
        <v>0</v>
      </c>
      <c r="BK1749" s="5">
        <v>0</v>
      </c>
      <c r="BL1749" s="5">
        <v>0</v>
      </c>
      <c r="BM1749" s="5">
        <v>0</v>
      </c>
      <c r="BN1749" s="5">
        <v>0</v>
      </c>
      <c r="BO1749" s="5" t="s">
        <v>85</v>
      </c>
      <c r="BP1749" s="5">
        <v>1</v>
      </c>
      <c r="BQ1749" s="5">
        <v>0</v>
      </c>
      <c r="BR1749" s="5">
        <v>2</v>
      </c>
      <c r="BS1749" s="5">
        <v>2</v>
      </c>
      <c r="BT1749" s="5">
        <v>1</v>
      </c>
      <c r="BU1749">
        <f t="shared" si="109"/>
        <v>2</v>
      </c>
      <c r="BV1749">
        <f t="shared" si="110"/>
        <v>0</v>
      </c>
      <c r="BW1749">
        <f t="shared" si="111"/>
        <v>0</v>
      </c>
      <c r="BX1749" s="8">
        <f t="shared" si="108"/>
        <v>2</v>
      </c>
    </row>
    <row r="1750" spans="1:76" ht="33.75" x14ac:dyDescent="0.2">
      <c r="A1750" s="3" t="s">
        <v>3328</v>
      </c>
      <c r="B1750" s="3" t="s">
        <v>3329</v>
      </c>
      <c r="C1750" s="4">
        <v>41974</v>
      </c>
      <c r="D1750" s="3" t="s">
        <v>71</v>
      </c>
      <c r="E1750" s="3" t="s">
        <v>72</v>
      </c>
      <c r="F1750" s="3" t="s">
        <v>112</v>
      </c>
      <c r="G1750" s="3" t="s">
        <v>117</v>
      </c>
      <c r="H1750" s="3" t="s">
        <v>113</v>
      </c>
      <c r="I1750" s="3" t="s">
        <v>114</v>
      </c>
      <c r="J1750" s="3" t="s">
        <v>75</v>
      </c>
      <c r="K1750" s="3" t="s">
        <v>76</v>
      </c>
      <c r="L1750" s="3">
        <v>30</v>
      </c>
      <c r="M1750" s="3" t="s">
        <v>77</v>
      </c>
      <c r="N1750" s="3"/>
      <c r="O1750" s="3" t="s">
        <v>78</v>
      </c>
      <c r="P1750" s="5" t="s">
        <v>79</v>
      </c>
      <c r="Q1750" s="5">
        <v>125</v>
      </c>
      <c r="R1750" s="5" t="s">
        <v>2511</v>
      </c>
      <c r="S1750" s="5">
        <v>5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 t="s">
        <v>81</v>
      </c>
      <c r="AF1750" s="5">
        <v>0</v>
      </c>
      <c r="AG1750" s="5">
        <v>23</v>
      </c>
      <c r="AH1750" s="5" t="s">
        <v>109</v>
      </c>
      <c r="AI1750" s="5">
        <v>1</v>
      </c>
      <c r="AJ1750" s="5" t="s">
        <v>105</v>
      </c>
      <c r="AK1750" s="5" t="s">
        <v>105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0</v>
      </c>
      <c r="AW1750" s="5">
        <v>0</v>
      </c>
      <c r="AX1750" s="5">
        <v>0</v>
      </c>
      <c r="AY1750" s="5">
        <v>0</v>
      </c>
      <c r="AZ1750" s="5">
        <v>0</v>
      </c>
      <c r="BA1750" s="5">
        <v>0</v>
      </c>
      <c r="BB1750" s="5">
        <v>0</v>
      </c>
      <c r="BC1750" s="5">
        <v>0</v>
      </c>
      <c r="BD1750" s="5">
        <v>0</v>
      </c>
      <c r="BE1750" s="5">
        <v>0</v>
      </c>
      <c r="BF1750" s="5">
        <v>0</v>
      </c>
      <c r="BG1750" s="5">
        <v>0</v>
      </c>
      <c r="BH1750" s="5">
        <v>0</v>
      </c>
      <c r="BI1750" s="5">
        <v>0</v>
      </c>
      <c r="BJ1750" s="5">
        <v>0</v>
      </c>
      <c r="BK1750" s="5">
        <v>0</v>
      </c>
      <c r="BL1750" s="5">
        <v>0</v>
      </c>
      <c r="BM1750" s="5">
        <v>0</v>
      </c>
      <c r="BN1750" s="5">
        <v>0</v>
      </c>
      <c r="BO1750" s="5" t="s">
        <v>85</v>
      </c>
      <c r="BP1750" s="5">
        <v>0</v>
      </c>
      <c r="BQ1750" s="5">
        <v>0</v>
      </c>
      <c r="BR1750" s="5">
        <v>1</v>
      </c>
      <c r="BS1750" s="5">
        <v>1</v>
      </c>
      <c r="BT1750" s="5">
        <v>1</v>
      </c>
      <c r="BU1750">
        <f t="shared" si="109"/>
        <v>1</v>
      </c>
      <c r="BV1750">
        <f t="shared" si="110"/>
        <v>0</v>
      </c>
      <c r="BW1750">
        <f t="shared" si="111"/>
        <v>0</v>
      </c>
      <c r="BX1750" s="8">
        <f t="shared" si="108"/>
        <v>1</v>
      </c>
    </row>
    <row r="1751" spans="1:76" ht="33.75" x14ac:dyDescent="0.2">
      <c r="A1751" s="3" t="s">
        <v>3330</v>
      </c>
      <c r="B1751" s="3" t="s">
        <v>3331</v>
      </c>
      <c r="C1751" s="4">
        <v>41975</v>
      </c>
      <c r="D1751" s="3" t="s">
        <v>71</v>
      </c>
      <c r="E1751" s="3" t="s">
        <v>88</v>
      </c>
      <c r="F1751" s="3" t="s">
        <v>73</v>
      </c>
      <c r="G1751" s="3" t="s">
        <v>74</v>
      </c>
      <c r="H1751" s="3" t="s">
        <v>74</v>
      </c>
      <c r="I1751" s="3" t="s">
        <v>74</v>
      </c>
      <c r="J1751" s="3"/>
      <c r="K1751" s="3" t="s">
        <v>76</v>
      </c>
      <c r="L1751" s="3">
        <v>30</v>
      </c>
      <c r="M1751" s="3" t="s">
        <v>77</v>
      </c>
      <c r="N1751" s="3"/>
      <c r="O1751" s="3" t="s">
        <v>78</v>
      </c>
      <c r="P1751" s="5" t="s">
        <v>96</v>
      </c>
      <c r="Q1751" s="5">
        <v>101</v>
      </c>
      <c r="R1751" s="5" t="s">
        <v>2511</v>
      </c>
      <c r="S1751" s="5">
        <v>3</v>
      </c>
      <c r="T1751" s="5">
        <v>1</v>
      </c>
      <c r="U1751" s="5">
        <v>0</v>
      </c>
      <c r="V1751" s="5">
        <v>0</v>
      </c>
      <c r="W1751" s="5">
        <v>0</v>
      </c>
      <c r="X1751" s="5">
        <v>1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 t="s">
        <v>81</v>
      </c>
      <c r="AF1751" s="5">
        <v>0</v>
      </c>
      <c r="AG1751" s="5">
        <v>12</v>
      </c>
      <c r="AH1751" s="5" t="s">
        <v>98</v>
      </c>
      <c r="AI1751" s="5">
        <v>1</v>
      </c>
      <c r="AJ1751" s="5" t="s">
        <v>99</v>
      </c>
      <c r="AK1751" s="5" t="s">
        <v>93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5">
        <v>0</v>
      </c>
      <c r="AT1751" s="5">
        <v>0</v>
      </c>
      <c r="AU1751" s="5">
        <v>0</v>
      </c>
      <c r="AV1751" s="5">
        <v>0</v>
      </c>
      <c r="AW1751" s="5">
        <v>0</v>
      </c>
      <c r="AX1751" s="5">
        <v>0</v>
      </c>
      <c r="AY1751" s="5">
        <v>0</v>
      </c>
      <c r="AZ1751" s="5">
        <v>0</v>
      </c>
      <c r="BA1751" s="5">
        <v>0</v>
      </c>
      <c r="BB1751" s="5">
        <v>0</v>
      </c>
      <c r="BC1751" s="5">
        <v>0</v>
      </c>
      <c r="BD1751" s="5">
        <v>0</v>
      </c>
      <c r="BE1751" s="5">
        <v>0</v>
      </c>
      <c r="BF1751" s="5">
        <v>0</v>
      </c>
      <c r="BG1751" s="5">
        <v>0</v>
      </c>
      <c r="BH1751" s="5">
        <v>0</v>
      </c>
      <c r="BI1751" s="5">
        <v>0</v>
      </c>
      <c r="BJ1751" s="5">
        <v>0</v>
      </c>
      <c r="BK1751" s="5">
        <v>0</v>
      </c>
      <c r="BL1751" s="5">
        <v>0</v>
      </c>
      <c r="BM1751" s="5">
        <v>0</v>
      </c>
      <c r="BN1751" s="5">
        <v>0</v>
      </c>
      <c r="BO1751" s="5" t="s">
        <v>85</v>
      </c>
      <c r="BP1751" s="5">
        <v>0</v>
      </c>
      <c r="BQ1751" s="5">
        <v>0</v>
      </c>
      <c r="BR1751" s="5">
        <v>1</v>
      </c>
      <c r="BS1751" s="5">
        <v>1</v>
      </c>
      <c r="BT1751" s="5">
        <v>1</v>
      </c>
      <c r="BU1751">
        <f t="shared" si="109"/>
        <v>1</v>
      </c>
      <c r="BV1751">
        <f t="shared" si="110"/>
        <v>0</v>
      </c>
      <c r="BW1751">
        <f t="shared" si="111"/>
        <v>0</v>
      </c>
      <c r="BX1751" s="8">
        <f t="shared" si="108"/>
        <v>1</v>
      </c>
    </row>
    <row r="1752" spans="1:76" ht="33.75" x14ac:dyDescent="0.2">
      <c r="A1752" s="3" t="s">
        <v>3332</v>
      </c>
      <c r="B1752" s="3" t="s">
        <v>3333</v>
      </c>
      <c r="C1752" s="4">
        <v>41975</v>
      </c>
      <c r="D1752" s="3" t="s">
        <v>71</v>
      </c>
      <c r="E1752" s="3" t="s">
        <v>88</v>
      </c>
      <c r="F1752" s="3" t="s">
        <v>73</v>
      </c>
      <c r="G1752" s="3" t="s">
        <v>74</v>
      </c>
      <c r="H1752" s="3" t="s">
        <v>74</v>
      </c>
      <c r="I1752" s="3" t="s">
        <v>74</v>
      </c>
      <c r="J1752" s="3" t="s">
        <v>75</v>
      </c>
      <c r="K1752" s="3" t="s">
        <v>76</v>
      </c>
      <c r="L1752" s="3">
        <v>31</v>
      </c>
      <c r="M1752" s="3" t="s">
        <v>108</v>
      </c>
      <c r="N1752" s="3"/>
      <c r="O1752" s="3" t="s">
        <v>78</v>
      </c>
      <c r="P1752" s="5" t="s">
        <v>79</v>
      </c>
      <c r="Q1752" s="5">
        <v>133</v>
      </c>
      <c r="R1752" s="5" t="s">
        <v>2511</v>
      </c>
      <c r="S1752" s="5">
        <v>1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 t="s">
        <v>81</v>
      </c>
      <c r="AF1752" s="5">
        <v>0</v>
      </c>
      <c r="AG1752" s="5">
        <v>20</v>
      </c>
      <c r="AH1752" s="5" t="s">
        <v>109</v>
      </c>
      <c r="AI1752" s="5">
        <v>1</v>
      </c>
      <c r="AJ1752" s="5" t="s">
        <v>92</v>
      </c>
      <c r="AK1752" s="5" t="s">
        <v>93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1</v>
      </c>
      <c r="AR1752" s="5">
        <v>0</v>
      </c>
      <c r="AS1752" s="5">
        <v>1</v>
      </c>
      <c r="AT1752" s="5">
        <v>1</v>
      </c>
      <c r="AU1752" s="5">
        <v>0</v>
      </c>
      <c r="AV1752" s="5">
        <v>0</v>
      </c>
      <c r="AW1752" s="5">
        <v>0</v>
      </c>
      <c r="AX1752" s="5">
        <v>0</v>
      </c>
      <c r="AY1752" s="5">
        <v>0</v>
      </c>
      <c r="AZ1752" s="5">
        <v>0</v>
      </c>
      <c r="BA1752" s="5">
        <v>0</v>
      </c>
      <c r="BB1752" s="5">
        <v>0</v>
      </c>
      <c r="BC1752" s="5">
        <v>0</v>
      </c>
      <c r="BD1752" s="5">
        <v>0</v>
      </c>
      <c r="BE1752" s="5">
        <v>0</v>
      </c>
      <c r="BF1752" s="5">
        <v>0</v>
      </c>
      <c r="BG1752" s="5">
        <v>0</v>
      </c>
      <c r="BH1752" s="5">
        <v>0</v>
      </c>
      <c r="BI1752" s="5">
        <v>0</v>
      </c>
      <c r="BJ1752" s="5">
        <v>0</v>
      </c>
      <c r="BK1752" s="5">
        <v>0</v>
      </c>
      <c r="BL1752" s="5">
        <v>0</v>
      </c>
      <c r="BM1752" s="5">
        <v>0</v>
      </c>
      <c r="BN1752" s="5">
        <v>1</v>
      </c>
      <c r="BO1752" s="5" t="s">
        <v>85</v>
      </c>
      <c r="BP1752" s="5">
        <v>0</v>
      </c>
      <c r="BQ1752" s="5">
        <v>0</v>
      </c>
      <c r="BR1752" s="5">
        <v>1</v>
      </c>
      <c r="BS1752" s="5">
        <v>1</v>
      </c>
      <c r="BT1752" s="5">
        <v>1</v>
      </c>
      <c r="BU1752">
        <f t="shared" si="109"/>
        <v>1</v>
      </c>
      <c r="BV1752">
        <f t="shared" si="110"/>
        <v>0</v>
      </c>
      <c r="BW1752">
        <f t="shared" si="111"/>
        <v>0</v>
      </c>
      <c r="BX1752" s="8">
        <f t="shared" si="108"/>
        <v>1</v>
      </c>
    </row>
    <row r="1753" spans="1:76" ht="33.75" x14ac:dyDescent="0.2">
      <c r="A1753" s="3" t="s">
        <v>3334</v>
      </c>
      <c r="B1753" s="3" t="s">
        <v>3335</v>
      </c>
      <c r="C1753" s="4">
        <v>41980</v>
      </c>
      <c r="D1753" s="3" t="s">
        <v>71</v>
      </c>
      <c r="E1753" s="3" t="s">
        <v>72</v>
      </c>
      <c r="F1753" s="3" t="s">
        <v>112</v>
      </c>
      <c r="G1753" s="3" t="s">
        <v>117</v>
      </c>
      <c r="H1753" s="3" t="s">
        <v>113</v>
      </c>
      <c r="I1753" s="3" t="s">
        <v>114</v>
      </c>
      <c r="J1753" s="3" t="s">
        <v>75</v>
      </c>
      <c r="K1753" s="3" t="s">
        <v>76</v>
      </c>
      <c r="L1753" s="3">
        <v>24</v>
      </c>
      <c r="M1753" s="3" t="s">
        <v>127</v>
      </c>
      <c r="N1753" s="3" t="s">
        <v>216</v>
      </c>
      <c r="O1753" s="3" t="s">
        <v>78</v>
      </c>
      <c r="P1753" s="5" t="s">
        <v>96</v>
      </c>
      <c r="Q1753" s="5">
        <v>166</v>
      </c>
      <c r="R1753" s="5" t="s">
        <v>2511</v>
      </c>
      <c r="S1753" s="5">
        <v>2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 t="s">
        <v>81</v>
      </c>
      <c r="AF1753" s="5">
        <v>1</v>
      </c>
      <c r="AG1753" s="5">
        <v>14</v>
      </c>
      <c r="AH1753" s="5" t="s">
        <v>156</v>
      </c>
      <c r="AI1753" s="5">
        <v>0</v>
      </c>
      <c r="AJ1753" s="5" t="s">
        <v>92</v>
      </c>
      <c r="AK1753" s="5" t="s">
        <v>93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1</v>
      </c>
      <c r="AR1753" s="5">
        <v>0</v>
      </c>
      <c r="AS1753" s="5">
        <v>1</v>
      </c>
      <c r="AT1753" s="5">
        <v>1</v>
      </c>
      <c r="AU1753" s="5">
        <v>0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5">
        <v>0</v>
      </c>
      <c r="BB1753" s="5">
        <v>0</v>
      </c>
      <c r="BC1753" s="5">
        <v>0</v>
      </c>
      <c r="BD1753" s="5">
        <v>0</v>
      </c>
      <c r="BE1753" s="5">
        <v>0</v>
      </c>
      <c r="BF1753" s="5">
        <v>0</v>
      </c>
      <c r="BG1753" s="5">
        <v>0</v>
      </c>
      <c r="BH1753" s="5">
        <v>0</v>
      </c>
      <c r="BI1753" s="5">
        <v>0</v>
      </c>
      <c r="BJ1753" s="5">
        <v>0</v>
      </c>
      <c r="BK1753" s="5">
        <v>0</v>
      </c>
      <c r="BL1753" s="5">
        <v>0</v>
      </c>
      <c r="BM1753" s="5">
        <v>0</v>
      </c>
      <c r="BN1753" s="5">
        <v>1</v>
      </c>
      <c r="BO1753" s="5" t="s">
        <v>137</v>
      </c>
      <c r="BP1753" s="5">
        <v>0</v>
      </c>
      <c r="BQ1753" s="5">
        <v>1</v>
      </c>
      <c r="BR1753" s="5">
        <v>5</v>
      </c>
      <c r="BS1753" s="5">
        <v>1</v>
      </c>
      <c r="BT1753" s="5">
        <v>1</v>
      </c>
      <c r="BU1753">
        <f t="shared" si="109"/>
        <v>5</v>
      </c>
      <c r="BV1753">
        <f t="shared" si="110"/>
        <v>1</v>
      </c>
      <c r="BW1753">
        <f t="shared" si="111"/>
        <v>1</v>
      </c>
      <c r="BX1753" s="8">
        <f t="shared" si="108"/>
        <v>1</v>
      </c>
    </row>
    <row r="1754" spans="1:76" ht="33.75" x14ac:dyDescent="0.2">
      <c r="A1754" s="3" t="s">
        <v>3334</v>
      </c>
      <c r="B1754" s="3" t="s">
        <v>3336</v>
      </c>
      <c r="C1754" s="4">
        <v>41980</v>
      </c>
      <c r="D1754" s="3" t="s">
        <v>71</v>
      </c>
      <c r="E1754" s="3" t="s">
        <v>72</v>
      </c>
      <c r="F1754" s="3" t="s">
        <v>112</v>
      </c>
      <c r="G1754" s="3" t="s">
        <v>117</v>
      </c>
      <c r="H1754" s="3" t="s">
        <v>113</v>
      </c>
      <c r="I1754" s="3" t="s">
        <v>114</v>
      </c>
      <c r="J1754" s="3" t="s">
        <v>75</v>
      </c>
      <c r="K1754" s="3" t="s">
        <v>76</v>
      </c>
      <c r="L1754" s="3">
        <v>28</v>
      </c>
      <c r="M1754" s="3" t="s">
        <v>77</v>
      </c>
      <c r="N1754" s="3"/>
      <c r="O1754" s="3" t="s">
        <v>78</v>
      </c>
      <c r="P1754" s="5" t="s">
        <v>145</v>
      </c>
      <c r="Q1754" s="5">
        <v>236</v>
      </c>
      <c r="R1754" s="5" t="s">
        <v>2511</v>
      </c>
      <c r="S1754" s="5">
        <v>2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 t="s">
        <v>81</v>
      </c>
      <c r="AF1754" s="5">
        <v>0</v>
      </c>
      <c r="AG1754" s="5">
        <v>6</v>
      </c>
      <c r="AH1754" s="5" t="s">
        <v>82</v>
      </c>
      <c r="AI1754" s="5">
        <v>0</v>
      </c>
      <c r="AJ1754" s="5" t="s">
        <v>92</v>
      </c>
      <c r="AK1754" s="5" t="s">
        <v>93</v>
      </c>
      <c r="AL1754" s="5">
        <v>0</v>
      </c>
      <c r="AM1754" s="5">
        <v>0</v>
      </c>
      <c r="AN1754" s="5">
        <v>1</v>
      </c>
      <c r="AO1754" s="5">
        <v>0</v>
      </c>
      <c r="AP1754" s="5">
        <v>0</v>
      </c>
      <c r="AQ1754" s="5">
        <v>0</v>
      </c>
      <c r="AR1754" s="5">
        <v>0</v>
      </c>
      <c r="AS1754" s="5">
        <v>1</v>
      </c>
      <c r="AT1754" s="5">
        <v>1</v>
      </c>
      <c r="AU1754" s="5">
        <v>0</v>
      </c>
      <c r="AV1754" s="5">
        <v>0</v>
      </c>
      <c r="AW1754" s="5">
        <v>0</v>
      </c>
      <c r="AX1754" s="5">
        <v>0</v>
      </c>
      <c r="AY1754" s="5">
        <v>0</v>
      </c>
      <c r="AZ1754" s="5">
        <v>0</v>
      </c>
      <c r="BA1754" s="5">
        <v>0</v>
      </c>
      <c r="BB1754" s="5">
        <v>0</v>
      </c>
      <c r="BC1754" s="5">
        <v>0</v>
      </c>
      <c r="BD1754" s="5">
        <v>0</v>
      </c>
      <c r="BE1754" s="5">
        <v>0</v>
      </c>
      <c r="BF1754" s="5">
        <v>0</v>
      </c>
      <c r="BG1754" s="5">
        <v>0</v>
      </c>
      <c r="BH1754" s="5">
        <v>0</v>
      </c>
      <c r="BI1754" s="5">
        <v>1</v>
      </c>
      <c r="BJ1754" s="5">
        <v>1</v>
      </c>
      <c r="BK1754" s="5">
        <v>1</v>
      </c>
      <c r="BL1754" s="5">
        <v>0</v>
      </c>
      <c r="BM1754" s="5">
        <v>0</v>
      </c>
      <c r="BN1754" s="5">
        <v>1</v>
      </c>
      <c r="BO1754" s="5" t="s">
        <v>137</v>
      </c>
      <c r="BP1754" s="5">
        <v>1</v>
      </c>
      <c r="BQ1754" s="5">
        <v>1</v>
      </c>
      <c r="BR1754" s="5">
        <v>5</v>
      </c>
      <c r="BS1754" s="5">
        <v>2</v>
      </c>
      <c r="BT1754" s="5">
        <v>1</v>
      </c>
      <c r="BU1754">
        <f t="shared" si="109"/>
        <v>5</v>
      </c>
      <c r="BV1754">
        <f t="shared" si="110"/>
        <v>1</v>
      </c>
      <c r="BW1754">
        <f t="shared" si="111"/>
        <v>1</v>
      </c>
      <c r="BX1754" s="8">
        <f t="shared" si="108"/>
        <v>2</v>
      </c>
    </row>
    <row r="1755" spans="1:76" ht="33.75" x14ac:dyDescent="0.2">
      <c r="A1755" s="3" t="s">
        <v>3334</v>
      </c>
      <c r="B1755" s="3" t="s">
        <v>3337</v>
      </c>
      <c r="C1755" s="4">
        <v>41980</v>
      </c>
      <c r="D1755" s="3" t="s">
        <v>71</v>
      </c>
      <c r="E1755" s="3" t="s">
        <v>72</v>
      </c>
      <c r="F1755" s="3" t="s">
        <v>112</v>
      </c>
      <c r="G1755" s="3" t="s">
        <v>117</v>
      </c>
      <c r="H1755" s="3" t="s">
        <v>113</v>
      </c>
      <c r="I1755" s="3" t="s">
        <v>114</v>
      </c>
      <c r="J1755" s="3" t="s">
        <v>75</v>
      </c>
      <c r="K1755" s="3" t="s">
        <v>76</v>
      </c>
      <c r="L1755" s="3">
        <v>28</v>
      </c>
      <c r="M1755" s="3" t="s">
        <v>77</v>
      </c>
      <c r="N1755" s="3"/>
      <c r="O1755" s="3" t="s">
        <v>78</v>
      </c>
      <c r="P1755" s="5" t="s">
        <v>79</v>
      </c>
      <c r="Q1755" s="5">
        <v>138</v>
      </c>
      <c r="R1755" s="5" t="s">
        <v>2511</v>
      </c>
      <c r="S1755" s="5">
        <v>2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 t="s">
        <v>81</v>
      </c>
      <c r="AF1755" s="5">
        <v>0</v>
      </c>
      <c r="AG1755" s="5">
        <v>20</v>
      </c>
      <c r="AH1755" s="5" t="s">
        <v>98</v>
      </c>
      <c r="AI1755" s="5">
        <v>1</v>
      </c>
      <c r="AJ1755" s="5" t="s">
        <v>92</v>
      </c>
      <c r="AK1755" s="5" t="s">
        <v>93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1</v>
      </c>
      <c r="AT1755" s="5">
        <v>1</v>
      </c>
      <c r="AU1755" s="5">
        <v>0</v>
      </c>
      <c r="AV1755" s="5">
        <v>0</v>
      </c>
      <c r="AW1755" s="5">
        <v>0</v>
      </c>
      <c r="AX1755" s="5">
        <v>0</v>
      </c>
      <c r="AY1755" s="5">
        <v>0</v>
      </c>
      <c r="AZ1755" s="5">
        <v>0</v>
      </c>
      <c r="BA1755" s="5">
        <v>0</v>
      </c>
      <c r="BB1755" s="5">
        <v>0</v>
      </c>
      <c r="BC1755" s="5">
        <v>0</v>
      </c>
      <c r="BD1755" s="5">
        <v>0</v>
      </c>
      <c r="BE1755" s="5">
        <v>0</v>
      </c>
      <c r="BF1755" s="5">
        <v>0</v>
      </c>
      <c r="BG1755" s="5">
        <v>0</v>
      </c>
      <c r="BH1755" s="5">
        <v>0</v>
      </c>
      <c r="BI1755" s="5">
        <v>0</v>
      </c>
      <c r="BJ1755" s="5">
        <v>0</v>
      </c>
      <c r="BK1755" s="5">
        <v>0</v>
      </c>
      <c r="BL1755" s="5">
        <v>1</v>
      </c>
      <c r="BM1755" s="5">
        <v>1</v>
      </c>
      <c r="BN1755" s="5">
        <v>0</v>
      </c>
      <c r="BO1755" s="5" t="s">
        <v>137</v>
      </c>
      <c r="BP1755" s="5">
        <v>2</v>
      </c>
      <c r="BQ1755" s="5">
        <v>1</v>
      </c>
      <c r="BR1755" s="5">
        <v>5</v>
      </c>
      <c r="BS1755" s="5">
        <v>3</v>
      </c>
      <c r="BT1755" s="5">
        <v>1</v>
      </c>
      <c r="BU1755">
        <f t="shared" si="109"/>
        <v>5</v>
      </c>
      <c r="BV1755">
        <f t="shared" si="110"/>
        <v>1</v>
      </c>
      <c r="BW1755">
        <f t="shared" si="111"/>
        <v>1</v>
      </c>
      <c r="BX1755" s="8">
        <f t="shared" si="108"/>
        <v>3</v>
      </c>
    </row>
    <row r="1756" spans="1:76" ht="22.5" x14ac:dyDescent="0.2">
      <c r="A1756" s="3" t="s">
        <v>3334</v>
      </c>
      <c r="B1756" s="3" t="s">
        <v>3338</v>
      </c>
      <c r="C1756" s="4">
        <v>41980</v>
      </c>
      <c r="D1756" s="3" t="s">
        <v>71</v>
      </c>
      <c r="E1756" s="3" t="s">
        <v>72</v>
      </c>
      <c r="F1756" s="3" t="s">
        <v>112</v>
      </c>
      <c r="G1756" s="3" t="s">
        <v>117</v>
      </c>
      <c r="H1756" s="3" t="s">
        <v>113</v>
      </c>
      <c r="I1756" s="3" t="s">
        <v>114</v>
      </c>
      <c r="J1756" s="3"/>
      <c r="K1756" s="3" t="s">
        <v>76</v>
      </c>
      <c r="L1756" s="3">
        <v>33</v>
      </c>
      <c r="M1756" s="3" t="s">
        <v>108</v>
      </c>
      <c r="N1756" s="3"/>
      <c r="O1756" s="3" t="s">
        <v>78</v>
      </c>
      <c r="P1756" s="5" t="s">
        <v>79</v>
      </c>
      <c r="Q1756" s="5">
        <v>123</v>
      </c>
      <c r="R1756" s="5" t="s">
        <v>2511</v>
      </c>
      <c r="S1756" s="5">
        <v>2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 t="s">
        <v>81</v>
      </c>
      <c r="AF1756" s="5">
        <v>0</v>
      </c>
      <c r="AG1756" s="5">
        <v>20</v>
      </c>
      <c r="AH1756" s="5" t="s">
        <v>82</v>
      </c>
      <c r="AI1756" s="5">
        <v>0</v>
      </c>
      <c r="AJ1756" s="5" t="s">
        <v>92</v>
      </c>
      <c r="AK1756" s="5" t="s">
        <v>93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  <c r="AS1756" s="5">
        <v>1</v>
      </c>
      <c r="AT1756" s="5">
        <v>1</v>
      </c>
      <c r="AU1756" s="5">
        <v>0</v>
      </c>
      <c r="AV1756" s="5">
        <v>0</v>
      </c>
      <c r="AW1756" s="5">
        <v>0</v>
      </c>
      <c r="AX1756" s="5">
        <v>0</v>
      </c>
      <c r="AY1756" s="5">
        <v>0</v>
      </c>
      <c r="AZ1756" s="5">
        <v>0</v>
      </c>
      <c r="BA1756" s="5">
        <v>0</v>
      </c>
      <c r="BB1756" s="5">
        <v>0</v>
      </c>
      <c r="BC1756" s="5">
        <v>0</v>
      </c>
      <c r="BD1756" s="5">
        <v>0</v>
      </c>
      <c r="BE1756" s="5">
        <v>0</v>
      </c>
      <c r="BF1756" s="5">
        <v>0</v>
      </c>
      <c r="BG1756" s="5">
        <v>0</v>
      </c>
      <c r="BH1756" s="5">
        <v>0</v>
      </c>
      <c r="BI1756" s="5">
        <v>0</v>
      </c>
      <c r="BJ1756" s="5">
        <v>1</v>
      </c>
      <c r="BK1756" s="5">
        <v>0</v>
      </c>
      <c r="BL1756" s="5">
        <v>0</v>
      </c>
      <c r="BM1756" s="5">
        <v>0</v>
      </c>
      <c r="BN1756" s="5">
        <v>0</v>
      </c>
      <c r="BO1756" s="5" t="s">
        <v>137</v>
      </c>
      <c r="BP1756" s="5">
        <v>3</v>
      </c>
      <c r="BQ1756" s="5">
        <v>1</v>
      </c>
      <c r="BR1756" s="5">
        <v>5</v>
      </c>
      <c r="BS1756" s="5">
        <v>4</v>
      </c>
      <c r="BT1756" s="5">
        <v>1</v>
      </c>
      <c r="BU1756">
        <f t="shared" si="109"/>
        <v>5</v>
      </c>
      <c r="BV1756">
        <f t="shared" si="110"/>
        <v>1</v>
      </c>
      <c r="BW1756">
        <f t="shared" si="111"/>
        <v>1</v>
      </c>
      <c r="BX1756" s="8">
        <f t="shared" si="108"/>
        <v>4</v>
      </c>
    </row>
    <row r="1757" spans="1:76" ht="22.5" x14ac:dyDescent="0.2">
      <c r="A1757" s="3" t="s">
        <v>3334</v>
      </c>
      <c r="B1757" s="3" t="s">
        <v>3339</v>
      </c>
      <c r="C1757" s="4">
        <v>41980</v>
      </c>
      <c r="D1757" s="3" t="s">
        <v>71</v>
      </c>
      <c r="E1757" s="3" t="s">
        <v>72</v>
      </c>
      <c r="F1757" s="3" t="s">
        <v>112</v>
      </c>
      <c r="G1757" s="3" t="s">
        <v>117</v>
      </c>
      <c r="H1757" s="3" t="s">
        <v>113</v>
      </c>
      <c r="I1757" s="3" t="s">
        <v>114</v>
      </c>
      <c r="J1757" s="3"/>
      <c r="K1757" s="3" t="s">
        <v>76</v>
      </c>
      <c r="L1757" s="3">
        <v>34</v>
      </c>
      <c r="M1757" s="3" t="s">
        <v>90</v>
      </c>
      <c r="N1757" s="3"/>
      <c r="O1757" s="3" t="s">
        <v>78</v>
      </c>
      <c r="P1757" s="5" t="s">
        <v>79</v>
      </c>
      <c r="Q1757" s="5">
        <v>139</v>
      </c>
      <c r="R1757" s="5" t="s">
        <v>2511</v>
      </c>
      <c r="S1757" s="5">
        <v>2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 t="s">
        <v>81</v>
      </c>
      <c r="AF1757" s="5">
        <v>0</v>
      </c>
      <c r="AG1757" s="5">
        <v>23</v>
      </c>
      <c r="AH1757" s="5" t="s">
        <v>91</v>
      </c>
      <c r="AI1757" s="5">
        <v>0</v>
      </c>
      <c r="AJ1757" s="5" t="s">
        <v>92</v>
      </c>
      <c r="AK1757" s="5" t="s">
        <v>93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0</v>
      </c>
      <c r="AR1757" s="5">
        <v>0</v>
      </c>
      <c r="AS1757" s="5">
        <v>0</v>
      </c>
      <c r="AT1757" s="5">
        <v>0</v>
      </c>
      <c r="AU1757" s="5">
        <v>0</v>
      </c>
      <c r="AV1757" s="5">
        <v>0</v>
      </c>
      <c r="AW1757" s="5">
        <v>0</v>
      </c>
      <c r="AX1757" s="5">
        <v>0</v>
      </c>
      <c r="AY1757" s="5">
        <v>0</v>
      </c>
      <c r="AZ1757" s="5">
        <v>0</v>
      </c>
      <c r="BA1757" s="5">
        <v>0</v>
      </c>
      <c r="BB1757" s="5">
        <v>0</v>
      </c>
      <c r="BC1757" s="5">
        <v>0</v>
      </c>
      <c r="BD1757" s="5">
        <v>0</v>
      </c>
      <c r="BE1757" s="5">
        <v>0</v>
      </c>
      <c r="BF1757" s="5">
        <v>0</v>
      </c>
      <c r="BG1757" s="5">
        <v>0</v>
      </c>
      <c r="BH1757" s="5">
        <v>0</v>
      </c>
      <c r="BI1757" s="5">
        <v>0</v>
      </c>
      <c r="BJ1757" s="5">
        <v>0</v>
      </c>
      <c r="BK1757" s="5">
        <v>0</v>
      </c>
      <c r="BL1757" s="5">
        <v>0</v>
      </c>
      <c r="BM1757" s="5">
        <v>0</v>
      </c>
      <c r="BN1757" s="5">
        <v>0</v>
      </c>
      <c r="BO1757" s="5" t="s">
        <v>137</v>
      </c>
      <c r="BP1757" s="5">
        <v>4</v>
      </c>
      <c r="BQ1757" s="5">
        <v>1</v>
      </c>
      <c r="BR1757" s="5">
        <v>5</v>
      </c>
      <c r="BS1757" s="5">
        <v>5</v>
      </c>
      <c r="BT1757" s="5">
        <v>1</v>
      </c>
      <c r="BU1757">
        <f t="shared" si="109"/>
        <v>5</v>
      </c>
      <c r="BV1757">
        <f t="shared" si="110"/>
        <v>1</v>
      </c>
      <c r="BW1757">
        <f t="shared" si="111"/>
        <v>1</v>
      </c>
      <c r="BX1757" s="8">
        <f t="shared" si="108"/>
        <v>5</v>
      </c>
    </row>
    <row r="1758" spans="1:76" ht="33.75" x14ac:dyDescent="0.2">
      <c r="A1758" s="3" t="s">
        <v>3340</v>
      </c>
      <c r="B1758" s="3" t="s">
        <v>3341</v>
      </c>
      <c r="C1758" s="4">
        <v>41981</v>
      </c>
      <c r="D1758" s="3" t="s">
        <v>71</v>
      </c>
      <c r="E1758" s="3" t="s">
        <v>88</v>
      </c>
      <c r="F1758" s="3" t="s">
        <v>73</v>
      </c>
      <c r="G1758" s="3" t="s">
        <v>74</v>
      </c>
      <c r="H1758" s="3" t="s">
        <v>74</v>
      </c>
      <c r="I1758" s="3" t="s">
        <v>74</v>
      </c>
      <c r="J1758" s="3" t="s">
        <v>75</v>
      </c>
      <c r="K1758" s="3" t="s">
        <v>76</v>
      </c>
      <c r="L1758" s="3">
        <v>27</v>
      </c>
      <c r="M1758" s="3" t="s">
        <v>127</v>
      </c>
      <c r="N1758" s="3"/>
      <c r="O1758" s="3" t="s">
        <v>78</v>
      </c>
      <c r="P1758" s="5" t="s">
        <v>145</v>
      </c>
      <c r="Q1758" s="5">
        <v>73</v>
      </c>
      <c r="R1758" s="5" t="s">
        <v>2511</v>
      </c>
      <c r="S1758" s="5">
        <v>2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 t="s">
        <v>81</v>
      </c>
      <c r="AF1758" s="5">
        <v>0</v>
      </c>
      <c r="AG1758" s="5">
        <v>7</v>
      </c>
      <c r="AH1758" s="5" t="s">
        <v>104</v>
      </c>
      <c r="AI1758" s="5">
        <v>0</v>
      </c>
      <c r="AJ1758" s="5" t="s">
        <v>92</v>
      </c>
      <c r="AK1758" s="5" t="s">
        <v>93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1</v>
      </c>
      <c r="AR1758" s="5">
        <v>0</v>
      </c>
      <c r="AS1758" s="5">
        <v>1</v>
      </c>
      <c r="AT1758" s="5">
        <v>0</v>
      </c>
      <c r="AU1758" s="5">
        <v>0</v>
      </c>
      <c r="AV1758" s="5">
        <v>0</v>
      </c>
      <c r="AW1758" s="5">
        <v>0</v>
      </c>
      <c r="AX1758" s="5">
        <v>0</v>
      </c>
      <c r="AY1758" s="5">
        <v>0</v>
      </c>
      <c r="AZ1758" s="5">
        <v>0</v>
      </c>
      <c r="BA1758" s="5">
        <v>0</v>
      </c>
      <c r="BB1758" s="5">
        <v>0</v>
      </c>
      <c r="BC1758" s="5">
        <v>0</v>
      </c>
      <c r="BD1758" s="5">
        <v>0</v>
      </c>
      <c r="BE1758" s="5">
        <v>0</v>
      </c>
      <c r="BF1758" s="5">
        <v>0</v>
      </c>
      <c r="BG1758" s="5">
        <v>0</v>
      </c>
      <c r="BH1758" s="5">
        <v>0</v>
      </c>
      <c r="BI1758" s="5">
        <v>0</v>
      </c>
      <c r="BJ1758" s="5">
        <v>0</v>
      </c>
      <c r="BK1758" s="5">
        <v>0</v>
      </c>
      <c r="BL1758" s="5">
        <v>0</v>
      </c>
      <c r="BM1758" s="5">
        <v>0</v>
      </c>
      <c r="BN1758" s="5">
        <v>0</v>
      </c>
      <c r="BO1758" s="5" t="s">
        <v>85</v>
      </c>
      <c r="BP1758" s="5">
        <v>0</v>
      </c>
      <c r="BQ1758" s="5">
        <v>0</v>
      </c>
      <c r="BR1758" s="5">
        <v>1</v>
      </c>
      <c r="BS1758" s="5">
        <v>1</v>
      </c>
      <c r="BT1758" s="5">
        <v>1</v>
      </c>
      <c r="BU1758">
        <f t="shared" si="109"/>
        <v>1</v>
      </c>
      <c r="BV1758">
        <f t="shared" si="110"/>
        <v>0</v>
      </c>
      <c r="BW1758">
        <f t="shared" si="111"/>
        <v>0</v>
      </c>
      <c r="BX1758" s="8">
        <f t="shared" si="108"/>
        <v>1</v>
      </c>
    </row>
    <row r="1759" spans="1:76" ht="22.5" x14ac:dyDescent="0.2">
      <c r="A1759" s="3" t="s">
        <v>3342</v>
      </c>
      <c r="B1759" s="3" t="s">
        <v>3343</v>
      </c>
      <c r="C1759" s="4">
        <v>41705</v>
      </c>
      <c r="D1759" s="3" t="s">
        <v>71</v>
      </c>
      <c r="E1759" s="3" t="s">
        <v>88</v>
      </c>
      <c r="F1759" s="3" t="s">
        <v>112</v>
      </c>
      <c r="G1759" s="3" t="s">
        <v>117</v>
      </c>
      <c r="H1759" s="3" t="s">
        <v>113</v>
      </c>
      <c r="I1759" s="3" t="s">
        <v>114</v>
      </c>
      <c r="J1759" s="3"/>
      <c r="K1759" s="3" t="s">
        <v>76</v>
      </c>
      <c r="L1759" s="3">
        <v>41</v>
      </c>
      <c r="M1759" s="3" t="s">
        <v>108</v>
      </c>
      <c r="N1759" s="3"/>
      <c r="O1759" s="3" t="s">
        <v>78</v>
      </c>
      <c r="P1759" s="5" t="s">
        <v>79</v>
      </c>
      <c r="Q1759" s="5">
        <v>67</v>
      </c>
      <c r="R1759" s="5" t="s">
        <v>2511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 t="s">
        <v>81</v>
      </c>
      <c r="AF1759" s="5">
        <v>0</v>
      </c>
      <c r="AG1759" s="5">
        <v>20</v>
      </c>
      <c r="AH1759" s="5" t="s">
        <v>104</v>
      </c>
      <c r="AI1759" s="5">
        <v>0</v>
      </c>
      <c r="AJ1759" s="5" t="s">
        <v>92</v>
      </c>
      <c r="AK1759" s="5" t="s">
        <v>93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0</v>
      </c>
      <c r="AS1759" s="5">
        <v>0</v>
      </c>
      <c r="AT1759" s="5">
        <v>0</v>
      </c>
      <c r="AU1759" s="5">
        <v>0</v>
      </c>
      <c r="AV1759" s="5">
        <v>0</v>
      </c>
      <c r="AW1759" s="5">
        <v>0</v>
      </c>
      <c r="AX1759" s="5">
        <v>0</v>
      </c>
      <c r="AY1759" s="5">
        <v>0</v>
      </c>
      <c r="AZ1759" s="5">
        <v>0</v>
      </c>
      <c r="BA1759" s="5">
        <v>0</v>
      </c>
      <c r="BB1759" s="5">
        <v>0</v>
      </c>
      <c r="BC1759" s="5">
        <v>0</v>
      </c>
      <c r="BD1759" s="5">
        <v>0</v>
      </c>
      <c r="BE1759" s="5">
        <v>0</v>
      </c>
      <c r="BF1759" s="5">
        <v>0</v>
      </c>
      <c r="BG1759" s="5">
        <v>0</v>
      </c>
      <c r="BH1759" s="5">
        <v>0</v>
      </c>
      <c r="BI1759" s="5">
        <v>0</v>
      </c>
      <c r="BJ1759" s="5">
        <v>0</v>
      </c>
      <c r="BK1759" s="5">
        <v>0</v>
      </c>
      <c r="BL1759" s="5">
        <v>0</v>
      </c>
      <c r="BM1759" s="5">
        <v>1</v>
      </c>
      <c r="BN1759" s="5">
        <v>0</v>
      </c>
      <c r="BO1759" s="5" t="s">
        <v>85</v>
      </c>
      <c r="BP1759" s="5">
        <v>2</v>
      </c>
      <c r="BQ1759" s="5">
        <v>1</v>
      </c>
      <c r="BR1759" s="5">
        <v>4</v>
      </c>
      <c r="BS1759" s="5">
        <v>3</v>
      </c>
      <c r="BT1759" s="5">
        <v>1</v>
      </c>
      <c r="BU1759">
        <f t="shared" si="109"/>
        <v>1</v>
      </c>
      <c r="BV1759">
        <f t="shared" si="110"/>
        <v>0</v>
      </c>
      <c r="BW1759">
        <f t="shared" si="111"/>
        <v>0</v>
      </c>
      <c r="BX1759" s="8">
        <f t="shared" si="108"/>
        <v>1</v>
      </c>
    </row>
    <row r="1760" spans="1:76" ht="33.75" x14ac:dyDescent="0.2">
      <c r="A1760" s="3" t="s">
        <v>3344</v>
      </c>
      <c r="B1760" s="3" t="s">
        <v>3345</v>
      </c>
      <c r="C1760" s="4">
        <v>41983</v>
      </c>
      <c r="D1760" s="3" t="s">
        <v>71</v>
      </c>
      <c r="E1760" s="3" t="s">
        <v>88</v>
      </c>
      <c r="F1760" s="3" t="s">
        <v>73</v>
      </c>
      <c r="G1760" s="3" t="s">
        <v>74</v>
      </c>
      <c r="H1760" s="3" t="s">
        <v>74</v>
      </c>
      <c r="I1760" s="3" t="s">
        <v>74</v>
      </c>
      <c r="J1760" s="3"/>
      <c r="K1760" s="3" t="s">
        <v>76</v>
      </c>
      <c r="L1760" s="3">
        <v>26</v>
      </c>
      <c r="M1760" s="3" t="s">
        <v>127</v>
      </c>
      <c r="N1760" s="3"/>
      <c r="O1760" s="3" t="s">
        <v>78</v>
      </c>
      <c r="P1760" s="5" t="s">
        <v>79</v>
      </c>
      <c r="Q1760" s="5">
        <v>72</v>
      </c>
      <c r="R1760" s="5" t="s">
        <v>2511</v>
      </c>
      <c r="S1760" s="5">
        <v>1</v>
      </c>
      <c r="T1760" s="5">
        <v>1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1</v>
      </c>
      <c r="AC1760" s="5">
        <v>0</v>
      </c>
      <c r="AD1760" s="5">
        <v>0</v>
      </c>
      <c r="AE1760" s="5" t="s">
        <v>81</v>
      </c>
      <c r="AF1760" s="5">
        <v>0</v>
      </c>
      <c r="AG1760" s="5">
        <v>18</v>
      </c>
      <c r="AH1760" s="5" t="s">
        <v>109</v>
      </c>
      <c r="AI1760" s="5">
        <v>1</v>
      </c>
      <c r="AJ1760" s="5" t="s">
        <v>99</v>
      </c>
      <c r="AK1760" s="5" t="s">
        <v>93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0</v>
      </c>
      <c r="AW1760" s="5">
        <v>0</v>
      </c>
      <c r="AX1760" s="5">
        <v>0</v>
      </c>
      <c r="AY1760" s="5">
        <v>0</v>
      </c>
      <c r="AZ1760" s="5">
        <v>0</v>
      </c>
      <c r="BA1760" s="5">
        <v>0</v>
      </c>
      <c r="BB1760" s="5">
        <v>0</v>
      </c>
      <c r="BC1760" s="5">
        <v>0</v>
      </c>
      <c r="BD1760" s="5">
        <v>0</v>
      </c>
      <c r="BE1760" s="5">
        <v>0</v>
      </c>
      <c r="BF1760" s="5">
        <v>0</v>
      </c>
      <c r="BG1760" s="5">
        <v>0</v>
      </c>
      <c r="BH1760" s="5">
        <v>0</v>
      </c>
      <c r="BI1760" s="5">
        <v>0</v>
      </c>
      <c r="BJ1760" s="5">
        <v>0</v>
      </c>
      <c r="BK1760" s="5">
        <v>0</v>
      </c>
      <c r="BL1760" s="5">
        <v>0</v>
      </c>
      <c r="BM1760" s="5">
        <v>0</v>
      </c>
      <c r="BN1760" s="5">
        <v>0</v>
      </c>
      <c r="BO1760" s="5" t="s">
        <v>85</v>
      </c>
      <c r="BP1760" s="5">
        <v>1</v>
      </c>
      <c r="BQ1760" s="5">
        <v>0</v>
      </c>
      <c r="BR1760" s="5">
        <v>2</v>
      </c>
      <c r="BS1760" s="5">
        <v>2</v>
      </c>
      <c r="BT1760" s="5">
        <v>1</v>
      </c>
      <c r="BU1760">
        <f t="shared" si="109"/>
        <v>1</v>
      </c>
      <c r="BV1760">
        <f t="shared" si="110"/>
        <v>0</v>
      </c>
      <c r="BW1760">
        <f t="shared" si="111"/>
        <v>0</v>
      </c>
      <c r="BX1760" s="8">
        <f t="shared" si="108"/>
        <v>1</v>
      </c>
    </row>
    <row r="1761" spans="1:76" ht="22.5" x14ac:dyDescent="0.2">
      <c r="A1761" s="3" t="s">
        <v>3346</v>
      </c>
      <c r="B1761" s="3" t="s">
        <v>3347</v>
      </c>
      <c r="C1761" s="4">
        <v>41825</v>
      </c>
      <c r="D1761" s="3" t="s">
        <v>71</v>
      </c>
      <c r="E1761" s="3" t="s">
        <v>72</v>
      </c>
      <c r="F1761" s="3" t="s">
        <v>112</v>
      </c>
      <c r="G1761" s="3" t="s">
        <v>117</v>
      </c>
      <c r="H1761" s="3" t="s">
        <v>113</v>
      </c>
      <c r="I1761" s="3" t="s">
        <v>114</v>
      </c>
      <c r="J1761" s="3"/>
      <c r="K1761" s="3" t="s">
        <v>76</v>
      </c>
      <c r="L1761" s="3">
        <v>36</v>
      </c>
      <c r="M1761" s="3" t="s">
        <v>108</v>
      </c>
      <c r="N1761" s="3"/>
      <c r="O1761" s="3" t="s">
        <v>78</v>
      </c>
      <c r="P1761" s="5" t="s">
        <v>79</v>
      </c>
      <c r="Q1761" s="5">
        <v>70</v>
      </c>
      <c r="R1761" s="5" t="s">
        <v>2511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 t="s">
        <v>81</v>
      </c>
      <c r="AF1761" s="5">
        <v>0</v>
      </c>
      <c r="AG1761" s="5">
        <v>17</v>
      </c>
      <c r="AH1761" s="5" t="s">
        <v>98</v>
      </c>
      <c r="AI1761" s="5">
        <v>1</v>
      </c>
      <c r="AJ1761" s="5" t="s">
        <v>92</v>
      </c>
      <c r="AK1761" s="5" t="s">
        <v>93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0</v>
      </c>
      <c r="AW1761" s="5">
        <v>0</v>
      </c>
      <c r="AX1761" s="5">
        <v>0</v>
      </c>
      <c r="AY1761" s="5">
        <v>0</v>
      </c>
      <c r="AZ1761" s="5">
        <v>0</v>
      </c>
      <c r="BA1761" s="5">
        <v>0</v>
      </c>
      <c r="BB1761" s="5">
        <v>0</v>
      </c>
      <c r="BC1761" s="5">
        <v>0</v>
      </c>
      <c r="BD1761" s="5">
        <v>0</v>
      </c>
      <c r="BE1761" s="5">
        <v>0</v>
      </c>
      <c r="BF1761" s="5">
        <v>0</v>
      </c>
      <c r="BG1761" s="5">
        <v>0</v>
      </c>
      <c r="BH1761" s="5">
        <v>0</v>
      </c>
      <c r="BI1761" s="5">
        <v>0</v>
      </c>
      <c r="BJ1761" s="5">
        <v>0</v>
      </c>
      <c r="BK1761" s="5">
        <v>0</v>
      </c>
      <c r="BL1761" s="5">
        <v>1</v>
      </c>
      <c r="BM1761" s="5">
        <v>1</v>
      </c>
      <c r="BN1761" s="5">
        <v>0</v>
      </c>
      <c r="BO1761" s="5" t="s">
        <v>85</v>
      </c>
      <c r="BP1761" s="5">
        <v>0</v>
      </c>
      <c r="BQ1761" s="5">
        <v>0</v>
      </c>
      <c r="BR1761" s="5">
        <v>1</v>
      </c>
      <c r="BS1761" s="5">
        <v>1</v>
      </c>
      <c r="BT1761" s="5">
        <v>1</v>
      </c>
      <c r="BU1761">
        <f t="shared" si="109"/>
        <v>1</v>
      </c>
      <c r="BV1761">
        <f t="shared" si="110"/>
        <v>0</v>
      </c>
      <c r="BW1761">
        <f t="shared" si="111"/>
        <v>0</v>
      </c>
      <c r="BX1761" s="8">
        <f t="shared" si="108"/>
        <v>1</v>
      </c>
    </row>
    <row r="1762" spans="1:76" ht="33.75" x14ac:dyDescent="0.2">
      <c r="A1762" s="3" t="s">
        <v>3348</v>
      </c>
      <c r="B1762" s="3" t="s">
        <v>3349</v>
      </c>
      <c r="C1762" s="4">
        <v>41984</v>
      </c>
      <c r="D1762" s="3" t="s">
        <v>71</v>
      </c>
      <c r="E1762" s="3" t="s">
        <v>72</v>
      </c>
      <c r="F1762" s="3" t="s">
        <v>73</v>
      </c>
      <c r="G1762" s="3" t="s">
        <v>117</v>
      </c>
      <c r="H1762" s="3" t="s">
        <v>117</v>
      </c>
      <c r="I1762" s="3" t="s">
        <v>117</v>
      </c>
      <c r="J1762" s="3" t="s">
        <v>75</v>
      </c>
      <c r="K1762" s="3" t="s">
        <v>76</v>
      </c>
      <c r="L1762" s="3">
        <v>27</v>
      </c>
      <c r="M1762" s="3" t="s">
        <v>77</v>
      </c>
      <c r="N1762" s="3"/>
      <c r="O1762" s="3" t="s">
        <v>78</v>
      </c>
      <c r="P1762" s="5" t="s">
        <v>79</v>
      </c>
      <c r="Q1762" s="5">
        <v>188</v>
      </c>
      <c r="R1762" s="5" t="s">
        <v>2511</v>
      </c>
      <c r="S1762" s="5">
        <v>4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 t="s">
        <v>81</v>
      </c>
      <c r="AF1762" s="5">
        <v>0</v>
      </c>
      <c r="AG1762" s="5">
        <v>18</v>
      </c>
      <c r="AH1762" s="5" t="s">
        <v>109</v>
      </c>
      <c r="AI1762" s="5">
        <v>1</v>
      </c>
      <c r="AJ1762" s="5" t="s">
        <v>83</v>
      </c>
      <c r="AK1762" s="5" t="s">
        <v>84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Q1762" s="5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0</v>
      </c>
      <c r="AW1762" s="5">
        <v>0</v>
      </c>
      <c r="AX1762" s="5">
        <v>0</v>
      </c>
      <c r="AY1762" s="5">
        <v>0</v>
      </c>
      <c r="AZ1762" s="5">
        <v>0</v>
      </c>
      <c r="BA1762" s="5">
        <v>0</v>
      </c>
      <c r="BB1762" s="5">
        <v>0</v>
      </c>
      <c r="BC1762" s="5">
        <v>0</v>
      </c>
      <c r="BD1762" s="5">
        <v>0</v>
      </c>
      <c r="BE1762" s="5">
        <v>0</v>
      </c>
      <c r="BF1762" s="5">
        <v>0</v>
      </c>
      <c r="BG1762" s="5">
        <v>0</v>
      </c>
      <c r="BH1762" s="5">
        <v>0</v>
      </c>
      <c r="BI1762" s="5">
        <v>0</v>
      </c>
      <c r="BJ1762" s="5">
        <v>0</v>
      </c>
      <c r="BK1762" s="5">
        <v>0</v>
      </c>
      <c r="BL1762" s="5">
        <v>0</v>
      </c>
      <c r="BM1762" s="5">
        <v>0</v>
      </c>
      <c r="BN1762" s="5">
        <v>1</v>
      </c>
      <c r="BO1762" s="5" t="s">
        <v>85</v>
      </c>
      <c r="BP1762" s="5">
        <v>0</v>
      </c>
      <c r="BQ1762" s="5">
        <v>1</v>
      </c>
      <c r="BR1762" s="5">
        <v>4</v>
      </c>
      <c r="BS1762" s="5">
        <v>1</v>
      </c>
      <c r="BT1762" s="5">
        <v>1</v>
      </c>
      <c r="BU1762">
        <f t="shared" si="109"/>
        <v>2</v>
      </c>
      <c r="BV1762">
        <f t="shared" si="110"/>
        <v>0</v>
      </c>
      <c r="BW1762">
        <f t="shared" si="111"/>
        <v>0</v>
      </c>
      <c r="BX1762" s="8">
        <f t="shared" si="108"/>
        <v>1</v>
      </c>
    </row>
    <row r="1763" spans="1:76" ht="33.75" x14ac:dyDescent="0.2">
      <c r="A1763" s="3" t="s">
        <v>3348</v>
      </c>
      <c r="B1763" s="3" t="s">
        <v>3350</v>
      </c>
      <c r="C1763" s="4">
        <v>41984</v>
      </c>
      <c r="D1763" s="3" t="s">
        <v>71</v>
      </c>
      <c r="E1763" s="3" t="s">
        <v>72</v>
      </c>
      <c r="F1763" s="3" t="s">
        <v>73</v>
      </c>
      <c r="G1763" s="3" t="s">
        <v>117</v>
      </c>
      <c r="H1763" s="3" t="s">
        <v>117</v>
      </c>
      <c r="I1763" s="3" t="s">
        <v>117</v>
      </c>
      <c r="J1763" s="3" t="s">
        <v>75</v>
      </c>
      <c r="K1763" s="3" t="s">
        <v>76</v>
      </c>
      <c r="L1763" s="3">
        <v>32</v>
      </c>
      <c r="M1763" s="3" t="s">
        <v>108</v>
      </c>
      <c r="N1763" s="3"/>
      <c r="O1763" s="3" t="s">
        <v>78</v>
      </c>
      <c r="P1763" s="5" t="s">
        <v>79</v>
      </c>
      <c r="Q1763" s="5">
        <v>64</v>
      </c>
      <c r="R1763" s="5" t="s">
        <v>2511</v>
      </c>
      <c r="S1763" s="5">
        <v>4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 t="s">
        <v>81</v>
      </c>
      <c r="AF1763" s="5">
        <v>0</v>
      </c>
      <c r="AG1763" s="5">
        <v>23</v>
      </c>
      <c r="AH1763" s="5" t="s">
        <v>109</v>
      </c>
      <c r="AI1763" s="5">
        <v>1</v>
      </c>
      <c r="AJ1763" s="5" t="s">
        <v>99</v>
      </c>
      <c r="AK1763" s="5" t="s">
        <v>93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5">
        <v>0</v>
      </c>
      <c r="AT1763" s="5">
        <v>0</v>
      </c>
      <c r="AU1763" s="5">
        <v>0</v>
      </c>
      <c r="AV1763" s="5">
        <v>0</v>
      </c>
      <c r="AW1763" s="5">
        <v>0</v>
      </c>
      <c r="AX1763" s="5">
        <v>0</v>
      </c>
      <c r="AY1763" s="5">
        <v>0</v>
      </c>
      <c r="AZ1763" s="5">
        <v>0</v>
      </c>
      <c r="BA1763" s="5">
        <v>0</v>
      </c>
      <c r="BB1763" s="5">
        <v>0</v>
      </c>
      <c r="BC1763" s="5">
        <v>0</v>
      </c>
      <c r="BD1763" s="5">
        <v>0</v>
      </c>
      <c r="BE1763" s="5">
        <v>0</v>
      </c>
      <c r="BF1763" s="5">
        <v>0</v>
      </c>
      <c r="BG1763" s="5">
        <v>0</v>
      </c>
      <c r="BH1763" s="5">
        <v>0</v>
      </c>
      <c r="BI1763" s="5">
        <v>0</v>
      </c>
      <c r="BJ1763" s="5">
        <v>0</v>
      </c>
      <c r="BK1763" s="5">
        <v>0</v>
      </c>
      <c r="BL1763" s="5">
        <v>0</v>
      </c>
      <c r="BM1763" s="5">
        <v>0</v>
      </c>
      <c r="BN1763" s="5">
        <v>0</v>
      </c>
      <c r="BO1763" s="5" t="s">
        <v>85</v>
      </c>
      <c r="BP1763" s="5">
        <v>2</v>
      </c>
      <c r="BQ1763" s="5">
        <v>1</v>
      </c>
      <c r="BR1763" s="5">
        <v>4</v>
      </c>
      <c r="BS1763" s="5">
        <v>3</v>
      </c>
      <c r="BT1763" s="5">
        <v>1</v>
      </c>
      <c r="BU1763">
        <f t="shared" si="109"/>
        <v>2</v>
      </c>
      <c r="BV1763">
        <f t="shared" si="110"/>
        <v>0</v>
      </c>
      <c r="BW1763">
        <f t="shared" si="111"/>
        <v>0</v>
      </c>
      <c r="BX1763" s="8">
        <f t="shared" si="108"/>
        <v>2</v>
      </c>
    </row>
    <row r="1764" spans="1:76" ht="33.75" x14ac:dyDescent="0.2">
      <c r="A1764" s="3" t="s">
        <v>3351</v>
      </c>
      <c r="B1764" s="3" t="s">
        <v>3352</v>
      </c>
      <c r="C1764" s="4">
        <v>41985</v>
      </c>
      <c r="D1764" s="3" t="s">
        <v>71</v>
      </c>
      <c r="E1764" s="3" t="s">
        <v>72</v>
      </c>
      <c r="F1764" s="3" t="s">
        <v>213</v>
      </c>
      <c r="G1764" s="3" t="s">
        <v>89</v>
      </c>
      <c r="H1764" s="3" t="s">
        <v>89</v>
      </c>
      <c r="I1764" s="3" t="s">
        <v>89</v>
      </c>
      <c r="J1764" s="3" t="s">
        <v>75</v>
      </c>
      <c r="K1764" s="3" t="s">
        <v>76</v>
      </c>
      <c r="L1764" s="3">
        <v>34</v>
      </c>
      <c r="M1764" s="3" t="s">
        <v>90</v>
      </c>
      <c r="N1764" s="3"/>
      <c r="O1764" s="3" t="s">
        <v>78</v>
      </c>
      <c r="P1764" s="5" t="s">
        <v>96</v>
      </c>
      <c r="Q1764" s="5">
        <v>57</v>
      </c>
      <c r="R1764" s="5" t="s">
        <v>2511</v>
      </c>
      <c r="S1764" s="5">
        <v>10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 t="s">
        <v>81</v>
      </c>
      <c r="AF1764" s="5">
        <v>0</v>
      </c>
      <c r="AG1764" s="5">
        <v>9</v>
      </c>
      <c r="AH1764" s="5" t="s">
        <v>109</v>
      </c>
      <c r="AI1764" s="5">
        <v>1</v>
      </c>
      <c r="AJ1764" s="5" t="s">
        <v>92</v>
      </c>
      <c r="AK1764" s="5" t="s">
        <v>93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5">
        <v>0</v>
      </c>
      <c r="AU1764" s="5">
        <v>0</v>
      </c>
      <c r="AV1764" s="5">
        <v>0</v>
      </c>
      <c r="AW1764" s="5">
        <v>0</v>
      </c>
      <c r="AX1764" s="5">
        <v>1</v>
      </c>
      <c r="AY1764" s="5">
        <v>1</v>
      </c>
      <c r="AZ1764" s="5">
        <v>0</v>
      </c>
      <c r="BA1764" s="5">
        <v>0</v>
      </c>
      <c r="BB1764" s="5">
        <v>0</v>
      </c>
      <c r="BC1764" s="5">
        <v>0</v>
      </c>
      <c r="BD1764" s="5">
        <v>0</v>
      </c>
      <c r="BE1764" s="5">
        <v>0</v>
      </c>
      <c r="BF1764" s="5">
        <v>0</v>
      </c>
      <c r="BG1764" s="5">
        <v>0</v>
      </c>
      <c r="BH1764" s="5">
        <v>0</v>
      </c>
      <c r="BI1764" s="5">
        <v>0</v>
      </c>
      <c r="BJ1764" s="5">
        <v>0</v>
      </c>
      <c r="BK1764" s="5">
        <v>0</v>
      </c>
      <c r="BL1764" s="5">
        <v>0</v>
      </c>
      <c r="BM1764" s="5">
        <v>0</v>
      </c>
      <c r="BN1764" s="5">
        <v>1</v>
      </c>
      <c r="BO1764" s="5" t="s">
        <v>85</v>
      </c>
      <c r="BP1764" s="5">
        <v>2</v>
      </c>
      <c r="BQ1764" s="5">
        <v>0</v>
      </c>
      <c r="BR1764" s="5">
        <v>3</v>
      </c>
      <c r="BS1764" s="5">
        <v>3</v>
      </c>
      <c r="BT1764" s="5">
        <v>1</v>
      </c>
      <c r="BU1764">
        <f t="shared" si="109"/>
        <v>1</v>
      </c>
      <c r="BV1764">
        <f t="shared" si="110"/>
        <v>0</v>
      </c>
      <c r="BW1764">
        <f t="shared" si="111"/>
        <v>0</v>
      </c>
      <c r="BX1764" s="8">
        <f t="shared" si="108"/>
        <v>1</v>
      </c>
    </row>
    <row r="1765" spans="1:76" ht="33.75" x14ac:dyDescent="0.2">
      <c r="A1765" s="3" t="s">
        <v>3353</v>
      </c>
      <c r="B1765" s="3" t="s">
        <v>3354</v>
      </c>
      <c r="C1765" s="4">
        <v>41986</v>
      </c>
      <c r="D1765" s="3" t="s">
        <v>71</v>
      </c>
      <c r="E1765" s="3" t="s">
        <v>72</v>
      </c>
      <c r="F1765" s="3" t="s">
        <v>112</v>
      </c>
      <c r="G1765" s="3" t="s">
        <v>117</v>
      </c>
      <c r="H1765" s="3" t="s">
        <v>113</v>
      </c>
      <c r="I1765" s="3" t="s">
        <v>114</v>
      </c>
      <c r="J1765" s="3" t="s">
        <v>75</v>
      </c>
      <c r="K1765" s="3" t="s">
        <v>76</v>
      </c>
      <c r="L1765" s="3">
        <v>33</v>
      </c>
      <c r="M1765" s="3" t="s">
        <v>108</v>
      </c>
      <c r="N1765" s="3"/>
      <c r="O1765" s="3" t="s">
        <v>78</v>
      </c>
      <c r="P1765" s="5" t="s">
        <v>79</v>
      </c>
      <c r="Q1765" s="5">
        <v>128</v>
      </c>
      <c r="R1765" s="5" t="s">
        <v>2511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 t="s">
        <v>81</v>
      </c>
      <c r="AF1765" s="5">
        <v>0</v>
      </c>
      <c r="AG1765" s="5">
        <v>23</v>
      </c>
      <c r="AH1765" s="5" t="s">
        <v>82</v>
      </c>
      <c r="AI1765" s="5">
        <v>0</v>
      </c>
      <c r="AJ1765" s="5" t="s">
        <v>92</v>
      </c>
      <c r="AK1765" s="5" t="s">
        <v>93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0</v>
      </c>
      <c r="AU1765" s="5">
        <v>0</v>
      </c>
      <c r="AV1765" s="5">
        <v>0</v>
      </c>
      <c r="AW1765" s="5">
        <v>0</v>
      </c>
      <c r="AX1765" s="5">
        <v>0</v>
      </c>
      <c r="AY1765" s="5">
        <v>0</v>
      </c>
      <c r="AZ1765" s="5">
        <v>0</v>
      </c>
      <c r="BA1765" s="5">
        <v>0</v>
      </c>
      <c r="BB1765" s="5">
        <v>0</v>
      </c>
      <c r="BC1765" s="5">
        <v>0</v>
      </c>
      <c r="BD1765" s="5">
        <v>0</v>
      </c>
      <c r="BE1765" s="5">
        <v>0</v>
      </c>
      <c r="BF1765" s="5">
        <v>0</v>
      </c>
      <c r="BG1765" s="5">
        <v>0</v>
      </c>
      <c r="BH1765" s="5">
        <v>0</v>
      </c>
      <c r="BI1765" s="5">
        <v>0</v>
      </c>
      <c r="BJ1765" s="5">
        <v>0</v>
      </c>
      <c r="BK1765" s="5">
        <v>0</v>
      </c>
      <c r="BL1765" s="5">
        <v>0</v>
      </c>
      <c r="BM1765" s="5">
        <v>0</v>
      </c>
      <c r="BN1765" s="5">
        <v>0</v>
      </c>
      <c r="BO1765" s="5" t="s">
        <v>137</v>
      </c>
      <c r="BP1765" s="5">
        <v>1</v>
      </c>
      <c r="BQ1765" s="5">
        <v>1</v>
      </c>
      <c r="BR1765" s="5">
        <v>4</v>
      </c>
      <c r="BS1765" s="5">
        <v>2</v>
      </c>
      <c r="BT1765" s="5">
        <v>1</v>
      </c>
      <c r="BU1765">
        <f t="shared" si="109"/>
        <v>2</v>
      </c>
      <c r="BV1765">
        <f t="shared" si="110"/>
        <v>0</v>
      </c>
      <c r="BW1765">
        <f t="shared" si="111"/>
        <v>0</v>
      </c>
      <c r="BX1765" s="8">
        <f t="shared" si="108"/>
        <v>1</v>
      </c>
    </row>
    <row r="1766" spans="1:76" ht="22.5" x14ac:dyDescent="0.2">
      <c r="A1766" s="3" t="s">
        <v>3353</v>
      </c>
      <c r="B1766" s="3" t="s">
        <v>3355</v>
      </c>
      <c r="C1766" s="4">
        <v>41986</v>
      </c>
      <c r="D1766" s="3" t="s">
        <v>71</v>
      </c>
      <c r="E1766" s="3" t="s">
        <v>72</v>
      </c>
      <c r="F1766" s="3" t="s">
        <v>112</v>
      </c>
      <c r="G1766" s="3" t="s">
        <v>117</v>
      </c>
      <c r="H1766" s="3" t="s">
        <v>113</v>
      </c>
      <c r="I1766" s="3" t="s">
        <v>114</v>
      </c>
      <c r="J1766" s="3"/>
      <c r="K1766" s="3" t="s">
        <v>76</v>
      </c>
      <c r="L1766" s="3">
        <v>33</v>
      </c>
      <c r="M1766" s="3" t="s">
        <v>108</v>
      </c>
      <c r="N1766" s="3"/>
      <c r="O1766" s="3" t="s">
        <v>78</v>
      </c>
      <c r="P1766" s="5" t="s">
        <v>96</v>
      </c>
      <c r="Q1766" s="5">
        <v>102</v>
      </c>
      <c r="R1766" s="5" t="s">
        <v>2511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 t="s">
        <v>81</v>
      </c>
      <c r="AF1766" s="5">
        <v>0</v>
      </c>
      <c r="AG1766" s="5">
        <v>12</v>
      </c>
      <c r="AH1766" s="5" t="s">
        <v>104</v>
      </c>
      <c r="AI1766" s="5">
        <v>0</v>
      </c>
      <c r="AJ1766" s="5" t="s">
        <v>92</v>
      </c>
      <c r="AK1766" s="5" t="s">
        <v>93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0</v>
      </c>
      <c r="AW1766" s="5">
        <v>0</v>
      </c>
      <c r="AX1766" s="5">
        <v>0</v>
      </c>
      <c r="AY1766" s="5">
        <v>0</v>
      </c>
      <c r="AZ1766" s="5">
        <v>0</v>
      </c>
      <c r="BA1766" s="5">
        <v>0</v>
      </c>
      <c r="BB1766" s="5">
        <v>0</v>
      </c>
      <c r="BC1766" s="5">
        <v>0</v>
      </c>
      <c r="BD1766" s="5">
        <v>0</v>
      </c>
      <c r="BE1766" s="5">
        <v>0</v>
      </c>
      <c r="BF1766" s="5">
        <v>0</v>
      </c>
      <c r="BG1766" s="5">
        <v>0</v>
      </c>
      <c r="BH1766" s="5">
        <v>0</v>
      </c>
      <c r="BI1766" s="5">
        <v>0</v>
      </c>
      <c r="BJ1766" s="5">
        <v>0</v>
      </c>
      <c r="BK1766" s="5">
        <v>0</v>
      </c>
      <c r="BL1766" s="5">
        <v>0</v>
      </c>
      <c r="BM1766" s="5">
        <v>0</v>
      </c>
      <c r="BN1766" s="5">
        <v>0</v>
      </c>
      <c r="BO1766" s="5" t="s">
        <v>137</v>
      </c>
      <c r="BP1766" s="5">
        <v>2</v>
      </c>
      <c r="BQ1766" s="5">
        <v>1</v>
      </c>
      <c r="BR1766" s="5">
        <v>4</v>
      </c>
      <c r="BS1766" s="5">
        <v>3</v>
      </c>
      <c r="BT1766" s="5">
        <v>1</v>
      </c>
      <c r="BU1766">
        <f t="shared" si="109"/>
        <v>2</v>
      </c>
      <c r="BV1766">
        <f t="shared" si="110"/>
        <v>0</v>
      </c>
      <c r="BW1766">
        <f t="shared" si="111"/>
        <v>0</v>
      </c>
      <c r="BX1766" s="8">
        <f t="shared" si="108"/>
        <v>2</v>
      </c>
    </row>
    <row r="1767" spans="1:76" ht="33.75" x14ac:dyDescent="0.2">
      <c r="A1767" s="3" t="s">
        <v>3356</v>
      </c>
      <c r="B1767" s="3" t="s">
        <v>3357</v>
      </c>
      <c r="C1767" s="4">
        <v>41992</v>
      </c>
      <c r="D1767" s="3" t="s">
        <v>71</v>
      </c>
      <c r="E1767" s="3" t="s">
        <v>88</v>
      </c>
      <c r="F1767" s="3" t="s">
        <v>112</v>
      </c>
      <c r="G1767" s="3" t="s">
        <v>117</v>
      </c>
      <c r="H1767" s="3" t="s">
        <v>113</v>
      </c>
      <c r="I1767" s="3" t="s">
        <v>114</v>
      </c>
      <c r="J1767" s="3" t="s">
        <v>75</v>
      </c>
      <c r="K1767" s="3" t="s">
        <v>76</v>
      </c>
      <c r="L1767" s="3">
        <v>25</v>
      </c>
      <c r="M1767" s="3" t="s">
        <v>127</v>
      </c>
      <c r="N1767" s="3"/>
      <c r="O1767" s="3" t="s">
        <v>78</v>
      </c>
      <c r="P1767" s="5" t="s">
        <v>96</v>
      </c>
      <c r="Q1767" s="5">
        <v>236</v>
      </c>
      <c r="R1767" s="5" t="s">
        <v>2511</v>
      </c>
      <c r="S1767" s="5">
        <v>3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 t="s">
        <v>81</v>
      </c>
      <c r="AF1767" s="5">
        <v>0</v>
      </c>
      <c r="AG1767" s="5">
        <v>11</v>
      </c>
      <c r="AH1767" s="5" t="s">
        <v>91</v>
      </c>
      <c r="AI1767" s="5">
        <v>0</v>
      </c>
      <c r="AJ1767" s="5" t="s">
        <v>92</v>
      </c>
      <c r="AK1767" s="5" t="s">
        <v>93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5">
        <v>0</v>
      </c>
      <c r="AT1767" s="5">
        <v>0</v>
      </c>
      <c r="AU1767" s="5">
        <v>0</v>
      </c>
      <c r="AV1767" s="5">
        <v>0</v>
      </c>
      <c r="AW1767" s="5">
        <v>0</v>
      </c>
      <c r="AX1767" s="5">
        <v>0</v>
      </c>
      <c r="AY1767" s="5">
        <v>0</v>
      </c>
      <c r="AZ1767" s="5">
        <v>0</v>
      </c>
      <c r="BA1767" s="5">
        <v>0</v>
      </c>
      <c r="BB1767" s="5">
        <v>0</v>
      </c>
      <c r="BC1767" s="5">
        <v>0</v>
      </c>
      <c r="BD1767" s="5">
        <v>0</v>
      </c>
      <c r="BE1767" s="5">
        <v>0</v>
      </c>
      <c r="BF1767" s="5">
        <v>0</v>
      </c>
      <c r="BG1767" s="5">
        <v>0</v>
      </c>
      <c r="BH1767" s="5">
        <v>0</v>
      </c>
      <c r="BI1767" s="5">
        <v>0</v>
      </c>
      <c r="BJ1767" s="5">
        <v>0</v>
      </c>
      <c r="BK1767" s="5">
        <v>0</v>
      </c>
      <c r="BL1767" s="5">
        <v>0</v>
      </c>
      <c r="BM1767" s="5">
        <v>0</v>
      </c>
      <c r="BN1767" s="5">
        <v>1</v>
      </c>
      <c r="BO1767" s="5" t="s">
        <v>137</v>
      </c>
      <c r="BP1767" s="5">
        <v>0</v>
      </c>
      <c r="BQ1767" s="5">
        <v>0</v>
      </c>
      <c r="BR1767" s="5">
        <v>2</v>
      </c>
      <c r="BS1767" s="5">
        <v>1</v>
      </c>
      <c r="BT1767" s="5">
        <v>1</v>
      </c>
      <c r="BU1767">
        <f t="shared" si="109"/>
        <v>1</v>
      </c>
      <c r="BV1767">
        <f t="shared" si="110"/>
        <v>0</v>
      </c>
      <c r="BW1767">
        <f t="shared" si="111"/>
        <v>0</v>
      </c>
      <c r="BX1767" s="8">
        <f t="shared" si="108"/>
        <v>1</v>
      </c>
    </row>
    <row r="1768" spans="1:76" ht="33.75" x14ac:dyDescent="0.2">
      <c r="A1768" s="3" t="s">
        <v>3358</v>
      </c>
      <c r="B1768" s="3" t="s">
        <v>3359</v>
      </c>
      <c r="C1768" s="4">
        <v>41992</v>
      </c>
      <c r="D1768" s="3" t="s">
        <v>71</v>
      </c>
      <c r="E1768" s="3" t="s">
        <v>72</v>
      </c>
      <c r="F1768" s="3" t="s">
        <v>112</v>
      </c>
      <c r="G1768" s="3" t="s">
        <v>74</v>
      </c>
      <c r="H1768" s="3" t="s">
        <v>113</v>
      </c>
      <c r="I1768" s="3" t="s">
        <v>114</v>
      </c>
      <c r="J1768" s="3"/>
      <c r="K1768" s="3" t="s">
        <v>76</v>
      </c>
      <c r="L1768" s="3">
        <v>35</v>
      </c>
      <c r="M1768" s="3" t="s">
        <v>90</v>
      </c>
      <c r="N1768" s="3"/>
      <c r="O1768" s="3" t="s">
        <v>78</v>
      </c>
      <c r="P1768" s="5" t="s">
        <v>96</v>
      </c>
      <c r="Q1768" s="5">
        <v>124</v>
      </c>
      <c r="R1768" s="5" t="s">
        <v>2511</v>
      </c>
      <c r="S1768" s="5">
        <v>2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 t="s">
        <v>81</v>
      </c>
      <c r="AF1768" s="5">
        <v>0</v>
      </c>
      <c r="AG1768" s="5">
        <v>13</v>
      </c>
      <c r="AH1768" s="5" t="s">
        <v>109</v>
      </c>
      <c r="AI1768" s="5">
        <v>1</v>
      </c>
      <c r="AJ1768" s="5" t="s">
        <v>99</v>
      </c>
      <c r="AK1768" s="5" t="s">
        <v>93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5">
        <v>0</v>
      </c>
      <c r="AU1768" s="5">
        <v>0</v>
      </c>
      <c r="AV1768" s="5">
        <v>0</v>
      </c>
      <c r="AW1768" s="5">
        <v>0</v>
      </c>
      <c r="AX1768" s="5">
        <v>0</v>
      </c>
      <c r="AY1768" s="5">
        <v>0</v>
      </c>
      <c r="AZ1768" s="5">
        <v>0</v>
      </c>
      <c r="BA1768" s="5">
        <v>0</v>
      </c>
      <c r="BB1768" s="5">
        <v>0</v>
      </c>
      <c r="BC1768" s="5">
        <v>0</v>
      </c>
      <c r="BD1768" s="5">
        <v>0</v>
      </c>
      <c r="BE1768" s="5">
        <v>0</v>
      </c>
      <c r="BF1768" s="5">
        <v>0</v>
      </c>
      <c r="BG1768" s="5">
        <v>0</v>
      </c>
      <c r="BH1768" s="5">
        <v>0</v>
      </c>
      <c r="BI1768" s="5">
        <v>0</v>
      </c>
      <c r="BJ1768" s="5">
        <v>0</v>
      </c>
      <c r="BK1768" s="5">
        <v>0</v>
      </c>
      <c r="BL1768" s="5">
        <v>0</v>
      </c>
      <c r="BM1768" s="5">
        <v>0</v>
      </c>
      <c r="BN1768" s="5">
        <v>0</v>
      </c>
      <c r="BO1768" s="5" t="s">
        <v>85</v>
      </c>
      <c r="BP1768" s="5">
        <v>1</v>
      </c>
      <c r="BQ1768" s="5">
        <v>0</v>
      </c>
      <c r="BR1768" s="5">
        <v>2</v>
      </c>
      <c r="BS1768" s="5">
        <v>2</v>
      </c>
      <c r="BT1768" s="5">
        <v>1</v>
      </c>
      <c r="BU1768">
        <f t="shared" si="109"/>
        <v>1</v>
      </c>
      <c r="BV1768">
        <f t="shared" si="110"/>
        <v>0</v>
      </c>
      <c r="BW1768">
        <f t="shared" si="111"/>
        <v>0</v>
      </c>
      <c r="BX1768" s="8">
        <f t="shared" si="108"/>
        <v>1</v>
      </c>
    </row>
    <row r="1769" spans="1:76" ht="33.75" x14ac:dyDescent="0.2">
      <c r="A1769" s="3" t="s">
        <v>3360</v>
      </c>
      <c r="B1769" s="3" t="s">
        <v>3361</v>
      </c>
      <c r="C1769" s="4">
        <v>41992</v>
      </c>
      <c r="D1769" s="3" t="s">
        <v>71</v>
      </c>
      <c r="E1769" s="3" t="s">
        <v>72</v>
      </c>
      <c r="F1769" s="3" t="s">
        <v>73</v>
      </c>
      <c r="G1769" s="3" t="s">
        <v>74</v>
      </c>
      <c r="H1769" s="3" t="s">
        <v>74</v>
      </c>
      <c r="I1769" s="3" t="s">
        <v>74</v>
      </c>
      <c r="J1769" s="3" t="s">
        <v>75</v>
      </c>
      <c r="K1769" s="3" t="s">
        <v>76</v>
      </c>
      <c r="L1769" s="3">
        <v>29</v>
      </c>
      <c r="M1769" s="3" t="s">
        <v>77</v>
      </c>
      <c r="N1769" s="3"/>
      <c r="O1769" s="3" t="s">
        <v>78</v>
      </c>
      <c r="P1769" s="5" t="s">
        <v>79</v>
      </c>
      <c r="Q1769" s="5">
        <v>109</v>
      </c>
      <c r="R1769" s="5" t="s">
        <v>2511</v>
      </c>
      <c r="S1769" s="5">
        <v>4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 t="s">
        <v>81</v>
      </c>
      <c r="AF1769" s="5">
        <v>0</v>
      </c>
      <c r="AG1769" s="5">
        <v>17</v>
      </c>
      <c r="AH1769" s="5" t="s">
        <v>109</v>
      </c>
      <c r="AI1769" s="5">
        <v>1</v>
      </c>
      <c r="AJ1769" s="5" t="s">
        <v>92</v>
      </c>
      <c r="AK1769" s="5" t="s">
        <v>93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1</v>
      </c>
      <c r="AR1769" s="5">
        <v>1</v>
      </c>
      <c r="AS1769" s="5">
        <v>1</v>
      </c>
      <c r="AT1769" s="5">
        <v>0</v>
      </c>
      <c r="AU1769" s="5">
        <v>0</v>
      </c>
      <c r="AV1769" s="5">
        <v>0</v>
      </c>
      <c r="AW1769" s="5">
        <v>0</v>
      </c>
      <c r="AX1769" s="5">
        <v>0</v>
      </c>
      <c r="AY1769" s="5">
        <v>0</v>
      </c>
      <c r="AZ1769" s="5">
        <v>0</v>
      </c>
      <c r="BA1769" s="5">
        <v>0</v>
      </c>
      <c r="BB1769" s="5">
        <v>0</v>
      </c>
      <c r="BC1769" s="5">
        <v>0</v>
      </c>
      <c r="BD1769" s="5">
        <v>0</v>
      </c>
      <c r="BE1769" s="5">
        <v>0</v>
      </c>
      <c r="BF1769" s="5">
        <v>0</v>
      </c>
      <c r="BG1769" s="5">
        <v>0</v>
      </c>
      <c r="BH1769" s="5">
        <v>0</v>
      </c>
      <c r="BI1769" s="5">
        <v>0</v>
      </c>
      <c r="BJ1769" s="5">
        <v>0</v>
      </c>
      <c r="BK1769" s="5">
        <v>0</v>
      </c>
      <c r="BL1769" s="5">
        <v>0</v>
      </c>
      <c r="BM1769" s="5">
        <v>0</v>
      </c>
      <c r="BN1769" s="5">
        <v>1</v>
      </c>
      <c r="BO1769" s="5" t="s">
        <v>85</v>
      </c>
      <c r="BP1769" s="5">
        <v>0</v>
      </c>
      <c r="BQ1769" s="5">
        <v>0</v>
      </c>
      <c r="BR1769" s="5">
        <v>1</v>
      </c>
      <c r="BS1769" s="5">
        <v>1</v>
      </c>
      <c r="BT1769" s="5">
        <v>1</v>
      </c>
      <c r="BU1769">
        <f t="shared" si="109"/>
        <v>1</v>
      </c>
      <c r="BV1769">
        <f t="shared" si="110"/>
        <v>0</v>
      </c>
      <c r="BW1769">
        <f t="shared" si="111"/>
        <v>0</v>
      </c>
      <c r="BX1769" s="8">
        <f t="shared" si="108"/>
        <v>1</v>
      </c>
    </row>
    <row r="1770" spans="1:76" ht="33.75" x14ac:dyDescent="0.2">
      <c r="A1770" s="3" t="s">
        <v>3362</v>
      </c>
      <c r="B1770" s="3" t="s">
        <v>3363</v>
      </c>
      <c r="C1770" s="4">
        <v>41617</v>
      </c>
      <c r="D1770" s="3" t="s">
        <v>71</v>
      </c>
      <c r="E1770" s="3" t="s">
        <v>72</v>
      </c>
      <c r="F1770" s="3" t="s">
        <v>112</v>
      </c>
      <c r="G1770" s="3" t="s">
        <v>117</v>
      </c>
      <c r="H1770" s="3" t="s">
        <v>113</v>
      </c>
      <c r="I1770" s="3" t="s">
        <v>114</v>
      </c>
      <c r="J1770" s="3" t="s">
        <v>75</v>
      </c>
      <c r="K1770" s="3" t="s">
        <v>76</v>
      </c>
      <c r="L1770" s="3">
        <v>43</v>
      </c>
      <c r="M1770" s="3" t="s">
        <v>108</v>
      </c>
      <c r="N1770" s="3"/>
      <c r="O1770" s="3" t="s">
        <v>78</v>
      </c>
      <c r="P1770" s="5" t="s">
        <v>79</v>
      </c>
      <c r="Q1770" s="5">
        <v>84</v>
      </c>
      <c r="R1770" s="5" t="s">
        <v>2511</v>
      </c>
      <c r="S1770" s="5">
        <v>2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 t="s">
        <v>81</v>
      </c>
      <c r="AF1770" s="5">
        <v>0</v>
      </c>
      <c r="AG1770" s="5">
        <v>19</v>
      </c>
      <c r="AH1770" s="5" t="s">
        <v>98</v>
      </c>
      <c r="AI1770" s="5">
        <v>1</v>
      </c>
      <c r="AJ1770" s="5" t="s">
        <v>92</v>
      </c>
      <c r="AK1770" s="5" t="s">
        <v>93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5">
        <v>1</v>
      </c>
      <c r="AT1770" s="5">
        <v>1</v>
      </c>
      <c r="AU1770" s="5">
        <v>0</v>
      </c>
      <c r="AV1770" s="5">
        <v>0</v>
      </c>
      <c r="AW1770" s="5">
        <v>0</v>
      </c>
      <c r="AX1770" s="5">
        <v>0</v>
      </c>
      <c r="AY1770" s="5">
        <v>0</v>
      </c>
      <c r="AZ1770" s="5">
        <v>0</v>
      </c>
      <c r="BA1770" s="5">
        <v>0</v>
      </c>
      <c r="BB1770" s="5">
        <v>0</v>
      </c>
      <c r="BC1770" s="5">
        <v>0</v>
      </c>
      <c r="BD1770" s="5">
        <v>0</v>
      </c>
      <c r="BE1770" s="5">
        <v>0</v>
      </c>
      <c r="BF1770" s="5">
        <v>0</v>
      </c>
      <c r="BG1770" s="5">
        <v>0</v>
      </c>
      <c r="BH1770" s="5">
        <v>0</v>
      </c>
      <c r="BI1770" s="5">
        <v>0</v>
      </c>
      <c r="BJ1770" s="5">
        <v>0</v>
      </c>
      <c r="BK1770" s="5">
        <v>0</v>
      </c>
      <c r="BL1770" s="5">
        <v>0</v>
      </c>
      <c r="BM1770" s="5">
        <v>0</v>
      </c>
      <c r="BN1770" s="5">
        <v>0</v>
      </c>
      <c r="BO1770" s="5" t="s">
        <v>85</v>
      </c>
      <c r="BP1770" s="5">
        <v>1</v>
      </c>
      <c r="BQ1770" s="5">
        <v>0</v>
      </c>
      <c r="BR1770" s="5">
        <v>2</v>
      </c>
      <c r="BS1770" s="5">
        <v>2</v>
      </c>
      <c r="BT1770" s="5">
        <v>1</v>
      </c>
      <c r="BU1770">
        <f t="shared" si="109"/>
        <v>1</v>
      </c>
      <c r="BV1770">
        <f t="shared" si="110"/>
        <v>0</v>
      </c>
      <c r="BW1770">
        <f t="shared" si="111"/>
        <v>0</v>
      </c>
      <c r="BX1770" s="8">
        <f t="shared" si="108"/>
        <v>1</v>
      </c>
    </row>
    <row r="1771" spans="1:76" ht="22.5" x14ac:dyDescent="0.2">
      <c r="A1771" s="3" t="s">
        <v>3364</v>
      </c>
      <c r="B1771" s="3" t="s">
        <v>3365</v>
      </c>
      <c r="C1771" s="4">
        <v>41994</v>
      </c>
      <c r="D1771" s="3" t="s">
        <v>71</v>
      </c>
      <c r="E1771" s="3" t="s">
        <v>88</v>
      </c>
      <c r="F1771" s="3" t="s">
        <v>142</v>
      </c>
      <c r="G1771" s="3" t="s">
        <v>159</v>
      </c>
      <c r="H1771" s="3" t="s">
        <v>159</v>
      </c>
      <c r="I1771" s="3" t="s">
        <v>117</v>
      </c>
      <c r="J1771" s="3"/>
      <c r="K1771" s="3" t="s">
        <v>76</v>
      </c>
      <c r="L1771" s="3">
        <v>25</v>
      </c>
      <c r="M1771" s="3" t="s">
        <v>127</v>
      </c>
      <c r="N1771" s="3"/>
      <c r="O1771" s="3" t="s">
        <v>78</v>
      </c>
      <c r="P1771" s="5" t="s">
        <v>96</v>
      </c>
      <c r="Q1771" s="5">
        <v>181</v>
      </c>
      <c r="R1771" s="5" t="s">
        <v>2511</v>
      </c>
      <c r="S1771" s="5">
        <v>1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 t="s">
        <v>81</v>
      </c>
      <c r="AF1771" s="5">
        <v>0</v>
      </c>
      <c r="AG1771" s="5">
        <v>11</v>
      </c>
      <c r="AH1771" s="5" t="s">
        <v>104</v>
      </c>
      <c r="AI1771" s="5">
        <v>0</v>
      </c>
      <c r="AJ1771" s="5" t="s">
        <v>105</v>
      </c>
      <c r="AK1771" s="5" t="s">
        <v>105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5">
        <v>0</v>
      </c>
      <c r="AR1771" s="5">
        <v>0</v>
      </c>
      <c r="AS1771" s="5">
        <v>0</v>
      </c>
      <c r="AT1771" s="5">
        <v>0</v>
      </c>
      <c r="AU1771" s="5">
        <v>0</v>
      </c>
      <c r="AV1771" s="5">
        <v>0</v>
      </c>
      <c r="AW1771" s="5">
        <v>0</v>
      </c>
      <c r="AX1771" s="5">
        <v>0</v>
      </c>
      <c r="AY1771" s="5">
        <v>0</v>
      </c>
      <c r="AZ1771" s="5">
        <v>0</v>
      </c>
      <c r="BA1771" s="5">
        <v>0</v>
      </c>
      <c r="BB1771" s="5">
        <v>0</v>
      </c>
      <c r="BC1771" s="5">
        <v>0</v>
      </c>
      <c r="BD1771" s="5">
        <v>0</v>
      </c>
      <c r="BE1771" s="5">
        <v>0</v>
      </c>
      <c r="BF1771" s="5">
        <v>0</v>
      </c>
      <c r="BG1771" s="5">
        <v>0</v>
      </c>
      <c r="BH1771" s="5">
        <v>0</v>
      </c>
      <c r="BI1771" s="5">
        <v>0</v>
      </c>
      <c r="BJ1771" s="5">
        <v>0</v>
      </c>
      <c r="BK1771" s="5">
        <v>0</v>
      </c>
      <c r="BL1771" s="5">
        <v>0</v>
      </c>
      <c r="BM1771" s="5">
        <v>0</v>
      </c>
      <c r="BN1771" s="5">
        <v>0</v>
      </c>
      <c r="BO1771" s="5" t="s">
        <v>85</v>
      </c>
      <c r="BP1771" s="5">
        <v>0</v>
      </c>
      <c r="BQ1771" s="5">
        <v>0</v>
      </c>
      <c r="BR1771" s="5">
        <v>1</v>
      </c>
      <c r="BS1771" s="5">
        <v>1</v>
      </c>
      <c r="BT1771" s="5">
        <v>1</v>
      </c>
      <c r="BU1771">
        <f t="shared" si="109"/>
        <v>1</v>
      </c>
      <c r="BV1771">
        <f t="shared" si="110"/>
        <v>0</v>
      </c>
      <c r="BW1771">
        <f t="shared" si="111"/>
        <v>0</v>
      </c>
      <c r="BX1771" s="8">
        <f t="shared" si="108"/>
        <v>1</v>
      </c>
    </row>
    <row r="1772" spans="1:76" ht="22.5" x14ac:dyDescent="0.2">
      <c r="A1772" s="3" t="s">
        <v>3366</v>
      </c>
      <c r="B1772" s="3" t="s">
        <v>3367</v>
      </c>
      <c r="C1772" s="4">
        <v>41995</v>
      </c>
      <c r="D1772" s="3" t="s">
        <v>71</v>
      </c>
      <c r="E1772" s="3" t="s">
        <v>88</v>
      </c>
      <c r="F1772" s="3" t="s">
        <v>112</v>
      </c>
      <c r="G1772" s="3" t="s">
        <v>200</v>
      </c>
      <c r="H1772" s="3" t="s">
        <v>113</v>
      </c>
      <c r="I1772" s="3" t="s">
        <v>114</v>
      </c>
      <c r="J1772" s="3"/>
      <c r="K1772" s="3" t="s">
        <v>76</v>
      </c>
      <c r="L1772" s="3">
        <v>25</v>
      </c>
      <c r="M1772" s="3" t="s">
        <v>127</v>
      </c>
      <c r="N1772" s="3"/>
      <c r="O1772" s="3" t="s">
        <v>78</v>
      </c>
      <c r="P1772" s="5" t="s">
        <v>96</v>
      </c>
      <c r="Q1772" s="5">
        <v>307</v>
      </c>
      <c r="R1772" s="5" t="s">
        <v>2511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 t="s">
        <v>81</v>
      </c>
      <c r="AF1772" s="5">
        <v>0</v>
      </c>
      <c r="AG1772" s="5">
        <v>12</v>
      </c>
      <c r="AH1772" s="5" t="s">
        <v>156</v>
      </c>
      <c r="AI1772" s="5">
        <v>0</v>
      </c>
      <c r="AJ1772" s="5" t="s">
        <v>99</v>
      </c>
      <c r="AK1772" s="5" t="s">
        <v>93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  <c r="AS1772" s="5">
        <v>0</v>
      </c>
      <c r="AT1772" s="5">
        <v>0</v>
      </c>
      <c r="AU1772" s="5">
        <v>0</v>
      </c>
      <c r="AV1772" s="5">
        <v>0</v>
      </c>
      <c r="AW1772" s="5">
        <v>0</v>
      </c>
      <c r="AX1772" s="5">
        <v>0</v>
      </c>
      <c r="AY1772" s="5">
        <v>0</v>
      </c>
      <c r="AZ1772" s="5">
        <v>0</v>
      </c>
      <c r="BA1772" s="5">
        <v>0</v>
      </c>
      <c r="BB1772" s="5">
        <v>0</v>
      </c>
      <c r="BC1772" s="5">
        <v>0</v>
      </c>
      <c r="BD1772" s="5">
        <v>0</v>
      </c>
      <c r="BE1772" s="5">
        <v>0</v>
      </c>
      <c r="BF1772" s="5">
        <v>0</v>
      </c>
      <c r="BG1772" s="5">
        <v>0</v>
      </c>
      <c r="BH1772" s="5">
        <v>0</v>
      </c>
      <c r="BI1772" s="5">
        <v>0</v>
      </c>
      <c r="BJ1772" s="5">
        <v>1</v>
      </c>
      <c r="BK1772" s="5">
        <v>0</v>
      </c>
      <c r="BL1772" s="5">
        <v>0</v>
      </c>
      <c r="BM1772" s="5">
        <v>0</v>
      </c>
      <c r="BN1772" s="5">
        <v>0</v>
      </c>
      <c r="BO1772" s="5" t="s">
        <v>137</v>
      </c>
      <c r="BP1772" s="5">
        <v>0</v>
      </c>
      <c r="BQ1772" s="5">
        <v>1</v>
      </c>
      <c r="BR1772" s="5">
        <v>5</v>
      </c>
      <c r="BS1772" s="5">
        <v>1</v>
      </c>
      <c r="BT1772" s="5">
        <v>1</v>
      </c>
      <c r="BU1772">
        <f t="shared" si="109"/>
        <v>5</v>
      </c>
      <c r="BV1772">
        <f t="shared" si="110"/>
        <v>1</v>
      </c>
      <c r="BW1772">
        <f t="shared" si="111"/>
        <v>1</v>
      </c>
      <c r="BX1772" s="8">
        <f t="shared" si="108"/>
        <v>1</v>
      </c>
    </row>
    <row r="1773" spans="1:76" ht="22.5" x14ac:dyDescent="0.2">
      <c r="A1773" s="3" t="s">
        <v>3366</v>
      </c>
      <c r="B1773" s="3" t="s">
        <v>3368</v>
      </c>
      <c r="C1773" s="4">
        <v>41995</v>
      </c>
      <c r="D1773" s="3" t="s">
        <v>71</v>
      </c>
      <c r="E1773" s="3" t="s">
        <v>88</v>
      </c>
      <c r="F1773" s="3" t="s">
        <v>112</v>
      </c>
      <c r="G1773" s="3" t="s">
        <v>200</v>
      </c>
      <c r="H1773" s="3" t="s">
        <v>113</v>
      </c>
      <c r="I1773" s="3" t="s">
        <v>114</v>
      </c>
      <c r="J1773" s="3"/>
      <c r="K1773" s="3" t="s">
        <v>76</v>
      </c>
      <c r="L1773" s="3">
        <v>25</v>
      </c>
      <c r="M1773" s="3" t="s">
        <v>127</v>
      </c>
      <c r="N1773" s="3"/>
      <c r="O1773" s="3" t="s">
        <v>78</v>
      </c>
      <c r="P1773" s="5" t="s">
        <v>79</v>
      </c>
      <c r="Q1773" s="5">
        <v>126</v>
      </c>
      <c r="R1773" s="5" t="s">
        <v>2511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 t="s">
        <v>81</v>
      </c>
      <c r="AF1773" s="5">
        <v>0</v>
      </c>
      <c r="AG1773" s="5">
        <v>18</v>
      </c>
      <c r="AH1773" s="5" t="s">
        <v>98</v>
      </c>
      <c r="AI1773" s="5">
        <v>1</v>
      </c>
      <c r="AJ1773" s="5" t="s">
        <v>92</v>
      </c>
      <c r="AK1773" s="5" t="s">
        <v>93</v>
      </c>
      <c r="AL1773" s="5">
        <v>0</v>
      </c>
      <c r="AM1773" s="5">
        <v>0</v>
      </c>
      <c r="AN1773" s="5">
        <v>1</v>
      </c>
      <c r="AO1773" s="5">
        <v>0</v>
      </c>
      <c r="AP1773" s="5">
        <v>0</v>
      </c>
      <c r="AQ1773" s="5">
        <v>0</v>
      </c>
      <c r="AR1773" s="5">
        <v>0</v>
      </c>
      <c r="AS1773" s="5">
        <v>0</v>
      </c>
      <c r="AT1773" s="5">
        <v>0</v>
      </c>
      <c r="AU1773" s="5">
        <v>0</v>
      </c>
      <c r="AV1773" s="5">
        <v>0</v>
      </c>
      <c r="AW1773" s="5">
        <v>0</v>
      </c>
      <c r="AX1773" s="5">
        <v>0</v>
      </c>
      <c r="AY1773" s="5">
        <v>0</v>
      </c>
      <c r="AZ1773" s="5">
        <v>0</v>
      </c>
      <c r="BA1773" s="5">
        <v>0</v>
      </c>
      <c r="BB1773" s="5">
        <v>0</v>
      </c>
      <c r="BC1773" s="5">
        <v>0</v>
      </c>
      <c r="BD1773" s="5">
        <v>0</v>
      </c>
      <c r="BE1773" s="5">
        <v>0</v>
      </c>
      <c r="BF1773" s="5">
        <v>0</v>
      </c>
      <c r="BG1773" s="5">
        <v>0</v>
      </c>
      <c r="BH1773" s="5">
        <v>0</v>
      </c>
      <c r="BI1773" s="5">
        <v>0</v>
      </c>
      <c r="BJ1773" s="5">
        <v>0</v>
      </c>
      <c r="BK1773" s="5">
        <v>0</v>
      </c>
      <c r="BL1773" s="5">
        <v>0</v>
      </c>
      <c r="BM1773" s="5">
        <v>0</v>
      </c>
      <c r="BN1773" s="5">
        <v>0</v>
      </c>
      <c r="BO1773" s="5" t="s">
        <v>137</v>
      </c>
      <c r="BP1773" s="5">
        <v>1</v>
      </c>
      <c r="BQ1773" s="5">
        <v>1</v>
      </c>
      <c r="BR1773" s="5">
        <v>5</v>
      </c>
      <c r="BS1773" s="5">
        <v>2</v>
      </c>
      <c r="BT1773" s="5">
        <v>1</v>
      </c>
      <c r="BU1773">
        <f t="shared" si="109"/>
        <v>5</v>
      </c>
      <c r="BV1773">
        <f t="shared" si="110"/>
        <v>1</v>
      </c>
      <c r="BW1773">
        <f t="shared" si="111"/>
        <v>1</v>
      </c>
      <c r="BX1773" s="8">
        <f t="shared" si="108"/>
        <v>2</v>
      </c>
    </row>
    <row r="1774" spans="1:76" ht="33.75" x14ac:dyDescent="0.2">
      <c r="A1774" s="3" t="s">
        <v>3366</v>
      </c>
      <c r="B1774" s="3" t="s">
        <v>3369</v>
      </c>
      <c r="C1774" s="4">
        <v>41995</v>
      </c>
      <c r="D1774" s="3" t="s">
        <v>71</v>
      </c>
      <c r="E1774" s="3" t="s">
        <v>88</v>
      </c>
      <c r="F1774" s="3" t="s">
        <v>112</v>
      </c>
      <c r="G1774" s="3" t="s">
        <v>200</v>
      </c>
      <c r="H1774" s="3" t="s">
        <v>113</v>
      </c>
      <c r="I1774" s="3" t="s">
        <v>114</v>
      </c>
      <c r="J1774" s="3" t="s">
        <v>75</v>
      </c>
      <c r="K1774" s="3" t="s">
        <v>76</v>
      </c>
      <c r="L1774" s="3">
        <v>27</v>
      </c>
      <c r="M1774" s="3" t="s">
        <v>77</v>
      </c>
      <c r="N1774" s="3"/>
      <c r="O1774" s="3" t="s">
        <v>78</v>
      </c>
      <c r="P1774" s="5" t="s">
        <v>79</v>
      </c>
      <c r="Q1774" s="5">
        <v>65</v>
      </c>
      <c r="R1774" s="5" t="s">
        <v>2511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 t="s">
        <v>81</v>
      </c>
      <c r="AF1774" s="5">
        <v>0</v>
      </c>
      <c r="AG1774" s="5">
        <v>21</v>
      </c>
      <c r="AH1774" s="5" t="s">
        <v>109</v>
      </c>
      <c r="AI1774" s="5">
        <v>1</v>
      </c>
      <c r="AJ1774" s="5" t="s">
        <v>99</v>
      </c>
      <c r="AK1774" s="5" t="s">
        <v>93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>
        <v>0</v>
      </c>
      <c r="AX1774" s="5">
        <v>0</v>
      </c>
      <c r="AY1774" s="5">
        <v>0</v>
      </c>
      <c r="AZ1774" s="5">
        <v>0</v>
      </c>
      <c r="BA1774" s="5">
        <v>0</v>
      </c>
      <c r="BB1774" s="5">
        <v>0</v>
      </c>
      <c r="BC1774" s="5">
        <v>0</v>
      </c>
      <c r="BD1774" s="5">
        <v>0</v>
      </c>
      <c r="BE1774" s="5">
        <v>0</v>
      </c>
      <c r="BF1774" s="5">
        <v>0</v>
      </c>
      <c r="BG1774" s="5">
        <v>0</v>
      </c>
      <c r="BH1774" s="5">
        <v>1</v>
      </c>
      <c r="BI1774" s="5">
        <v>1</v>
      </c>
      <c r="BJ1774" s="5">
        <v>0</v>
      </c>
      <c r="BK1774" s="5">
        <v>0</v>
      </c>
      <c r="BL1774" s="5">
        <v>0</v>
      </c>
      <c r="BM1774" s="5">
        <v>0</v>
      </c>
      <c r="BN1774" s="5">
        <v>1</v>
      </c>
      <c r="BO1774" s="5" t="s">
        <v>137</v>
      </c>
      <c r="BP1774" s="5">
        <v>2</v>
      </c>
      <c r="BQ1774" s="5">
        <v>1</v>
      </c>
      <c r="BR1774" s="5">
        <v>5</v>
      </c>
      <c r="BS1774" s="5">
        <v>3</v>
      </c>
      <c r="BT1774" s="5">
        <v>1</v>
      </c>
      <c r="BU1774">
        <f t="shared" si="109"/>
        <v>5</v>
      </c>
      <c r="BV1774">
        <f t="shared" si="110"/>
        <v>1</v>
      </c>
      <c r="BW1774">
        <f t="shared" si="111"/>
        <v>1</v>
      </c>
      <c r="BX1774" s="8">
        <f t="shared" si="108"/>
        <v>3</v>
      </c>
    </row>
    <row r="1775" spans="1:76" ht="22.5" x14ac:dyDescent="0.2">
      <c r="A1775" s="3" t="s">
        <v>3366</v>
      </c>
      <c r="B1775" s="3" t="s">
        <v>3370</v>
      </c>
      <c r="C1775" s="4">
        <v>41995</v>
      </c>
      <c r="D1775" s="3" t="s">
        <v>71</v>
      </c>
      <c r="E1775" s="3" t="s">
        <v>88</v>
      </c>
      <c r="F1775" s="3" t="s">
        <v>112</v>
      </c>
      <c r="G1775" s="3" t="s">
        <v>200</v>
      </c>
      <c r="H1775" s="3" t="s">
        <v>113</v>
      </c>
      <c r="I1775" s="3" t="s">
        <v>114</v>
      </c>
      <c r="J1775" s="3"/>
      <c r="K1775" s="3" t="s">
        <v>76</v>
      </c>
      <c r="L1775" s="3">
        <v>29</v>
      </c>
      <c r="M1775" s="3" t="s">
        <v>77</v>
      </c>
      <c r="N1775" s="3"/>
      <c r="O1775" s="3" t="s">
        <v>78</v>
      </c>
      <c r="P1775" s="5" t="s">
        <v>79</v>
      </c>
      <c r="Q1775" s="5">
        <v>130</v>
      </c>
      <c r="R1775" s="5" t="s">
        <v>2511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 t="s">
        <v>81</v>
      </c>
      <c r="AF1775" s="5">
        <v>0</v>
      </c>
      <c r="AG1775" s="5">
        <v>20</v>
      </c>
      <c r="AH1775" s="5" t="s">
        <v>109</v>
      </c>
      <c r="AI1775" s="5">
        <v>1</v>
      </c>
      <c r="AJ1775" s="5" t="s">
        <v>105</v>
      </c>
      <c r="AK1775" s="5" t="s">
        <v>105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0</v>
      </c>
      <c r="AS1775" s="5">
        <v>0</v>
      </c>
      <c r="AT1775" s="5">
        <v>0</v>
      </c>
      <c r="AU1775" s="5">
        <v>0</v>
      </c>
      <c r="AV1775" s="5">
        <v>0</v>
      </c>
      <c r="AW1775" s="5">
        <v>0</v>
      </c>
      <c r="AX1775" s="5">
        <v>0</v>
      </c>
      <c r="AY1775" s="5">
        <v>0</v>
      </c>
      <c r="AZ1775" s="5">
        <v>0</v>
      </c>
      <c r="BA1775" s="5">
        <v>0</v>
      </c>
      <c r="BB1775" s="5">
        <v>0</v>
      </c>
      <c r="BC1775" s="5">
        <v>0</v>
      </c>
      <c r="BD1775" s="5">
        <v>0</v>
      </c>
      <c r="BE1775" s="5">
        <v>0</v>
      </c>
      <c r="BF1775" s="5">
        <v>0</v>
      </c>
      <c r="BG1775" s="5">
        <v>0</v>
      </c>
      <c r="BH1775" s="5">
        <v>0</v>
      </c>
      <c r="BI1775" s="5">
        <v>0</v>
      </c>
      <c r="BJ1775" s="5">
        <v>0</v>
      </c>
      <c r="BK1775" s="5">
        <v>0</v>
      </c>
      <c r="BL1775" s="5">
        <v>0</v>
      </c>
      <c r="BM1775" s="5">
        <v>0</v>
      </c>
      <c r="BN1775" s="5">
        <v>0</v>
      </c>
      <c r="BO1775" s="5" t="s">
        <v>137</v>
      </c>
      <c r="BP1775" s="5">
        <v>3</v>
      </c>
      <c r="BQ1775" s="5">
        <v>1</v>
      </c>
      <c r="BR1775" s="5">
        <v>5</v>
      </c>
      <c r="BS1775" s="5">
        <v>4</v>
      </c>
      <c r="BT1775" s="5">
        <v>1</v>
      </c>
      <c r="BU1775">
        <f t="shared" si="109"/>
        <v>5</v>
      </c>
      <c r="BV1775">
        <f t="shared" si="110"/>
        <v>1</v>
      </c>
      <c r="BW1775">
        <f t="shared" si="111"/>
        <v>1</v>
      </c>
      <c r="BX1775" s="8">
        <f t="shared" si="108"/>
        <v>4</v>
      </c>
    </row>
    <row r="1776" spans="1:76" ht="33.75" x14ac:dyDescent="0.2">
      <c r="A1776" s="3" t="s">
        <v>3366</v>
      </c>
      <c r="B1776" s="3" t="s">
        <v>3371</v>
      </c>
      <c r="C1776" s="4">
        <v>41995</v>
      </c>
      <c r="D1776" s="3" t="s">
        <v>71</v>
      </c>
      <c r="E1776" s="3" t="s">
        <v>88</v>
      </c>
      <c r="F1776" s="3" t="s">
        <v>112</v>
      </c>
      <c r="G1776" s="3" t="s">
        <v>200</v>
      </c>
      <c r="H1776" s="3" t="s">
        <v>113</v>
      </c>
      <c r="I1776" s="3" t="s">
        <v>114</v>
      </c>
      <c r="J1776" s="3" t="s">
        <v>75</v>
      </c>
      <c r="K1776" s="3" t="s">
        <v>76</v>
      </c>
      <c r="L1776" s="3">
        <v>31</v>
      </c>
      <c r="M1776" s="3" t="s">
        <v>108</v>
      </c>
      <c r="N1776" s="3"/>
      <c r="O1776" s="3" t="s">
        <v>78</v>
      </c>
      <c r="P1776" s="5" t="s">
        <v>79</v>
      </c>
      <c r="Q1776" s="5">
        <v>84</v>
      </c>
      <c r="R1776" s="5" t="s">
        <v>2511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 t="s">
        <v>81</v>
      </c>
      <c r="AF1776" s="5">
        <v>0</v>
      </c>
      <c r="AG1776" s="5">
        <v>20</v>
      </c>
      <c r="AH1776" s="5" t="s">
        <v>109</v>
      </c>
      <c r="AI1776" s="5">
        <v>1</v>
      </c>
      <c r="AJ1776" s="5" t="s">
        <v>99</v>
      </c>
      <c r="AK1776" s="5" t="s">
        <v>93</v>
      </c>
      <c r="AL1776" s="5">
        <v>0</v>
      </c>
      <c r="AM1776" s="5">
        <v>0</v>
      </c>
      <c r="AN1776" s="5">
        <v>1</v>
      </c>
      <c r="AO1776" s="5">
        <v>0</v>
      </c>
      <c r="AP1776" s="5">
        <v>0</v>
      </c>
      <c r="AQ1776" s="5">
        <v>0</v>
      </c>
      <c r="AR1776" s="5">
        <v>0</v>
      </c>
      <c r="AS1776" s="5">
        <v>0</v>
      </c>
      <c r="AT1776" s="5">
        <v>0</v>
      </c>
      <c r="AU1776" s="5">
        <v>0</v>
      </c>
      <c r="AV1776" s="5">
        <v>0</v>
      </c>
      <c r="AW1776" s="5">
        <v>0</v>
      </c>
      <c r="AX1776" s="5">
        <v>0</v>
      </c>
      <c r="AY1776" s="5">
        <v>0</v>
      </c>
      <c r="AZ1776" s="5">
        <v>0</v>
      </c>
      <c r="BA1776" s="5">
        <v>0</v>
      </c>
      <c r="BB1776" s="5">
        <v>0</v>
      </c>
      <c r="BC1776" s="5">
        <v>0</v>
      </c>
      <c r="BD1776" s="5">
        <v>0</v>
      </c>
      <c r="BE1776" s="5">
        <v>0</v>
      </c>
      <c r="BF1776" s="5">
        <v>0</v>
      </c>
      <c r="BG1776" s="5">
        <v>0</v>
      </c>
      <c r="BH1776" s="5">
        <v>0</v>
      </c>
      <c r="BI1776" s="5">
        <v>0</v>
      </c>
      <c r="BJ1776" s="5">
        <v>0</v>
      </c>
      <c r="BK1776" s="5">
        <v>0</v>
      </c>
      <c r="BL1776" s="5">
        <v>0</v>
      </c>
      <c r="BM1776" s="5">
        <v>0</v>
      </c>
      <c r="BN1776" s="5">
        <v>0</v>
      </c>
      <c r="BO1776" s="5" t="s">
        <v>137</v>
      </c>
      <c r="BP1776" s="5">
        <v>4</v>
      </c>
      <c r="BQ1776" s="5">
        <v>1</v>
      </c>
      <c r="BR1776" s="5">
        <v>5</v>
      </c>
      <c r="BS1776" s="5">
        <v>5</v>
      </c>
      <c r="BT1776" s="5">
        <v>1</v>
      </c>
      <c r="BU1776">
        <f t="shared" si="109"/>
        <v>5</v>
      </c>
      <c r="BV1776">
        <f t="shared" si="110"/>
        <v>1</v>
      </c>
      <c r="BW1776">
        <f t="shared" si="111"/>
        <v>1</v>
      </c>
      <c r="BX1776" s="8">
        <f t="shared" si="108"/>
        <v>5</v>
      </c>
    </row>
    <row r="1777" spans="1:76" ht="22.5" x14ac:dyDescent="0.2">
      <c r="A1777" s="3" t="s">
        <v>3372</v>
      </c>
      <c r="B1777" s="3" t="s">
        <v>3373</v>
      </c>
      <c r="C1777" s="4">
        <v>42000</v>
      </c>
      <c r="D1777" s="3" t="s">
        <v>71</v>
      </c>
      <c r="E1777" s="3" t="s">
        <v>72</v>
      </c>
      <c r="F1777" s="3" t="s">
        <v>112</v>
      </c>
      <c r="G1777" s="3" t="s">
        <v>117</v>
      </c>
      <c r="H1777" s="3" t="s">
        <v>113</v>
      </c>
      <c r="I1777" s="3" t="s">
        <v>114</v>
      </c>
      <c r="J1777" s="3"/>
      <c r="K1777" s="3" t="s">
        <v>76</v>
      </c>
      <c r="L1777" s="3">
        <v>28</v>
      </c>
      <c r="M1777" s="3" t="s">
        <v>77</v>
      </c>
      <c r="N1777" s="3"/>
      <c r="O1777" s="3" t="s">
        <v>78</v>
      </c>
      <c r="P1777" s="5" t="s">
        <v>79</v>
      </c>
      <c r="Q1777" s="5">
        <v>73</v>
      </c>
      <c r="R1777" s="5" t="s">
        <v>2511</v>
      </c>
      <c r="S1777" s="5">
        <v>12</v>
      </c>
      <c r="T1777" s="5">
        <v>2</v>
      </c>
      <c r="U1777" s="5">
        <v>0</v>
      </c>
      <c r="V1777" s="5">
        <v>1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1</v>
      </c>
      <c r="AC1777" s="5">
        <v>0</v>
      </c>
      <c r="AD1777" s="5">
        <v>0</v>
      </c>
      <c r="AE1777" s="5" t="s">
        <v>81</v>
      </c>
      <c r="AF1777" s="5">
        <v>0</v>
      </c>
      <c r="AG1777" s="5">
        <v>17</v>
      </c>
      <c r="AH1777" s="5" t="s">
        <v>109</v>
      </c>
      <c r="AI1777" s="5">
        <v>1</v>
      </c>
      <c r="AJ1777" s="5" t="s">
        <v>92</v>
      </c>
      <c r="AK1777" s="5" t="s">
        <v>93</v>
      </c>
      <c r="AL1777" s="5">
        <v>0</v>
      </c>
      <c r="AM1777" s="5">
        <v>0</v>
      </c>
      <c r="AN1777" s="5">
        <v>1</v>
      </c>
      <c r="AO1777" s="5">
        <v>0</v>
      </c>
      <c r="AP1777" s="5">
        <v>0</v>
      </c>
      <c r="AQ1777" s="5">
        <v>0</v>
      </c>
      <c r="AR1777" s="5">
        <v>0</v>
      </c>
      <c r="AS1777" s="5">
        <v>0</v>
      </c>
      <c r="AT1777" s="5">
        <v>0</v>
      </c>
      <c r="AU1777" s="5">
        <v>0</v>
      </c>
      <c r="AV1777" s="5">
        <v>0</v>
      </c>
      <c r="AW1777" s="5">
        <v>0</v>
      </c>
      <c r="AX1777" s="5">
        <v>0</v>
      </c>
      <c r="AY1777" s="5">
        <v>0</v>
      </c>
      <c r="AZ1777" s="5">
        <v>0</v>
      </c>
      <c r="BA1777" s="5">
        <v>0</v>
      </c>
      <c r="BB1777" s="5">
        <v>0</v>
      </c>
      <c r="BC1777" s="5">
        <v>0</v>
      </c>
      <c r="BD1777" s="5">
        <v>0</v>
      </c>
      <c r="BE1777" s="5">
        <v>0</v>
      </c>
      <c r="BF1777" s="5">
        <v>0</v>
      </c>
      <c r="BG1777" s="5">
        <v>0</v>
      </c>
      <c r="BH1777" s="5">
        <v>0</v>
      </c>
      <c r="BI1777" s="5">
        <v>0</v>
      </c>
      <c r="BJ1777" s="5">
        <v>0</v>
      </c>
      <c r="BK1777" s="5">
        <v>0</v>
      </c>
      <c r="BL1777" s="5">
        <v>0</v>
      </c>
      <c r="BM1777" s="5">
        <v>0</v>
      </c>
      <c r="BN1777" s="5">
        <v>0</v>
      </c>
      <c r="BO1777" s="5" t="s">
        <v>85</v>
      </c>
      <c r="BP1777" s="5">
        <v>1</v>
      </c>
      <c r="BQ1777" s="5">
        <v>0</v>
      </c>
      <c r="BR1777" s="5">
        <v>3</v>
      </c>
      <c r="BS1777" s="5">
        <v>2</v>
      </c>
      <c r="BT1777" s="5">
        <v>1</v>
      </c>
      <c r="BU1777">
        <f t="shared" si="109"/>
        <v>2</v>
      </c>
      <c r="BV1777">
        <f t="shared" si="110"/>
        <v>0</v>
      </c>
      <c r="BW1777">
        <f t="shared" si="111"/>
        <v>0</v>
      </c>
      <c r="BX1777" s="8">
        <f t="shared" si="108"/>
        <v>1</v>
      </c>
    </row>
    <row r="1778" spans="1:76" ht="33.75" x14ac:dyDescent="0.2">
      <c r="A1778" s="3" t="s">
        <v>3372</v>
      </c>
      <c r="B1778" s="3" t="s">
        <v>3374</v>
      </c>
      <c r="C1778" s="4">
        <v>42000</v>
      </c>
      <c r="D1778" s="3" t="s">
        <v>71</v>
      </c>
      <c r="E1778" s="3" t="s">
        <v>72</v>
      </c>
      <c r="F1778" s="3" t="s">
        <v>112</v>
      </c>
      <c r="G1778" s="3" t="s">
        <v>117</v>
      </c>
      <c r="H1778" s="3" t="s">
        <v>113</v>
      </c>
      <c r="I1778" s="3" t="s">
        <v>114</v>
      </c>
      <c r="J1778" s="3" t="s">
        <v>75</v>
      </c>
      <c r="K1778" s="3" t="s">
        <v>76</v>
      </c>
      <c r="L1778" s="3">
        <v>29</v>
      </c>
      <c r="M1778" s="3" t="s">
        <v>77</v>
      </c>
      <c r="N1778" s="3"/>
      <c r="O1778" s="3" t="s">
        <v>78</v>
      </c>
      <c r="P1778" s="5" t="s">
        <v>79</v>
      </c>
      <c r="Q1778" s="5">
        <v>83</v>
      </c>
      <c r="R1778" s="5" t="s">
        <v>2511</v>
      </c>
      <c r="S1778" s="5">
        <v>12</v>
      </c>
      <c r="T1778" s="5">
        <v>2</v>
      </c>
      <c r="U1778" s="5">
        <v>0</v>
      </c>
      <c r="V1778" s="5">
        <v>1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1</v>
      </c>
      <c r="AC1778" s="5">
        <v>0</v>
      </c>
      <c r="AD1778" s="5">
        <v>0</v>
      </c>
      <c r="AE1778" s="5" t="s">
        <v>81</v>
      </c>
      <c r="AF1778" s="5">
        <v>0</v>
      </c>
      <c r="AG1778" s="5">
        <v>20</v>
      </c>
      <c r="AH1778" s="5" t="s">
        <v>98</v>
      </c>
      <c r="AI1778" s="5">
        <v>1</v>
      </c>
      <c r="AJ1778" s="5" t="s">
        <v>92</v>
      </c>
      <c r="AK1778" s="5" t="s">
        <v>93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0</v>
      </c>
      <c r="AW1778" s="5">
        <v>0</v>
      </c>
      <c r="AX1778" s="5">
        <v>0</v>
      </c>
      <c r="AY1778" s="5">
        <v>0</v>
      </c>
      <c r="AZ1778" s="5">
        <v>0</v>
      </c>
      <c r="BA1778" s="5">
        <v>0</v>
      </c>
      <c r="BB1778" s="5">
        <v>0</v>
      </c>
      <c r="BC1778" s="5">
        <v>0</v>
      </c>
      <c r="BD1778" s="5">
        <v>0</v>
      </c>
      <c r="BE1778" s="5">
        <v>0</v>
      </c>
      <c r="BF1778" s="5">
        <v>0</v>
      </c>
      <c r="BG1778" s="5">
        <v>0</v>
      </c>
      <c r="BH1778" s="5">
        <v>0</v>
      </c>
      <c r="BI1778" s="5">
        <v>0</v>
      </c>
      <c r="BJ1778" s="5">
        <v>0</v>
      </c>
      <c r="BK1778" s="5">
        <v>0</v>
      </c>
      <c r="BL1778" s="5">
        <v>0</v>
      </c>
      <c r="BM1778" s="5">
        <v>0</v>
      </c>
      <c r="BN1778" s="5">
        <v>0</v>
      </c>
      <c r="BO1778" s="5" t="s">
        <v>85</v>
      </c>
      <c r="BP1778" s="5">
        <v>2</v>
      </c>
      <c r="BQ1778" s="5">
        <v>0</v>
      </c>
      <c r="BR1778" s="5">
        <v>3</v>
      </c>
      <c r="BS1778" s="5">
        <v>3</v>
      </c>
      <c r="BT1778" s="5">
        <v>1</v>
      </c>
      <c r="BU1778">
        <f t="shared" si="109"/>
        <v>2</v>
      </c>
      <c r="BV1778">
        <f t="shared" si="110"/>
        <v>0</v>
      </c>
      <c r="BW1778">
        <f t="shared" si="111"/>
        <v>0</v>
      </c>
      <c r="BX1778" s="8">
        <f t="shared" si="108"/>
        <v>2</v>
      </c>
    </row>
    <row r="1779" spans="1:76" ht="33.75" x14ac:dyDescent="0.2">
      <c r="A1779" s="3" t="s">
        <v>3375</v>
      </c>
      <c r="B1779" s="3" t="s">
        <v>3376</v>
      </c>
      <c r="C1779" s="4">
        <v>41998</v>
      </c>
      <c r="D1779" s="3" t="s">
        <v>71</v>
      </c>
      <c r="E1779" s="3" t="s">
        <v>72</v>
      </c>
      <c r="F1779" s="3" t="s">
        <v>112</v>
      </c>
      <c r="G1779" s="3" t="s">
        <v>117</v>
      </c>
      <c r="H1779" s="3" t="s">
        <v>113</v>
      </c>
      <c r="I1779" s="3" t="s">
        <v>114</v>
      </c>
      <c r="J1779" s="3" t="s">
        <v>75</v>
      </c>
      <c r="K1779" s="3" t="s">
        <v>76</v>
      </c>
      <c r="L1779" s="3">
        <v>27</v>
      </c>
      <c r="M1779" s="3" t="s">
        <v>77</v>
      </c>
      <c r="N1779" s="3"/>
      <c r="O1779" s="3" t="s">
        <v>78</v>
      </c>
      <c r="P1779" s="5" t="s">
        <v>79</v>
      </c>
      <c r="Q1779" s="5">
        <v>117</v>
      </c>
      <c r="R1779" s="5" t="s">
        <v>2511</v>
      </c>
      <c r="S1779" s="5">
        <v>7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 t="s">
        <v>81</v>
      </c>
      <c r="AF1779" s="5">
        <v>0</v>
      </c>
      <c r="AG1779" s="5">
        <v>22</v>
      </c>
      <c r="AH1779" s="5" t="s">
        <v>118</v>
      </c>
      <c r="AI1779" s="5">
        <v>0</v>
      </c>
      <c r="AJ1779" s="5" t="s">
        <v>105</v>
      </c>
      <c r="AK1779" s="5" t="s">
        <v>105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5">
        <v>0</v>
      </c>
      <c r="AT1779" s="5">
        <v>0</v>
      </c>
      <c r="AU1779" s="5">
        <v>0</v>
      </c>
      <c r="AV1779" s="5">
        <v>0</v>
      </c>
      <c r="AW1779" s="5">
        <v>0</v>
      </c>
      <c r="AX1779" s="5">
        <v>0</v>
      </c>
      <c r="AY1779" s="5">
        <v>0</v>
      </c>
      <c r="AZ1779" s="5">
        <v>0</v>
      </c>
      <c r="BA1779" s="5">
        <v>0</v>
      </c>
      <c r="BB1779" s="5">
        <v>0</v>
      </c>
      <c r="BC1779" s="5">
        <v>0</v>
      </c>
      <c r="BD1779" s="5">
        <v>0</v>
      </c>
      <c r="BE1779" s="5">
        <v>0</v>
      </c>
      <c r="BF1779" s="5">
        <v>0</v>
      </c>
      <c r="BG1779" s="5">
        <v>0</v>
      </c>
      <c r="BH1779" s="5">
        <v>0</v>
      </c>
      <c r="BI1779" s="5">
        <v>0</v>
      </c>
      <c r="BJ1779" s="5">
        <v>0</v>
      </c>
      <c r="BK1779" s="5">
        <v>0</v>
      </c>
      <c r="BL1779" s="5">
        <v>0</v>
      </c>
      <c r="BM1779" s="5">
        <v>0</v>
      </c>
      <c r="BN1779" s="5">
        <v>1</v>
      </c>
      <c r="BO1779" s="5" t="s">
        <v>85</v>
      </c>
      <c r="BP1779" s="5">
        <v>1</v>
      </c>
      <c r="BQ1779" s="5">
        <v>0</v>
      </c>
      <c r="BR1779" s="5">
        <v>2</v>
      </c>
      <c r="BS1779" s="5">
        <v>2</v>
      </c>
      <c r="BT1779" s="5">
        <v>1</v>
      </c>
      <c r="BU1779">
        <f t="shared" si="109"/>
        <v>1</v>
      </c>
      <c r="BV1779">
        <f t="shared" si="110"/>
        <v>0</v>
      </c>
      <c r="BW1779">
        <f t="shared" si="111"/>
        <v>0</v>
      </c>
      <c r="BX1779" s="8">
        <f t="shared" si="108"/>
        <v>1</v>
      </c>
    </row>
    <row r="1780" spans="1:76" ht="22.5" x14ac:dyDescent="0.2">
      <c r="A1780" s="3" t="s">
        <v>3377</v>
      </c>
      <c r="B1780" s="3" t="s">
        <v>3378</v>
      </c>
      <c r="C1780" s="4">
        <v>41957</v>
      </c>
      <c r="D1780" s="3" t="s">
        <v>71</v>
      </c>
      <c r="E1780" s="3" t="s">
        <v>72</v>
      </c>
      <c r="F1780" s="3" t="s">
        <v>112</v>
      </c>
      <c r="G1780" s="3" t="s">
        <v>117</v>
      </c>
      <c r="H1780" s="3" t="s">
        <v>113</v>
      </c>
      <c r="I1780" s="3" t="s">
        <v>114</v>
      </c>
      <c r="J1780" s="3"/>
      <c r="K1780" s="3" t="s">
        <v>76</v>
      </c>
      <c r="L1780" s="3">
        <v>30</v>
      </c>
      <c r="M1780" s="3" t="s">
        <v>77</v>
      </c>
      <c r="N1780" s="3"/>
      <c r="O1780" s="3" t="s">
        <v>78</v>
      </c>
      <c r="P1780" s="5" t="s">
        <v>79</v>
      </c>
      <c r="Q1780" s="5">
        <v>233</v>
      </c>
      <c r="R1780" s="5" t="s">
        <v>2511</v>
      </c>
      <c r="S1780" s="5">
        <v>4</v>
      </c>
      <c r="T1780" s="5">
        <v>1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1</v>
      </c>
      <c r="AC1780" s="5">
        <v>0</v>
      </c>
      <c r="AD1780" s="5">
        <v>0</v>
      </c>
      <c r="AE1780" s="5" t="s">
        <v>81</v>
      </c>
      <c r="AF1780" s="5">
        <v>0</v>
      </c>
      <c r="AG1780" s="5">
        <v>21</v>
      </c>
      <c r="AH1780" s="5" t="s">
        <v>82</v>
      </c>
      <c r="AI1780" s="5">
        <v>0</v>
      </c>
      <c r="AJ1780" s="5" t="s">
        <v>105</v>
      </c>
      <c r="AK1780" s="5" t="s">
        <v>105</v>
      </c>
      <c r="AL1780" s="5">
        <v>0</v>
      </c>
      <c r="AM1780" s="5">
        <v>0</v>
      </c>
      <c r="AN1780" s="5">
        <v>1</v>
      </c>
      <c r="AO1780" s="5">
        <v>0</v>
      </c>
      <c r="AP1780" s="5">
        <v>0</v>
      </c>
      <c r="AQ1780" s="5">
        <v>0</v>
      </c>
      <c r="AR1780" s="5">
        <v>0</v>
      </c>
      <c r="AS1780" s="5">
        <v>0</v>
      </c>
      <c r="AT1780" s="5">
        <v>0</v>
      </c>
      <c r="AU1780" s="5">
        <v>0</v>
      </c>
      <c r="AV1780" s="5">
        <v>0</v>
      </c>
      <c r="AW1780" s="5">
        <v>0</v>
      </c>
      <c r="AX1780" s="5">
        <v>0</v>
      </c>
      <c r="AY1780" s="5">
        <v>0</v>
      </c>
      <c r="AZ1780" s="5">
        <v>0</v>
      </c>
      <c r="BA1780" s="5">
        <v>0</v>
      </c>
      <c r="BB1780" s="5">
        <v>0</v>
      </c>
      <c r="BC1780" s="5">
        <v>0</v>
      </c>
      <c r="BD1780" s="5">
        <v>0</v>
      </c>
      <c r="BE1780" s="5">
        <v>0</v>
      </c>
      <c r="BF1780" s="5">
        <v>0</v>
      </c>
      <c r="BG1780" s="5">
        <v>0</v>
      </c>
      <c r="BH1780" s="5">
        <v>0</v>
      </c>
      <c r="BI1780" s="5">
        <v>0</v>
      </c>
      <c r="BJ1780" s="5">
        <v>1</v>
      </c>
      <c r="BK1780" s="5">
        <v>0</v>
      </c>
      <c r="BL1780" s="5">
        <v>0</v>
      </c>
      <c r="BM1780" s="5">
        <v>0</v>
      </c>
      <c r="BN1780" s="5">
        <v>0</v>
      </c>
      <c r="BO1780" s="5" t="s">
        <v>85</v>
      </c>
      <c r="BP1780" s="5">
        <v>2</v>
      </c>
      <c r="BQ1780" s="5">
        <v>1</v>
      </c>
      <c r="BR1780" s="5">
        <v>4</v>
      </c>
      <c r="BS1780" s="5">
        <v>3</v>
      </c>
      <c r="BT1780" s="5">
        <v>1</v>
      </c>
      <c r="BU1780">
        <f t="shared" si="109"/>
        <v>1</v>
      </c>
      <c r="BV1780">
        <f t="shared" si="110"/>
        <v>0</v>
      </c>
      <c r="BW1780">
        <f t="shared" si="111"/>
        <v>0</v>
      </c>
      <c r="BX1780" s="8">
        <f t="shared" si="108"/>
        <v>1</v>
      </c>
    </row>
    <row r="1781" spans="1:76" ht="22.5" x14ac:dyDescent="0.2">
      <c r="A1781" s="3" t="s">
        <v>3379</v>
      </c>
      <c r="B1781" s="3" t="s">
        <v>3380</v>
      </c>
      <c r="C1781" s="4">
        <v>41999</v>
      </c>
      <c r="D1781" s="3" t="s">
        <v>71</v>
      </c>
      <c r="E1781" s="3" t="s">
        <v>72</v>
      </c>
      <c r="F1781" s="3" t="s">
        <v>213</v>
      </c>
      <c r="G1781" s="3" t="s">
        <v>159</v>
      </c>
      <c r="H1781" s="3" t="s">
        <v>159</v>
      </c>
      <c r="I1781" s="3" t="s">
        <v>117</v>
      </c>
      <c r="J1781" s="3"/>
      <c r="K1781" s="3" t="s">
        <v>76</v>
      </c>
      <c r="L1781" s="3">
        <v>27</v>
      </c>
      <c r="M1781" s="3" t="s">
        <v>77</v>
      </c>
      <c r="N1781" s="3"/>
      <c r="O1781" s="3" t="s">
        <v>78</v>
      </c>
      <c r="P1781" s="5" t="s">
        <v>96</v>
      </c>
      <c r="Q1781" s="5">
        <v>212</v>
      </c>
      <c r="R1781" s="5" t="s">
        <v>2511</v>
      </c>
      <c r="S1781" s="5">
        <v>3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 t="s">
        <v>81</v>
      </c>
      <c r="AF1781" s="5">
        <v>0</v>
      </c>
      <c r="AG1781" s="5">
        <v>14</v>
      </c>
      <c r="AH1781" s="5" t="s">
        <v>91</v>
      </c>
      <c r="AI1781" s="5">
        <v>0</v>
      </c>
      <c r="AJ1781" s="5" t="s">
        <v>92</v>
      </c>
      <c r="AK1781" s="5" t="s">
        <v>93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0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s="5">
        <v>0</v>
      </c>
      <c r="BC1781" s="5">
        <v>0</v>
      </c>
      <c r="BD1781" s="5">
        <v>0</v>
      </c>
      <c r="BE1781" s="5">
        <v>0</v>
      </c>
      <c r="BF1781" s="5">
        <v>0</v>
      </c>
      <c r="BG1781" s="5">
        <v>0</v>
      </c>
      <c r="BH1781" s="5">
        <v>0</v>
      </c>
      <c r="BI1781" s="5">
        <v>0</v>
      </c>
      <c r="BJ1781" s="5">
        <v>0</v>
      </c>
      <c r="BK1781" s="5">
        <v>0</v>
      </c>
      <c r="BL1781" s="5">
        <v>0</v>
      </c>
      <c r="BM1781" s="5">
        <v>0</v>
      </c>
      <c r="BN1781" s="5">
        <v>0</v>
      </c>
      <c r="BO1781" s="5" t="s">
        <v>85</v>
      </c>
      <c r="BP1781" s="5">
        <v>0</v>
      </c>
      <c r="BQ1781" s="5">
        <v>0</v>
      </c>
      <c r="BR1781" s="5">
        <v>1</v>
      </c>
      <c r="BS1781" s="5">
        <v>1</v>
      </c>
      <c r="BT1781" s="5">
        <v>1</v>
      </c>
      <c r="BU1781">
        <f t="shared" si="109"/>
        <v>1</v>
      </c>
      <c r="BV1781">
        <f t="shared" si="110"/>
        <v>0</v>
      </c>
      <c r="BW1781">
        <f t="shared" si="111"/>
        <v>0</v>
      </c>
      <c r="BX1781" s="8">
        <f t="shared" si="108"/>
        <v>1</v>
      </c>
    </row>
    <row r="1782" spans="1:76" ht="33.75" x14ac:dyDescent="0.2">
      <c r="A1782" s="3" t="s">
        <v>3381</v>
      </c>
      <c r="B1782" s="3" t="s">
        <v>3382</v>
      </c>
      <c r="C1782" s="4">
        <v>34699</v>
      </c>
      <c r="D1782" s="3" t="s">
        <v>71</v>
      </c>
      <c r="E1782" s="3" t="s">
        <v>88</v>
      </c>
      <c r="F1782" s="3" t="s">
        <v>73</v>
      </c>
      <c r="G1782" s="3" t="s">
        <v>117</v>
      </c>
      <c r="H1782" s="3" t="s">
        <v>117</v>
      </c>
      <c r="I1782" s="3" t="s">
        <v>117</v>
      </c>
      <c r="J1782" s="3" t="s">
        <v>75</v>
      </c>
      <c r="K1782" s="3" t="s">
        <v>76</v>
      </c>
      <c r="L1782" s="3">
        <v>274</v>
      </c>
      <c r="M1782" s="3" t="s">
        <v>90</v>
      </c>
      <c r="N1782" s="3"/>
      <c r="O1782" s="3" t="s">
        <v>78</v>
      </c>
      <c r="P1782" s="5" t="s">
        <v>79</v>
      </c>
      <c r="Q1782" s="5">
        <v>236</v>
      </c>
      <c r="R1782" s="5" t="s">
        <v>80</v>
      </c>
      <c r="S1782" s="5">
        <v>6</v>
      </c>
      <c r="T1782" s="5">
        <v>1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1</v>
      </c>
      <c r="AC1782" s="5">
        <v>0</v>
      </c>
      <c r="AD1782" s="5">
        <v>0</v>
      </c>
      <c r="AE1782" s="5" t="s">
        <v>81</v>
      </c>
      <c r="AF1782" s="5">
        <v>0</v>
      </c>
      <c r="AG1782" s="5">
        <v>19</v>
      </c>
      <c r="AH1782" s="5" t="s">
        <v>82</v>
      </c>
      <c r="AI1782" s="5">
        <v>0</v>
      </c>
      <c r="AJ1782" s="5" t="s">
        <v>105</v>
      </c>
      <c r="AK1782" s="5" t="s">
        <v>105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0</v>
      </c>
      <c r="AY1782" s="5">
        <v>0</v>
      </c>
      <c r="AZ1782" s="5">
        <v>0</v>
      </c>
      <c r="BA1782" s="5">
        <v>0</v>
      </c>
      <c r="BB1782" s="5">
        <v>0</v>
      </c>
      <c r="BC1782" s="5">
        <v>0</v>
      </c>
      <c r="BD1782" s="5">
        <v>0</v>
      </c>
      <c r="BE1782" s="5">
        <v>0</v>
      </c>
      <c r="BF1782" s="5">
        <v>0</v>
      </c>
      <c r="BG1782" s="5">
        <v>0</v>
      </c>
      <c r="BH1782" s="5">
        <v>0</v>
      </c>
      <c r="BI1782" s="5">
        <v>0</v>
      </c>
      <c r="BJ1782" s="5">
        <v>1</v>
      </c>
      <c r="BK1782" s="5">
        <v>0</v>
      </c>
      <c r="BL1782" s="5">
        <v>1</v>
      </c>
      <c r="BM1782" s="5">
        <v>1</v>
      </c>
      <c r="BN1782" s="5">
        <v>1</v>
      </c>
      <c r="BO1782" s="5" t="s">
        <v>85</v>
      </c>
      <c r="BP1782" s="5">
        <v>0</v>
      </c>
      <c r="BQ1782" s="5">
        <v>0</v>
      </c>
      <c r="BR1782" s="5">
        <v>1</v>
      </c>
      <c r="BS1782" s="5">
        <v>1</v>
      </c>
      <c r="BT1782" s="5">
        <v>1</v>
      </c>
      <c r="BU1782">
        <f t="shared" si="109"/>
        <v>1</v>
      </c>
      <c r="BV1782">
        <f t="shared" si="110"/>
        <v>0</v>
      </c>
      <c r="BW1782">
        <f t="shared" si="111"/>
        <v>0</v>
      </c>
      <c r="BX1782" s="8">
        <f t="shared" si="108"/>
        <v>1</v>
      </c>
    </row>
    <row r="1783" spans="1:76" ht="22.5" x14ac:dyDescent="0.2">
      <c r="A1783" s="3" t="s">
        <v>3383</v>
      </c>
      <c r="B1783" s="3" t="s">
        <v>3384</v>
      </c>
      <c r="C1783" s="4">
        <v>42001</v>
      </c>
      <c r="D1783" s="3" t="s">
        <v>71</v>
      </c>
      <c r="E1783" s="3" t="s">
        <v>72</v>
      </c>
      <c r="F1783" s="3" t="s">
        <v>112</v>
      </c>
      <c r="G1783" s="3" t="s">
        <v>117</v>
      </c>
      <c r="H1783" s="3" t="s">
        <v>113</v>
      </c>
      <c r="I1783" s="3" t="s">
        <v>114</v>
      </c>
      <c r="J1783" s="3"/>
      <c r="K1783" s="3" t="s">
        <v>76</v>
      </c>
      <c r="L1783" s="3">
        <v>28</v>
      </c>
      <c r="M1783" s="3" t="s">
        <v>77</v>
      </c>
      <c r="N1783" s="3"/>
      <c r="O1783" s="3" t="s">
        <v>78</v>
      </c>
      <c r="P1783" s="5" t="s">
        <v>96</v>
      </c>
      <c r="Q1783" s="5">
        <v>34</v>
      </c>
      <c r="R1783" s="5" t="s">
        <v>2511</v>
      </c>
      <c r="S1783" s="5">
        <v>5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 t="s">
        <v>81</v>
      </c>
      <c r="AF1783" s="5">
        <v>0</v>
      </c>
      <c r="AG1783" s="5">
        <v>15</v>
      </c>
      <c r="AH1783" s="5" t="s">
        <v>156</v>
      </c>
      <c r="AI1783" s="5">
        <v>0</v>
      </c>
      <c r="AJ1783" s="5" t="s">
        <v>92</v>
      </c>
      <c r="AK1783" s="5" t="s">
        <v>93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0</v>
      </c>
      <c r="AW1783" s="5">
        <v>0</v>
      </c>
      <c r="AX1783" s="5">
        <v>0</v>
      </c>
      <c r="AY1783" s="5">
        <v>0</v>
      </c>
      <c r="AZ1783" s="5">
        <v>0</v>
      </c>
      <c r="BA1783" s="5">
        <v>0</v>
      </c>
      <c r="BB1783" s="5">
        <v>0</v>
      </c>
      <c r="BC1783" s="5">
        <v>0</v>
      </c>
      <c r="BD1783" s="5">
        <v>0</v>
      </c>
      <c r="BE1783" s="5">
        <v>0</v>
      </c>
      <c r="BF1783" s="5">
        <v>0</v>
      </c>
      <c r="BG1783" s="5">
        <v>0</v>
      </c>
      <c r="BH1783" s="5">
        <v>0</v>
      </c>
      <c r="BI1783" s="5">
        <v>0</v>
      </c>
      <c r="BJ1783" s="5">
        <v>0</v>
      </c>
      <c r="BK1783" s="5">
        <v>0</v>
      </c>
      <c r="BL1783" s="5">
        <v>0</v>
      </c>
      <c r="BM1783" s="5">
        <v>0</v>
      </c>
      <c r="BN1783" s="5">
        <v>0</v>
      </c>
      <c r="BO1783" s="5" t="s">
        <v>85</v>
      </c>
      <c r="BP1783" s="5">
        <v>0</v>
      </c>
      <c r="BQ1783" s="5">
        <v>0</v>
      </c>
      <c r="BR1783" s="5">
        <v>2</v>
      </c>
      <c r="BS1783" s="5">
        <v>1</v>
      </c>
      <c r="BT1783" s="5">
        <v>1</v>
      </c>
      <c r="BU1783">
        <f t="shared" si="109"/>
        <v>2</v>
      </c>
      <c r="BV1783">
        <f t="shared" si="110"/>
        <v>0</v>
      </c>
      <c r="BW1783">
        <f t="shared" si="111"/>
        <v>0</v>
      </c>
      <c r="BX1783" s="8">
        <f t="shared" si="108"/>
        <v>1</v>
      </c>
    </row>
    <row r="1784" spans="1:76" ht="22.5" x14ac:dyDescent="0.2">
      <c r="A1784" s="3" t="s">
        <v>3383</v>
      </c>
      <c r="B1784" s="3" t="s">
        <v>3385</v>
      </c>
      <c r="C1784" s="4">
        <v>42001</v>
      </c>
      <c r="D1784" s="3" t="s">
        <v>71</v>
      </c>
      <c r="E1784" s="3" t="s">
        <v>72</v>
      </c>
      <c r="F1784" s="3" t="s">
        <v>112</v>
      </c>
      <c r="G1784" s="3" t="s">
        <v>117</v>
      </c>
      <c r="H1784" s="3" t="s">
        <v>113</v>
      </c>
      <c r="I1784" s="3" t="s">
        <v>114</v>
      </c>
      <c r="J1784" s="3"/>
      <c r="K1784" s="3" t="s">
        <v>76</v>
      </c>
      <c r="L1784" s="3">
        <v>30</v>
      </c>
      <c r="M1784" s="3" t="s">
        <v>108</v>
      </c>
      <c r="N1784" s="3"/>
      <c r="O1784" s="3" t="s">
        <v>78</v>
      </c>
      <c r="P1784" s="5" t="s">
        <v>96</v>
      </c>
      <c r="Q1784" s="5">
        <v>87</v>
      </c>
      <c r="R1784" s="5" t="s">
        <v>2511</v>
      </c>
      <c r="S1784" s="5">
        <v>5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 t="s">
        <v>81</v>
      </c>
      <c r="AF1784" s="5">
        <v>0</v>
      </c>
      <c r="AG1784" s="5">
        <v>14</v>
      </c>
      <c r="AH1784" s="5" t="s">
        <v>109</v>
      </c>
      <c r="AI1784" s="5">
        <v>1</v>
      </c>
      <c r="AJ1784" s="5" t="s">
        <v>92</v>
      </c>
      <c r="AK1784" s="5" t="s">
        <v>93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  <c r="AQ1784" s="5">
        <v>0</v>
      </c>
      <c r="AR1784" s="5">
        <v>0</v>
      </c>
      <c r="AS1784" s="5">
        <v>0</v>
      </c>
      <c r="AT1784" s="5">
        <v>0</v>
      </c>
      <c r="AU1784" s="5">
        <v>0</v>
      </c>
      <c r="AV1784" s="5">
        <v>0</v>
      </c>
      <c r="AW1784" s="5">
        <v>0</v>
      </c>
      <c r="AX1784" s="5">
        <v>0</v>
      </c>
      <c r="AY1784" s="5">
        <v>0</v>
      </c>
      <c r="AZ1784" s="5">
        <v>0</v>
      </c>
      <c r="BA1784" s="5">
        <v>0</v>
      </c>
      <c r="BB1784" s="5">
        <v>0</v>
      </c>
      <c r="BC1784" s="5">
        <v>0</v>
      </c>
      <c r="BD1784" s="5">
        <v>0</v>
      </c>
      <c r="BE1784" s="5">
        <v>0</v>
      </c>
      <c r="BF1784" s="5">
        <v>0</v>
      </c>
      <c r="BG1784" s="5">
        <v>0</v>
      </c>
      <c r="BH1784" s="5">
        <v>0</v>
      </c>
      <c r="BI1784" s="5">
        <v>0</v>
      </c>
      <c r="BJ1784" s="5">
        <v>0</v>
      </c>
      <c r="BK1784" s="5">
        <v>0</v>
      </c>
      <c r="BL1784" s="5">
        <v>1</v>
      </c>
      <c r="BM1784" s="5">
        <v>0</v>
      </c>
      <c r="BN1784" s="5">
        <v>0</v>
      </c>
      <c r="BO1784" s="5" t="s">
        <v>85</v>
      </c>
      <c r="BP1784" s="5">
        <v>1</v>
      </c>
      <c r="BQ1784" s="5">
        <v>0</v>
      </c>
      <c r="BR1784" s="5">
        <v>2</v>
      </c>
      <c r="BS1784" s="5">
        <v>2</v>
      </c>
      <c r="BT1784" s="5">
        <v>1</v>
      </c>
      <c r="BU1784">
        <f t="shared" si="109"/>
        <v>2</v>
      </c>
      <c r="BV1784">
        <f t="shared" si="110"/>
        <v>0</v>
      </c>
      <c r="BW1784">
        <f t="shared" si="111"/>
        <v>0</v>
      </c>
      <c r="BX1784" s="8">
        <f t="shared" si="108"/>
        <v>2</v>
      </c>
    </row>
    <row r="1785" spans="1:76" ht="33.75" x14ac:dyDescent="0.2">
      <c r="A1785" s="3" t="s">
        <v>3386</v>
      </c>
      <c r="B1785" s="3" t="s">
        <v>3387</v>
      </c>
      <c r="C1785" s="4">
        <v>42006</v>
      </c>
      <c r="D1785" s="3" t="s">
        <v>71</v>
      </c>
      <c r="E1785" s="3" t="s">
        <v>72</v>
      </c>
      <c r="F1785" s="3" t="s">
        <v>112</v>
      </c>
      <c r="G1785" s="3" t="s">
        <v>117</v>
      </c>
      <c r="H1785" s="3" t="s">
        <v>113</v>
      </c>
      <c r="I1785" s="3" t="s">
        <v>114</v>
      </c>
      <c r="J1785" s="3" t="s">
        <v>75</v>
      </c>
      <c r="K1785" s="3" t="s">
        <v>76</v>
      </c>
      <c r="L1785" s="3">
        <v>35</v>
      </c>
      <c r="M1785" s="3" t="s">
        <v>90</v>
      </c>
      <c r="N1785" s="3"/>
      <c r="O1785" s="3" t="s">
        <v>78</v>
      </c>
      <c r="P1785" s="5" t="s">
        <v>79</v>
      </c>
      <c r="Q1785" s="5">
        <v>96</v>
      </c>
      <c r="R1785" s="5" t="s">
        <v>2511</v>
      </c>
      <c r="S1785" s="5">
        <v>6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 t="s">
        <v>81</v>
      </c>
      <c r="AF1785" s="5">
        <v>0</v>
      </c>
      <c r="AG1785" s="5">
        <v>20</v>
      </c>
      <c r="AH1785" s="5" t="s">
        <v>91</v>
      </c>
      <c r="AI1785" s="5">
        <v>0</v>
      </c>
      <c r="AJ1785" s="5" t="s">
        <v>105</v>
      </c>
      <c r="AK1785" s="5" t="s">
        <v>105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5">
        <v>0</v>
      </c>
      <c r="AU1785" s="5">
        <v>0</v>
      </c>
      <c r="AV1785" s="5">
        <v>0</v>
      </c>
      <c r="AW1785" s="5">
        <v>0</v>
      </c>
      <c r="AX1785" s="5">
        <v>1</v>
      </c>
      <c r="AY1785" s="5">
        <v>1</v>
      </c>
      <c r="AZ1785" s="5">
        <v>0</v>
      </c>
      <c r="BA1785" s="5">
        <v>0</v>
      </c>
      <c r="BB1785" s="5">
        <v>0</v>
      </c>
      <c r="BC1785" s="5">
        <v>0</v>
      </c>
      <c r="BD1785" s="5">
        <v>0</v>
      </c>
      <c r="BE1785" s="5">
        <v>0</v>
      </c>
      <c r="BF1785" s="5">
        <v>0</v>
      </c>
      <c r="BG1785" s="5">
        <v>0</v>
      </c>
      <c r="BH1785" s="5">
        <v>0</v>
      </c>
      <c r="BI1785" s="5">
        <v>0</v>
      </c>
      <c r="BJ1785" s="5">
        <v>0</v>
      </c>
      <c r="BK1785" s="5">
        <v>0</v>
      </c>
      <c r="BL1785" s="5">
        <v>0</v>
      </c>
      <c r="BM1785" s="5">
        <v>0</v>
      </c>
      <c r="BN1785" s="5">
        <v>1</v>
      </c>
      <c r="BO1785" s="5" t="s">
        <v>137</v>
      </c>
      <c r="BP1785" s="5">
        <v>0</v>
      </c>
      <c r="BQ1785" s="5">
        <v>0</v>
      </c>
      <c r="BR1785" s="5">
        <v>1</v>
      </c>
      <c r="BS1785" s="5">
        <v>1</v>
      </c>
      <c r="BT1785" s="5">
        <v>1</v>
      </c>
      <c r="BU1785">
        <f t="shared" si="109"/>
        <v>1</v>
      </c>
      <c r="BV1785">
        <f t="shared" si="110"/>
        <v>0</v>
      </c>
      <c r="BW1785">
        <f t="shared" si="111"/>
        <v>0</v>
      </c>
      <c r="BX1785" s="8">
        <f t="shared" si="108"/>
        <v>1</v>
      </c>
    </row>
    <row r="1786" spans="1:76" ht="33.75" x14ac:dyDescent="0.2">
      <c r="A1786" s="3" t="s">
        <v>3388</v>
      </c>
      <c r="B1786" s="3" t="s">
        <v>3389</v>
      </c>
      <c r="C1786" s="4">
        <v>42006</v>
      </c>
      <c r="D1786" s="3" t="s">
        <v>71</v>
      </c>
      <c r="E1786" s="3" t="s">
        <v>72</v>
      </c>
      <c r="F1786" s="3" t="s">
        <v>73</v>
      </c>
      <c r="G1786" s="3" t="s">
        <v>117</v>
      </c>
      <c r="H1786" s="3" t="s">
        <v>117</v>
      </c>
      <c r="I1786" s="3" t="s">
        <v>117</v>
      </c>
      <c r="J1786" s="3" t="s">
        <v>75</v>
      </c>
      <c r="K1786" s="3" t="s">
        <v>76</v>
      </c>
      <c r="L1786" s="3">
        <v>25</v>
      </c>
      <c r="M1786" s="3" t="s">
        <v>127</v>
      </c>
      <c r="N1786" s="3"/>
      <c r="O1786" s="3" t="s">
        <v>78</v>
      </c>
      <c r="P1786" s="5" t="s">
        <v>79</v>
      </c>
      <c r="Q1786" s="5">
        <v>60</v>
      </c>
      <c r="R1786" s="5" t="s">
        <v>2511</v>
      </c>
      <c r="S1786" s="5">
        <v>4</v>
      </c>
      <c r="T1786" s="5">
        <v>1</v>
      </c>
      <c r="U1786" s="5">
        <v>0</v>
      </c>
      <c r="V1786" s="5">
        <v>0</v>
      </c>
      <c r="W1786" s="5">
        <v>0</v>
      </c>
      <c r="X1786" s="5">
        <v>1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 t="s">
        <v>81</v>
      </c>
      <c r="AF1786" s="5">
        <v>0</v>
      </c>
      <c r="AG1786" s="5">
        <v>16</v>
      </c>
      <c r="AH1786" s="5" t="s">
        <v>104</v>
      </c>
      <c r="AI1786" s="5">
        <v>0</v>
      </c>
      <c r="AJ1786" s="5" t="s">
        <v>92</v>
      </c>
      <c r="AK1786" s="5" t="s">
        <v>93</v>
      </c>
      <c r="AL1786" s="5">
        <v>0</v>
      </c>
      <c r="AM1786" s="5">
        <v>0</v>
      </c>
      <c r="AN1786" s="5">
        <v>1</v>
      </c>
      <c r="AO1786" s="5">
        <v>0</v>
      </c>
      <c r="AP1786" s="5">
        <v>0</v>
      </c>
      <c r="AQ1786" s="5">
        <v>0</v>
      </c>
      <c r="AR1786" s="5">
        <v>0</v>
      </c>
      <c r="AS1786" s="5">
        <v>0</v>
      </c>
      <c r="AT1786" s="5">
        <v>0</v>
      </c>
      <c r="AU1786" s="5">
        <v>0</v>
      </c>
      <c r="AV1786" s="5">
        <v>0</v>
      </c>
      <c r="AW1786" s="5">
        <v>0</v>
      </c>
      <c r="AX1786" s="5">
        <v>0</v>
      </c>
      <c r="AY1786" s="5">
        <v>0</v>
      </c>
      <c r="AZ1786" s="5">
        <v>0</v>
      </c>
      <c r="BA1786" s="5">
        <v>0</v>
      </c>
      <c r="BB1786" s="5">
        <v>0</v>
      </c>
      <c r="BC1786" s="5">
        <v>0</v>
      </c>
      <c r="BD1786" s="5">
        <v>0</v>
      </c>
      <c r="BE1786" s="5">
        <v>0</v>
      </c>
      <c r="BF1786" s="5">
        <v>0</v>
      </c>
      <c r="BG1786" s="5">
        <v>0</v>
      </c>
      <c r="BH1786" s="5">
        <v>0</v>
      </c>
      <c r="BI1786" s="5">
        <v>0</v>
      </c>
      <c r="BJ1786" s="5">
        <v>1</v>
      </c>
      <c r="BK1786" s="5">
        <v>0</v>
      </c>
      <c r="BL1786" s="5">
        <v>0</v>
      </c>
      <c r="BM1786" s="5">
        <v>0</v>
      </c>
      <c r="BN1786" s="5">
        <v>1</v>
      </c>
      <c r="BO1786" s="5" t="s">
        <v>85</v>
      </c>
      <c r="BP1786" s="5">
        <v>0</v>
      </c>
      <c r="BQ1786" s="5">
        <v>0</v>
      </c>
      <c r="BR1786" s="5">
        <v>1</v>
      </c>
      <c r="BS1786" s="5">
        <v>1</v>
      </c>
      <c r="BT1786" s="5">
        <v>1</v>
      </c>
      <c r="BU1786">
        <f t="shared" si="109"/>
        <v>1</v>
      </c>
      <c r="BV1786">
        <f t="shared" si="110"/>
        <v>0</v>
      </c>
      <c r="BW1786">
        <f t="shared" si="111"/>
        <v>0</v>
      </c>
      <c r="BX1786" s="8">
        <f t="shared" si="108"/>
        <v>1</v>
      </c>
    </row>
    <row r="1787" spans="1:76" ht="22.5" x14ac:dyDescent="0.2">
      <c r="A1787" s="3" t="s">
        <v>3390</v>
      </c>
      <c r="B1787" s="3" t="s">
        <v>3391</v>
      </c>
      <c r="C1787" s="4">
        <v>42007</v>
      </c>
      <c r="D1787" s="3" t="s">
        <v>71</v>
      </c>
      <c r="E1787" s="3" t="s">
        <v>88</v>
      </c>
      <c r="F1787" s="3" t="s">
        <v>73</v>
      </c>
      <c r="G1787" s="3" t="s">
        <v>159</v>
      </c>
      <c r="H1787" s="3" t="s">
        <v>159</v>
      </c>
      <c r="I1787" s="3" t="s">
        <v>117</v>
      </c>
      <c r="J1787" s="3"/>
      <c r="K1787" s="3" t="s">
        <v>76</v>
      </c>
      <c r="L1787" s="3">
        <v>25</v>
      </c>
      <c r="M1787" s="3" t="s">
        <v>127</v>
      </c>
      <c r="N1787" s="3"/>
      <c r="O1787" s="3" t="s">
        <v>78</v>
      </c>
      <c r="P1787" s="5" t="s">
        <v>79</v>
      </c>
      <c r="Q1787" s="5">
        <v>55</v>
      </c>
      <c r="R1787" s="5" t="s">
        <v>2511</v>
      </c>
      <c r="S1787" s="5">
        <v>3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 t="s">
        <v>97</v>
      </c>
      <c r="AF1787" s="5">
        <v>0</v>
      </c>
      <c r="AG1787" s="5">
        <v>21</v>
      </c>
      <c r="AH1787" s="5" t="s">
        <v>98</v>
      </c>
      <c r="AI1787" s="5">
        <v>1</v>
      </c>
      <c r="AJ1787" s="5" t="s">
        <v>92</v>
      </c>
      <c r="AK1787" s="5" t="s">
        <v>93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0</v>
      </c>
      <c r="AW1787" s="5">
        <v>0</v>
      </c>
      <c r="AX1787" s="5">
        <v>0</v>
      </c>
      <c r="AY1787" s="5">
        <v>0</v>
      </c>
      <c r="AZ1787" s="5">
        <v>0</v>
      </c>
      <c r="BA1787" s="5">
        <v>0</v>
      </c>
      <c r="BB1787" s="5">
        <v>0</v>
      </c>
      <c r="BC1787" s="5">
        <v>0</v>
      </c>
      <c r="BD1787" s="5">
        <v>0</v>
      </c>
      <c r="BE1787" s="5">
        <v>0</v>
      </c>
      <c r="BF1787" s="5">
        <v>0</v>
      </c>
      <c r="BG1787" s="5">
        <v>0</v>
      </c>
      <c r="BH1787" s="5">
        <v>0</v>
      </c>
      <c r="BI1787" s="5">
        <v>0</v>
      </c>
      <c r="BJ1787" s="5">
        <v>0</v>
      </c>
      <c r="BK1787" s="5">
        <v>0</v>
      </c>
      <c r="BL1787" s="5">
        <v>0</v>
      </c>
      <c r="BM1787" s="5">
        <v>0</v>
      </c>
      <c r="BN1787" s="5">
        <v>0</v>
      </c>
      <c r="BO1787" s="5" t="s">
        <v>85</v>
      </c>
      <c r="BP1787" s="5">
        <v>0</v>
      </c>
      <c r="BQ1787" s="5">
        <v>0</v>
      </c>
      <c r="BR1787" s="5">
        <v>1</v>
      </c>
      <c r="BS1787" s="5">
        <v>1</v>
      </c>
      <c r="BT1787" s="5">
        <v>1</v>
      </c>
      <c r="BU1787">
        <f t="shared" si="109"/>
        <v>1</v>
      </c>
      <c r="BV1787">
        <f t="shared" si="110"/>
        <v>0</v>
      </c>
      <c r="BW1787">
        <f t="shared" si="111"/>
        <v>0</v>
      </c>
      <c r="BX1787" s="8">
        <f t="shared" si="108"/>
        <v>1</v>
      </c>
    </row>
    <row r="1788" spans="1:76" ht="33.75" x14ac:dyDescent="0.2">
      <c r="A1788" s="3" t="s">
        <v>3392</v>
      </c>
      <c r="B1788" s="3" t="s">
        <v>3393</v>
      </c>
      <c r="C1788" s="4">
        <v>41971</v>
      </c>
      <c r="D1788" s="3" t="s">
        <v>71</v>
      </c>
      <c r="E1788" s="3" t="s">
        <v>72</v>
      </c>
      <c r="F1788" s="3" t="s">
        <v>112</v>
      </c>
      <c r="G1788" s="3" t="s">
        <v>117</v>
      </c>
      <c r="H1788" s="3" t="s">
        <v>113</v>
      </c>
      <c r="I1788" s="3" t="s">
        <v>114</v>
      </c>
      <c r="J1788" s="3" t="s">
        <v>75</v>
      </c>
      <c r="K1788" s="3" t="s">
        <v>76</v>
      </c>
      <c r="L1788" s="3">
        <v>27</v>
      </c>
      <c r="M1788" s="3" t="s">
        <v>127</v>
      </c>
      <c r="N1788" s="3"/>
      <c r="O1788" s="3" t="s">
        <v>78</v>
      </c>
      <c r="P1788" s="5" t="s">
        <v>145</v>
      </c>
      <c r="Q1788" s="5">
        <v>85</v>
      </c>
      <c r="R1788" s="5" t="s">
        <v>2511</v>
      </c>
      <c r="S1788" s="5">
        <v>18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 t="s">
        <v>81</v>
      </c>
      <c r="AF1788" s="5">
        <v>0</v>
      </c>
      <c r="AG1788" s="5">
        <v>5</v>
      </c>
      <c r="AH1788" s="5" t="s">
        <v>98</v>
      </c>
      <c r="AI1788" s="5">
        <v>1</v>
      </c>
      <c r="AJ1788" s="5" t="s">
        <v>105</v>
      </c>
      <c r="AK1788" s="5" t="s">
        <v>105</v>
      </c>
      <c r="AL1788" s="5">
        <v>0</v>
      </c>
      <c r="AM1788" s="5">
        <v>0</v>
      </c>
      <c r="AN1788" s="5">
        <v>1</v>
      </c>
      <c r="AO1788" s="5">
        <v>0</v>
      </c>
      <c r="AP1788" s="5">
        <v>0</v>
      </c>
      <c r="AQ1788" s="5">
        <v>0</v>
      </c>
      <c r="AR1788" s="5">
        <v>0</v>
      </c>
      <c r="AS1788" s="5">
        <v>1</v>
      </c>
      <c r="AT1788" s="5">
        <v>1</v>
      </c>
      <c r="AU1788" s="5">
        <v>0</v>
      </c>
      <c r="AV1788" s="5">
        <v>0</v>
      </c>
      <c r="AW1788" s="5">
        <v>0</v>
      </c>
      <c r="AX1788" s="5">
        <v>0</v>
      </c>
      <c r="AY1788" s="5">
        <v>0</v>
      </c>
      <c r="AZ1788" s="5">
        <v>0</v>
      </c>
      <c r="BA1788" s="5">
        <v>0</v>
      </c>
      <c r="BB1788" s="5">
        <v>0</v>
      </c>
      <c r="BC1788" s="5">
        <v>0</v>
      </c>
      <c r="BD1788" s="5">
        <v>0</v>
      </c>
      <c r="BE1788" s="5">
        <v>0</v>
      </c>
      <c r="BF1788" s="5">
        <v>0</v>
      </c>
      <c r="BG1788" s="5">
        <v>0</v>
      </c>
      <c r="BH1788" s="5">
        <v>1</v>
      </c>
      <c r="BI1788" s="5">
        <v>0</v>
      </c>
      <c r="BJ1788" s="5">
        <v>1</v>
      </c>
      <c r="BK1788" s="5">
        <v>0</v>
      </c>
      <c r="BL1788" s="5">
        <v>0</v>
      </c>
      <c r="BM1788" s="5">
        <v>0</v>
      </c>
      <c r="BN1788" s="5">
        <v>1</v>
      </c>
      <c r="BO1788" s="5" t="s">
        <v>137</v>
      </c>
      <c r="BP1788" s="5">
        <v>1</v>
      </c>
      <c r="BQ1788" s="5">
        <v>1</v>
      </c>
      <c r="BR1788" s="5">
        <v>7</v>
      </c>
      <c r="BS1788" s="5">
        <v>2</v>
      </c>
      <c r="BT1788" s="5">
        <v>1</v>
      </c>
      <c r="BU1788">
        <f t="shared" si="109"/>
        <v>2</v>
      </c>
      <c r="BV1788">
        <f t="shared" si="110"/>
        <v>0</v>
      </c>
      <c r="BW1788">
        <f t="shared" si="111"/>
        <v>0</v>
      </c>
      <c r="BX1788" s="8">
        <f t="shared" si="108"/>
        <v>1</v>
      </c>
    </row>
    <row r="1789" spans="1:76" ht="33.75" x14ac:dyDescent="0.2">
      <c r="A1789" s="3" t="s">
        <v>3392</v>
      </c>
      <c r="B1789" s="3" t="s">
        <v>3394</v>
      </c>
      <c r="C1789" s="4">
        <v>41971</v>
      </c>
      <c r="D1789" s="3" t="s">
        <v>71</v>
      </c>
      <c r="E1789" s="3" t="s">
        <v>72</v>
      </c>
      <c r="F1789" s="3" t="s">
        <v>112</v>
      </c>
      <c r="G1789" s="3" t="s">
        <v>117</v>
      </c>
      <c r="H1789" s="3" t="s">
        <v>113</v>
      </c>
      <c r="I1789" s="3" t="s">
        <v>114</v>
      </c>
      <c r="J1789" s="3" t="s">
        <v>75</v>
      </c>
      <c r="K1789" s="3" t="s">
        <v>76</v>
      </c>
      <c r="L1789" s="3">
        <v>30</v>
      </c>
      <c r="M1789" s="3" t="s">
        <v>77</v>
      </c>
      <c r="N1789" s="3"/>
      <c r="O1789" s="3" t="s">
        <v>78</v>
      </c>
      <c r="P1789" s="5" t="s">
        <v>79</v>
      </c>
      <c r="Q1789" s="5">
        <v>149</v>
      </c>
      <c r="R1789" s="5" t="s">
        <v>2511</v>
      </c>
      <c r="S1789" s="5">
        <v>18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 t="s">
        <v>81</v>
      </c>
      <c r="AF1789" s="5">
        <v>0</v>
      </c>
      <c r="AG1789" s="5">
        <v>20</v>
      </c>
      <c r="AH1789" s="5" t="s">
        <v>156</v>
      </c>
      <c r="AI1789" s="5">
        <v>0</v>
      </c>
      <c r="AJ1789" s="5" t="s">
        <v>92</v>
      </c>
      <c r="AK1789" s="5" t="s">
        <v>93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1</v>
      </c>
      <c r="AR1789" s="5">
        <v>0</v>
      </c>
      <c r="AS1789" s="5">
        <v>1</v>
      </c>
      <c r="AT1789" s="5">
        <v>1</v>
      </c>
      <c r="AU1789" s="5">
        <v>0</v>
      </c>
      <c r="AV1789" s="5">
        <v>0</v>
      </c>
      <c r="AW1789" s="5">
        <v>0</v>
      </c>
      <c r="AX1789" s="5">
        <v>0</v>
      </c>
      <c r="AY1789" s="5">
        <v>0</v>
      </c>
      <c r="AZ1789" s="5">
        <v>0</v>
      </c>
      <c r="BA1789" s="5">
        <v>0</v>
      </c>
      <c r="BB1789" s="5">
        <v>0</v>
      </c>
      <c r="BC1789" s="5">
        <v>0</v>
      </c>
      <c r="BD1789" s="5">
        <v>0</v>
      </c>
      <c r="BE1789" s="5">
        <v>0</v>
      </c>
      <c r="BF1789" s="5">
        <v>0</v>
      </c>
      <c r="BG1789" s="5">
        <v>0</v>
      </c>
      <c r="BH1789" s="5">
        <v>0</v>
      </c>
      <c r="BI1789" s="5">
        <v>0</v>
      </c>
      <c r="BJ1789" s="5">
        <v>1</v>
      </c>
      <c r="BK1789" s="5">
        <v>0</v>
      </c>
      <c r="BL1789" s="5">
        <v>0</v>
      </c>
      <c r="BM1789" s="5">
        <v>0</v>
      </c>
      <c r="BN1789" s="5">
        <v>0</v>
      </c>
      <c r="BO1789" s="5" t="s">
        <v>137</v>
      </c>
      <c r="BP1789" s="5">
        <v>3</v>
      </c>
      <c r="BQ1789" s="5">
        <v>1</v>
      </c>
      <c r="BR1789" s="5">
        <v>7</v>
      </c>
      <c r="BS1789" s="5">
        <v>4</v>
      </c>
      <c r="BT1789" s="5">
        <v>1</v>
      </c>
      <c r="BU1789">
        <f t="shared" si="109"/>
        <v>2</v>
      </c>
      <c r="BV1789">
        <f t="shared" si="110"/>
        <v>0</v>
      </c>
      <c r="BW1789">
        <f t="shared" si="111"/>
        <v>0</v>
      </c>
      <c r="BX1789" s="8">
        <f t="shared" si="108"/>
        <v>2</v>
      </c>
    </row>
    <row r="1790" spans="1:76" ht="33.75" x14ac:dyDescent="0.2">
      <c r="A1790" s="3" t="s">
        <v>3395</v>
      </c>
      <c r="B1790" s="3" t="s">
        <v>3396</v>
      </c>
      <c r="C1790" s="4">
        <v>42007</v>
      </c>
      <c r="D1790" s="3" t="s">
        <v>71</v>
      </c>
      <c r="E1790" s="3" t="s">
        <v>88</v>
      </c>
      <c r="F1790" s="3" t="s">
        <v>112</v>
      </c>
      <c r="G1790" s="3" t="s">
        <v>117</v>
      </c>
      <c r="H1790" s="3" t="s">
        <v>113</v>
      </c>
      <c r="I1790" s="3" t="s">
        <v>114</v>
      </c>
      <c r="J1790" s="3" t="s">
        <v>75</v>
      </c>
      <c r="K1790" s="3" t="s">
        <v>76</v>
      </c>
      <c r="L1790" s="3">
        <v>32</v>
      </c>
      <c r="M1790" s="3" t="s">
        <v>108</v>
      </c>
      <c r="N1790" s="3"/>
      <c r="O1790" s="3" t="s">
        <v>78</v>
      </c>
      <c r="P1790" s="5" t="s">
        <v>79</v>
      </c>
      <c r="Q1790" s="5">
        <v>202</v>
      </c>
      <c r="R1790" s="5" t="s">
        <v>2511</v>
      </c>
      <c r="S1790" s="5">
        <v>2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 t="s">
        <v>81</v>
      </c>
      <c r="AF1790" s="5">
        <v>0</v>
      </c>
      <c r="AG1790" s="5">
        <v>20</v>
      </c>
      <c r="AH1790" s="5" t="s">
        <v>109</v>
      </c>
      <c r="AI1790" s="5">
        <v>1</v>
      </c>
      <c r="AJ1790" s="5" t="s">
        <v>92</v>
      </c>
      <c r="AK1790" s="5" t="s">
        <v>93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0</v>
      </c>
      <c r="AS1790" s="5">
        <v>0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0</v>
      </c>
      <c r="BA1790" s="5">
        <v>0</v>
      </c>
      <c r="BB1790" s="5">
        <v>0</v>
      </c>
      <c r="BC1790" s="5">
        <v>0</v>
      </c>
      <c r="BD1790" s="5">
        <v>0</v>
      </c>
      <c r="BE1790" s="5">
        <v>0</v>
      </c>
      <c r="BF1790" s="5">
        <v>0</v>
      </c>
      <c r="BG1790" s="5">
        <v>0</v>
      </c>
      <c r="BH1790" s="5">
        <v>0</v>
      </c>
      <c r="BI1790" s="5">
        <v>1</v>
      </c>
      <c r="BJ1790" s="5">
        <v>0</v>
      </c>
      <c r="BK1790" s="5">
        <v>0</v>
      </c>
      <c r="BL1790" s="5">
        <v>0</v>
      </c>
      <c r="BM1790" s="5">
        <v>0</v>
      </c>
      <c r="BN1790" s="5">
        <v>1</v>
      </c>
      <c r="BO1790" s="5" t="s">
        <v>137</v>
      </c>
      <c r="BP1790" s="5">
        <v>0</v>
      </c>
      <c r="BQ1790" s="5">
        <v>0</v>
      </c>
      <c r="BR1790" s="5">
        <v>2</v>
      </c>
      <c r="BS1790" s="5">
        <v>1</v>
      </c>
      <c r="BT1790" s="5">
        <v>1</v>
      </c>
      <c r="BU1790">
        <f t="shared" si="109"/>
        <v>2</v>
      </c>
      <c r="BV1790">
        <f t="shared" si="110"/>
        <v>0</v>
      </c>
      <c r="BW1790">
        <f t="shared" si="111"/>
        <v>0</v>
      </c>
      <c r="BX1790" s="8">
        <f t="shared" si="108"/>
        <v>1</v>
      </c>
    </row>
    <row r="1791" spans="1:76" ht="22.5" x14ac:dyDescent="0.2">
      <c r="A1791" s="3" t="s">
        <v>3395</v>
      </c>
      <c r="B1791" s="3" t="s">
        <v>3397</v>
      </c>
      <c r="C1791" s="4">
        <v>42007</v>
      </c>
      <c r="D1791" s="3" t="s">
        <v>71</v>
      </c>
      <c r="E1791" s="3" t="s">
        <v>88</v>
      </c>
      <c r="F1791" s="3" t="s">
        <v>112</v>
      </c>
      <c r="G1791" s="3" t="s">
        <v>117</v>
      </c>
      <c r="H1791" s="3" t="s">
        <v>113</v>
      </c>
      <c r="I1791" s="3" t="s">
        <v>114</v>
      </c>
      <c r="J1791" s="3"/>
      <c r="K1791" s="3" t="s">
        <v>76</v>
      </c>
      <c r="L1791" s="3">
        <v>35</v>
      </c>
      <c r="M1791" s="3" t="s">
        <v>90</v>
      </c>
      <c r="N1791" s="3"/>
      <c r="O1791" s="3" t="s">
        <v>78</v>
      </c>
      <c r="P1791" s="5" t="s">
        <v>79</v>
      </c>
      <c r="Q1791" s="5">
        <v>87</v>
      </c>
      <c r="R1791" s="5" t="s">
        <v>2511</v>
      </c>
      <c r="S1791" s="5">
        <v>2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 t="s">
        <v>81</v>
      </c>
      <c r="AF1791" s="5">
        <v>0</v>
      </c>
      <c r="AG1791" s="5">
        <v>21</v>
      </c>
      <c r="AH1791" s="5" t="s">
        <v>91</v>
      </c>
      <c r="AI1791" s="5">
        <v>0</v>
      </c>
      <c r="AJ1791" s="5" t="s">
        <v>99</v>
      </c>
      <c r="AK1791" s="5" t="s">
        <v>93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0</v>
      </c>
      <c r="AV1791" s="5">
        <v>0</v>
      </c>
      <c r="AW1791" s="5">
        <v>0</v>
      </c>
      <c r="AX1791" s="5">
        <v>0</v>
      </c>
      <c r="AY1791" s="5">
        <v>0</v>
      </c>
      <c r="AZ1791" s="5">
        <v>0</v>
      </c>
      <c r="BA1791" s="5">
        <v>0</v>
      </c>
      <c r="BB1791" s="5">
        <v>0</v>
      </c>
      <c r="BC1791" s="5">
        <v>0</v>
      </c>
      <c r="BD1791" s="5">
        <v>0</v>
      </c>
      <c r="BE1791" s="5">
        <v>0</v>
      </c>
      <c r="BF1791" s="5">
        <v>0</v>
      </c>
      <c r="BG1791" s="5">
        <v>0</v>
      </c>
      <c r="BH1791" s="5">
        <v>0</v>
      </c>
      <c r="BI1791" s="5">
        <v>0</v>
      </c>
      <c r="BJ1791" s="5">
        <v>0</v>
      </c>
      <c r="BK1791" s="5">
        <v>0</v>
      </c>
      <c r="BL1791" s="5">
        <v>0</v>
      </c>
      <c r="BM1791" s="5">
        <v>0</v>
      </c>
      <c r="BN1791" s="5">
        <v>0</v>
      </c>
      <c r="BO1791" s="5" t="s">
        <v>137</v>
      </c>
      <c r="BP1791" s="5">
        <v>1</v>
      </c>
      <c r="BQ1791" s="5">
        <v>0</v>
      </c>
      <c r="BR1791" s="5">
        <v>2</v>
      </c>
      <c r="BS1791" s="5">
        <v>2</v>
      </c>
      <c r="BT1791" s="5">
        <v>1</v>
      </c>
      <c r="BU1791">
        <f t="shared" si="109"/>
        <v>2</v>
      </c>
      <c r="BV1791">
        <f t="shared" si="110"/>
        <v>0</v>
      </c>
      <c r="BW1791">
        <f t="shared" si="111"/>
        <v>0</v>
      </c>
      <c r="BX1791" s="8">
        <f t="shared" si="108"/>
        <v>2</v>
      </c>
    </row>
    <row r="1792" spans="1:76" ht="33.75" x14ac:dyDescent="0.2">
      <c r="A1792" s="3" t="s">
        <v>3398</v>
      </c>
      <c r="B1792" s="3" t="s">
        <v>3399</v>
      </c>
      <c r="C1792" s="4">
        <v>41989</v>
      </c>
      <c r="D1792" s="3" t="s">
        <v>71</v>
      </c>
      <c r="E1792" s="3" t="s">
        <v>72</v>
      </c>
      <c r="F1792" s="3" t="s">
        <v>112</v>
      </c>
      <c r="G1792" s="3" t="s">
        <v>74</v>
      </c>
      <c r="H1792" s="3" t="s">
        <v>113</v>
      </c>
      <c r="I1792" s="3" t="s">
        <v>114</v>
      </c>
      <c r="J1792" s="3"/>
      <c r="K1792" s="3" t="s">
        <v>76</v>
      </c>
      <c r="L1792" s="3">
        <v>30</v>
      </c>
      <c r="M1792" s="3" t="s">
        <v>77</v>
      </c>
      <c r="N1792" s="3"/>
      <c r="O1792" s="3" t="s">
        <v>78</v>
      </c>
      <c r="P1792" s="5" t="s">
        <v>79</v>
      </c>
      <c r="Q1792" s="5">
        <v>150</v>
      </c>
      <c r="R1792" s="5" t="s">
        <v>2511</v>
      </c>
      <c r="S1792" s="5">
        <v>26</v>
      </c>
      <c r="T1792" s="5">
        <v>4</v>
      </c>
      <c r="U1792" s="5">
        <v>0</v>
      </c>
      <c r="V1792" s="5">
        <v>0</v>
      </c>
      <c r="W1792" s="5">
        <v>1</v>
      </c>
      <c r="X1792" s="5">
        <v>0</v>
      </c>
      <c r="Y1792" s="5">
        <v>0</v>
      </c>
      <c r="Z1792" s="5">
        <v>1</v>
      </c>
      <c r="AA1792" s="5">
        <v>1</v>
      </c>
      <c r="AB1792" s="5">
        <v>1</v>
      </c>
      <c r="AC1792" s="5">
        <v>0</v>
      </c>
      <c r="AD1792" s="5">
        <v>0</v>
      </c>
      <c r="AE1792" s="5" t="s">
        <v>81</v>
      </c>
      <c r="AF1792" s="5">
        <v>0</v>
      </c>
      <c r="AG1792" s="5">
        <v>18</v>
      </c>
      <c r="AH1792" s="5" t="s">
        <v>91</v>
      </c>
      <c r="AI1792" s="5">
        <v>0</v>
      </c>
      <c r="AJ1792" s="5" t="s">
        <v>105</v>
      </c>
      <c r="AK1792" s="5" t="s">
        <v>105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5">
        <v>0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0</v>
      </c>
      <c r="AX1792" s="5">
        <v>0</v>
      </c>
      <c r="AY1792" s="5">
        <v>0</v>
      </c>
      <c r="AZ1792" s="5">
        <v>0</v>
      </c>
      <c r="BA1792" s="5">
        <v>0</v>
      </c>
      <c r="BB1792" s="5">
        <v>0</v>
      </c>
      <c r="BC1792" s="5">
        <v>0</v>
      </c>
      <c r="BD1792" s="5">
        <v>0</v>
      </c>
      <c r="BE1792" s="5">
        <v>0</v>
      </c>
      <c r="BF1792" s="5">
        <v>0</v>
      </c>
      <c r="BG1792" s="5">
        <v>0</v>
      </c>
      <c r="BH1792" s="5">
        <v>0</v>
      </c>
      <c r="BI1792" s="5">
        <v>0</v>
      </c>
      <c r="BJ1792" s="5">
        <v>0</v>
      </c>
      <c r="BK1792" s="5">
        <v>0</v>
      </c>
      <c r="BL1792" s="5">
        <v>0</v>
      </c>
      <c r="BM1792" s="5">
        <v>0</v>
      </c>
      <c r="BN1792" s="5">
        <v>0</v>
      </c>
      <c r="BO1792" s="5" t="s">
        <v>85</v>
      </c>
      <c r="BP1792" s="5">
        <v>0</v>
      </c>
      <c r="BQ1792" s="5">
        <v>0</v>
      </c>
      <c r="BR1792" s="5">
        <v>1</v>
      </c>
      <c r="BS1792" s="5">
        <v>1</v>
      </c>
      <c r="BT1792" s="5">
        <v>1</v>
      </c>
      <c r="BU1792">
        <f t="shared" si="109"/>
        <v>1</v>
      </c>
      <c r="BV1792">
        <f t="shared" si="110"/>
        <v>0</v>
      </c>
      <c r="BW1792">
        <f t="shared" si="111"/>
        <v>0</v>
      </c>
      <c r="BX1792" s="8">
        <f t="shared" si="108"/>
        <v>1</v>
      </c>
    </row>
    <row r="1793" spans="1:76" ht="33.75" x14ac:dyDescent="0.2">
      <c r="A1793" s="3" t="s">
        <v>3400</v>
      </c>
      <c r="B1793" s="3" t="s">
        <v>3401</v>
      </c>
      <c r="C1793" s="4">
        <v>41602</v>
      </c>
      <c r="D1793" s="3" t="s">
        <v>71</v>
      </c>
      <c r="E1793" s="3" t="s">
        <v>88</v>
      </c>
      <c r="F1793" s="3" t="s">
        <v>112</v>
      </c>
      <c r="G1793" s="3" t="s">
        <v>74</v>
      </c>
      <c r="H1793" s="3" t="s">
        <v>113</v>
      </c>
      <c r="I1793" s="3" t="s">
        <v>114</v>
      </c>
      <c r="J1793" s="3" t="s">
        <v>75</v>
      </c>
      <c r="K1793" s="3" t="s">
        <v>76</v>
      </c>
      <c r="L1793" s="3">
        <v>41</v>
      </c>
      <c r="M1793" s="3" t="s">
        <v>77</v>
      </c>
      <c r="N1793" s="3"/>
      <c r="O1793" s="3" t="s">
        <v>78</v>
      </c>
      <c r="P1793" s="5" t="s">
        <v>145</v>
      </c>
      <c r="Q1793" s="5">
        <v>107</v>
      </c>
      <c r="R1793" s="5" t="s">
        <v>2511</v>
      </c>
      <c r="S1793" s="5">
        <v>4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 t="s">
        <v>81</v>
      </c>
      <c r="AF1793" s="5">
        <v>0</v>
      </c>
      <c r="AG1793" s="5">
        <v>0</v>
      </c>
      <c r="AH1793" s="5" t="s">
        <v>156</v>
      </c>
      <c r="AI1793" s="5">
        <v>0</v>
      </c>
      <c r="AJ1793" s="5" t="s">
        <v>99</v>
      </c>
      <c r="AK1793" s="5" t="s">
        <v>93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5">
        <v>0</v>
      </c>
      <c r="BB1793" s="5">
        <v>0</v>
      </c>
      <c r="BC1793" s="5">
        <v>0</v>
      </c>
      <c r="BD1793" s="5">
        <v>0</v>
      </c>
      <c r="BE1793" s="5">
        <v>0</v>
      </c>
      <c r="BF1793" s="5">
        <v>0</v>
      </c>
      <c r="BG1793" s="5">
        <v>0</v>
      </c>
      <c r="BH1793" s="5">
        <v>0</v>
      </c>
      <c r="BI1793" s="5">
        <v>0</v>
      </c>
      <c r="BJ1793" s="5">
        <v>1</v>
      </c>
      <c r="BK1793" s="5">
        <v>0</v>
      </c>
      <c r="BL1793" s="5">
        <v>0</v>
      </c>
      <c r="BM1793" s="5">
        <v>0</v>
      </c>
      <c r="BN1793" s="5">
        <v>1</v>
      </c>
      <c r="BO1793" s="5" t="s">
        <v>85</v>
      </c>
      <c r="BP1793" s="5">
        <v>0</v>
      </c>
      <c r="BQ1793" s="5">
        <v>0</v>
      </c>
      <c r="BR1793" s="5">
        <v>2</v>
      </c>
      <c r="BS1793" s="5">
        <v>1</v>
      </c>
      <c r="BT1793" s="5">
        <v>1</v>
      </c>
      <c r="BU1793">
        <f t="shared" si="109"/>
        <v>1</v>
      </c>
      <c r="BV1793">
        <f t="shared" si="110"/>
        <v>0</v>
      </c>
      <c r="BW1793">
        <f t="shared" si="111"/>
        <v>0</v>
      </c>
      <c r="BX1793" s="8">
        <f t="shared" si="108"/>
        <v>1</v>
      </c>
    </row>
    <row r="1794" spans="1:76" ht="33.75" x14ac:dyDescent="0.2">
      <c r="A1794" s="3" t="s">
        <v>3402</v>
      </c>
      <c r="B1794" s="3" t="s">
        <v>3403</v>
      </c>
      <c r="C1794" s="4">
        <v>42002</v>
      </c>
      <c r="D1794" s="3" t="s">
        <v>71</v>
      </c>
      <c r="E1794" s="3" t="s">
        <v>88</v>
      </c>
      <c r="F1794" s="3" t="s">
        <v>112</v>
      </c>
      <c r="G1794" s="3" t="s">
        <v>117</v>
      </c>
      <c r="H1794" s="3" t="s">
        <v>113</v>
      </c>
      <c r="I1794" s="3" t="s">
        <v>114</v>
      </c>
      <c r="J1794" s="3" t="s">
        <v>75</v>
      </c>
      <c r="K1794" s="3" t="s">
        <v>76</v>
      </c>
      <c r="L1794" s="3">
        <v>31</v>
      </c>
      <c r="M1794" s="3" t="s">
        <v>108</v>
      </c>
      <c r="N1794" s="3"/>
      <c r="O1794" s="3" t="s">
        <v>78</v>
      </c>
      <c r="P1794" s="5" t="s">
        <v>96</v>
      </c>
      <c r="Q1794" s="5">
        <v>98</v>
      </c>
      <c r="R1794" s="5" t="s">
        <v>2511</v>
      </c>
      <c r="S1794" s="5">
        <v>8</v>
      </c>
      <c r="T1794" s="5">
        <v>3</v>
      </c>
      <c r="U1794" s="5">
        <v>1</v>
      </c>
      <c r="V1794" s="5">
        <v>0</v>
      </c>
      <c r="W1794" s="5">
        <v>1</v>
      </c>
      <c r="X1794" s="5">
        <v>0</v>
      </c>
      <c r="Y1794" s="5">
        <v>0</v>
      </c>
      <c r="Z1794" s="5">
        <v>0</v>
      </c>
      <c r="AA1794" s="5">
        <v>0</v>
      </c>
      <c r="AB1794" s="5">
        <v>1</v>
      </c>
      <c r="AC1794" s="5">
        <v>0</v>
      </c>
      <c r="AD1794" s="5">
        <v>0</v>
      </c>
      <c r="AE1794" s="5" t="s">
        <v>81</v>
      </c>
      <c r="AF1794" s="5">
        <v>0</v>
      </c>
      <c r="AG1794" s="5">
        <v>8</v>
      </c>
      <c r="AH1794" s="5" t="s">
        <v>82</v>
      </c>
      <c r="AI1794" s="5">
        <v>0</v>
      </c>
      <c r="AJ1794" s="5" t="s">
        <v>105</v>
      </c>
      <c r="AK1794" s="5" t="s">
        <v>105</v>
      </c>
      <c r="AL1794" s="5">
        <v>0</v>
      </c>
      <c r="AM1794" s="5">
        <v>0</v>
      </c>
      <c r="AN1794" s="5">
        <v>1</v>
      </c>
      <c r="AO1794" s="5">
        <v>0</v>
      </c>
      <c r="AP1794" s="5">
        <v>0</v>
      </c>
      <c r="AQ1794" s="5">
        <v>0</v>
      </c>
      <c r="AR1794" s="5">
        <v>0</v>
      </c>
      <c r="AS1794" s="5">
        <v>0</v>
      </c>
      <c r="AT1794" s="5">
        <v>0</v>
      </c>
      <c r="AU1794" s="5">
        <v>0</v>
      </c>
      <c r="AV1794" s="5">
        <v>0</v>
      </c>
      <c r="AW1794" s="5">
        <v>0</v>
      </c>
      <c r="AX1794" s="5">
        <v>0</v>
      </c>
      <c r="AY1794" s="5">
        <v>0</v>
      </c>
      <c r="AZ1794" s="5">
        <v>0</v>
      </c>
      <c r="BA1794" s="5">
        <v>0</v>
      </c>
      <c r="BB1794" s="5">
        <v>0</v>
      </c>
      <c r="BC1794" s="5">
        <v>0</v>
      </c>
      <c r="BD1794" s="5">
        <v>0</v>
      </c>
      <c r="BE1794" s="5">
        <v>0</v>
      </c>
      <c r="BF1794" s="5">
        <v>0</v>
      </c>
      <c r="BG1794" s="5">
        <v>0</v>
      </c>
      <c r="BH1794" s="5">
        <v>0</v>
      </c>
      <c r="BI1794" s="5">
        <v>0</v>
      </c>
      <c r="BJ1794" s="5">
        <v>0</v>
      </c>
      <c r="BK1794" s="5">
        <v>1</v>
      </c>
      <c r="BL1794" s="5">
        <v>0</v>
      </c>
      <c r="BM1794" s="5">
        <v>0</v>
      </c>
      <c r="BN1794" s="5">
        <v>1</v>
      </c>
      <c r="BO1794" s="5" t="s">
        <v>137</v>
      </c>
      <c r="BP1794" s="5">
        <v>3</v>
      </c>
      <c r="BQ1794" s="5">
        <v>1</v>
      </c>
      <c r="BR1794" s="5">
        <v>7</v>
      </c>
      <c r="BS1794" s="5">
        <v>4</v>
      </c>
      <c r="BT1794" s="5">
        <v>1</v>
      </c>
      <c r="BU1794">
        <f t="shared" si="109"/>
        <v>3</v>
      </c>
      <c r="BV1794">
        <f t="shared" si="110"/>
        <v>0</v>
      </c>
      <c r="BW1794">
        <f t="shared" si="111"/>
        <v>1</v>
      </c>
      <c r="BX1794" s="8">
        <f t="shared" ref="BX1794:BX1857" si="112">IF(A1794&lt;&gt;A1793,1,BX1793+1)</f>
        <v>1</v>
      </c>
    </row>
    <row r="1795" spans="1:76" ht="22.5" x14ac:dyDescent="0.2">
      <c r="A1795" s="3" t="s">
        <v>3402</v>
      </c>
      <c r="B1795" s="3" t="s">
        <v>3404</v>
      </c>
      <c r="C1795" s="4">
        <v>42002</v>
      </c>
      <c r="D1795" s="3" t="s">
        <v>71</v>
      </c>
      <c r="E1795" s="3" t="s">
        <v>88</v>
      </c>
      <c r="F1795" s="3" t="s">
        <v>112</v>
      </c>
      <c r="G1795" s="3" t="s">
        <v>117</v>
      </c>
      <c r="H1795" s="3" t="s">
        <v>113</v>
      </c>
      <c r="I1795" s="3" t="s">
        <v>114</v>
      </c>
      <c r="J1795" s="3"/>
      <c r="K1795" s="3" t="s">
        <v>76</v>
      </c>
      <c r="L1795" s="3">
        <v>32</v>
      </c>
      <c r="M1795" s="3" t="s">
        <v>108</v>
      </c>
      <c r="N1795" s="3"/>
      <c r="O1795" s="3" t="s">
        <v>78</v>
      </c>
      <c r="P1795" s="5" t="s">
        <v>79</v>
      </c>
      <c r="Q1795" s="5">
        <v>94</v>
      </c>
      <c r="R1795" s="5" t="s">
        <v>2511</v>
      </c>
      <c r="S1795" s="5">
        <v>8</v>
      </c>
      <c r="T1795" s="5">
        <v>3</v>
      </c>
      <c r="U1795" s="5">
        <v>1</v>
      </c>
      <c r="V1795" s="5">
        <v>0</v>
      </c>
      <c r="W1795" s="5">
        <v>1</v>
      </c>
      <c r="X1795" s="5">
        <v>0</v>
      </c>
      <c r="Y1795" s="5">
        <v>0</v>
      </c>
      <c r="Z1795" s="5">
        <v>0</v>
      </c>
      <c r="AA1795" s="5">
        <v>0</v>
      </c>
      <c r="AB1795" s="5">
        <v>1</v>
      </c>
      <c r="AC1795" s="5">
        <v>0</v>
      </c>
      <c r="AD1795" s="5">
        <v>0</v>
      </c>
      <c r="AE1795" s="5" t="s">
        <v>81</v>
      </c>
      <c r="AF1795" s="5">
        <v>0</v>
      </c>
      <c r="AG1795" s="5">
        <v>17</v>
      </c>
      <c r="AH1795" s="5" t="s">
        <v>118</v>
      </c>
      <c r="AI1795" s="5">
        <v>0</v>
      </c>
      <c r="AJ1795" s="5" t="s">
        <v>105</v>
      </c>
      <c r="AK1795" s="5" t="s">
        <v>105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0</v>
      </c>
      <c r="AS1795" s="5">
        <v>0</v>
      </c>
      <c r="AT1795" s="5">
        <v>0</v>
      </c>
      <c r="AU1795" s="5">
        <v>0</v>
      </c>
      <c r="AV1795" s="5">
        <v>0</v>
      </c>
      <c r="AW1795" s="5">
        <v>0</v>
      </c>
      <c r="AX1795" s="5">
        <v>0</v>
      </c>
      <c r="AY1795" s="5">
        <v>0</v>
      </c>
      <c r="AZ1795" s="5">
        <v>0</v>
      </c>
      <c r="BA1795" s="5">
        <v>0</v>
      </c>
      <c r="BB1795" s="5">
        <v>0</v>
      </c>
      <c r="BC1795" s="5">
        <v>0</v>
      </c>
      <c r="BD1795" s="5">
        <v>0</v>
      </c>
      <c r="BE1795" s="5">
        <v>0</v>
      </c>
      <c r="BF1795" s="5">
        <v>0</v>
      </c>
      <c r="BG1795" s="5">
        <v>0</v>
      </c>
      <c r="BH1795" s="5">
        <v>0</v>
      </c>
      <c r="BI1795" s="5">
        <v>0</v>
      </c>
      <c r="BJ1795" s="5">
        <v>0</v>
      </c>
      <c r="BK1795" s="5">
        <v>0</v>
      </c>
      <c r="BL1795" s="5">
        <v>0</v>
      </c>
      <c r="BM1795" s="5">
        <v>0</v>
      </c>
      <c r="BN1795" s="5">
        <v>0</v>
      </c>
      <c r="BO1795" s="5" t="s">
        <v>137</v>
      </c>
      <c r="BP1795" s="5">
        <v>4</v>
      </c>
      <c r="BQ1795" s="5">
        <v>1</v>
      </c>
      <c r="BR1795" s="5">
        <v>7</v>
      </c>
      <c r="BS1795" s="5">
        <v>5</v>
      </c>
      <c r="BT1795" s="5">
        <v>1</v>
      </c>
      <c r="BU1795">
        <f t="shared" ref="BU1795:BU1858" si="113">COUNTIF(A$2:A$3323,A1795)</f>
        <v>3</v>
      </c>
      <c r="BV1795">
        <f t="shared" ref="BV1795:BV1858" si="114">IF(BU1795&gt;3,1,0)</f>
        <v>0</v>
      </c>
      <c r="BW1795">
        <f t="shared" ref="BW1795:BW1858" si="115">IF(BU1795&gt;2,1,0)</f>
        <v>1</v>
      </c>
      <c r="BX1795" s="8">
        <f t="shared" si="112"/>
        <v>2</v>
      </c>
    </row>
    <row r="1796" spans="1:76" ht="33.75" x14ac:dyDescent="0.2">
      <c r="A1796" s="3" t="s">
        <v>3402</v>
      </c>
      <c r="B1796" s="3" t="s">
        <v>3405</v>
      </c>
      <c r="C1796" s="4">
        <v>42002</v>
      </c>
      <c r="D1796" s="3" t="s">
        <v>71</v>
      </c>
      <c r="E1796" s="3" t="s">
        <v>88</v>
      </c>
      <c r="F1796" s="3" t="s">
        <v>112</v>
      </c>
      <c r="G1796" s="3" t="s">
        <v>117</v>
      </c>
      <c r="H1796" s="3" t="s">
        <v>113</v>
      </c>
      <c r="I1796" s="3" t="s">
        <v>114</v>
      </c>
      <c r="J1796" s="3" t="s">
        <v>75</v>
      </c>
      <c r="K1796" s="3" t="s">
        <v>76</v>
      </c>
      <c r="L1796" s="3">
        <v>33</v>
      </c>
      <c r="M1796" s="3" t="s">
        <v>90</v>
      </c>
      <c r="N1796" s="3"/>
      <c r="O1796" s="3" t="s">
        <v>78</v>
      </c>
      <c r="P1796" s="5" t="s">
        <v>145</v>
      </c>
      <c r="Q1796" s="5">
        <v>366</v>
      </c>
      <c r="R1796" s="5" t="s">
        <v>2511</v>
      </c>
      <c r="S1796" s="5">
        <v>8</v>
      </c>
      <c r="T1796" s="5">
        <v>3</v>
      </c>
      <c r="U1796" s="5">
        <v>1</v>
      </c>
      <c r="V1796" s="5">
        <v>0</v>
      </c>
      <c r="W1796" s="5">
        <v>1</v>
      </c>
      <c r="X1796" s="5">
        <v>0</v>
      </c>
      <c r="Y1796" s="5">
        <v>0</v>
      </c>
      <c r="Z1796" s="5">
        <v>0</v>
      </c>
      <c r="AA1796" s="5">
        <v>0</v>
      </c>
      <c r="AB1796" s="5">
        <v>1</v>
      </c>
      <c r="AC1796" s="5">
        <v>0</v>
      </c>
      <c r="AD1796" s="5">
        <v>0</v>
      </c>
      <c r="AE1796" s="5" t="s">
        <v>81</v>
      </c>
      <c r="AF1796" s="5">
        <v>0</v>
      </c>
      <c r="AG1796" s="5">
        <v>4</v>
      </c>
      <c r="AH1796" s="5" t="s">
        <v>156</v>
      </c>
      <c r="AI1796" s="5">
        <v>0</v>
      </c>
      <c r="AJ1796" s="5" t="s">
        <v>105</v>
      </c>
      <c r="AK1796" s="5" t="s">
        <v>105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5">
        <v>0</v>
      </c>
      <c r="AT1796" s="5">
        <v>0</v>
      </c>
      <c r="AU1796" s="5">
        <v>0</v>
      </c>
      <c r="AV1796" s="5">
        <v>0</v>
      </c>
      <c r="AW1796" s="5">
        <v>0</v>
      </c>
      <c r="AX1796" s="5">
        <v>0</v>
      </c>
      <c r="AY1796" s="5">
        <v>0</v>
      </c>
      <c r="AZ1796" s="5">
        <v>0</v>
      </c>
      <c r="BA1796" s="5">
        <v>0</v>
      </c>
      <c r="BB1796" s="5">
        <v>0</v>
      </c>
      <c r="BC1796" s="5">
        <v>0</v>
      </c>
      <c r="BD1796" s="5">
        <v>0</v>
      </c>
      <c r="BE1796" s="5">
        <v>0</v>
      </c>
      <c r="BF1796" s="5">
        <v>0</v>
      </c>
      <c r="BG1796" s="5">
        <v>0</v>
      </c>
      <c r="BH1796" s="5">
        <v>0</v>
      </c>
      <c r="BI1796" s="5">
        <v>0</v>
      </c>
      <c r="BJ1796" s="5">
        <v>0</v>
      </c>
      <c r="BK1796" s="5">
        <v>1</v>
      </c>
      <c r="BL1796" s="5">
        <v>0</v>
      </c>
      <c r="BM1796" s="5">
        <v>0</v>
      </c>
      <c r="BN1796" s="5">
        <v>1</v>
      </c>
      <c r="BO1796" s="5" t="s">
        <v>137</v>
      </c>
      <c r="BP1796" s="5">
        <v>5</v>
      </c>
      <c r="BQ1796" s="5">
        <v>1</v>
      </c>
      <c r="BR1796" s="5">
        <v>7</v>
      </c>
      <c r="BS1796" s="5">
        <v>6</v>
      </c>
      <c r="BT1796" s="5">
        <v>1</v>
      </c>
      <c r="BU1796">
        <f t="shared" si="113"/>
        <v>3</v>
      </c>
      <c r="BV1796">
        <f t="shared" si="114"/>
        <v>0</v>
      </c>
      <c r="BW1796">
        <f t="shared" si="115"/>
        <v>1</v>
      </c>
      <c r="BX1796" s="8">
        <f t="shared" si="112"/>
        <v>3</v>
      </c>
    </row>
    <row r="1797" spans="1:76" ht="33.75" x14ac:dyDescent="0.2">
      <c r="A1797" s="3" t="s">
        <v>3406</v>
      </c>
      <c r="B1797" s="3" t="s">
        <v>3407</v>
      </c>
      <c r="C1797" s="4">
        <v>42012</v>
      </c>
      <c r="D1797" s="3" t="s">
        <v>71</v>
      </c>
      <c r="E1797" s="3" t="s">
        <v>88</v>
      </c>
      <c r="F1797" s="3" t="s">
        <v>112</v>
      </c>
      <c r="G1797" s="3" t="s">
        <v>117</v>
      </c>
      <c r="H1797" s="3" t="s">
        <v>113</v>
      </c>
      <c r="I1797" s="3" t="s">
        <v>114</v>
      </c>
      <c r="J1797" s="3" t="s">
        <v>75</v>
      </c>
      <c r="K1797" s="3" t="s">
        <v>76</v>
      </c>
      <c r="L1797" s="3">
        <v>24</v>
      </c>
      <c r="M1797" s="3" t="s">
        <v>127</v>
      </c>
      <c r="N1797" s="3"/>
      <c r="O1797" s="3" t="s">
        <v>78</v>
      </c>
      <c r="P1797" s="5" t="s">
        <v>79</v>
      </c>
      <c r="Q1797" s="5">
        <v>38</v>
      </c>
      <c r="R1797" s="5" t="s">
        <v>2511</v>
      </c>
      <c r="S1797" s="5">
        <v>2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 t="s">
        <v>81</v>
      </c>
      <c r="AF1797" s="5">
        <v>0</v>
      </c>
      <c r="AG1797" s="5">
        <v>17</v>
      </c>
      <c r="AH1797" s="5" t="s">
        <v>82</v>
      </c>
      <c r="AI1797" s="5">
        <v>0</v>
      </c>
      <c r="AJ1797" s="5" t="s">
        <v>99</v>
      </c>
      <c r="AK1797" s="5" t="s">
        <v>93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0</v>
      </c>
      <c r="AS1797" s="5">
        <v>1</v>
      </c>
      <c r="AT1797" s="5">
        <v>1</v>
      </c>
      <c r="AU1797" s="5">
        <v>0</v>
      </c>
      <c r="AV1797" s="5">
        <v>0</v>
      </c>
      <c r="AW1797" s="5">
        <v>0</v>
      </c>
      <c r="AX1797" s="5">
        <v>0</v>
      </c>
      <c r="AY1797" s="5">
        <v>0</v>
      </c>
      <c r="AZ1797" s="5">
        <v>0</v>
      </c>
      <c r="BA1797" s="5">
        <v>0</v>
      </c>
      <c r="BB1797" s="5">
        <v>0</v>
      </c>
      <c r="BC1797" s="5">
        <v>0</v>
      </c>
      <c r="BD1797" s="5">
        <v>0</v>
      </c>
      <c r="BE1797" s="5">
        <v>0</v>
      </c>
      <c r="BF1797" s="5">
        <v>0</v>
      </c>
      <c r="BG1797" s="5">
        <v>0</v>
      </c>
      <c r="BH1797" s="5">
        <v>0</v>
      </c>
      <c r="BI1797" s="5">
        <v>0</v>
      </c>
      <c r="BJ1797" s="5">
        <v>0</v>
      </c>
      <c r="BK1797" s="5">
        <v>0</v>
      </c>
      <c r="BL1797" s="5">
        <v>0</v>
      </c>
      <c r="BM1797" s="5">
        <v>0</v>
      </c>
      <c r="BN1797" s="5">
        <v>0</v>
      </c>
      <c r="BO1797" s="5" t="s">
        <v>137</v>
      </c>
      <c r="BP1797" s="5">
        <v>0</v>
      </c>
      <c r="BQ1797" s="5">
        <v>0</v>
      </c>
      <c r="BR1797" s="5">
        <v>2</v>
      </c>
      <c r="BS1797" s="5">
        <v>1</v>
      </c>
      <c r="BT1797" s="5">
        <v>1</v>
      </c>
      <c r="BU1797">
        <f t="shared" si="113"/>
        <v>1</v>
      </c>
      <c r="BV1797">
        <f t="shared" si="114"/>
        <v>0</v>
      </c>
      <c r="BW1797">
        <f t="shared" si="115"/>
        <v>0</v>
      </c>
      <c r="BX1797" s="8">
        <f t="shared" si="112"/>
        <v>1</v>
      </c>
    </row>
    <row r="1798" spans="1:76" ht="22.5" x14ac:dyDescent="0.2">
      <c r="A1798" s="3" t="s">
        <v>3408</v>
      </c>
      <c r="B1798" s="3" t="s">
        <v>3409</v>
      </c>
      <c r="C1798" s="4">
        <v>41684</v>
      </c>
      <c r="D1798" s="3" t="s">
        <v>71</v>
      </c>
      <c r="E1798" s="3" t="s">
        <v>72</v>
      </c>
      <c r="F1798" s="3" t="s">
        <v>112</v>
      </c>
      <c r="G1798" s="3" t="s">
        <v>89</v>
      </c>
      <c r="H1798" s="3" t="s">
        <v>113</v>
      </c>
      <c r="I1798" s="3" t="s">
        <v>114</v>
      </c>
      <c r="J1798" s="3"/>
      <c r="K1798" s="3" t="s">
        <v>76</v>
      </c>
      <c r="L1798" s="3">
        <v>35</v>
      </c>
      <c r="M1798" s="3" t="s">
        <v>127</v>
      </c>
      <c r="N1798" s="3"/>
      <c r="O1798" s="3" t="s">
        <v>78</v>
      </c>
      <c r="P1798" s="5" t="s">
        <v>79</v>
      </c>
      <c r="Q1798" s="5">
        <v>99</v>
      </c>
      <c r="R1798" s="5" t="s">
        <v>2511</v>
      </c>
      <c r="S1798" s="5">
        <v>5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 t="s">
        <v>81</v>
      </c>
      <c r="AF1798" s="5">
        <v>0</v>
      </c>
      <c r="AG1798" s="5">
        <v>18</v>
      </c>
      <c r="AH1798" s="5" t="s">
        <v>98</v>
      </c>
      <c r="AI1798" s="5">
        <v>1</v>
      </c>
      <c r="AJ1798" s="5" t="s">
        <v>92</v>
      </c>
      <c r="AK1798" s="5" t="s">
        <v>93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0</v>
      </c>
      <c r="AW1798" s="5">
        <v>0</v>
      </c>
      <c r="AX1798" s="5">
        <v>0</v>
      </c>
      <c r="AY1798" s="5">
        <v>0</v>
      </c>
      <c r="AZ1798" s="5">
        <v>0</v>
      </c>
      <c r="BA1798" s="5">
        <v>0</v>
      </c>
      <c r="BB1798" s="5">
        <v>0</v>
      </c>
      <c r="BC1798" s="5">
        <v>0</v>
      </c>
      <c r="BD1798" s="5">
        <v>0</v>
      </c>
      <c r="BE1798" s="5">
        <v>0</v>
      </c>
      <c r="BF1798" s="5">
        <v>0</v>
      </c>
      <c r="BG1798" s="5">
        <v>0</v>
      </c>
      <c r="BH1798" s="5">
        <v>0</v>
      </c>
      <c r="BI1798" s="5">
        <v>1</v>
      </c>
      <c r="BJ1798" s="5">
        <v>0</v>
      </c>
      <c r="BK1798" s="5">
        <v>0</v>
      </c>
      <c r="BL1798" s="5">
        <v>1</v>
      </c>
      <c r="BM1798" s="5">
        <v>1</v>
      </c>
      <c r="BN1798" s="5">
        <v>0</v>
      </c>
      <c r="BO1798" s="5" t="s">
        <v>85</v>
      </c>
      <c r="BP1798" s="5">
        <v>0</v>
      </c>
      <c r="BQ1798" s="5">
        <v>0</v>
      </c>
      <c r="BR1798" s="5">
        <v>2</v>
      </c>
      <c r="BS1798" s="5">
        <v>1</v>
      </c>
      <c r="BT1798" s="5">
        <v>1</v>
      </c>
      <c r="BU1798">
        <f t="shared" si="113"/>
        <v>1</v>
      </c>
      <c r="BV1798">
        <f t="shared" si="114"/>
        <v>0</v>
      </c>
      <c r="BW1798">
        <f t="shared" si="115"/>
        <v>0</v>
      </c>
      <c r="BX1798" s="8">
        <f t="shared" si="112"/>
        <v>1</v>
      </c>
    </row>
    <row r="1799" spans="1:76" ht="33.75" x14ac:dyDescent="0.2">
      <c r="A1799" s="3" t="s">
        <v>3410</v>
      </c>
      <c r="B1799" s="3" t="s">
        <v>3411</v>
      </c>
      <c r="C1799" s="4">
        <v>42013</v>
      </c>
      <c r="D1799" s="3" t="s">
        <v>71</v>
      </c>
      <c r="E1799" s="3" t="s">
        <v>88</v>
      </c>
      <c r="F1799" s="3" t="s">
        <v>112</v>
      </c>
      <c r="G1799" s="3" t="s">
        <v>117</v>
      </c>
      <c r="H1799" s="3" t="s">
        <v>113</v>
      </c>
      <c r="I1799" s="3" t="s">
        <v>114</v>
      </c>
      <c r="J1799" s="3" t="s">
        <v>75</v>
      </c>
      <c r="K1799" s="3" t="s">
        <v>76</v>
      </c>
      <c r="L1799" s="3">
        <v>34</v>
      </c>
      <c r="M1799" s="3" t="s">
        <v>90</v>
      </c>
      <c r="N1799" s="3"/>
      <c r="O1799" s="3" t="s">
        <v>78</v>
      </c>
      <c r="P1799" s="5" t="s">
        <v>79</v>
      </c>
      <c r="Q1799" s="5">
        <v>44</v>
      </c>
      <c r="R1799" s="5" t="s">
        <v>2511</v>
      </c>
      <c r="S1799" s="5">
        <v>2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 t="s">
        <v>81</v>
      </c>
      <c r="AF1799" s="5">
        <v>0</v>
      </c>
      <c r="AG1799" s="5">
        <v>19</v>
      </c>
      <c r="AH1799" s="5" t="s">
        <v>91</v>
      </c>
      <c r="AI1799" s="5">
        <v>0</v>
      </c>
      <c r="AJ1799" s="5" t="s">
        <v>99</v>
      </c>
      <c r="AK1799" s="5" t="s">
        <v>93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0</v>
      </c>
      <c r="AW1799" s="5">
        <v>0</v>
      </c>
      <c r="AX1799" s="5">
        <v>0</v>
      </c>
      <c r="AY1799" s="5">
        <v>0</v>
      </c>
      <c r="AZ1799" s="5">
        <v>0</v>
      </c>
      <c r="BA1799" s="5">
        <v>0</v>
      </c>
      <c r="BB1799" s="5">
        <v>0</v>
      </c>
      <c r="BC1799" s="5">
        <v>0</v>
      </c>
      <c r="BD1799" s="5">
        <v>0</v>
      </c>
      <c r="BE1799" s="5">
        <v>0</v>
      </c>
      <c r="BF1799" s="5">
        <v>0</v>
      </c>
      <c r="BG1799" s="5">
        <v>0</v>
      </c>
      <c r="BH1799" s="5">
        <v>0</v>
      </c>
      <c r="BI1799" s="5">
        <v>0</v>
      </c>
      <c r="BJ1799" s="5">
        <v>0</v>
      </c>
      <c r="BK1799" s="5">
        <v>0</v>
      </c>
      <c r="BL1799" s="5">
        <v>1</v>
      </c>
      <c r="BM1799" s="5">
        <v>1</v>
      </c>
      <c r="BN1799" s="5">
        <v>1</v>
      </c>
      <c r="BO1799" s="5" t="s">
        <v>85</v>
      </c>
      <c r="BP1799" s="5">
        <v>0</v>
      </c>
      <c r="BQ1799" s="5">
        <v>0</v>
      </c>
      <c r="BR1799" s="5">
        <v>1</v>
      </c>
      <c r="BS1799" s="5">
        <v>1</v>
      </c>
      <c r="BT1799" s="5">
        <v>1</v>
      </c>
      <c r="BU1799">
        <f t="shared" si="113"/>
        <v>1</v>
      </c>
      <c r="BV1799">
        <f t="shared" si="114"/>
        <v>0</v>
      </c>
      <c r="BW1799">
        <f t="shared" si="115"/>
        <v>0</v>
      </c>
      <c r="BX1799" s="8">
        <f t="shared" si="112"/>
        <v>1</v>
      </c>
    </row>
    <row r="1800" spans="1:76" ht="33.75" x14ac:dyDescent="0.2">
      <c r="A1800" s="3" t="s">
        <v>3412</v>
      </c>
      <c r="B1800" s="3" t="s">
        <v>3413</v>
      </c>
      <c r="C1800" s="4">
        <v>41887</v>
      </c>
      <c r="D1800" s="3" t="s">
        <v>71</v>
      </c>
      <c r="E1800" s="3" t="s">
        <v>72</v>
      </c>
      <c r="F1800" s="3" t="s">
        <v>73</v>
      </c>
      <c r="G1800" s="3" t="s">
        <v>74</v>
      </c>
      <c r="H1800" s="3" t="s">
        <v>74</v>
      </c>
      <c r="I1800" s="3" t="s">
        <v>74</v>
      </c>
      <c r="J1800" s="3" t="s">
        <v>75</v>
      </c>
      <c r="K1800" s="3" t="s">
        <v>76</v>
      </c>
      <c r="L1800" s="3">
        <v>33</v>
      </c>
      <c r="M1800" s="3" t="s">
        <v>77</v>
      </c>
      <c r="N1800" s="3"/>
      <c r="O1800" s="3" t="s">
        <v>78</v>
      </c>
      <c r="P1800" s="5" t="s">
        <v>79</v>
      </c>
      <c r="Q1800" s="5">
        <v>746</v>
      </c>
      <c r="R1800" s="5" t="s">
        <v>2511</v>
      </c>
      <c r="S1800" s="5">
        <v>8</v>
      </c>
      <c r="T1800" s="5">
        <v>1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1</v>
      </c>
      <c r="AC1800" s="5">
        <v>0</v>
      </c>
      <c r="AD1800" s="5">
        <v>0</v>
      </c>
      <c r="AE1800" s="5" t="s">
        <v>81</v>
      </c>
      <c r="AF1800" s="5">
        <v>0</v>
      </c>
      <c r="AG1800" s="5">
        <v>23</v>
      </c>
      <c r="AH1800" s="5" t="s">
        <v>156</v>
      </c>
      <c r="AI1800" s="5">
        <v>0</v>
      </c>
      <c r="AJ1800" s="5" t="s">
        <v>92</v>
      </c>
      <c r="AK1800" s="5" t="s">
        <v>93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0</v>
      </c>
      <c r="AS1800" s="5">
        <v>0</v>
      </c>
      <c r="AT1800" s="5">
        <v>0</v>
      </c>
      <c r="AU1800" s="5">
        <v>0</v>
      </c>
      <c r="AV1800" s="5">
        <v>0</v>
      </c>
      <c r="AW1800" s="5">
        <v>0</v>
      </c>
      <c r="AX1800" s="5">
        <v>0</v>
      </c>
      <c r="AY1800" s="5">
        <v>0</v>
      </c>
      <c r="AZ1800" s="5">
        <v>0</v>
      </c>
      <c r="BA1800" s="5">
        <v>0</v>
      </c>
      <c r="BB1800" s="5">
        <v>1</v>
      </c>
      <c r="BC1800" s="5">
        <v>0</v>
      </c>
      <c r="BD1800" s="5">
        <v>0</v>
      </c>
      <c r="BE1800" s="5">
        <v>0</v>
      </c>
      <c r="BF1800" s="5">
        <v>0</v>
      </c>
      <c r="BG1800" s="5">
        <v>0</v>
      </c>
      <c r="BH1800" s="5">
        <v>0</v>
      </c>
      <c r="BI1800" s="5">
        <v>0</v>
      </c>
      <c r="BJ1800" s="5">
        <v>0</v>
      </c>
      <c r="BK1800" s="5">
        <v>0</v>
      </c>
      <c r="BL1800" s="5">
        <v>0</v>
      </c>
      <c r="BM1800" s="5">
        <v>0</v>
      </c>
      <c r="BN1800" s="5">
        <v>1</v>
      </c>
      <c r="BO1800" s="5" t="s">
        <v>85</v>
      </c>
      <c r="BP1800" s="5">
        <v>0</v>
      </c>
      <c r="BQ1800" s="5">
        <v>0</v>
      </c>
      <c r="BR1800" s="5">
        <v>2</v>
      </c>
      <c r="BS1800" s="5">
        <v>1</v>
      </c>
      <c r="BT1800" s="5">
        <v>1</v>
      </c>
      <c r="BU1800">
        <f t="shared" si="113"/>
        <v>1</v>
      </c>
      <c r="BV1800">
        <f t="shared" si="114"/>
        <v>0</v>
      </c>
      <c r="BW1800">
        <f t="shared" si="115"/>
        <v>0</v>
      </c>
      <c r="BX1800" s="8">
        <f t="shared" si="112"/>
        <v>1</v>
      </c>
    </row>
    <row r="1801" spans="1:76" ht="22.5" x14ac:dyDescent="0.2">
      <c r="A1801" s="3" t="s">
        <v>3414</v>
      </c>
      <c r="B1801" s="3" t="s">
        <v>3415</v>
      </c>
      <c r="C1801" s="4">
        <v>39442</v>
      </c>
      <c r="D1801" s="3" t="s">
        <v>71</v>
      </c>
      <c r="E1801" s="3" t="s">
        <v>72</v>
      </c>
      <c r="F1801" s="3" t="s">
        <v>112</v>
      </c>
      <c r="G1801" s="3" t="s">
        <v>117</v>
      </c>
      <c r="H1801" s="3" t="s">
        <v>113</v>
      </c>
      <c r="I1801" s="3" t="s">
        <v>114</v>
      </c>
      <c r="J1801" s="3"/>
      <c r="K1801" s="3" t="s">
        <v>76</v>
      </c>
      <c r="L1801" s="3">
        <v>110</v>
      </c>
      <c r="M1801" s="3" t="s">
        <v>127</v>
      </c>
      <c r="N1801" s="3"/>
      <c r="O1801" s="3" t="s">
        <v>78</v>
      </c>
      <c r="P1801" s="5" t="s">
        <v>79</v>
      </c>
      <c r="Q1801" s="5">
        <v>156</v>
      </c>
      <c r="R1801" s="5" t="s">
        <v>617</v>
      </c>
      <c r="S1801" s="5">
        <v>1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 t="s">
        <v>81</v>
      </c>
      <c r="AF1801" s="5">
        <v>0</v>
      </c>
      <c r="AG1801" s="5">
        <v>19</v>
      </c>
      <c r="AH1801" s="5" t="s">
        <v>91</v>
      </c>
      <c r="AI1801" s="5">
        <v>0</v>
      </c>
      <c r="AJ1801" s="5" t="s">
        <v>105</v>
      </c>
      <c r="AK1801" s="5" t="s">
        <v>105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0</v>
      </c>
      <c r="AW1801" s="5">
        <v>0</v>
      </c>
      <c r="AX1801" s="5">
        <v>0</v>
      </c>
      <c r="AY1801" s="5">
        <v>0</v>
      </c>
      <c r="AZ1801" s="5">
        <v>0</v>
      </c>
      <c r="BA1801" s="5">
        <v>0</v>
      </c>
      <c r="BB1801" s="5">
        <v>0</v>
      </c>
      <c r="BC1801" s="5">
        <v>1</v>
      </c>
      <c r="BD1801" s="5">
        <v>0</v>
      </c>
      <c r="BE1801" s="5">
        <v>0</v>
      </c>
      <c r="BF1801" s="5">
        <v>0</v>
      </c>
      <c r="BG1801" s="5">
        <v>1</v>
      </c>
      <c r="BH1801" s="5">
        <v>0</v>
      </c>
      <c r="BI1801" s="5">
        <v>0</v>
      </c>
      <c r="BJ1801" s="5">
        <v>1</v>
      </c>
      <c r="BK1801" s="5">
        <v>0</v>
      </c>
      <c r="BL1801" s="5">
        <v>0</v>
      </c>
      <c r="BM1801" s="5">
        <v>0</v>
      </c>
      <c r="BN1801" s="5">
        <v>0</v>
      </c>
      <c r="BO1801" s="5" t="s">
        <v>85</v>
      </c>
      <c r="BP1801" s="5">
        <v>0</v>
      </c>
      <c r="BQ1801" s="5">
        <v>0</v>
      </c>
      <c r="BR1801" s="5">
        <v>1</v>
      </c>
      <c r="BS1801" s="5">
        <v>1</v>
      </c>
      <c r="BT1801" s="5">
        <v>1</v>
      </c>
      <c r="BU1801">
        <f t="shared" si="113"/>
        <v>1</v>
      </c>
      <c r="BV1801">
        <f t="shared" si="114"/>
        <v>0</v>
      </c>
      <c r="BW1801">
        <f t="shared" si="115"/>
        <v>0</v>
      </c>
      <c r="BX1801" s="8">
        <f t="shared" si="112"/>
        <v>1</v>
      </c>
    </row>
    <row r="1802" spans="1:76" ht="33.75" x14ac:dyDescent="0.2">
      <c r="A1802" s="3" t="s">
        <v>3416</v>
      </c>
      <c r="B1802" s="3" t="s">
        <v>3417</v>
      </c>
      <c r="C1802" s="4">
        <v>41934</v>
      </c>
      <c r="D1802" s="3" t="s">
        <v>71</v>
      </c>
      <c r="E1802" s="3" t="s">
        <v>88</v>
      </c>
      <c r="F1802" s="3" t="s">
        <v>112</v>
      </c>
      <c r="G1802" s="3" t="s">
        <v>117</v>
      </c>
      <c r="H1802" s="3" t="s">
        <v>113</v>
      </c>
      <c r="I1802" s="3" t="s">
        <v>114</v>
      </c>
      <c r="J1802" s="3" t="s">
        <v>75</v>
      </c>
      <c r="K1802" s="3" t="s">
        <v>76</v>
      </c>
      <c r="L1802" s="3">
        <v>31</v>
      </c>
      <c r="M1802" s="3" t="s">
        <v>77</v>
      </c>
      <c r="N1802" s="3"/>
      <c r="O1802" s="3" t="s">
        <v>78</v>
      </c>
      <c r="P1802" s="5" t="s">
        <v>79</v>
      </c>
      <c r="Q1802" s="5">
        <v>91</v>
      </c>
      <c r="R1802" s="5" t="s">
        <v>2511</v>
      </c>
      <c r="S1802" s="5">
        <v>2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 t="s">
        <v>81</v>
      </c>
      <c r="AF1802" s="5">
        <v>0</v>
      </c>
      <c r="AG1802" s="5">
        <v>17</v>
      </c>
      <c r="AH1802" s="5" t="s">
        <v>109</v>
      </c>
      <c r="AI1802" s="5">
        <v>1</v>
      </c>
      <c r="AJ1802" s="5" t="s">
        <v>105</v>
      </c>
      <c r="AK1802" s="5" t="s">
        <v>105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  <c r="AQ1802" s="5">
        <v>0</v>
      </c>
      <c r="AR1802" s="5">
        <v>0</v>
      </c>
      <c r="AS1802" s="5">
        <v>0</v>
      </c>
      <c r="AT1802" s="5">
        <v>0</v>
      </c>
      <c r="AU1802" s="5">
        <v>0</v>
      </c>
      <c r="AV1802" s="5">
        <v>0</v>
      </c>
      <c r="AW1802" s="5">
        <v>0</v>
      </c>
      <c r="AX1802" s="5">
        <v>0</v>
      </c>
      <c r="AY1802" s="5">
        <v>0</v>
      </c>
      <c r="AZ1802" s="5">
        <v>0</v>
      </c>
      <c r="BA1802" s="5">
        <v>0</v>
      </c>
      <c r="BB1802" s="5">
        <v>0</v>
      </c>
      <c r="BC1802" s="5">
        <v>0</v>
      </c>
      <c r="BD1802" s="5">
        <v>0</v>
      </c>
      <c r="BE1802" s="5">
        <v>0</v>
      </c>
      <c r="BF1802" s="5">
        <v>0</v>
      </c>
      <c r="BG1802" s="5">
        <v>0</v>
      </c>
      <c r="BH1802" s="5">
        <v>0</v>
      </c>
      <c r="BI1802" s="5">
        <v>0</v>
      </c>
      <c r="BJ1802" s="5">
        <v>0</v>
      </c>
      <c r="BK1802" s="5">
        <v>0</v>
      </c>
      <c r="BL1802" s="5">
        <v>0</v>
      </c>
      <c r="BM1802" s="5">
        <v>0</v>
      </c>
      <c r="BN1802" s="5">
        <v>1</v>
      </c>
      <c r="BO1802" s="5" t="s">
        <v>137</v>
      </c>
      <c r="BP1802" s="5">
        <v>2</v>
      </c>
      <c r="BQ1802" s="5">
        <v>0</v>
      </c>
      <c r="BR1802" s="5">
        <v>3</v>
      </c>
      <c r="BS1802" s="5">
        <v>3</v>
      </c>
      <c r="BT1802" s="5">
        <v>1</v>
      </c>
      <c r="BU1802">
        <f t="shared" si="113"/>
        <v>1</v>
      </c>
      <c r="BV1802">
        <f t="shared" si="114"/>
        <v>0</v>
      </c>
      <c r="BW1802">
        <f t="shared" si="115"/>
        <v>0</v>
      </c>
      <c r="BX1802" s="8">
        <f t="shared" si="112"/>
        <v>1</v>
      </c>
    </row>
    <row r="1803" spans="1:76" ht="33.75" x14ac:dyDescent="0.2">
      <c r="A1803" s="3" t="s">
        <v>3418</v>
      </c>
      <c r="B1803" s="3" t="s">
        <v>3419</v>
      </c>
      <c r="C1803" s="4">
        <v>41916</v>
      </c>
      <c r="D1803" s="3" t="s">
        <v>71</v>
      </c>
      <c r="E1803" s="3" t="s">
        <v>72</v>
      </c>
      <c r="F1803" s="3" t="s">
        <v>112</v>
      </c>
      <c r="G1803" s="3" t="s">
        <v>117</v>
      </c>
      <c r="H1803" s="3" t="s">
        <v>113</v>
      </c>
      <c r="I1803" s="3" t="s">
        <v>114</v>
      </c>
      <c r="J1803" s="3" t="s">
        <v>75</v>
      </c>
      <c r="K1803" s="3" t="s">
        <v>76</v>
      </c>
      <c r="L1803" s="3">
        <v>31</v>
      </c>
      <c r="M1803" s="3" t="s">
        <v>77</v>
      </c>
      <c r="N1803" s="3"/>
      <c r="O1803" s="3" t="s">
        <v>78</v>
      </c>
      <c r="P1803" s="5" t="s">
        <v>96</v>
      </c>
      <c r="Q1803" s="5">
        <v>87</v>
      </c>
      <c r="R1803" s="5" t="s">
        <v>2511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 t="s">
        <v>81</v>
      </c>
      <c r="AF1803" s="5">
        <v>0</v>
      </c>
      <c r="AG1803" s="5">
        <v>12</v>
      </c>
      <c r="AH1803" s="5" t="s">
        <v>98</v>
      </c>
      <c r="AI1803" s="5">
        <v>1</v>
      </c>
      <c r="AJ1803" s="5" t="s">
        <v>92</v>
      </c>
      <c r="AK1803" s="5" t="s">
        <v>93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0</v>
      </c>
      <c r="AU1803" s="5">
        <v>0</v>
      </c>
      <c r="AV1803" s="5">
        <v>0</v>
      </c>
      <c r="AW1803" s="5">
        <v>0</v>
      </c>
      <c r="AX1803" s="5">
        <v>0</v>
      </c>
      <c r="AY1803" s="5">
        <v>0</v>
      </c>
      <c r="AZ1803" s="5">
        <v>0</v>
      </c>
      <c r="BA1803" s="5">
        <v>0</v>
      </c>
      <c r="BB1803" s="5">
        <v>0</v>
      </c>
      <c r="BC1803" s="5">
        <v>0</v>
      </c>
      <c r="BD1803" s="5">
        <v>0</v>
      </c>
      <c r="BE1803" s="5">
        <v>0</v>
      </c>
      <c r="BF1803" s="5">
        <v>0</v>
      </c>
      <c r="BG1803" s="5">
        <v>0</v>
      </c>
      <c r="BH1803" s="5">
        <v>0</v>
      </c>
      <c r="BI1803" s="5">
        <v>0</v>
      </c>
      <c r="BJ1803" s="5">
        <v>0</v>
      </c>
      <c r="BK1803" s="5">
        <v>0</v>
      </c>
      <c r="BL1803" s="5">
        <v>0</v>
      </c>
      <c r="BM1803" s="5">
        <v>0</v>
      </c>
      <c r="BN1803" s="5">
        <v>1</v>
      </c>
      <c r="BO1803" s="5" t="s">
        <v>137</v>
      </c>
      <c r="BP1803" s="5">
        <v>0</v>
      </c>
      <c r="BQ1803" s="5">
        <v>0</v>
      </c>
      <c r="BR1803" s="5">
        <v>2</v>
      </c>
      <c r="BS1803" s="5">
        <v>1</v>
      </c>
      <c r="BT1803" s="5">
        <v>1</v>
      </c>
      <c r="BU1803">
        <f t="shared" si="113"/>
        <v>2</v>
      </c>
      <c r="BV1803">
        <f t="shared" si="114"/>
        <v>0</v>
      </c>
      <c r="BW1803">
        <f t="shared" si="115"/>
        <v>0</v>
      </c>
      <c r="BX1803" s="8">
        <f t="shared" si="112"/>
        <v>1</v>
      </c>
    </row>
    <row r="1804" spans="1:76" ht="33.75" x14ac:dyDescent="0.2">
      <c r="A1804" s="3" t="s">
        <v>3418</v>
      </c>
      <c r="B1804" s="3" t="s">
        <v>3420</v>
      </c>
      <c r="C1804" s="4">
        <v>41916</v>
      </c>
      <c r="D1804" s="3" t="s">
        <v>71</v>
      </c>
      <c r="E1804" s="3" t="s">
        <v>72</v>
      </c>
      <c r="F1804" s="3" t="s">
        <v>112</v>
      </c>
      <c r="G1804" s="3" t="s">
        <v>117</v>
      </c>
      <c r="H1804" s="3" t="s">
        <v>113</v>
      </c>
      <c r="I1804" s="3" t="s">
        <v>114</v>
      </c>
      <c r="J1804" s="3" t="s">
        <v>75</v>
      </c>
      <c r="K1804" s="3" t="s">
        <v>76</v>
      </c>
      <c r="L1804" s="3">
        <v>32</v>
      </c>
      <c r="M1804" s="3" t="s">
        <v>77</v>
      </c>
      <c r="N1804" s="3"/>
      <c r="O1804" s="3" t="s">
        <v>78</v>
      </c>
      <c r="P1804" s="5" t="s">
        <v>79</v>
      </c>
      <c r="Q1804" s="5">
        <v>259</v>
      </c>
      <c r="R1804" s="5" t="s">
        <v>2511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 t="s">
        <v>81</v>
      </c>
      <c r="AF1804" s="5">
        <v>0</v>
      </c>
      <c r="AG1804" s="5">
        <v>18</v>
      </c>
      <c r="AH1804" s="5" t="s">
        <v>156</v>
      </c>
      <c r="AI1804" s="5">
        <v>0</v>
      </c>
      <c r="AJ1804" s="5" t="s">
        <v>105</v>
      </c>
      <c r="AK1804" s="5" t="s">
        <v>105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5">
        <v>0</v>
      </c>
      <c r="AT1804" s="5">
        <v>0</v>
      </c>
      <c r="AU1804" s="5">
        <v>0</v>
      </c>
      <c r="AV1804" s="5">
        <v>0</v>
      </c>
      <c r="AW1804" s="5">
        <v>0</v>
      </c>
      <c r="AX1804" s="5">
        <v>0</v>
      </c>
      <c r="AY1804" s="5">
        <v>0</v>
      </c>
      <c r="AZ1804" s="5">
        <v>0</v>
      </c>
      <c r="BA1804" s="5">
        <v>1</v>
      </c>
      <c r="BB1804" s="5">
        <v>0</v>
      </c>
      <c r="BC1804" s="5">
        <v>0</v>
      </c>
      <c r="BD1804" s="5">
        <v>0</v>
      </c>
      <c r="BE1804" s="5">
        <v>0</v>
      </c>
      <c r="BF1804" s="5">
        <v>0</v>
      </c>
      <c r="BG1804" s="5">
        <v>1</v>
      </c>
      <c r="BH1804" s="5">
        <v>0</v>
      </c>
      <c r="BI1804" s="5">
        <v>0</v>
      </c>
      <c r="BJ1804" s="5">
        <v>0</v>
      </c>
      <c r="BK1804" s="5">
        <v>0</v>
      </c>
      <c r="BL1804" s="5">
        <v>0</v>
      </c>
      <c r="BM1804" s="5">
        <v>0</v>
      </c>
      <c r="BN1804" s="5">
        <v>1</v>
      </c>
      <c r="BO1804" s="5" t="s">
        <v>137</v>
      </c>
      <c r="BP1804" s="5">
        <v>1</v>
      </c>
      <c r="BQ1804" s="5">
        <v>0</v>
      </c>
      <c r="BR1804" s="5">
        <v>2</v>
      </c>
      <c r="BS1804" s="5">
        <v>2</v>
      </c>
      <c r="BT1804" s="5">
        <v>1</v>
      </c>
      <c r="BU1804">
        <f t="shared" si="113"/>
        <v>2</v>
      </c>
      <c r="BV1804">
        <f t="shared" si="114"/>
        <v>0</v>
      </c>
      <c r="BW1804">
        <f t="shared" si="115"/>
        <v>0</v>
      </c>
      <c r="BX1804" s="8">
        <f t="shared" si="112"/>
        <v>2</v>
      </c>
    </row>
    <row r="1805" spans="1:76" ht="33.75" x14ac:dyDescent="0.2">
      <c r="A1805" s="3" t="s">
        <v>3421</v>
      </c>
      <c r="B1805" s="3" t="s">
        <v>3422</v>
      </c>
      <c r="C1805" s="4">
        <v>42015</v>
      </c>
      <c r="D1805" s="3" t="s">
        <v>71</v>
      </c>
      <c r="E1805" s="3" t="s">
        <v>72</v>
      </c>
      <c r="F1805" s="3" t="s">
        <v>73</v>
      </c>
      <c r="G1805" s="3" t="s">
        <v>159</v>
      </c>
      <c r="H1805" s="3" t="s">
        <v>159</v>
      </c>
      <c r="I1805" s="3" t="s">
        <v>117</v>
      </c>
      <c r="J1805" s="3" t="s">
        <v>75</v>
      </c>
      <c r="K1805" s="3" t="s">
        <v>76</v>
      </c>
      <c r="L1805" s="3">
        <v>28</v>
      </c>
      <c r="M1805" s="3" t="s">
        <v>77</v>
      </c>
      <c r="N1805" s="3"/>
      <c r="O1805" s="3" t="s">
        <v>78</v>
      </c>
      <c r="P1805" s="5" t="s">
        <v>79</v>
      </c>
      <c r="Q1805" s="5">
        <v>296</v>
      </c>
      <c r="R1805" s="5" t="s">
        <v>2511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 t="s">
        <v>81</v>
      </c>
      <c r="AF1805" s="5">
        <v>0</v>
      </c>
      <c r="AG1805" s="5">
        <v>22</v>
      </c>
      <c r="AH1805" s="5" t="s">
        <v>98</v>
      </c>
      <c r="AI1805" s="5">
        <v>1</v>
      </c>
      <c r="AJ1805" s="5" t="s">
        <v>105</v>
      </c>
      <c r="AK1805" s="5" t="s">
        <v>105</v>
      </c>
      <c r="AL1805" s="5">
        <v>0</v>
      </c>
      <c r="AM1805" s="5">
        <v>0</v>
      </c>
      <c r="AN1805" s="5">
        <v>1</v>
      </c>
      <c r="AO1805" s="5">
        <v>0</v>
      </c>
      <c r="AP1805" s="5">
        <v>0</v>
      </c>
      <c r="AQ1805" s="5">
        <v>0</v>
      </c>
      <c r="AR1805" s="5">
        <v>0</v>
      </c>
      <c r="AS1805" s="5">
        <v>0</v>
      </c>
      <c r="AT1805" s="5">
        <v>0</v>
      </c>
      <c r="AU1805" s="5">
        <v>0</v>
      </c>
      <c r="AV1805" s="5">
        <v>0</v>
      </c>
      <c r="AW1805" s="5">
        <v>0</v>
      </c>
      <c r="AX1805" s="5">
        <v>0</v>
      </c>
      <c r="AY1805" s="5">
        <v>0</v>
      </c>
      <c r="AZ1805" s="5">
        <v>0</v>
      </c>
      <c r="BA1805" s="5">
        <v>0</v>
      </c>
      <c r="BB1805" s="5">
        <v>0</v>
      </c>
      <c r="BC1805" s="5">
        <v>0</v>
      </c>
      <c r="BD1805" s="5">
        <v>0</v>
      </c>
      <c r="BE1805" s="5">
        <v>0</v>
      </c>
      <c r="BF1805" s="5">
        <v>0</v>
      </c>
      <c r="BG1805" s="5">
        <v>0</v>
      </c>
      <c r="BH1805" s="5">
        <v>0</v>
      </c>
      <c r="BI1805" s="5">
        <v>0</v>
      </c>
      <c r="BJ1805" s="5">
        <v>1</v>
      </c>
      <c r="BK1805" s="5">
        <v>0</v>
      </c>
      <c r="BL1805" s="5">
        <v>0</v>
      </c>
      <c r="BM1805" s="5">
        <v>0</v>
      </c>
      <c r="BN1805" s="5">
        <v>1</v>
      </c>
      <c r="BO1805" s="5" t="s">
        <v>85</v>
      </c>
      <c r="BP1805" s="5">
        <v>0</v>
      </c>
      <c r="BQ1805" s="5">
        <v>0</v>
      </c>
      <c r="BR1805" s="5">
        <v>1</v>
      </c>
      <c r="BS1805" s="5">
        <v>1</v>
      </c>
      <c r="BT1805" s="5">
        <v>1</v>
      </c>
      <c r="BU1805">
        <f t="shared" si="113"/>
        <v>1</v>
      </c>
      <c r="BV1805">
        <f t="shared" si="114"/>
        <v>0</v>
      </c>
      <c r="BW1805">
        <f t="shared" si="115"/>
        <v>0</v>
      </c>
      <c r="BX1805" s="8">
        <f t="shared" si="112"/>
        <v>1</v>
      </c>
    </row>
    <row r="1806" spans="1:76" ht="22.5" x14ac:dyDescent="0.2">
      <c r="A1806" s="3" t="s">
        <v>3423</v>
      </c>
      <c r="B1806" s="3" t="s">
        <v>3424</v>
      </c>
      <c r="C1806" s="4">
        <v>42017</v>
      </c>
      <c r="D1806" s="3" t="s">
        <v>71</v>
      </c>
      <c r="E1806" s="3" t="s">
        <v>72</v>
      </c>
      <c r="F1806" s="3" t="s">
        <v>112</v>
      </c>
      <c r="G1806" s="3" t="s">
        <v>117</v>
      </c>
      <c r="H1806" s="3" t="s">
        <v>113</v>
      </c>
      <c r="I1806" s="3" t="s">
        <v>114</v>
      </c>
      <c r="J1806" s="3"/>
      <c r="K1806" s="3" t="s">
        <v>76</v>
      </c>
      <c r="L1806" s="3">
        <v>25</v>
      </c>
      <c r="M1806" s="3" t="s">
        <v>127</v>
      </c>
      <c r="N1806" s="3"/>
      <c r="O1806" s="3" t="s">
        <v>78</v>
      </c>
      <c r="P1806" s="5" t="s">
        <v>96</v>
      </c>
      <c r="Q1806" s="5">
        <v>48</v>
      </c>
      <c r="R1806" s="5" t="s">
        <v>2511</v>
      </c>
      <c r="S1806" s="5">
        <v>1</v>
      </c>
      <c r="T1806" s="5">
        <v>1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1</v>
      </c>
      <c r="AD1806" s="5">
        <v>0</v>
      </c>
      <c r="AE1806" s="5" t="s">
        <v>81</v>
      </c>
      <c r="AF1806" s="5">
        <v>0</v>
      </c>
      <c r="AG1806" s="5">
        <v>14</v>
      </c>
      <c r="AH1806" s="5" t="s">
        <v>104</v>
      </c>
      <c r="AI1806" s="5">
        <v>0</v>
      </c>
      <c r="AJ1806" s="5" t="s">
        <v>92</v>
      </c>
      <c r="AK1806" s="5" t="s">
        <v>93</v>
      </c>
      <c r="AL1806" s="5">
        <v>0</v>
      </c>
      <c r="AM1806" s="5">
        <v>0</v>
      </c>
      <c r="AN1806" s="5">
        <v>1</v>
      </c>
      <c r="AO1806" s="5">
        <v>0</v>
      </c>
      <c r="AP1806" s="5">
        <v>0</v>
      </c>
      <c r="AQ1806" s="5">
        <v>0</v>
      </c>
      <c r="AR1806" s="5">
        <v>0</v>
      </c>
      <c r="AS1806" s="5">
        <v>0</v>
      </c>
      <c r="AT1806" s="5">
        <v>0</v>
      </c>
      <c r="AU1806" s="5">
        <v>0</v>
      </c>
      <c r="AV1806" s="5">
        <v>0</v>
      </c>
      <c r="AW1806" s="5">
        <v>0</v>
      </c>
      <c r="AX1806" s="5">
        <v>0</v>
      </c>
      <c r="AY1806" s="5">
        <v>0</v>
      </c>
      <c r="AZ1806" s="5">
        <v>0</v>
      </c>
      <c r="BA1806" s="5">
        <v>0</v>
      </c>
      <c r="BB1806" s="5">
        <v>0</v>
      </c>
      <c r="BC1806" s="5">
        <v>0</v>
      </c>
      <c r="BD1806" s="5">
        <v>0</v>
      </c>
      <c r="BE1806" s="5">
        <v>0</v>
      </c>
      <c r="BF1806" s="5">
        <v>0</v>
      </c>
      <c r="BG1806" s="5">
        <v>0</v>
      </c>
      <c r="BH1806" s="5">
        <v>1</v>
      </c>
      <c r="BI1806" s="5">
        <v>0</v>
      </c>
      <c r="BJ1806" s="5">
        <v>1</v>
      </c>
      <c r="BK1806" s="5">
        <v>0</v>
      </c>
      <c r="BL1806" s="5">
        <v>0</v>
      </c>
      <c r="BM1806" s="5">
        <v>0</v>
      </c>
      <c r="BN1806" s="5">
        <v>0</v>
      </c>
      <c r="BO1806" s="5" t="s">
        <v>137</v>
      </c>
      <c r="BP1806" s="5">
        <v>0</v>
      </c>
      <c r="BQ1806" s="5">
        <v>0</v>
      </c>
      <c r="BR1806" s="5">
        <v>2</v>
      </c>
      <c r="BS1806" s="5">
        <v>1</v>
      </c>
      <c r="BT1806" s="5">
        <v>1</v>
      </c>
      <c r="BU1806">
        <f t="shared" si="113"/>
        <v>1</v>
      </c>
      <c r="BV1806">
        <f t="shared" si="114"/>
        <v>0</v>
      </c>
      <c r="BW1806">
        <f t="shared" si="115"/>
        <v>0</v>
      </c>
      <c r="BX1806" s="8">
        <f t="shared" si="112"/>
        <v>1</v>
      </c>
    </row>
    <row r="1807" spans="1:76" ht="33.75" x14ac:dyDescent="0.2">
      <c r="A1807" s="3" t="s">
        <v>3425</v>
      </c>
      <c r="B1807" s="3" t="s">
        <v>3426</v>
      </c>
      <c r="C1807" s="4">
        <v>42017</v>
      </c>
      <c r="D1807" s="3" t="s">
        <v>71</v>
      </c>
      <c r="E1807" s="3" t="s">
        <v>72</v>
      </c>
      <c r="F1807" s="3" t="s">
        <v>112</v>
      </c>
      <c r="G1807" s="3" t="s">
        <v>117</v>
      </c>
      <c r="H1807" s="3" t="s">
        <v>113</v>
      </c>
      <c r="I1807" s="3" t="s">
        <v>114</v>
      </c>
      <c r="J1807" s="3" t="s">
        <v>75</v>
      </c>
      <c r="K1807" s="3" t="s">
        <v>76</v>
      </c>
      <c r="L1807" s="3">
        <v>25</v>
      </c>
      <c r="M1807" s="3" t="s">
        <v>127</v>
      </c>
      <c r="N1807" s="3"/>
      <c r="O1807" s="3" t="s">
        <v>78</v>
      </c>
      <c r="P1807" s="5" t="s">
        <v>96</v>
      </c>
      <c r="Q1807" s="5">
        <v>110</v>
      </c>
      <c r="R1807" s="5" t="s">
        <v>2511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 t="s">
        <v>81</v>
      </c>
      <c r="AF1807" s="5">
        <v>0</v>
      </c>
      <c r="AG1807" s="5">
        <v>12</v>
      </c>
      <c r="AH1807" s="5" t="s">
        <v>156</v>
      </c>
      <c r="AI1807" s="5">
        <v>0</v>
      </c>
      <c r="AJ1807" s="5" t="s">
        <v>92</v>
      </c>
      <c r="AK1807" s="5" t="s">
        <v>93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0</v>
      </c>
      <c r="AS1807" s="5">
        <v>0</v>
      </c>
      <c r="AT1807" s="5">
        <v>0</v>
      </c>
      <c r="AU1807" s="5">
        <v>0</v>
      </c>
      <c r="AV1807" s="5">
        <v>0</v>
      </c>
      <c r="AW1807" s="5">
        <v>0</v>
      </c>
      <c r="AX1807" s="5">
        <v>0</v>
      </c>
      <c r="AY1807" s="5">
        <v>0</v>
      </c>
      <c r="AZ1807" s="5">
        <v>0</v>
      </c>
      <c r="BA1807" s="5">
        <v>0</v>
      </c>
      <c r="BB1807" s="5">
        <v>0</v>
      </c>
      <c r="BC1807" s="5">
        <v>0</v>
      </c>
      <c r="BD1807" s="5">
        <v>0</v>
      </c>
      <c r="BE1807" s="5">
        <v>0</v>
      </c>
      <c r="BF1807" s="5">
        <v>0</v>
      </c>
      <c r="BG1807" s="5">
        <v>0</v>
      </c>
      <c r="BH1807" s="5">
        <v>0</v>
      </c>
      <c r="BI1807" s="5">
        <v>0</v>
      </c>
      <c r="BJ1807" s="5">
        <v>0</v>
      </c>
      <c r="BK1807" s="5">
        <v>0</v>
      </c>
      <c r="BL1807" s="5">
        <v>0</v>
      </c>
      <c r="BM1807" s="5">
        <v>0</v>
      </c>
      <c r="BN1807" s="5">
        <v>0</v>
      </c>
      <c r="BO1807" s="5" t="s">
        <v>85</v>
      </c>
      <c r="BP1807" s="5">
        <v>0</v>
      </c>
      <c r="BQ1807" s="5">
        <v>0</v>
      </c>
      <c r="BR1807" s="5">
        <v>1</v>
      </c>
      <c r="BS1807" s="5">
        <v>1</v>
      </c>
      <c r="BT1807" s="5">
        <v>1</v>
      </c>
      <c r="BU1807">
        <f t="shared" si="113"/>
        <v>1</v>
      </c>
      <c r="BV1807">
        <f t="shared" si="114"/>
        <v>0</v>
      </c>
      <c r="BW1807">
        <f t="shared" si="115"/>
        <v>0</v>
      </c>
      <c r="BX1807" s="8">
        <f t="shared" si="112"/>
        <v>1</v>
      </c>
    </row>
    <row r="1808" spans="1:76" ht="22.5" x14ac:dyDescent="0.2">
      <c r="A1808" s="3" t="s">
        <v>3427</v>
      </c>
      <c r="B1808" s="3" t="s">
        <v>3428</v>
      </c>
      <c r="C1808" s="4">
        <v>42018</v>
      </c>
      <c r="D1808" s="3" t="s">
        <v>71</v>
      </c>
      <c r="E1808" s="3" t="s">
        <v>72</v>
      </c>
      <c r="F1808" s="3" t="s">
        <v>73</v>
      </c>
      <c r="G1808" s="3" t="s">
        <v>89</v>
      </c>
      <c r="H1808" s="3" t="s">
        <v>89</v>
      </c>
      <c r="I1808" s="3" t="s">
        <v>89</v>
      </c>
      <c r="J1808" s="3"/>
      <c r="K1808" s="3" t="s">
        <v>76</v>
      </c>
      <c r="L1808" s="3">
        <v>32</v>
      </c>
      <c r="M1808" s="3" t="s">
        <v>90</v>
      </c>
      <c r="N1808" s="3"/>
      <c r="O1808" s="3" t="s">
        <v>78</v>
      </c>
      <c r="P1808" s="5" t="s">
        <v>79</v>
      </c>
      <c r="Q1808" s="5">
        <v>63</v>
      </c>
      <c r="R1808" s="5" t="s">
        <v>2511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 t="s">
        <v>81</v>
      </c>
      <c r="AF1808" s="5">
        <v>0</v>
      </c>
      <c r="AG1808" s="5">
        <v>19</v>
      </c>
      <c r="AH1808" s="5" t="s">
        <v>104</v>
      </c>
      <c r="AI1808" s="5">
        <v>0</v>
      </c>
      <c r="AJ1808" s="5" t="s">
        <v>92</v>
      </c>
      <c r="AK1808" s="5" t="s">
        <v>93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5">
        <v>0</v>
      </c>
      <c r="AT1808" s="5">
        <v>0</v>
      </c>
      <c r="AU1808" s="5">
        <v>0</v>
      </c>
      <c r="AV1808" s="5">
        <v>0</v>
      </c>
      <c r="AW1808" s="5">
        <v>0</v>
      </c>
      <c r="AX1808" s="5">
        <v>0</v>
      </c>
      <c r="AY1808" s="5">
        <v>0</v>
      </c>
      <c r="AZ1808" s="5">
        <v>0</v>
      </c>
      <c r="BA1808" s="5">
        <v>0</v>
      </c>
      <c r="BB1808" s="5">
        <v>0</v>
      </c>
      <c r="BC1808" s="5">
        <v>0</v>
      </c>
      <c r="BD1808" s="5">
        <v>0</v>
      </c>
      <c r="BE1808" s="5">
        <v>0</v>
      </c>
      <c r="BF1808" s="5">
        <v>0</v>
      </c>
      <c r="BG1808" s="5">
        <v>0</v>
      </c>
      <c r="BH1808" s="5">
        <v>0</v>
      </c>
      <c r="BI1808" s="5">
        <v>0</v>
      </c>
      <c r="BJ1808" s="5">
        <v>0</v>
      </c>
      <c r="BK1808" s="5">
        <v>0</v>
      </c>
      <c r="BL1808" s="5">
        <v>0</v>
      </c>
      <c r="BM1808" s="5">
        <v>0</v>
      </c>
      <c r="BN1808" s="5">
        <v>0</v>
      </c>
      <c r="BO1808" s="5" t="s">
        <v>85</v>
      </c>
      <c r="BP1808" s="5">
        <v>1</v>
      </c>
      <c r="BQ1808" s="5">
        <v>0</v>
      </c>
      <c r="BR1808" s="5">
        <v>3</v>
      </c>
      <c r="BS1808" s="5">
        <v>2</v>
      </c>
      <c r="BT1808" s="5">
        <v>1</v>
      </c>
      <c r="BU1808">
        <f t="shared" si="113"/>
        <v>2</v>
      </c>
      <c r="BV1808">
        <f t="shared" si="114"/>
        <v>0</v>
      </c>
      <c r="BW1808">
        <f t="shared" si="115"/>
        <v>0</v>
      </c>
      <c r="BX1808" s="8">
        <f t="shared" si="112"/>
        <v>1</v>
      </c>
    </row>
    <row r="1809" spans="1:76" ht="33.75" x14ac:dyDescent="0.2">
      <c r="A1809" s="3" t="s">
        <v>3427</v>
      </c>
      <c r="B1809" s="3" t="s">
        <v>3429</v>
      </c>
      <c r="C1809" s="4">
        <v>42018</v>
      </c>
      <c r="D1809" s="3" t="s">
        <v>71</v>
      </c>
      <c r="E1809" s="3" t="s">
        <v>72</v>
      </c>
      <c r="F1809" s="3" t="s">
        <v>73</v>
      </c>
      <c r="G1809" s="3" t="s">
        <v>89</v>
      </c>
      <c r="H1809" s="3" t="s">
        <v>89</v>
      </c>
      <c r="I1809" s="3" t="s">
        <v>89</v>
      </c>
      <c r="J1809" s="3" t="s">
        <v>75</v>
      </c>
      <c r="K1809" s="3" t="s">
        <v>76</v>
      </c>
      <c r="L1809" s="3">
        <v>33</v>
      </c>
      <c r="M1809" s="3" t="s">
        <v>90</v>
      </c>
      <c r="N1809" s="3"/>
      <c r="O1809" s="3" t="s">
        <v>78</v>
      </c>
      <c r="P1809" s="5" t="s">
        <v>79</v>
      </c>
      <c r="Q1809" s="5">
        <v>118</v>
      </c>
      <c r="R1809" s="5" t="s">
        <v>2511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 t="s">
        <v>81</v>
      </c>
      <c r="AF1809" s="5">
        <v>0</v>
      </c>
      <c r="AG1809" s="5">
        <v>19</v>
      </c>
      <c r="AH1809" s="5" t="s">
        <v>109</v>
      </c>
      <c r="AI1809" s="5">
        <v>1</v>
      </c>
      <c r="AJ1809" s="5" t="s">
        <v>105</v>
      </c>
      <c r="AK1809" s="5" t="s">
        <v>105</v>
      </c>
      <c r="AL1809" s="5">
        <v>0</v>
      </c>
      <c r="AM1809" s="5">
        <v>1</v>
      </c>
      <c r="AN1809" s="5">
        <v>0</v>
      </c>
      <c r="AO1809" s="5">
        <v>0</v>
      </c>
      <c r="AP1809" s="5">
        <v>0</v>
      </c>
      <c r="AQ1809" s="5">
        <v>0</v>
      </c>
      <c r="AR1809" s="5">
        <v>0</v>
      </c>
      <c r="AS1809" s="5">
        <v>1</v>
      </c>
      <c r="AT1809" s="5">
        <v>1</v>
      </c>
      <c r="AU1809" s="5">
        <v>0</v>
      </c>
      <c r="AV1809" s="5">
        <v>0</v>
      </c>
      <c r="AW1809" s="5">
        <v>0</v>
      </c>
      <c r="AX1809" s="5">
        <v>0</v>
      </c>
      <c r="AY1809" s="5">
        <v>0</v>
      </c>
      <c r="AZ1809" s="5">
        <v>0</v>
      </c>
      <c r="BA1809" s="5">
        <v>0</v>
      </c>
      <c r="BB1809" s="5">
        <v>0</v>
      </c>
      <c r="BC1809" s="5">
        <v>0</v>
      </c>
      <c r="BD1809" s="5">
        <v>0</v>
      </c>
      <c r="BE1809" s="5">
        <v>0</v>
      </c>
      <c r="BF1809" s="5">
        <v>0</v>
      </c>
      <c r="BG1809" s="5">
        <v>0</v>
      </c>
      <c r="BH1809" s="5">
        <v>1</v>
      </c>
      <c r="BI1809" s="5">
        <v>0</v>
      </c>
      <c r="BJ1809" s="5">
        <v>0</v>
      </c>
      <c r="BK1809" s="5">
        <v>0</v>
      </c>
      <c r="BL1809" s="5">
        <v>0</v>
      </c>
      <c r="BM1809" s="5">
        <v>0</v>
      </c>
      <c r="BN1809" s="5">
        <v>1</v>
      </c>
      <c r="BO1809" s="5" t="s">
        <v>85</v>
      </c>
      <c r="BP1809" s="5">
        <v>2</v>
      </c>
      <c r="BQ1809" s="5">
        <v>0</v>
      </c>
      <c r="BR1809" s="5">
        <v>3</v>
      </c>
      <c r="BS1809" s="5">
        <v>3</v>
      </c>
      <c r="BT1809" s="5">
        <v>1</v>
      </c>
      <c r="BU1809">
        <f t="shared" si="113"/>
        <v>2</v>
      </c>
      <c r="BV1809">
        <f t="shared" si="114"/>
        <v>0</v>
      </c>
      <c r="BW1809">
        <f t="shared" si="115"/>
        <v>0</v>
      </c>
      <c r="BX1809" s="8">
        <f t="shared" si="112"/>
        <v>2</v>
      </c>
    </row>
    <row r="1810" spans="1:76" ht="33.75" x14ac:dyDescent="0.2">
      <c r="A1810" s="3" t="s">
        <v>3430</v>
      </c>
      <c r="B1810" s="3" t="s">
        <v>3431</v>
      </c>
      <c r="C1810" s="4">
        <v>42019</v>
      </c>
      <c r="D1810" s="3" t="s">
        <v>71</v>
      </c>
      <c r="E1810" s="3" t="s">
        <v>72</v>
      </c>
      <c r="F1810" s="3" t="s">
        <v>112</v>
      </c>
      <c r="G1810" s="3" t="s">
        <v>117</v>
      </c>
      <c r="H1810" s="3" t="s">
        <v>113</v>
      </c>
      <c r="I1810" s="3" t="s">
        <v>114</v>
      </c>
      <c r="J1810" s="3" t="s">
        <v>75</v>
      </c>
      <c r="K1810" s="3" t="s">
        <v>76</v>
      </c>
      <c r="L1810" s="3">
        <v>25</v>
      </c>
      <c r="M1810" s="3" t="s">
        <v>127</v>
      </c>
      <c r="N1810" s="3"/>
      <c r="O1810" s="3" t="s">
        <v>78</v>
      </c>
      <c r="P1810" s="5" t="s">
        <v>96</v>
      </c>
      <c r="Q1810" s="5">
        <v>88</v>
      </c>
      <c r="R1810" s="5" t="s">
        <v>2511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 t="s">
        <v>81</v>
      </c>
      <c r="AF1810" s="5">
        <v>0</v>
      </c>
      <c r="AG1810" s="5">
        <v>10</v>
      </c>
      <c r="AH1810" s="5" t="s">
        <v>82</v>
      </c>
      <c r="AI1810" s="5">
        <v>0</v>
      </c>
      <c r="AJ1810" s="5" t="s">
        <v>92</v>
      </c>
      <c r="AK1810" s="5" t="s">
        <v>93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0</v>
      </c>
      <c r="AW1810" s="5">
        <v>0</v>
      </c>
      <c r="AX1810" s="5">
        <v>0</v>
      </c>
      <c r="AY1810" s="5">
        <v>0</v>
      </c>
      <c r="AZ1810" s="5">
        <v>0</v>
      </c>
      <c r="BA1810" s="5">
        <v>0</v>
      </c>
      <c r="BB1810" s="5">
        <v>0</v>
      </c>
      <c r="BC1810" s="5">
        <v>0</v>
      </c>
      <c r="BD1810" s="5">
        <v>0</v>
      </c>
      <c r="BE1810" s="5">
        <v>0</v>
      </c>
      <c r="BF1810" s="5">
        <v>0</v>
      </c>
      <c r="BG1810" s="5">
        <v>0</v>
      </c>
      <c r="BH1810" s="5">
        <v>0</v>
      </c>
      <c r="BI1810" s="5">
        <v>0</v>
      </c>
      <c r="BJ1810" s="5">
        <v>0</v>
      </c>
      <c r="BK1810" s="5">
        <v>0</v>
      </c>
      <c r="BL1810" s="5">
        <v>0</v>
      </c>
      <c r="BM1810" s="5">
        <v>0</v>
      </c>
      <c r="BN1810" s="5">
        <v>1</v>
      </c>
      <c r="BO1810" s="5" t="s">
        <v>137</v>
      </c>
      <c r="BP1810" s="5">
        <v>0</v>
      </c>
      <c r="BQ1810" s="5">
        <v>0</v>
      </c>
      <c r="BR1810" s="5">
        <v>1</v>
      </c>
      <c r="BS1810" s="5">
        <v>1</v>
      </c>
      <c r="BT1810" s="5">
        <v>1</v>
      </c>
      <c r="BU1810">
        <f t="shared" si="113"/>
        <v>1</v>
      </c>
      <c r="BV1810">
        <f t="shared" si="114"/>
        <v>0</v>
      </c>
      <c r="BW1810">
        <f t="shared" si="115"/>
        <v>0</v>
      </c>
      <c r="BX1810" s="8">
        <f t="shared" si="112"/>
        <v>1</v>
      </c>
    </row>
    <row r="1811" spans="1:76" ht="33.75" x14ac:dyDescent="0.2">
      <c r="A1811" s="3" t="s">
        <v>3432</v>
      </c>
      <c r="B1811" s="3" t="s">
        <v>3433</v>
      </c>
      <c r="C1811" s="4">
        <v>40517</v>
      </c>
      <c r="D1811" s="3" t="s">
        <v>71</v>
      </c>
      <c r="E1811" s="3" t="s">
        <v>88</v>
      </c>
      <c r="F1811" s="3" t="s">
        <v>73</v>
      </c>
      <c r="G1811" s="3" t="s">
        <v>74</v>
      </c>
      <c r="H1811" s="3" t="s">
        <v>74</v>
      </c>
      <c r="I1811" s="3" t="s">
        <v>74</v>
      </c>
      <c r="J1811" s="3"/>
      <c r="K1811" s="3" t="s">
        <v>76</v>
      </c>
      <c r="L1811" s="3">
        <v>73</v>
      </c>
      <c r="M1811" s="3" t="s">
        <v>127</v>
      </c>
      <c r="N1811" s="3"/>
      <c r="O1811" s="3" t="s">
        <v>78</v>
      </c>
      <c r="P1811" s="5" t="s">
        <v>96</v>
      </c>
      <c r="Q1811" s="5">
        <v>107</v>
      </c>
      <c r="R1811" s="5" t="s">
        <v>617</v>
      </c>
      <c r="S1811" s="5">
        <v>3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 t="s">
        <v>81</v>
      </c>
      <c r="AF1811" s="5">
        <v>0</v>
      </c>
      <c r="AG1811" s="5">
        <v>10</v>
      </c>
      <c r="AH1811" s="5" t="s">
        <v>118</v>
      </c>
      <c r="AI1811" s="5">
        <v>0</v>
      </c>
      <c r="AJ1811" s="5" t="s">
        <v>92</v>
      </c>
      <c r="AK1811" s="5" t="s">
        <v>93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0</v>
      </c>
      <c r="AY1811" s="5">
        <v>0</v>
      </c>
      <c r="AZ1811" s="5">
        <v>0</v>
      </c>
      <c r="BA1811" s="5">
        <v>0</v>
      </c>
      <c r="BB1811" s="5">
        <v>0</v>
      </c>
      <c r="BC1811" s="5">
        <v>0</v>
      </c>
      <c r="BD1811" s="5">
        <v>0</v>
      </c>
      <c r="BE1811" s="5">
        <v>0</v>
      </c>
      <c r="BF1811" s="5">
        <v>0</v>
      </c>
      <c r="BG1811" s="5">
        <v>0</v>
      </c>
      <c r="BH1811" s="5">
        <v>0</v>
      </c>
      <c r="BI1811" s="5">
        <v>0</v>
      </c>
      <c r="BJ1811" s="5">
        <v>0</v>
      </c>
      <c r="BK1811" s="5">
        <v>1</v>
      </c>
      <c r="BL1811" s="5">
        <v>0</v>
      </c>
      <c r="BM1811" s="5">
        <v>0</v>
      </c>
      <c r="BN1811" s="5">
        <v>0</v>
      </c>
      <c r="BO1811" s="5" t="s">
        <v>85</v>
      </c>
      <c r="BP1811" s="5">
        <v>0</v>
      </c>
      <c r="BQ1811" s="5">
        <v>0</v>
      </c>
      <c r="BR1811" s="5">
        <v>1</v>
      </c>
      <c r="BS1811" s="5">
        <v>1</v>
      </c>
      <c r="BT1811" s="5">
        <v>1</v>
      </c>
      <c r="BU1811">
        <f t="shared" si="113"/>
        <v>1</v>
      </c>
      <c r="BV1811">
        <f t="shared" si="114"/>
        <v>0</v>
      </c>
      <c r="BW1811">
        <f t="shared" si="115"/>
        <v>0</v>
      </c>
      <c r="BX1811" s="8">
        <f t="shared" si="112"/>
        <v>1</v>
      </c>
    </row>
    <row r="1812" spans="1:76" ht="33.75" x14ac:dyDescent="0.2">
      <c r="A1812" s="3" t="s">
        <v>3434</v>
      </c>
      <c r="B1812" s="3" t="s">
        <v>3435</v>
      </c>
      <c r="C1812" s="4">
        <v>41480</v>
      </c>
      <c r="D1812" s="3" t="s">
        <v>71</v>
      </c>
      <c r="E1812" s="3" t="s">
        <v>72</v>
      </c>
      <c r="F1812" s="3" t="s">
        <v>73</v>
      </c>
      <c r="G1812" s="3" t="s">
        <v>74</v>
      </c>
      <c r="H1812" s="3" t="s">
        <v>74</v>
      </c>
      <c r="I1812" s="3" t="s">
        <v>74</v>
      </c>
      <c r="J1812" s="3"/>
      <c r="K1812" s="3" t="s">
        <v>76</v>
      </c>
      <c r="L1812" s="3">
        <v>41</v>
      </c>
      <c r="M1812" s="3" t="s">
        <v>127</v>
      </c>
      <c r="N1812" s="3"/>
      <c r="O1812" s="3" t="s">
        <v>78</v>
      </c>
      <c r="P1812" s="5" t="s">
        <v>96</v>
      </c>
      <c r="Q1812" s="5">
        <v>92</v>
      </c>
      <c r="R1812" s="5" t="s">
        <v>2511</v>
      </c>
      <c r="S1812" s="5">
        <v>2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 t="s">
        <v>81</v>
      </c>
      <c r="AF1812" s="5">
        <v>0</v>
      </c>
      <c r="AG1812" s="5">
        <v>12</v>
      </c>
      <c r="AH1812" s="5" t="s">
        <v>91</v>
      </c>
      <c r="AI1812" s="5">
        <v>0</v>
      </c>
      <c r="AJ1812" s="5" t="s">
        <v>92</v>
      </c>
      <c r="AK1812" s="5" t="s">
        <v>93</v>
      </c>
      <c r="AL1812" s="5">
        <v>0</v>
      </c>
      <c r="AM1812" s="5">
        <v>0</v>
      </c>
      <c r="AN1812" s="5">
        <v>1</v>
      </c>
      <c r="AO1812" s="5">
        <v>0</v>
      </c>
      <c r="AP1812" s="5">
        <v>0</v>
      </c>
      <c r="AQ1812" s="5">
        <v>0</v>
      </c>
      <c r="AR1812" s="5">
        <v>0</v>
      </c>
      <c r="AS1812" s="5">
        <v>0</v>
      </c>
      <c r="AT1812" s="5">
        <v>0</v>
      </c>
      <c r="AU1812" s="5">
        <v>0</v>
      </c>
      <c r="AV1812" s="5">
        <v>0</v>
      </c>
      <c r="AW1812" s="5">
        <v>0</v>
      </c>
      <c r="AX1812" s="5">
        <v>0</v>
      </c>
      <c r="AY1812" s="5">
        <v>0</v>
      </c>
      <c r="AZ1812" s="5">
        <v>0</v>
      </c>
      <c r="BA1812" s="5">
        <v>0</v>
      </c>
      <c r="BB1812" s="5">
        <v>0</v>
      </c>
      <c r="BC1812" s="5">
        <v>0</v>
      </c>
      <c r="BD1812" s="5">
        <v>0</v>
      </c>
      <c r="BE1812" s="5">
        <v>0</v>
      </c>
      <c r="BF1812" s="5">
        <v>0</v>
      </c>
      <c r="BG1812" s="5">
        <v>0</v>
      </c>
      <c r="BH1812" s="5">
        <v>0</v>
      </c>
      <c r="BI1812" s="5">
        <v>0</v>
      </c>
      <c r="BJ1812" s="5">
        <v>0</v>
      </c>
      <c r="BK1812" s="5">
        <v>0</v>
      </c>
      <c r="BL1812" s="5">
        <v>0</v>
      </c>
      <c r="BM1812" s="5">
        <v>0</v>
      </c>
      <c r="BN1812" s="5">
        <v>0</v>
      </c>
      <c r="BO1812" s="5" t="s">
        <v>85</v>
      </c>
      <c r="BP1812" s="5">
        <v>0</v>
      </c>
      <c r="BQ1812" s="5">
        <v>0</v>
      </c>
      <c r="BR1812" s="5">
        <v>1</v>
      </c>
      <c r="BS1812" s="5">
        <v>1</v>
      </c>
      <c r="BT1812" s="5">
        <v>1</v>
      </c>
      <c r="BU1812">
        <f t="shared" si="113"/>
        <v>1</v>
      </c>
      <c r="BV1812">
        <f t="shared" si="114"/>
        <v>0</v>
      </c>
      <c r="BW1812">
        <f t="shared" si="115"/>
        <v>0</v>
      </c>
      <c r="BX1812" s="8">
        <f t="shared" si="112"/>
        <v>1</v>
      </c>
    </row>
    <row r="1813" spans="1:76" ht="33.75" x14ac:dyDescent="0.2">
      <c r="A1813" s="3" t="s">
        <v>3436</v>
      </c>
      <c r="B1813" s="3" t="s">
        <v>3437</v>
      </c>
      <c r="C1813" s="4">
        <v>38697</v>
      </c>
      <c r="D1813" s="3" t="s">
        <v>71</v>
      </c>
      <c r="E1813" s="3" t="s">
        <v>88</v>
      </c>
      <c r="F1813" s="3" t="s">
        <v>73</v>
      </c>
      <c r="G1813" s="3" t="s">
        <v>89</v>
      </c>
      <c r="H1813" s="3" t="s">
        <v>89</v>
      </c>
      <c r="I1813" s="3" t="s">
        <v>89</v>
      </c>
      <c r="J1813" s="3" t="s">
        <v>75</v>
      </c>
      <c r="K1813" s="3" t="s">
        <v>76</v>
      </c>
      <c r="L1813" s="3">
        <v>132</v>
      </c>
      <c r="M1813" s="3" t="s">
        <v>127</v>
      </c>
      <c r="N1813" s="3" t="s">
        <v>216</v>
      </c>
      <c r="O1813" s="3" t="s">
        <v>78</v>
      </c>
      <c r="P1813" s="5" t="s">
        <v>96</v>
      </c>
      <c r="Q1813" s="5">
        <v>137</v>
      </c>
      <c r="R1813" s="5" t="s">
        <v>617</v>
      </c>
      <c r="S1813" s="5">
        <v>6</v>
      </c>
      <c r="T1813" s="5">
        <v>1</v>
      </c>
      <c r="U1813" s="5">
        <v>0</v>
      </c>
      <c r="V1813" s="5">
        <v>0</v>
      </c>
      <c r="W1813" s="5">
        <v>0</v>
      </c>
      <c r="X1813" s="5">
        <v>1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 t="s">
        <v>97</v>
      </c>
      <c r="AF1813" s="5">
        <v>1</v>
      </c>
      <c r="AG1813" s="5">
        <v>15</v>
      </c>
      <c r="AH1813" s="5" t="s">
        <v>156</v>
      </c>
      <c r="AI1813" s="5">
        <v>0</v>
      </c>
      <c r="AJ1813" s="5" t="s">
        <v>92</v>
      </c>
      <c r="AK1813" s="5" t="s">
        <v>93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  <c r="AS1813" s="5">
        <v>0</v>
      </c>
      <c r="AT1813" s="5">
        <v>0</v>
      </c>
      <c r="AU1813" s="5">
        <v>0</v>
      </c>
      <c r="AV1813" s="5">
        <v>0</v>
      </c>
      <c r="AW1813" s="5">
        <v>0</v>
      </c>
      <c r="AX1813" s="5">
        <v>0</v>
      </c>
      <c r="AY1813" s="5">
        <v>0</v>
      </c>
      <c r="AZ1813" s="5">
        <v>0</v>
      </c>
      <c r="BA1813" s="5">
        <v>0</v>
      </c>
      <c r="BB1813" s="5">
        <v>0</v>
      </c>
      <c r="BC1813" s="5">
        <v>0</v>
      </c>
      <c r="BD1813" s="5">
        <v>0</v>
      </c>
      <c r="BE1813" s="5">
        <v>0</v>
      </c>
      <c r="BF1813" s="5">
        <v>0</v>
      </c>
      <c r="BG1813" s="5">
        <v>0</v>
      </c>
      <c r="BH1813" s="5">
        <v>0</v>
      </c>
      <c r="BI1813" s="5">
        <v>0</v>
      </c>
      <c r="BJ1813" s="5">
        <v>0</v>
      </c>
      <c r="BK1813" s="5">
        <v>0</v>
      </c>
      <c r="BL1813" s="5">
        <v>0</v>
      </c>
      <c r="BM1813" s="5">
        <v>0</v>
      </c>
      <c r="BN1813" s="5">
        <v>0</v>
      </c>
      <c r="BO1813" s="5" t="s">
        <v>130</v>
      </c>
      <c r="BP1813" s="5">
        <v>0</v>
      </c>
      <c r="BQ1813" s="5">
        <v>0</v>
      </c>
      <c r="BR1813" s="5">
        <v>1</v>
      </c>
      <c r="BS1813" s="5">
        <v>1</v>
      </c>
      <c r="BT1813" s="5">
        <v>1</v>
      </c>
      <c r="BU1813">
        <f t="shared" si="113"/>
        <v>1</v>
      </c>
      <c r="BV1813">
        <f t="shared" si="114"/>
        <v>0</v>
      </c>
      <c r="BW1813">
        <f t="shared" si="115"/>
        <v>0</v>
      </c>
      <c r="BX1813" s="8">
        <f t="shared" si="112"/>
        <v>1</v>
      </c>
    </row>
    <row r="1814" spans="1:76" ht="33.75" x14ac:dyDescent="0.2">
      <c r="A1814" s="3" t="s">
        <v>3438</v>
      </c>
      <c r="B1814" s="3" t="s">
        <v>3439</v>
      </c>
      <c r="C1814" s="4">
        <v>41873</v>
      </c>
      <c r="D1814" s="3" t="s">
        <v>71</v>
      </c>
      <c r="E1814" s="3" t="s">
        <v>88</v>
      </c>
      <c r="F1814" s="3" t="s">
        <v>73</v>
      </c>
      <c r="G1814" s="3" t="s">
        <v>74</v>
      </c>
      <c r="H1814" s="3" t="s">
        <v>74</v>
      </c>
      <c r="I1814" s="3" t="s">
        <v>74</v>
      </c>
      <c r="J1814" s="3" t="s">
        <v>75</v>
      </c>
      <c r="K1814" s="3" t="s">
        <v>76</v>
      </c>
      <c r="L1814" s="3">
        <v>30</v>
      </c>
      <c r="M1814" s="3" t="s">
        <v>127</v>
      </c>
      <c r="N1814" s="3"/>
      <c r="O1814" s="3" t="s">
        <v>78</v>
      </c>
      <c r="P1814" s="5" t="s">
        <v>96</v>
      </c>
      <c r="Q1814" s="5">
        <v>95</v>
      </c>
      <c r="R1814" s="5" t="s">
        <v>2511</v>
      </c>
      <c r="S1814" s="5">
        <v>2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 t="s">
        <v>81</v>
      </c>
      <c r="AF1814" s="5">
        <v>0</v>
      </c>
      <c r="AG1814" s="5">
        <v>10</v>
      </c>
      <c r="AH1814" s="5" t="s">
        <v>104</v>
      </c>
      <c r="AI1814" s="5">
        <v>0</v>
      </c>
      <c r="AJ1814" s="5" t="s">
        <v>105</v>
      </c>
      <c r="AK1814" s="5" t="s">
        <v>105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0</v>
      </c>
      <c r="AS1814" s="5">
        <v>0</v>
      </c>
      <c r="AT1814" s="5">
        <v>0</v>
      </c>
      <c r="AU1814" s="5">
        <v>0</v>
      </c>
      <c r="AV1814" s="5">
        <v>0</v>
      </c>
      <c r="AW1814" s="5">
        <v>0</v>
      </c>
      <c r="AX1814" s="5">
        <v>0</v>
      </c>
      <c r="AY1814" s="5">
        <v>0</v>
      </c>
      <c r="AZ1814" s="5">
        <v>0</v>
      </c>
      <c r="BA1814" s="5">
        <v>0</v>
      </c>
      <c r="BB1814" s="5">
        <v>0</v>
      </c>
      <c r="BC1814" s="5">
        <v>0</v>
      </c>
      <c r="BD1814" s="5">
        <v>0</v>
      </c>
      <c r="BE1814" s="5">
        <v>0</v>
      </c>
      <c r="BF1814" s="5">
        <v>0</v>
      </c>
      <c r="BG1814" s="5">
        <v>0</v>
      </c>
      <c r="BH1814" s="5">
        <v>0</v>
      </c>
      <c r="BI1814" s="5">
        <v>1</v>
      </c>
      <c r="BJ1814" s="5">
        <v>1</v>
      </c>
      <c r="BK1814" s="5">
        <v>0</v>
      </c>
      <c r="BL1814" s="5">
        <v>0</v>
      </c>
      <c r="BM1814" s="5">
        <v>0</v>
      </c>
      <c r="BN1814" s="5">
        <v>1</v>
      </c>
      <c r="BO1814" s="5" t="s">
        <v>85</v>
      </c>
      <c r="BP1814" s="5">
        <v>0</v>
      </c>
      <c r="BQ1814" s="5">
        <v>0</v>
      </c>
      <c r="BR1814" s="5">
        <v>2</v>
      </c>
      <c r="BS1814" s="5">
        <v>1</v>
      </c>
      <c r="BT1814" s="5">
        <v>1</v>
      </c>
      <c r="BU1814">
        <f t="shared" si="113"/>
        <v>1</v>
      </c>
      <c r="BV1814">
        <f t="shared" si="114"/>
        <v>0</v>
      </c>
      <c r="BW1814">
        <f t="shared" si="115"/>
        <v>0</v>
      </c>
      <c r="BX1814" s="8">
        <f t="shared" si="112"/>
        <v>1</v>
      </c>
    </row>
    <row r="1815" spans="1:76" ht="33.75" x14ac:dyDescent="0.2">
      <c r="A1815" s="3" t="s">
        <v>3440</v>
      </c>
      <c r="B1815" s="3" t="s">
        <v>3441</v>
      </c>
      <c r="C1815" s="4">
        <v>41730</v>
      </c>
      <c r="D1815" s="3" t="s">
        <v>71</v>
      </c>
      <c r="E1815" s="3" t="s">
        <v>72</v>
      </c>
      <c r="F1815" s="3" t="s">
        <v>73</v>
      </c>
      <c r="G1815" s="3" t="s">
        <v>74</v>
      </c>
      <c r="H1815" s="3" t="s">
        <v>74</v>
      </c>
      <c r="I1815" s="3" t="s">
        <v>74</v>
      </c>
      <c r="J1815" s="3"/>
      <c r="K1815" s="3" t="s">
        <v>76</v>
      </c>
      <c r="L1815" s="3">
        <v>39</v>
      </c>
      <c r="M1815" s="3" t="s">
        <v>108</v>
      </c>
      <c r="N1815" s="3"/>
      <c r="O1815" s="3" t="s">
        <v>78</v>
      </c>
      <c r="P1815" s="5" t="s">
        <v>96</v>
      </c>
      <c r="Q1815" s="5">
        <v>348</v>
      </c>
      <c r="R1815" s="5" t="s">
        <v>2511</v>
      </c>
      <c r="S1815" s="5">
        <v>11</v>
      </c>
      <c r="T1815" s="5">
        <v>2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1</v>
      </c>
      <c r="AA1815" s="5">
        <v>0</v>
      </c>
      <c r="AB1815" s="5">
        <v>1</v>
      </c>
      <c r="AC1815" s="5">
        <v>0</v>
      </c>
      <c r="AD1815" s="5">
        <v>0</v>
      </c>
      <c r="AE1815" s="5" t="s">
        <v>81</v>
      </c>
      <c r="AF1815" s="5">
        <v>0</v>
      </c>
      <c r="AG1815" s="5">
        <v>9</v>
      </c>
      <c r="AH1815" s="5" t="s">
        <v>98</v>
      </c>
      <c r="AI1815" s="5">
        <v>1</v>
      </c>
      <c r="AJ1815" s="5" t="s">
        <v>105</v>
      </c>
      <c r="AK1815" s="5" t="s">
        <v>105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0</v>
      </c>
      <c r="AY1815" s="5">
        <v>0</v>
      </c>
      <c r="AZ1815" s="5">
        <v>0</v>
      </c>
      <c r="BA1815" s="5">
        <v>0</v>
      </c>
      <c r="BB1815" s="5">
        <v>0</v>
      </c>
      <c r="BC1815" s="5">
        <v>0</v>
      </c>
      <c r="BD1815" s="5">
        <v>0</v>
      </c>
      <c r="BE1815" s="5">
        <v>0</v>
      </c>
      <c r="BF1815" s="5">
        <v>0</v>
      </c>
      <c r="BG1815" s="5">
        <v>0</v>
      </c>
      <c r="BH1815" s="5">
        <v>0</v>
      </c>
      <c r="BI1815" s="5">
        <v>0</v>
      </c>
      <c r="BJ1815" s="5">
        <v>0</v>
      </c>
      <c r="BK1815" s="5">
        <v>0</v>
      </c>
      <c r="BL1815" s="5">
        <v>0</v>
      </c>
      <c r="BM1815" s="5">
        <v>0</v>
      </c>
      <c r="BN1815" s="5">
        <v>0</v>
      </c>
      <c r="BO1815" s="5" t="s">
        <v>137</v>
      </c>
      <c r="BP1815" s="5">
        <v>0</v>
      </c>
      <c r="BQ1815" s="5">
        <v>0</v>
      </c>
      <c r="BR1815" s="5">
        <v>1</v>
      </c>
      <c r="BS1815" s="5">
        <v>1</v>
      </c>
      <c r="BT1815" s="5">
        <v>1</v>
      </c>
      <c r="BU1815">
        <f t="shared" si="113"/>
        <v>1</v>
      </c>
      <c r="BV1815">
        <f t="shared" si="114"/>
        <v>0</v>
      </c>
      <c r="BW1815">
        <f t="shared" si="115"/>
        <v>0</v>
      </c>
      <c r="BX1815" s="8">
        <f t="shared" si="112"/>
        <v>1</v>
      </c>
    </row>
    <row r="1816" spans="1:76" ht="33.75" x14ac:dyDescent="0.2">
      <c r="A1816" s="3" t="s">
        <v>3442</v>
      </c>
      <c r="B1816" s="3" t="s">
        <v>3443</v>
      </c>
      <c r="C1816" s="4">
        <v>41837</v>
      </c>
      <c r="D1816" s="3" t="s">
        <v>71</v>
      </c>
      <c r="E1816" s="3" t="s">
        <v>88</v>
      </c>
      <c r="F1816" s="3" t="s">
        <v>73</v>
      </c>
      <c r="G1816" s="3" t="s">
        <v>74</v>
      </c>
      <c r="H1816" s="3" t="s">
        <v>74</v>
      </c>
      <c r="I1816" s="3" t="s">
        <v>74</v>
      </c>
      <c r="J1816" s="3" t="s">
        <v>75</v>
      </c>
      <c r="K1816" s="3" t="s">
        <v>76</v>
      </c>
      <c r="L1816" s="3">
        <v>36</v>
      </c>
      <c r="M1816" s="3" t="s">
        <v>108</v>
      </c>
      <c r="N1816" s="3"/>
      <c r="O1816" s="3" t="s">
        <v>78</v>
      </c>
      <c r="P1816" s="5" t="s">
        <v>96</v>
      </c>
      <c r="Q1816" s="5">
        <v>69</v>
      </c>
      <c r="R1816" s="5" t="s">
        <v>2511</v>
      </c>
      <c r="S1816" s="5">
        <v>2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 t="s">
        <v>81</v>
      </c>
      <c r="AF1816" s="5">
        <v>0</v>
      </c>
      <c r="AG1816" s="5">
        <v>15</v>
      </c>
      <c r="AH1816" s="5" t="s">
        <v>98</v>
      </c>
      <c r="AI1816" s="5">
        <v>1</v>
      </c>
      <c r="AJ1816" s="5" t="s">
        <v>92</v>
      </c>
      <c r="AK1816" s="5" t="s">
        <v>93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  <c r="AS1816" s="5">
        <v>0</v>
      </c>
      <c r="AT1816" s="5">
        <v>0</v>
      </c>
      <c r="AU1816" s="5">
        <v>0</v>
      </c>
      <c r="AV1816" s="5">
        <v>0</v>
      </c>
      <c r="AW1816" s="5">
        <v>0</v>
      </c>
      <c r="AX1816" s="5">
        <v>0</v>
      </c>
      <c r="AY1816" s="5">
        <v>0</v>
      </c>
      <c r="AZ1816" s="5">
        <v>0</v>
      </c>
      <c r="BA1816" s="5">
        <v>0</v>
      </c>
      <c r="BB1816" s="5">
        <v>0</v>
      </c>
      <c r="BC1816" s="5">
        <v>0</v>
      </c>
      <c r="BD1816" s="5">
        <v>0</v>
      </c>
      <c r="BE1816" s="5">
        <v>0</v>
      </c>
      <c r="BF1816" s="5">
        <v>0</v>
      </c>
      <c r="BG1816" s="5">
        <v>0</v>
      </c>
      <c r="BH1816" s="5">
        <v>0</v>
      </c>
      <c r="BI1816" s="5">
        <v>0</v>
      </c>
      <c r="BJ1816" s="5">
        <v>0</v>
      </c>
      <c r="BK1816" s="5">
        <v>0</v>
      </c>
      <c r="BL1816" s="5">
        <v>0</v>
      </c>
      <c r="BM1816" s="5">
        <v>0</v>
      </c>
      <c r="BN1816" s="5">
        <v>1</v>
      </c>
      <c r="BO1816" s="5" t="s">
        <v>85</v>
      </c>
      <c r="BP1816" s="5">
        <v>0</v>
      </c>
      <c r="BQ1816" s="5">
        <v>0</v>
      </c>
      <c r="BR1816" s="5">
        <v>1</v>
      </c>
      <c r="BS1816" s="5">
        <v>1</v>
      </c>
      <c r="BT1816" s="5">
        <v>1</v>
      </c>
      <c r="BU1816">
        <f t="shared" si="113"/>
        <v>1</v>
      </c>
      <c r="BV1816">
        <f t="shared" si="114"/>
        <v>0</v>
      </c>
      <c r="BW1816">
        <f t="shared" si="115"/>
        <v>0</v>
      </c>
      <c r="BX1816" s="8">
        <f t="shared" si="112"/>
        <v>1</v>
      </c>
    </row>
    <row r="1817" spans="1:76" ht="33.75" x14ac:dyDescent="0.2">
      <c r="A1817" s="3" t="s">
        <v>3444</v>
      </c>
      <c r="B1817" s="3" t="s">
        <v>3445</v>
      </c>
      <c r="C1817" s="4">
        <v>42020</v>
      </c>
      <c r="D1817" s="3" t="s">
        <v>71</v>
      </c>
      <c r="E1817" s="3" t="s">
        <v>72</v>
      </c>
      <c r="F1817" s="3" t="s">
        <v>73</v>
      </c>
      <c r="G1817" s="3" t="s">
        <v>74</v>
      </c>
      <c r="H1817" s="3" t="s">
        <v>74</v>
      </c>
      <c r="I1817" s="3" t="s">
        <v>74</v>
      </c>
      <c r="J1817" s="3" t="s">
        <v>75</v>
      </c>
      <c r="K1817" s="3" t="s">
        <v>76</v>
      </c>
      <c r="L1817" s="3">
        <v>24</v>
      </c>
      <c r="M1817" s="3" t="s">
        <v>127</v>
      </c>
      <c r="N1817" s="3"/>
      <c r="O1817" s="3" t="s">
        <v>78</v>
      </c>
      <c r="P1817" s="5" t="s">
        <v>145</v>
      </c>
      <c r="Q1817" s="5">
        <v>266</v>
      </c>
      <c r="R1817" s="5" t="s">
        <v>2511</v>
      </c>
      <c r="S1817" s="5">
        <v>9</v>
      </c>
      <c r="T1817" s="5">
        <v>1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1</v>
      </c>
      <c r="AA1817" s="5">
        <v>0</v>
      </c>
      <c r="AB1817" s="5">
        <v>0</v>
      </c>
      <c r="AC1817" s="5">
        <v>0</v>
      </c>
      <c r="AD1817" s="5">
        <v>0</v>
      </c>
      <c r="AE1817" s="5" t="s">
        <v>81</v>
      </c>
      <c r="AF1817" s="5">
        <v>0</v>
      </c>
      <c r="AG1817" s="5">
        <v>0</v>
      </c>
      <c r="AH1817" s="5" t="s">
        <v>156</v>
      </c>
      <c r="AI1817" s="5">
        <v>0</v>
      </c>
      <c r="AJ1817" s="5" t="s">
        <v>92</v>
      </c>
      <c r="AK1817" s="5" t="s">
        <v>93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0</v>
      </c>
      <c r="AR1817" s="5">
        <v>0</v>
      </c>
      <c r="AS1817" s="5">
        <v>0</v>
      </c>
      <c r="AT1817" s="5">
        <v>0</v>
      </c>
      <c r="AU1817" s="5">
        <v>0</v>
      </c>
      <c r="AV1817" s="5">
        <v>0</v>
      </c>
      <c r="AW1817" s="5">
        <v>0</v>
      </c>
      <c r="AX1817" s="5">
        <v>0</v>
      </c>
      <c r="AY1817" s="5">
        <v>0</v>
      </c>
      <c r="AZ1817" s="5">
        <v>0</v>
      </c>
      <c r="BA1817" s="5">
        <v>0</v>
      </c>
      <c r="BB1817" s="5">
        <v>0</v>
      </c>
      <c r="BC1817" s="5">
        <v>0</v>
      </c>
      <c r="BD1817" s="5">
        <v>0</v>
      </c>
      <c r="BE1817" s="5">
        <v>0</v>
      </c>
      <c r="BF1817" s="5">
        <v>0</v>
      </c>
      <c r="BG1817" s="5">
        <v>0</v>
      </c>
      <c r="BH1817" s="5">
        <v>0</v>
      </c>
      <c r="BI1817" s="5">
        <v>1</v>
      </c>
      <c r="BJ1817" s="5">
        <v>0</v>
      </c>
      <c r="BK1817" s="5">
        <v>0</v>
      </c>
      <c r="BL1817" s="5">
        <v>0</v>
      </c>
      <c r="BM1817" s="5">
        <v>0</v>
      </c>
      <c r="BN1817" s="5">
        <v>1</v>
      </c>
      <c r="BO1817" s="5" t="s">
        <v>85</v>
      </c>
      <c r="BP1817" s="5">
        <v>0</v>
      </c>
      <c r="BQ1817" s="5">
        <v>0</v>
      </c>
      <c r="BR1817" s="5">
        <v>3</v>
      </c>
      <c r="BS1817" s="5">
        <v>1</v>
      </c>
      <c r="BT1817" s="5">
        <v>1</v>
      </c>
      <c r="BU1817">
        <f t="shared" si="113"/>
        <v>3</v>
      </c>
      <c r="BV1817">
        <f t="shared" si="114"/>
        <v>0</v>
      </c>
      <c r="BW1817">
        <f t="shared" si="115"/>
        <v>1</v>
      </c>
      <c r="BX1817" s="8">
        <f t="shared" si="112"/>
        <v>1</v>
      </c>
    </row>
    <row r="1818" spans="1:76" ht="33.75" x14ac:dyDescent="0.2">
      <c r="A1818" s="3" t="s">
        <v>3444</v>
      </c>
      <c r="B1818" s="3" t="s">
        <v>3446</v>
      </c>
      <c r="C1818" s="4">
        <v>42020</v>
      </c>
      <c r="D1818" s="3" t="s">
        <v>71</v>
      </c>
      <c r="E1818" s="3" t="s">
        <v>72</v>
      </c>
      <c r="F1818" s="3" t="s">
        <v>73</v>
      </c>
      <c r="G1818" s="3" t="s">
        <v>74</v>
      </c>
      <c r="H1818" s="3" t="s">
        <v>74</v>
      </c>
      <c r="I1818" s="3" t="s">
        <v>74</v>
      </c>
      <c r="J1818" s="3" t="s">
        <v>75</v>
      </c>
      <c r="K1818" s="3" t="s">
        <v>76</v>
      </c>
      <c r="L1818" s="3">
        <v>25</v>
      </c>
      <c r="M1818" s="3" t="s">
        <v>127</v>
      </c>
      <c r="N1818" s="3"/>
      <c r="O1818" s="3" t="s">
        <v>78</v>
      </c>
      <c r="P1818" s="5" t="s">
        <v>79</v>
      </c>
      <c r="Q1818" s="5">
        <v>249</v>
      </c>
      <c r="R1818" s="5" t="s">
        <v>2511</v>
      </c>
      <c r="S1818" s="5">
        <v>9</v>
      </c>
      <c r="T1818" s="5">
        <v>1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1</v>
      </c>
      <c r="AA1818" s="5">
        <v>0</v>
      </c>
      <c r="AB1818" s="5">
        <v>0</v>
      </c>
      <c r="AC1818" s="5">
        <v>0</v>
      </c>
      <c r="AD1818" s="5">
        <v>0</v>
      </c>
      <c r="AE1818" s="5" t="s">
        <v>81</v>
      </c>
      <c r="AF1818" s="5">
        <v>0</v>
      </c>
      <c r="AG1818" s="5">
        <v>18</v>
      </c>
      <c r="AH1818" s="5" t="s">
        <v>82</v>
      </c>
      <c r="AI1818" s="5">
        <v>0</v>
      </c>
      <c r="AJ1818" s="5" t="s">
        <v>105</v>
      </c>
      <c r="AK1818" s="5" t="s">
        <v>105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0</v>
      </c>
      <c r="BA1818" s="5">
        <v>0</v>
      </c>
      <c r="BB1818" s="5">
        <v>0</v>
      </c>
      <c r="BC1818" s="5">
        <v>0</v>
      </c>
      <c r="BD1818" s="5">
        <v>0</v>
      </c>
      <c r="BE1818" s="5">
        <v>0</v>
      </c>
      <c r="BF1818" s="5">
        <v>0</v>
      </c>
      <c r="BG1818" s="5">
        <v>0</v>
      </c>
      <c r="BH1818" s="5">
        <v>0</v>
      </c>
      <c r="BI1818" s="5">
        <v>1</v>
      </c>
      <c r="BJ1818" s="5">
        <v>1</v>
      </c>
      <c r="BK1818" s="5">
        <v>0</v>
      </c>
      <c r="BL1818" s="5">
        <v>0</v>
      </c>
      <c r="BM1818" s="5">
        <v>0</v>
      </c>
      <c r="BN1818" s="5">
        <v>1</v>
      </c>
      <c r="BO1818" s="5" t="s">
        <v>85</v>
      </c>
      <c r="BP1818" s="5">
        <v>1</v>
      </c>
      <c r="BQ1818" s="5">
        <v>0</v>
      </c>
      <c r="BR1818" s="5">
        <v>3</v>
      </c>
      <c r="BS1818" s="5">
        <v>2</v>
      </c>
      <c r="BT1818" s="5">
        <v>1</v>
      </c>
      <c r="BU1818">
        <f t="shared" si="113"/>
        <v>3</v>
      </c>
      <c r="BV1818">
        <f t="shared" si="114"/>
        <v>0</v>
      </c>
      <c r="BW1818">
        <f t="shared" si="115"/>
        <v>1</v>
      </c>
      <c r="BX1818" s="8">
        <f t="shared" si="112"/>
        <v>2</v>
      </c>
    </row>
    <row r="1819" spans="1:76" ht="33.75" x14ac:dyDescent="0.2">
      <c r="A1819" s="3" t="s">
        <v>3444</v>
      </c>
      <c r="B1819" s="3" t="s">
        <v>3447</v>
      </c>
      <c r="C1819" s="4">
        <v>42020</v>
      </c>
      <c r="D1819" s="3" t="s">
        <v>71</v>
      </c>
      <c r="E1819" s="3" t="s">
        <v>72</v>
      </c>
      <c r="F1819" s="3" t="s">
        <v>73</v>
      </c>
      <c r="G1819" s="3" t="s">
        <v>74</v>
      </c>
      <c r="H1819" s="3" t="s">
        <v>74</v>
      </c>
      <c r="I1819" s="3" t="s">
        <v>74</v>
      </c>
      <c r="J1819" s="3" t="s">
        <v>75</v>
      </c>
      <c r="K1819" s="3" t="s">
        <v>76</v>
      </c>
      <c r="L1819" s="3">
        <v>35</v>
      </c>
      <c r="M1819" s="3" t="s">
        <v>90</v>
      </c>
      <c r="N1819" s="3"/>
      <c r="O1819" s="3" t="s">
        <v>78</v>
      </c>
      <c r="P1819" s="5" t="s">
        <v>79</v>
      </c>
      <c r="Q1819" s="5">
        <v>197</v>
      </c>
      <c r="R1819" s="5" t="s">
        <v>2511</v>
      </c>
      <c r="S1819" s="5">
        <v>9</v>
      </c>
      <c r="T1819" s="5">
        <v>1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1</v>
      </c>
      <c r="AA1819" s="5">
        <v>0</v>
      </c>
      <c r="AB1819" s="5">
        <v>0</v>
      </c>
      <c r="AC1819" s="5">
        <v>0</v>
      </c>
      <c r="AD1819" s="5">
        <v>0</v>
      </c>
      <c r="AE1819" s="5" t="s">
        <v>81</v>
      </c>
      <c r="AF1819" s="5">
        <v>0</v>
      </c>
      <c r="AG1819" s="5">
        <v>19</v>
      </c>
      <c r="AH1819" s="5" t="s">
        <v>109</v>
      </c>
      <c r="AI1819" s="5">
        <v>1</v>
      </c>
      <c r="AJ1819" s="5" t="s">
        <v>105</v>
      </c>
      <c r="AK1819" s="5" t="s">
        <v>105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0</v>
      </c>
      <c r="AW1819" s="5">
        <v>0</v>
      </c>
      <c r="AX1819" s="5">
        <v>0</v>
      </c>
      <c r="AY1819" s="5">
        <v>0</v>
      </c>
      <c r="AZ1819" s="5">
        <v>0</v>
      </c>
      <c r="BA1819" s="5">
        <v>0</v>
      </c>
      <c r="BB1819" s="5">
        <v>0</v>
      </c>
      <c r="BC1819" s="5">
        <v>0</v>
      </c>
      <c r="BD1819" s="5">
        <v>0</v>
      </c>
      <c r="BE1819" s="5">
        <v>0</v>
      </c>
      <c r="BF1819" s="5">
        <v>0</v>
      </c>
      <c r="BG1819" s="5">
        <v>0</v>
      </c>
      <c r="BH1819" s="5">
        <v>0</v>
      </c>
      <c r="BI1819" s="5">
        <v>1</v>
      </c>
      <c r="BJ1819" s="5">
        <v>0</v>
      </c>
      <c r="BK1819" s="5">
        <v>0</v>
      </c>
      <c r="BL1819" s="5">
        <v>0</v>
      </c>
      <c r="BM1819" s="5">
        <v>0</v>
      </c>
      <c r="BN1819" s="5">
        <v>1</v>
      </c>
      <c r="BO1819" s="5" t="s">
        <v>85</v>
      </c>
      <c r="BP1819" s="5">
        <v>2</v>
      </c>
      <c r="BQ1819" s="5">
        <v>0</v>
      </c>
      <c r="BR1819" s="5">
        <v>3</v>
      </c>
      <c r="BS1819" s="5">
        <v>3</v>
      </c>
      <c r="BT1819" s="5">
        <v>1</v>
      </c>
      <c r="BU1819">
        <f t="shared" si="113"/>
        <v>3</v>
      </c>
      <c r="BV1819">
        <f t="shared" si="114"/>
        <v>0</v>
      </c>
      <c r="BW1819">
        <f t="shared" si="115"/>
        <v>1</v>
      </c>
      <c r="BX1819" s="8">
        <f t="shared" si="112"/>
        <v>3</v>
      </c>
    </row>
    <row r="1820" spans="1:76" ht="33.75" x14ac:dyDescent="0.2">
      <c r="A1820" s="3" t="s">
        <v>3448</v>
      </c>
      <c r="B1820" s="3" t="s">
        <v>3449</v>
      </c>
      <c r="C1820" s="4">
        <v>42024</v>
      </c>
      <c r="D1820" s="3" t="s">
        <v>71</v>
      </c>
      <c r="E1820" s="3" t="s">
        <v>72</v>
      </c>
      <c r="F1820" s="3" t="s">
        <v>213</v>
      </c>
      <c r="G1820" s="3" t="s">
        <v>117</v>
      </c>
      <c r="H1820" s="3" t="s">
        <v>117</v>
      </c>
      <c r="I1820" s="3" t="s">
        <v>117</v>
      </c>
      <c r="J1820" s="3" t="s">
        <v>75</v>
      </c>
      <c r="K1820" s="3" t="s">
        <v>76</v>
      </c>
      <c r="L1820" s="3">
        <v>29</v>
      </c>
      <c r="M1820" s="3" t="s">
        <v>77</v>
      </c>
      <c r="N1820" s="3"/>
      <c r="O1820" s="3" t="s">
        <v>78</v>
      </c>
      <c r="P1820" s="5" t="s">
        <v>79</v>
      </c>
      <c r="Q1820" s="5">
        <v>52</v>
      </c>
      <c r="R1820" s="5" t="s">
        <v>2511</v>
      </c>
      <c r="S1820" s="5">
        <v>6</v>
      </c>
      <c r="T1820" s="5">
        <v>1</v>
      </c>
      <c r="U1820" s="5">
        <v>0</v>
      </c>
      <c r="V1820" s="5">
        <v>1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 t="s">
        <v>81</v>
      </c>
      <c r="AF1820" s="5">
        <v>0</v>
      </c>
      <c r="AG1820" s="5">
        <v>20</v>
      </c>
      <c r="AH1820" s="5" t="s">
        <v>109</v>
      </c>
      <c r="AI1820" s="5">
        <v>1</v>
      </c>
      <c r="AJ1820" s="5" t="s">
        <v>92</v>
      </c>
      <c r="AK1820" s="5" t="s">
        <v>93</v>
      </c>
      <c r="AL1820" s="5">
        <v>0</v>
      </c>
      <c r="AM1820" s="5">
        <v>0</v>
      </c>
      <c r="AN1820" s="5">
        <v>1</v>
      </c>
      <c r="AO1820" s="5">
        <v>0</v>
      </c>
      <c r="AP1820" s="5">
        <v>0</v>
      </c>
      <c r="AQ1820" s="5">
        <v>0</v>
      </c>
      <c r="AR1820" s="5">
        <v>0</v>
      </c>
      <c r="AS1820" s="5">
        <v>0</v>
      </c>
      <c r="AT1820" s="5">
        <v>0</v>
      </c>
      <c r="AU1820" s="5">
        <v>0</v>
      </c>
      <c r="AV1820" s="5">
        <v>0</v>
      </c>
      <c r="AW1820" s="5">
        <v>0</v>
      </c>
      <c r="AX1820" s="5">
        <v>0</v>
      </c>
      <c r="AY1820" s="5">
        <v>0</v>
      </c>
      <c r="AZ1820" s="5">
        <v>0</v>
      </c>
      <c r="BA1820" s="5">
        <v>0</v>
      </c>
      <c r="BB1820" s="5">
        <v>0</v>
      </c>
      <c r="BC1820" s="5">
        <v>0</v>
      </c>
      <c r="BD1820" s="5">
        <v>0</v>
      </c>
      <c r="BE1820" s="5">
        <v>0</v>
      </c>
      <c r="BF1820" s="5">
        <v>0</v>
      </c>
      <c r="BG1820" s="5">
        <v>0</v>
      </c>
      <c r="BH1820" s="5">
        <v>0</v>
      </c>
      <c r="BI1820" s="5">
        <v>0</v>
      </c>
      <c r="BJ1820" s="5">
        <v>0</v>
      </c>
      <c r="BK1820" s="5">
        <v>0</v>
      </c>
      <c r="BL1820" s="5">
        <v>0</v>
      </c>
      <c r="BM1820" s="5">
        <v>0</v>
      </c>
      <c r="BN1820" s="5">
        <v>1</v>
      </c>
      <c r="BO1820" s="5" t="s">
        <v>85</v>
      </c>
      <c r="BP1820" s="5">
        <v>1</v>
      </c>
      <c r="BQ1820" s="5">
        <v>0</v>
      </c>
      <c r="BR1820" s="5">
        <v>2</v>
      </c>
      <c r="BS1820" s="5">
        <v>2</v>
      </c>
      <c r="BT1820" s="5">
        <v>1</v>
      </c>
      <c r="BU1820">
        <f t="shared" si="113"/>
        <v>1</v>
      </c>
      <c r="BV1820">
        <f t="shared" si="114"/>
        <v>0</v>
      </c>
      <c r="BW1820">
        <f t="shared" si="115"/>
        <v>0</v>
      </c>
      <c r="BX1820" s="8">
        <f t="shared" si="112"/>
        <v>1</v>
      </c>
    </row>
    <row r="1821" spans="1:76" ht="33.75" x14ac:dyDescent="0.2">
      <c r="A1821" s="3" t="s">
        <v>3450</v>
      </c>
      <c r="B1821" s="3" t="s">
        <v>3451</v>
      </c>
      <c r="C1821" s="4">
        <v>41761</v>
      </c>
      <c r="D1821" s="3" t="s">
        <v>71</v>
      </c>
      <c r="E1821" s="3" t="s">
        <v>72</v>
      </c>
      <c r="F1821" s="3" t="s">
        <v>73</v>
      </c>
      <c r="G1821" s="3" t="s">
        <v>117</v>
      </c>
      <c r="H1821" s="3" t="s">
        <v>117</v>
      </c>
      <c r="I1821" s="3" t="s">
        <v>117</v>
      </c>
      <c r="J1821" s="3" t="s">
        <v>75</v>
      </c>
      <c r="K1821" s="3" t="s">
        <v>76</v>
      </c>
      <c r="L1821" s="3">
        <v>41</v>
      </c>
      <c r="M1821" s="3" t="s">
        <v>90</v>
      </c>
      <c r="N1821" s="3"/>
      <c r="O1821" s="3" t="s">
        <v>78</v>
      </c>
      <c r="P1821" s="5" t="s">
        <v>96</v>
      </c>
      <c r="Q1821" s="5">
        <v>227</v>
      </c>
      <c r="R1821" s="5" t="s">
        <v>2511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 t="s">
        <v>81</v>
      </c>
      <c r="AF1821" s="5">
        <v>0</v>
      </c>
      <c r="AG1821" s="5">
        <v>13</v>
      </c>
      <c r="AH1821" s="5" t="s">
        <v>91</v>
      </c>
      <c r="AI1821" s="5">
        <v>0</v>
      </c>
      <c r="AJ1821" s="5" t="s">
        <v>105</v>
      </c>
      <c r="AK1821" s="5" t="s">
        <v>105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0</v>
      </c>
      <c r="AW1821" s="5">
        <v>0</v>
      </c>
      <c r="AX1821" s="5">
        <v>0</v>
      </c>
      <c r="AY1821" s="5">
        <v>0</v>
      </c>
      <c r="AZ1821" s="5">
        <v>0</v>
      </c>
      <c r="BA1821" s="5">
        <v>0</v>
      </c>
      <c r="BB1821" s="5">
        <v>0</v>
      </c>
      <c r="BC1821" s="5">
        <v>0</v>
      </c>
      <c r="BD1821" s="5">
        <v>0</v>
      </c>
      <c r="BE1821" s="5">
        <v>0</v>
      </c>
      <c r="BF1821" s="5">
        <v>0</v>
      </c>
      <c r="BG1821" s="5">
        <v>0</v>
      </c>
      <c r="BH1821" s="5">
        <v>0</v>
      </c>
      <c r="BI1821" s="5">
        <v>0</v>
      </c>
      <c r="BJ1821" s="5">
        <v>0</v>
      </c>
      <c r="BK1821" s="5">
        <v>0</v>
      </c>
      <c r="BL1821" s="5">
        <v>0</v>
      </c>
      <c r="BM1821" s="5">
        <v>0</v>
      </c>
      <c r="BN1821" s="5">
        <v>1</v>
      </c>
      <c r="BO1821" s="5" t="s">
        <v>85</v>
      </c>
      <c r="BP1821" s="5">
        <v>0</v>
      </c>
      <c r="BQ1821" s="5">
        <v>0</v>
      </c>
      <c r="BR1821" s="5">
        <v>1</v>
      </c>
      <c r="BS1821" s="5">
        <v>1</v>
      </c>
      <c r="BT1821" s="5">
        <v>1</v>
      </c>
      <c r="BU1821">
        <f t="shared" si="113"/>
        <v>1</v>
      </c>
      <c r="BV1821">
        <f t="shared" si="114"/>
        <v>0</v>
      </c>
      <c r="BW1821">
        <f t="shared" si="115"/>
        <v>0</v>
      </c>
      <c r="BX1821" s="8">
        <f t="shared" si="112"/>
        <v>1</v>
      </c>
    </row>
    <row r="1822" spans="1:76" ht="33.75" x14ac:dyDescent="0.2">
      <c r="A1822" s="3" t="s">
        <v>3452</v>
      </c>
      <c r="B1822" s="3" t="s">
        <v>3453</v>
      </c>
      <c r="C1822" s="4">
        <v>42026</v>
      </c>
      <c r="D1822" s="3" t="s">
        <v>71</v>
      </c>
      <c r="E1822" s="3" t="s">
        <v>88</v>
      </c>
      <c r="F1822" s="3" t="s">
        <v>73</v>
      </c>
      <c r="G1822" s="3" t="s">
        <v>74</v>
      </c>
      <c r="H1822" s="3" t="s">
        <v>74</v>
      </c>
      <c r="I1822" s="3" t="s">
        <v>74</v>
      </c>
      <c r="J1822" s="3" t="s">
        <v>75</v>
      </c>
      <c r="K1822" s="3" t="s">
        <v>76</v>
      </c>
      <c r="L1822" s="3">
        <v>24</v>
      </c>
      <c r="M1822" s="3" t="s">
        <v>127</v>
      </c>
      <c r="N1822" s="3"/>
      <c r="O1822" s="3" t="s">
        <v>78</v>
      </c>
      <c r="P1822" s="5" t="s">
        <v>96</v>
      </c>
      <c r="Q1822" s="5">
        <v>209</v>
      </c>
      <c r="R1822" s="5" t="s">
        <v>2511</v>
      </c>
      <c r="S1822" s="5">
        <v>13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 t="s">
        <v>81</v>
      </c>
      <c r="AF1822" s="5">
        <v>0</v>
      </c>
      <c r="AG1822" s="5">
        <v>11</v>
      </c>
      <c r="AH1822" s="5" t="s">
        <v>104</v>
      </c>
      <c r="AI1822" s="5">
        <v>0</v>
      </c>
      <c r="AJ1822" s="5" t="s">
        <v>105</v>
      </c>
      <c r="AK1822" s="5" t="s">
        <v>105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0</v>
      </c>
      <c r="AS1822" s="5">
        <v>0</v>
      </c>
      <c r="AT1822" s="5">
        <v>0</v>
      </c>
      <c r="AU1822" s="5">
        <v>0</v>
      </c>
      <c r="AV1822" s="5">
        <v>0</v>
      </c>
      <c r="AW1822" s="5">
        <v>0</v>
      </c>
      <c r="AX1822" s="5">
        <v>0</v>
      </c>
      <c r="AY1822" s="5">
        <v>0</v>
      </c>
      <c r="AZ1822" s="5">
        <v>0</v>
      </c>
      <c r="BA1822" s="5">
        <v>0</v>
      </c>
      <c r="BB1822" s="5">
        <v>0</v>
      </c>
      <c r="BC1822" s="5">
        <v>0</v>
      </c>
      <c r="BD1822" s="5">
        <v>0</v>
      </c>
      <c r="BE1822" s="5">
        <v>0</v>
      </c>
      <c r="BF1822" s="5">
        <v>0</v>
      </c>
      <c r="BG1822" s="5">
        <v>0</v>
      </c>
      <c r="BH1822" s="5">
        <v>0</v>
      </c>
      <c r="BI1822" s="5">
        <v>0</v>
      </c>
      <c r="BJ1822" s="5">
        <v>0</v>
      </c>
      <c r="BK1822" s="5">
        <v>0</v>
      </c>
      <c r="BL1822" s="5">
        <v>0</v>
      </c>
      <c r="BM1822" s="5">
        <v>0</v>
      </c>
      <c r="BN1822" s="5">
        <v>1</v>
      </c>
      <c r="BO1822" s="5" t="s">
        <v>85</v>
      </c>
      <c r="BP1822" s="5">
        <v>1</v>
      </c>
      <c r="BQ1822" s="5">
        <v>0</v>
      </c>
      <c r="BR1822" s="5">
        <v>3</v>
      </c>
      <c r="BS1822" s="5">
        <v>2</v>
      </c>
      <c r="BT1822" s="5">
        <v>1</v>
      </c>
      <c r="BU1822">
        <f t="shared" si="113"/>
        <v>2</v>
      </c>
      <c r="BV1822">
        <f t="shared" si="114"/>
        <v>0</v>
      </c>
      <c r="BW1822">
        <f t="shared" si="115"/>
        <v>0</v>
      </c>
      <c r="BX1822" s="8">
        <f t="shared" si="112"/>
        <v>1</v>
      </c>
    </row>
    <row r="1823" spans="1:76" ht="33.75" x14ac:dyDescent="0.2">
      <c r="A1823" s="3" t="s">
        <v>3452</v>
      </c>
      <c r="B1823" s="3" t="s">
        <v>3454</v>
      </c>
      <c r="C1823" s="4">
        <v>42026</v>
      </c>
      <c r="D1823" s="3" t="s">
        <v>71</v>
      </c>
      <c r="E1823" s="3" t="s">
        <v>88</v>
      </c>
      <c r="F1823" s="3" t="s">
        <v>73</v>
      </c>
      <c r="G1823" s="3" t="s">
        <v>74</v>
      </c>
      <c r="H1823" s="3" t="s">
        <v>74</v>
      </c>
      <c r="I1823" s="3" t="s">
        <v>74</v>
      </c>
      <c r="J1823" s="3" t="s">
        <v>75</v>
      </c>
      <c r="K1823" s="3" t="s">
        <v>76</v>
      </c>
      <c r="L1823" s="3">
        <v>27</v>
      </c>
      <c r="M1823" s="3" t="s">
        <v>77</v>
      </c>
      <c r="N1823" s="3"/>
      <c r="O1823" s="3" t="s">
        <v>78</v>
      </c>
      <c r="P1823" s="5" t="s">
        <v>79</v>
      </c>
      <c r="Q1823" s="5">
        <v>27</v>
      </c>
      <c r="R1823" s="5" t="s">
        <v>2511</v>
      </c>
      <c r="S1823" s="5">
        <v>13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 t="s">
        <v>81</v>
      </c>
      <c r="AF1823" s="5">
        <v>0</v>
      </c>
      <c r="AG1823" s="5">
        <v>18</v>
      </c>
      <c r="AH1823" s="5" t="s">
        <v>98</v>
      </c>
      <c r="AI1823" s="5">
        <v>1</v>
      </c>
      <c r="AJ1823" s="5" t="s">
        <v>92</v>
      </c>
      <c r="AK1823" s="5" t="s">
        <v>93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0</v>
      </c>
      <c r="AW1823" s="5">
        <v>0</v>
      </c>
      <c r="AX1823" s="5">
        <v>0</v>
      </c>
      <c r="AY1823" s="5">
        <v>0</v>
      </c>
      <c r="AZ1823" s="5">
        <v>0</v>
      </c>
      <c r="BA1823" s="5">
        <v>0</v>
      </c>
      <c r="BB1823" s="5">
        <v>0</v>
      </c>
      <c r="BC1823" s="5">
        <v>0</v>
      </c>
      <c r="BD1823" s="5">
        <v>0</v>
      </c>
      <c r="BE1823" s="5">
        <v>0</v>
      </c>
      <c r="BF1823" s="5">
        <v>0</v>
      </c>
      <c r="BG1823" s="5">
        <v>0</v>
      </c>
      <c r="BH1823" s="5">
        <v>0</v>
      </c>
      <c r="BI1823" s="5">
        <v>0</v>
      </c>
      <c r="BJ1823" s="5">
        <v>0</v>
      </c>
      <c r="BK1823" s="5">
        <v>0</v>
      </c>
      <c r="BL1823" s="5">
        <v>0</v>
      </c>
      <c r="BM1823" s="5">
        <v>0</v>
      </c>
      <c r="BN1823" s="5">
        <v>0</v>
      </c>
      <c r="BO1823" s="5" t="s">
        <v>85</v>
      </c>
      <c r="BP1823" s="5">
        <v>2</v>
      </c>
      <c r="BQ1823" s="5">
        <v>0</v>
      </c>
      <c r="BR1823" s="5">
        <v>3</v>
      </c>
      <c r="BS1823" s="5">
        <v>3</v>
      </c>
      <c r="BT1823" s="5">
        <v>1</v>
      </c>
      <c r="BU1823">
        <f t="shared" si="113"/>
        <v>2</v>
      </c>
      <c r="BV1823">
        <f t="shared" si="114"/>
        <v>0</v>
      </c>
      <c r="BW1823">
        <f t="shared" si="115"/>
        <v>0</v>
      </c>
      <c r="BX1823" s="8">
        <f t="shared" si="112"/>
        <v>2</v>
      </c>
    </row>
    <row r="1824" spans="1:76" ht="22.5" x14ac:dyDescent="0.2">
      <c r="A1824" s="3" t="s">
        <v>3455</v>
      </c>
      <c r="B1824" s="3" t="s">
        <v>3456</v>
      </c>
      <c r="C1824" s="4">
        <v>42024</v>
      </c>
      <c r="D1824" s="3" t="s">
        <v>71</v>
      </c>
      <c r="E1824" s="3" t="s">
        <v>72</v>
      </c>
      <c r="F1824" s="3" t="s">
        <v>112</v>
      </c>
      <c r="G1824" s="3" t="s">
        <v>117</v>
      </c>
      <c r="H1824" s="3" t="s">
        <v>113</v>
      </c>
      <c r="I1824" s="3" t="s">
        <v>114</v>
      </c>
      <c r="J1824" s="3"/>
      <c r="K1824" s="3" t="s">
        <v>76</v>
      </c>
      <c r="L1824" s="3">
        <v>29</v>
      </c>
      <c r="M1824" s="3" t="s">
        <v>108</v>
      </c>
      <c r="N1824" s="3"/>
      <c r="O1824" s="3" t="s">
        <v>78</v>
      </c>
      <c r="P1824" s="5" t="s">
        <v>79</v>
      </c>
      <c r="Q1824" s="5">
        <v>68</v>
      </c>
      <c r="R1824" s="5" t="s">
        <v>2511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 t="s">
        <v>81</v>
      </c>
      <c r="AF1824" s="5">
        <v>0</v>
      </c>
      <c r="AG1824" s="5">
        <v>21</v>
      </c>
      <c r="AH1824" s="5" t="s">
        <v>104</v>
      </c>
      <c r="AI1824" s="5">
        <v>0</v>
      </c>
      <c r="AJ1824" s="5" t="s">
        <v>92</v>
      </c>
      <c r="AK1824" s="5" t="s">
        <v>93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0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s="5">
        <v>0</v>
      </c>
      <c r="BC1824" s="5">
        <v>1</v>
      </c>
      <c r="BD1824" s="5">
        <v>0</v>
      </c>
      <c r="BE1824" s="5">
        <v>0</v>
      </c>
      <c r="BF1824" s="5">
        <v>0</v>
      </c>
      <c r="BG1824" s="5">
        <v>1</v>
      </c>
      <c r="BH1824" s="5">
        <v>0</v>
      </c>
      <c r="BI1824" s="5">
        <v>0</v>
      </c>
      <c r="BJ1824" s="5">
        <v>0</v>
      </c>
      <c r="BK1824" s="5">
        <v>0</v>
      </c>
      <c r="BL1824" s="5">
        <v>0</v>
      </c>
      <c r="BM1824" s="5">
        <v>0</v>
      </c>
      <c r="BN1824" s="5">
        <v>0</v>
      </c>
      <c r="BO1824" s="5" t="s">
        <v>85</v>
      </c>
      <c r="BP1824" s="5">
        <v>0</v>
      </c>
      <c r="BQ1824" s="5">
        <v>0</v>
      </c>
      <c r="BR1824" s="5">
        <v>1</v>
      </c>
      <c r="BS1824" s="5">
        <v>1</v>
      </c>
      <c r="BT1824" s="5">
        <v>1</v>
      </c>
      <c r="BU1824">
        <f t="shared" si="113"/>
        <v>1</v>
      </c>
      <c r="BV1824">
        <f t="shared" si="114"/>
        <v>0</v>
      </c>
      <c r="BW1824">
        <f t="shared" si="115"/>
        <v>0</v>
      </c>
      <c r="BX1824" s="8">
        <f t="shared" si="112"/>
        <v>1</v>
      </c>
    </row>
    <row r="1825" spans="1:76" ht="22.5" x14ac:dyDescent="0.2">
      <c r="A1825" s="3" t="s">
        <v>3457</v>
      </c>
      <c r="B1825" s="3" t="s">
        <v>3458</v>
      </c>
      <c r="C1825" s="4">
        <v>41845</v>
      </c>
      <c r="D1825" s="3" t="s">
        <v>71</v>
      </c>
      <c r="E1825" s="3" t="s">
        <v>72</v>
      </c>
      <c r="F1825" s="3" t="s">
        <v>73</v>
      </c>
      <c r="G1825" s="3" t="s">
        <v>117</v>
      </c>
      <c r="H1825" s="3" t="s">
        <v>117</v>
      </c>
      <c r="I1825" s="3" t="s">
        <v>117</v>
      </c>
      <c r="J1825" s="3"/>
      <c r="K1825" s="3" t="s">
        <v>76</v>
      </c>
      <c r="L1825" s="3">
        <v>40</v>
      </c>
      <c r="M1825" s="3" t="s">
        <v>90</v>
      </c>
      <c r="N1825" s="3"/>
      <c r="O1825" s="3" t="s">
        <v>78</v>
      </c>
      <c r="P1825" s="5" t="s">
        <v>96</v>
      </c>
      <c r="Q1825" s="5">
        <v>73</v>
      </c>
      <c r="R1825" s="5" t="s">
        <v>2511</v>
      </c>
      <c r="S1825" s="5">
        <v>2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 t="s">
        <v>81</v>
      </c>
      <c r="AF1825" s="5">
        <v>0</v>
      </c>
      <c r="AG1825" s="5">
        <v>15</v>
      </c>
      <c r="AH1825" s="5" t="s">
        <v>109</v>
      </c>
      <c r="AI1825" s="5">
        <v>1</v>
      </c>
      <c r="AJ1825" s="5" t="s">
        <v>92</v>
      </c>
      <c r="AK1825" s="5" t="s">
        <v>93</v>
      </c>
      <c r="AL1825" s="5">
        <v>0</v>
      </c>
      <c r="AM1825" s="5">
        <v>0</v>
      </c>
      <c r="AN1825" s="5">
        <v>1</v>
      </c>
      <c r="AO1825" s="5">
        <v>0</v>
      </c>
      <c r="AP1825" s="5">
        <v>0</v>
      </c>
      <c r="AQ1825" s="5">
        <v>0</v>
      </c>
      <c r="AR1825" s="5">
        <v>0</v>
      </c>
      <c r="AS1825" s="5">
        <v>0</v>
      </c>
      <c r="AT1825" s="5">
        <v>0</v>
      </c>
      <c r="AU1825" s="5">
        <v>0</v>
      </c>
      <c r="AV1825" s="5">
        <v>0</v>
      </c>
      <c r="AW1825" s="5">
        <v>0</v>
      </c>
      <c r="AX1825" s="5">
        <v>0</v>
      </c>
      <c r="AY1825" s="5">
        <v>0</v>
      </c>
      <c r="AZ1825" s="5">
        <v>0</v>
      </c>
      <c r="BA1825" s="5">
        <v>0</v>
      </c>
      <c r="BB1825" s="5">
        <v>0</v>
      </c>
      <c r="BC1825" s="5">
        <v>0</v>
      </c>
      <c r="BD1825" s="5">
        <v>0</v>
      </c>
      <c r="BE1825" s="5">
        <v>0</v>
      </c>
      <c r="BF1825" s="5">
        <v>0</v>
      </c>
      <c r="BG1825" s="5">
        <v>0</v>
      </c>
      <c r="BH1825" s="5">
        <v>0</v>
      </c>
      <c r="BI1825" s="5">
        <v>1</v>
      </c>
      <c r="BJ1825" s="5">
        <v>0</v>
      </c>
      <c r="BK1825" s="5">
        <v>0</v>
      </c>
      <c r="BL1825" s="5">
        <v>0</v>
      </c>
      <c r="BM1825" s="5">
        <v>0</v>
      </c>
      <c r="BN1825" s="5">
        <v>0</v>
      </c>
      <c r="BO1825" s="5" t="s">
        <v>85</v>
      </c>
      <c r="BP1825" s="5">
        <v>1</v>
      </c>
      <c r="BQ1825" s="5">
        <v>0</v>
      </c>
      <c r="BR1825" s="5">
        <v>2</v>
      </c>
      <c r="BS1825" s="5">
        <v>2</v>
      </c>
      <c r="BT1825" s="5">
        <v>1</v>
      </c>
      <c r="BU1825">
        <f t="shared" si="113"/>
        <v>1</v>
      </c>
      <c r="BV1825">
        <f t="shared" si="114"/>
        <v>0</v>
      </c>
      <c r="BW1825">
        <f t="shared" si="115"/>
        <v>0</v>
      </c>
      <c r="BX1825" s="8">
        <f t="shared" si="112"/>
        <v>1</v>
      </c>
    </row>
    <row r="1826" spans="1:76" ht="33.75" x14ac:dyDescent="0.2">
      <c r="A1826" s="3" t="s">
        <v>3459</v>
      </c>
      <c r="B1826" s="3" t="s">
        <v>3460</v>
      </c>
      <c r="C1826" s="4">
        <v>42027</v>
      </c>
      <c r="D1826" s="3" t="s">
        <v>71</v>
      </c>
      <c r="E1826" s="3" t="s">
        <v>72</v>
      </c>
      <c r="F1826" s="3" t="s">
        <v>73</v>
      </c>
      <c r="G1826" s="3" t="s">
        <v>74</v>
      </c>
      <c r="H1826" s="3" t="s">
        <v>74</v>
      </c>
      <c r="I1826" s="3" t="s">
        <v>74</v>
      </c>
      <c r="J1826" s="3"/>
      <c r="K1826" s="3" t="s">
        <v>76</v>
      </c>
      <c r="L1826" s="3">
        <v>26</v>
      </c>
      <c r="M1826" s="3" t="s">
        <v>77</v>
      </c>
      <c r="N1826" s="3"/>
      <c r="O1826" s="3" t="s">
        <v>78</v>
      </c>
      <c r="P1826" s="5" t="s">
        <v>79</v>
      </c>
      <c r="Q1826" s="5">
        <v>62</v>
      </c>
      <c r="R1826" s="5" t="s">
        <v>2511</v>
      </c>
      <c r="S1826" s="5">
        <v>3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 t="s">
        <v>81</v>
      </c>
      <c r="AF1826" s="5">
        <v>0</v>
      </c>
      <c r="AG1826" s="5">
        <v>22</v>
      </c>
      <c r="AH1826" s="5" t="s">
        <v>109</v>
      </c>
      <c r="AI1826" s="5">
        <v>1</v>
      </c>
      <c r="AJ1826" s="5" t="s">
        <v>105</v>
      </c>
      <c r="AK1826" s="5" t="s">
        <v>105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0</v>
      </c>
      <c r="AY1826" s="5">
        <v>0</v>
      </c>
      <c r="AZ1826" s="5">
        <v>0</v>
      </c>
      <c r="BA1826" s="5">
        <v>0</v>
      </c>
      <c r="BB1826" s="5">
        <v>0</v>
      </c>
      <c r="BC1826" s="5">
        <v>0</v>
      </c>
      <c r="BD1826" s="5">
        <v>0</v>
      </c>
      <c r="BE1826" s="5">
        <v>0</v>
      </c>
      <c r="BF1826" s="5">
        <v>0</v>
      </c>
      <c r="BG1826" s="5">
        <v>0</v>
      </c>
      <c r="BH1826" s="5">
        <v>0</v>
      </c>
      <c r="BI1826" s="5">
        <v>0</v>
      </c>
      <c r="BJ1826" s="5">
        <v>0</v>
      </c>
      <c r="BK1826" s="5">
        <v>0</v>
      </c>
      <c r="BL1826" s="5">
        <v>0</v>
      </c>
      <c r="BM1826" s="5">
        <v>0</v>
      </c>
      <c r="BN1826" s="5">
        <v>0</v>
      </c>
      <c r="BO1826" s="5" t="s">
        <v>85</v>
      </c>
      <c r="BP1826" s="5">
        <v>1</v>
      </c>
      <c r="BQ1826" s="5">
        <v>0</v>
      </c>
      <c r="BR1826" s="5">
        <v>2</v>
      </c>
      <c r="BS1826" s="5">
        <v>2</v>
      </c>
      <c r="BT1826" s="5">
        <v>1</v>
      </c>
      <c r="BU1826">
        <f t="shared" si="113"/>
        <v>1</v>
      </c>
      <c r="BV1826">
        <f t="shared" si="114"/>
        <v>0</v>
      </c>
      <c r="BW1826">
        <f t="shared" si="115"/>
        <v>0</v>
      </c>
      <c r="BX1826" s="8">
        <f t="shared" si="112"/>
        <v>1</v>
      </c>
    </row>
    <row r="1827" spans="1:76" ht="22.5" x14ac:dyDescent="0.2">
      <c r="A1827" s="3" t="s">
        <v>3461</v>
      </c>
      <c r="B1827" s="3" t="s">
        <v>3462</v>
      </c>
      <c r="C1827" s="4">
        <v>42029</v>
      </c>
      <c r="D1827" s="3" t="s">
        <v>71</v>
      </c>
      <c r="E1827" s="3" t="s">
        <v>72</v>
      </c>
      <c r="F1827" s="3" t="s">
        <v>112</v>
      </c>
      <c r="G1827" s="3" t="s">
        <v>117</v>
      </c>
      <c r="H1827" s="3" t="s">
        <v>113</v>
      </c>
      <c r="I1827" s="3" t="s">
        <v>114</v>
      </c>
      <c r="J1827" s="3"/>
      <c r="K1827" s="3" t="s">
        <v>76</v>
      </c>
      <c r="L1827" s="3">
        <v>31</v>
      </c>
      <c r="M1827" s="3" t="s">
        <v>108</v>
      </c>
      <c r="N1827" s="3"/>
      <c r="O1827" s="3" t="s">
        <v>78</v>
      </c>
      <c r="P1827" s="5" t="s">
        <v>79</v>
      </c>
      <c r="Q1827" s="5">
        <v>93</v>
      </c>
      <c r="R1827" s="5" t="s">
        <v>2511</v>
      </c>
      <c r="S1827" s="5">
        <v>6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 t="s">
        <v>97</v>
      </c>
      <c r="AF1827" s="5">
        <v>0</v>
      </c>
      <c r="AG1827" s="5">
        <v>22</v>
      </c>
      <c r="AH1827" s="5" t="s">
        <v>91</v>
      </c>
      <c r="AI1827" s="5">
        <v>0</v>
      </c>
      <c r="AJ1827" s="5" t="s">
        <v>92</v>
      </c>
      <c r="AK1827" s="5" t="s">
        <v>93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0</v>
      </c>
      <c r="AW1827" s="5">
        <v>0</v>
      </c>
      <c r="AX1827" s="5">
        <v>0</v>
      </c>
      <c r="AY1827" s="5">
        <v>0</v>
      </c>
      <c r="AZ1827" s="5">
        <v>0</v>
      </c>
      <c r="BA1827" s="5">
        <v>0</v>
      </c>
      <c r="BB1827" s="5">
        <v>0</v>
      </c>
      <c r="BC1827" s="5">
        <v>0</v>
      </c>
      <c r="BD1827" s="5">
        <v>0</v>
      </c>
      <c r="BE1827" s="5">
        <v>0</v>
      </c>
      <c r="BF1827" s="5">
        <v>0</v>
      </c>
      <c r="BG1827" s="5">
        <v>0</v>
      </c>
      <c r="BH1827" s="5">
        <v>0</v>
      </c>
      <c r="BI1827" s="5">
        <v>0</v>
      </c>
      <c r="BJ1827" s="5">
        <v>0</v>
      </c>
      <c r="BK1827" s="5">
        <v>0</v>
      </c>
      <c r="BL1827" s="5">
        <v>1</v>
      </c>
      <c r="BM1827" s="5">
        <v>1</v>
      </c>
      <c r="BN1827" s="5">
        <v>0</v>
      </c>
      <c r="BO1827" s="5" t="s">
        <v>85</v>
      </c>
      <c r="BP1827" s="5">
        <v>0</v>
      </c>
      <c r="BQ1827" s="5">
        <v>0</v>
      </c>
      <c r="BR1827" s="5">
        <v>1</v>
      </c>
      <c r="BS1827" s="5">
        <v>1</v>
      </c>
      <c r="BT1827" s="5">
        <v>1</v>
      </c>
      <c r="BU1827">
        <f t="shared" si="113"/>
        <v>1</v>
      </c>
      <c r="BV1827">
        <f t="shared" si="114"/>
        <v>0</v>
      </c>
      <c r="BW1827">
        <f t="shared" si="115"/>
        <v>0</v>
      </c>
      <c r="BX1827" s="8">
        <f t="shared" si="112"/>
        <v>1</v>
      </c>
    </row>
    <row r="1828" spans="1:76" ht="33.75" x14ac:dyDescent="0.2">
      <c r="A1828" s="3" t="s">
        <v>3463</v>
      </c>
      <c r="B1828" s="3" t="s">
        <v>3464</v>
      </c>
      <c r="C1828" s="4">
        <v>42034</v>
      </c>
      <c r="D1828" s="3" t="s">
        <v>71</v>
      </c>
      <c r="E1828" s="3" t="s">
        <v>72</v>
      </c>
      <c r="F1828" s="3" t="s">
        <v>112</v>
      </c>
      <c r="G1828" s="3" t="s">
        <v>117</v>
      </c>
      <c r="H1828" s="3" t="s">
        <v>113</v>
      </c>
      <c r="I1828" s="3" t="s">
        <v>114</v>
      </c>
      <c r="J1828" s="3" t="s">
        <v>75</v>
      </c>
      <c r="K1828" s="3" t="s">
        <v>76</v>
      </c>
      <c r="L1828" s="3">
        <v>24</v>
      </c>
      <c r="M1828" s="3" t="s">
        <v>127</v>
      </c>
      <c r="N1828" s="3"/>
      <c r="O1828" s="3" t="s">
        <v>78</v>
      </c>
      <c r="P1828" s="5" t="s">
        <v>96</v>
      </c>
      <c r="Q1828" s="5">
        <v>26</v>
      </c>
      <c r="R1828" s="5" t="s">
        <v>2511</v>
      </c>
      <c r="S1828" s="5">
        <v>3</v>
      </c>
      <c r="T1828" s="5">
        <v>1</v>
      </c>
      <c r="U1828" s="5">
        <v>1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 t="s">
        <v>81</v>
      </c>
      <c r="AF1828" s="5">
        <v>0</v>
      </c>
      <c r="AG1828" s="5">
        <v>15</v>
      </c>
      <c r="AH1828" s="5" t="s">
        <v>98</v>
      </c>
      <c r="AI1828" s="5">
        <v>1</v>
      </c>
      <c r="AJ1828" s="5" t="s">
        <v>92</v>
      </c>
      <c r="AK1828" s="5" t="s">
        <v>93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0</v>
      </c>
      <c r="AW1828" s="5">
        <v>0</v>
      </c>
      <c r="AX1828" s="5">
        <v>0</v>
      </c>
      <c r="AY1828" s="5">
        <v>0</v>
      </c>
      <c r="AZ1828" s="5">
        <v>0</v>
      </c>
      <c r="BA1828" s="5">
        <v>0</v>
      </c>
      <c r="BB1828" s="5">
        <v>0</v>
      </c>
      <c r="BC1828" s="5">
        <v>0</v>
      </c>
      <c r="BD1828" s="5">
        <v>0</v>
      </c>
      <c r="BE1828" s="5">
        <v>0</v>
      </c>
      <c r="BF1828" s="5">
        <v>0</v>
      </c>
      <c r="BG1828" s="5">
        <v>0</v>
      </c>
      <c r="BH1828" s="5">
        <v>0</v>
      </c>
      <c r="BI1828" s="5">
        <v>0</v>
      </c>
      <c r="BJ1828" s="5">
        <v>0</v>
      </c>
      <c r="BK1828" s="5">
        <v>0</v>
      </c>
      <c r="BL1828" s="5">
        <v>0</v>
      </c>
      <c r="BM1828" s="5">
        <v>0</v>
      </c>
      <c r="BN1828" s="5">
        <v>1</v>
      </c>
      <c r="BO1828" s="5" t="s">
        <v>137</v>
      </c>
      <c r="BP1828" s="5">
        <v>0</v>
      </c>
      <c r="BQ1828" s="5">
        <v>0</v>
      </c>
      <c r="BR1828" s="5">
        <v>1</v>
      </c>
      <c r="BS1828" s="5">
        <v>1</v>
      </c>
      <c r="BT1828" s="5">
        <v>1</v>
      </c>
      <c r="BU1828">
        <f t="shared" si="113"/>
        <v>1</v>
      </c>
      <c r="BV1828">
        <f t="shared" si="114"/>
        <v>0</v>
      </c>
      <c r="BW1828">
        <f t="shared" si="115"/>
        <v>0</v>
      </c>
      <c r="BX1828" s="8">
        <f t="shared" si="112"/>
        <v>1</v>
      </c>
    </row>
    <row r="1829" spans="1:76" ht="33.75" x14ac:dyDescent="0.2">
      <c r="A1829" s="3" t="s">
        <v>3465</v>
      </c>
      <c r="B1829" s="3" t="s">
        <v>3466</v>
      </c>
      <c r="C1829" s="4">
        <v>41013</v>
      </c>
      <c r="D1829" s="3" t="s">
        <v>71</v>
      </c>
      <c r="E1829" s="3" t="s">
        <v>72</v>
      </c>
      <c r="F1829" s="3" t="s">
        <v>73</v>
      </c>
      <c r="G1829" s="3" t="s">
        <v>74</v>
      </c>
      <c r="H1829" s="3" t="s">
        <v>74</v>
      </c>
      <c r="I1829" s="3" t="s">
        <v>74</v>
      </c>
      <c r="J1829" s="3"/>
      <c r="K1829" s="3" t="s">
        <v>76</v>
      </c>
      <c r="L1829" s="3">
        <v>68</v>
      </c>
      <c r="M1829" s="3" t="s">
        <v>90</v>
      </c>
      <c r="N1829" s="3"/>
      <c r="O1829" s="3" t="s">
        <v>78</v>
      </c>
      <c r="P1829" s="5" t="s">
        <v>96</v>
      </c>
      <c r="Q1829" s="5">
        <v>180</v>
      </c>
      <c r="R1829" s="5" t="s">
        <v>617</v>
      </c>
      <c r="S1829" s="5">
        <v>2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 t="s">
        <v>81</v>
      </c>
      <c r="AF1829" s="5">
        <v>0</v>
      </c>
      <c r="AG1829" s="5">
        <v>14</v>
      </c>
      <c r="AH1829" s="5" t="s">
        <v>156</v>
      </c>
      <c r="AI1829" s="5">
        <v>0</v>
      </c>
      <c r="AJ1829" s="5" t="s">
        <v>92</v>
      </c>
      <c r="AK1829" s="5" t="s">
        <v>93</v>
      </c>
      <c r="AL1829" s="5">
        <v>0</v>
      </c>
      <c r="AM1829" s="5">
        <v>1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5">
        <v>0</v>
      </c>
      <c r="AT1829" s="5">
        <v>0</v>
      </c>
      <c r="AU1829" s="5">
        <v>0</v>
      </c>
      <c r="AV1829" s="5">
        <v>0</v>
      </c>
      <c r="AW1829" s="5">
        <v>0</v>
      </c>
      <c r="AX1829" s="5">
        <v>0</v>
      </c>
      <c r="AY1829" s="5">
        <v>0</v>
      </c>
      <c r="AZ1829" s="5">
        <v>0</v>
      </c>
      <c r="BA1829" s="5">
        <v>0</v>
      </c>
      <c r="BB1829" s="5">
        <v>0</v>
      </c>
      <c r="BC1829" s="5">
        <v>0</v>
      </c>
      <c r="BD1829" s="5">
        <v>0</v>
      </c>
      <c r="BE1829" s="5">
        <v>0</v>
      </c>
      <c r="BF1829" s="5">
        <v>0</v>
      </c>
      <c r="BG1829" s="5">
        <v>0</v>
      </c>
      <c r="BH1829" s="5">
        <v>0</v>
      </c>
      <c r="BI1829" s="5">
        <v>0</v>
      </c>
      <c r="BJ1829" s="5">
        <v>0</v>
      </c>
      <c r="BK1829" s="5">
        <v>0</v>
      </c>
      <c r="BL1829" s="5">
        <v>0</v>
      </c>
      <c r="BM1829" s="5">
        <v>0</v>
      </c>
      <c r="BN1829" s="5">
        <v>0</v>
      </c>
      <c r="BO1829" s="5" t="s">
        <v>85</v>
      </c>
      <c r="BP1829" s="5">
        <v>1</v>
      </c>
      <c r="BQ1829" s="5">
        <v>0</v>
      </c>
      <c r="BR1829" s="5">
        <v>2</v>
      </c>
      <c r="BS1829" s="5">
        <v>2</v>
      </c>
      <c r="BT1829" s="5">
        <v>1</v>
      </c>
      <c r="BU1829">
        <f t="shared" si="113"/>
        <v>1</v>
      </c>
      <c r="BV1829">
        <f t="shared" si="114"/>
        <v>0</v>
      </c>
      <c r="BW1829">
        <f t="shared" si="115"/>
        <v>0</v>
      </c>
      <c r="BX1829" s="8">
        <f t="shared" si="112"/>
        <v>1</v>
      </c>
    </row>
    <row r="1830" spans="1:76" ht="33.75" x14ac:dyDescent="0.2">
      <c r="A1830" s="3" t="s">
        <v>3467</v>
      </c>
      <c r="B1830" s="3" t="s">
        <v>3468</v>
      </c>
      <c r="C1830" s="4">
        <v>42037</v>
      </c>
      <c r="D1830" s="3" t="s">
        <v>71</v>
      </c>
      <c r="E1830" s="3" t="s">
        <v>72</v>
      </c>
      <c r="F1830" s="3" t="s">
        <v>112</v>
      </c>
      <c r="G1830" s="3" t="s">
        <v>117</v>
      </c>
      <c r="H1830" s="3" t="s">
        <v>113</v>
      </c>
      <c r="I1830" s="3" t="s">
        <v>114</v>
      </c>
      <c r="J1830" s="3" t="s">
        <v>75</v>
      </c>
      <c r="K1830" s="3" t="s">
        <v>76</v>
      </c>
      <c r="L1830" s="3">
        <v>24</v>
      </c>
      <c r="M1830" s="3" t="s">
        <v>127</v>
      </c>
      <c r="N1830" s="3"/>
      <c r="O1830" s="3" t="s">
        <v>78</v>
      </c>
      <c r="P1830" s="5" t="s">
        <v>79</v>
      </c>
      <c r="Q1830" s="5">
        <v>75</v>
      </c>
      <c r="R1830" s="5" t="s">
        <v>2511</v>
      </c>
      <c r="S1830" s="5">
        <v>3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 t="s">
        <v>81</v>
      </c>
      <c r="AF1830" s="5">
        <v>0</v>
      </c>
      <c r="AG1830" s="5">
        <v>18</v>
      </c>
      <c r="AH1830" s="5" t="s">
        <v>91</v>
      </c>
      <c r="AI1830" s="5">
        <v>0</v>
      </c>
      <c r="AJ1830" s="5" t="s">
        <v>92</v>
      </c>
      <c r="AK1830" s="5" t="s">
        <v>93</v>
      </c>
      <c r="AL1830" s="5">
        <v>0</v>
      </c>
      <c r="AM1830" s="5">
        <v>0</v>
      </c>
      <c r="AN1830" s="5">
        <v>1</v>
      </c>
      <c r="AO1830" s="5">
        <v>0</v>
      </c>
      <c r="AP1830" s="5">
        <v>0</v>
      </c>
      <c r="AQ1830" s="5">
        <v>1</v>
      </c>
      <c r="AR1830" s="5">
        <v>0</v>
      </c>
      <c r="AS1830" s="5">
        <v>1</v>
      </c>
      <c r="AT1830" s="5">
        <v>0</v>
      </c>
      <c r="AU1830" s="5">
        <v>0</v>
      </c>
      <c r="AV1830" s="5">
        <v>0</v>
      </c>
      <c r="AW1830" s="5">
        <v>0</v>
      </c>
      <c r="AX1830" s="5">
        <v>0</v>
      </c>
      <c r="AY1830" s="5">
        <v>0</v>
      </c>
      <c r="AZ1830" s="5">
        <v>0</v>
      </c>
      <c r="BA1830" s="5">
        <v>0</v>
      </c>
      <c r="BB1830" s="5">
        <v>0</v>
      </c>
      <c r="BC1830" s="5">
        <v>0</v>
      </c>
      <c r="BD1830" s="5">
        <v>0</v>
      </c>
      <c r="BE1830" s="5">
        <v>0</v>
      </c>
      <c r="BF1830" s="5">
        <v>0</v>
      </c>
      <c r="BG1830" s="5">
        <v>0</v>
      </c>
      <c r="BH1830" s="5">
        <v>0</v>
      </c>
      <c r="BI1830" s="5">
        <v>1</v>
      </c>
      <c r="BJ1830" s="5">
        <v>0</v>
      </c>
      <c r="BK1830" s="5">
        <v>0</v>
      </c>
      <c r="BL1830" s="5">
        <v>0</v>
      </c>
      <c r="BM1830" s="5">
        <v>0</v>
      </c>
      <c r="BN1830" s="5">
        <v>0</v>
      </c>
      <c r="BO1830" s="5" t="s">
        <v>85</v>
      </c>
      <c r="BP1830" s="5">
        <v>0</v>
      </c>
      <c r="BQ1830" s="5">
        <v>1</v>
      </c>
      <c r="BR1830" s="5">
        <v>5</v>
      </c>
      <c r="BS1830" s="5">
        <v>1</v>
      </c>
      <c r="BT1830" s="5">
        <v>1</v>
      </c>
      <c r="BU1830">
        <f t="shared" si="113"/>
        <v>5</v>
      </c>
      <c r="BV1830">
        <f t="shared" si="114"/>
        <v>1</v>
      </c>
      <c r="BW1830">
        <f t="shared" si="115"/>
        <v>1</v>
      </c>
      <c r="BX1830" s="8">
        <f t="shared" si="112"/>
        <v>1</v>
      </c>
    </row>
    <row r="1831" spans="1:76" ht="33.75" x14ac:dyDescent="0.2">
      <c r="A1831" s="3" t="s">
        <v>3467</v>
      </c>
      <c r="B1831" s="3" t="s">
        <v>3469</v>
      </c>
      <c r="C1831" s="4">
        <v>42037</v>
      </c>
      <c r="D1831" s="3" t="s">
        <v>71</v>
      </c>
      <c r="E1831" s="3" t="s">
        <v>72</v>
      </c>
      <c r="F1831" s="3" t="s">
        <v>112</v>
      </c>
      <c r="G1831" s="3" t="s">
        <v>117</v>
      </c>
      <c r="H1831" s="3" t="s">
        <v>113</v>
      </c>
      <c r="I1831" s="3" t="s">
        <v>114</v>
      </c>
      <c r="J1831" s="3" t="s">
        <v>75</v>
      </c>
      <c r="K1831" s="3" t="s">
        <v>76</v>
      </c>
      <c r="L1831" s="3">
        <v>27</v>
      </c>
      <c r="M1831" s="3" t="s">
        <v>77</v>
      </c>
      <c r="N1831" s="3"/>
      <c r="O1831" s="3" t="s">
        <v>78</v>
      </c>
      <c r="P1831" s="5" t="s">
        <v>96</v>
      </c>
      <c r="Q1831" s="5">
        <v>42</v>
      </c>
      <c r="R1831" s="5" t="s">
        <v>2511</v>
      </c>
      <c r="S1831" s="5">
        <v>3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 t="s">
        <v>81</v>
      </c>
      <c r="AF1831" s="5">
        <v>0</v>
      </c>
      <c r="AG1831" s="5">
        <v>10</v>
      </c>
      <c r="AH1831" s="5" t="s">
        <v>82</v>
      </c>
      <c r="AI1831" s="5">
        <v>0</v>
      </c>
      <c r="AJ1831" s="5" t="s">
        <v>92</v>
      </c>
      <c r="AK1831" s="5" t="s">
        <v>93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0</v>
      </c>
      <c r="AS1831" s="5">
        <v>0</v>
      </c>
      <c r="AT1831" s="5">
        <v>0</v>
      </c>
      <c r="AU1831" s="5">
        <v>0</v>
      </c>
      <c r="AV1831" s="5">
        <v>0</v>
      </c>
      <c r="AW1831" s="5">
        <v>0</v>
      </c>
      <c r="AX1831" s="5">
        <v>0</v>
      </c>
      <c r="AY1831" s="5">
        <v>0</v>
      </c>
      <c r="AZ1831" s="5">
        <v>0</v>
      </c>
      <c r="BA1831" s="5">
        <v>0</v>
      </c>
      <c r="BB1831" s="5">
        <v>0</v>
      </c>
      <c r="BC1831" s="5">
        <v>0</v>
      </c>
      <c r="BD1831" s="5">
        <v>0</v>
      </c>
      <c r="BE1831" s="5">
        <v>0</v>
      </c>
      <c r="BF1831" s="5">
        <v>0</v>
      </c>
      <c r="BG1831" s="5">
        <v>0</v>
      </c>
      <c r="BH1831" s="5">
        <v>0</v>
      </c>
      <c r="BI1831" s="5">
        <v>1</v>
      </c>
      <c r="BJ1831" s="5">
        <v>0</v>
      </c>
      <c r="BK1831" s="5">
        <v>0</v>
      </c>
      <c r="BL1831" s="5">
        <v>0</v>
      </c>
      <c r="BM1831" s="5">
        <v>0</v>
      </c>
      <c r="BN1831" s="5">
        <v>1</v>
      </c>
      <c r="BO1831" s="5" t="s">
        <v>85</v>
      </c>
      <c r="BP1831" s="5">
        <v>1</v>
      </c>
      <c r="BQ1831" s="5">
        <v>1</v>
      </c>
      <c r="BR1831" s="5">
        <v>5</v>
      </c>
      <c r="BS1831" s="5">
        <v>2</v>
      </c>
      <c r="BT1831" s="5">
        <v>1</v>
      </c>
      <c r="BU1831">
        <f t="shared" si="113"/>
        <v>5</v>
      </c>
      <c r="BV1831">
        <f t="shared" si="114"/>
        <v>1</v>
      </c>
      <c r="BW1831">
        <f t="shared" si="115"/>
        <v>1</v>
      </c>
      <c r="BX1831" s="8">
        <f t="shared" si="112"/>
        <v>2</v>
      </c>
    </row>
    <row r="1832" spans="1:76" ht="33.75" x14ac:dyDescent="0.2">
      <c r="A1832" s="3" t="s">
        <v>3467</v>
      </c>
      <c r="B1832" s="3" t="s">
        <v>3470</v>
      </c>
      <c r="C1832" s="4">
        <v>42037</v>
      </c>
      <c r="D1832" s="3" t="s">
        <v>71</v>
      </c>
      <c r="E1832" s="3" t="s">
        <v>72</v>
      </c>
      <c r="F1832" s="3" t="s">
        <v>112</v>
      </c>
      <c r="G1832" s="3" t="s">
        <v>117</v>
      </c>
      <c r="H1832" s="3" t="s">
        <v>113</v>
      </c>
      <c r="I1832" s="3" t="s">
        <v>114</v>
      </c>
      <c r="J1832" s="3" t="s">
        <v>75</v>
      </c>
      <c r="K1832" s="3" t="s">
        <v>76</v>
      </c>
      <c r="L1832" s="3">
        <v>29</v>
      </c>
      <c r="M1832" s="3" t="s">
        <v>108</v>
      </c>
      <c r="N1832" s="3"/>
      <c r="O1832" s="3" t="s">
        <v>78</v>
      </c>
      <c r="P1832" s="5" t="s">
        <v>96</v>
      </c>
      <c r="Q1832" s="5">
        <v>192</v>
      </c>
      <c r="R1832" s="5" t="s">
        <v>2511</v>
      </c>
      <c r="S1832" s="5">
        <v>3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 t="s">
        <v>81</v>
      </c>
      <c r="AF1832" s="5">
        <v>0</v>
      </c>
      <c r="AG1832" s="5">
        <v>12</v>
      </c>
      <c r="AH1832" s="5" t="s">
        <v>156</v>
      </c>
      <c r="AI1832" s="5">
        <v>0</v>
      </c>
      <c r="AJ1832" s="5" t="s">
        <v>92</v>
      </c>
      <c r="AK1832" s="5" t="s">
        <v>93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0</v>
      </c>
      <c r="AW1832" s="5">
        <v>0</v>
      </c>
      <c r="AX1832" s="5">
        <v>0</v>
      </c>
      <c r="AY1832" s="5">
        <v>0</v>
      </c>
      <c r="AZ1832" s="5">
        <v>0</v>
      </c>
      <c r="BA1832" s="5">
        <v>0</v>
      </c>
      <c r="BB1832" s="5">
        <v>0</v>
      </c>
      <c r="BC1832" s="5">
        <v>0</v>
      </c>
      <c r="BD1832" s="5">
        <v>0</v>
      </c>
      <c r="BE1832" s="5">
        <v>0</v>
      </c>
      <c r="BF1832" s="5">
        <v>0</v>
      </c>
      <c r="BG1832" s="5">
        <v>0</v>
      </c>
      <c r="BH1832" s="5">
        <v>0</v>
      </c>
      <c r="BI1832" s="5">
        <v>1</v>
      </c>
      <c r="BJ1832" s="5">
        <v>0</v>
      </c>
      <c r="BK1832" s="5">
        <v>0</v>
      </c>
      <c r="BL1832" s="5">
        <v>0</v>
      </c>
      <c r="BM1832" s="5">
        <v>0</v>
      </c>
      <c r="BN1832" s="5">
        <v>1</v>
      </c>
      <c r="BO1832" s="5" t="s">
        <v>85</v>
      </c>
      <c r="BP1832" s="5">
        <v>2</v>
      </c>
      <c r="BQ1832" s="5">
        <v>1</v>
      </c>
      <c r="BR1832" s="5">
        <v>5</v>
      </c>
      <c r="BS1832" s="5">
        <v>3</v>
      </c>
      <c r="BT1832" s="5">
        <v>1</v>
      </c>
      <c r="BU1832">
        <f t="shared" si="113"/>
        <v>5</v>
      </c>
      <c r="BV1832">
        <f t="shared" si="114"/>
        <v>1</v>
      </c>
      <c r="BW1832">
        <f t="shared" si="115"/>
        <v>1</v>
      </c>
      <c r="BX1832" s="8">
        <f t="shared" si="112"/>
        <v>3</v>
      </c>
    </row>
    <row r="1833" spans="1:76" ht="33.75" x14ac:dyDescent="0.2">
      <c r="A1833" s="3" t="s">
        <v>3467</v>
      </c>
      <c r="B1833" s="3" t="s">
        <v>3471</v>
      </c>
      <c r="C1833" s="4">
        <v>42037</v>
      </c>
      <c r="D1833" s="3" t="s">
        <v>71</v>
      </c>
      <c r="E1833" s="3" t="s">
        <v>72</v>
      </c>
      <c r="F1833" s="3" t="s">
        <v>112</v>
      </c>
      <c r="G1833" s="3" t="s">
        <v>117</v>
      </c>
      <c r="H1833" s="3" t="s">
        <v>113</v>
      </c>
      <c r="I1833" s="3" t="s">
        <v>114</v>
      </c>
      <c r="J1833" s="3" t="s">
        <v>75</v>
      </c>
      <c r="K1833" s="3" t="s">
        <v>76</v>
      </c>
      <c r="L1833" s="3">
        <v>32</v>
      </c>
      <c r="M1833" s="3" t="s">
        <v>90</v>
      </c>
      <c r="N1833" s="3"/>
      <c r="O1833" s="3" t="s">
        <v>78</v>
      </c>
      <c r="P1833" s="5" t="s">
        <v>79</v>
      </c>
      <c r="Q1833" s="5">
        <v>116</v>
      </c>
      <c r="R1833" s="5" t="s">
        <v>2511</v>
      </c>
      <c r="S1833" s="5">
        <v>3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 t="s">
        <v>81</v>
      </c>
      <c r="AF1833" s="5">
        <v>0</v>
      </c>
      <c r="AG1833" s="5">
        <v>18</v>
      </c>
      <c r="AH1833" s="5" t="s">
        <v>109</v>
      </c>
      <c r="AI1833" s="5">
        <v>1</v>
      </c>
      <c r="AJ1833" s="5" t="s">
        <v>92</v>
      </c>
      <c r="AK1833" s="5" t="s">
        <v>93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0</v>
      </c>
      <c r="AW1833" s="5">
        <v>0</v>
      </c>
      <c r="AX1833" s="5">
        <v>0</v>
      </c>
      <c r="AY1833" s="5">
        <v>0</v>
      </c>
      <c r="AZ1833" s="5">
        <v>0</v>
      </c>
      <c r="BA1833" s="5">
        <v>0</v>
      </c>
      <c r="BB1833" s="5">
        <v>0</v>
      </c>
      <c r="BC1833" s="5">
        <v>0</v>
      </c>
      <c r="BD1833" s="5">
        <v>0</v>
      </c>
      <c r="BE1833" s="5">
        <v>0</v>
      </c>
      <c r="BF1833" s="5">
        <v>0</v>
      </c>
      <c r="BG1833" s="5">
        <v>0</v>
      </c>
      <c r="BH1833" s="5">
        <v>0</v>
      </c>
      <c r="BI1833" s="5">
        <v>0</v>
      </c>
      <c r="BJ1833" s="5">
        <v>0</v>
      </c>
      <c r="BK1833" s="5">
        <v>0</v>
      </c>
      <c r="BL1833" s="5">
        <v>0</v>
      </c>
      <c r="BM1833" s="5">
        <v>0</v>
      </c>
      <c r="BN1833" s="5">
        <v>0</v>
      </c>
      <c r="BO1833" s="5" t="s">
        <v>85</v>
      </c>
      <c r="BP1833" s="5">
        <v>3</v>
      </c>
      <c r="BQ1833" s="5">
        <v>1</v>
      </c>
      <c r="BR1833" s="5">
        <v>5</v>
      </c>
      <c r="BS1833" s="5">
        <v>4</v>
      </c>
      <c r="BT1833" s="5">
        <v>1</v>
      </c>
      <c r="BU1833">
        <f t="shared" si="113"/>
        <v>5</v>
      </c>
      <c r="BV1833">
        <f t="shared" si="114"/>
        <v>1</v>
      </c>
      <c r="BW1833">
        <f t="shared" si="115"/>
        <v>1</v>
      </c>
      <c r="BX1833" s="8">
        <f t="shared" si="112"/>
        <v>4</v>
      </c>
    </row>
    <row r="1834" spans="1:76" ht="33.75" x14ac:dyDescent="0.2">
      <c r="A1834" s="3" t="s">
        <v>3467</v>
      </c>
      <c r="B1834" s="3" t="s">
        <v>3472</v>
      </c>
      <c r="C1834" s="4">
        <v>42037</v>
      </c>
      <c r="D1834" s="3" t="s">
        <v>71</v>
      </c>
      <c r="E1834" s="3" t="s">
        <v>72</v>
      </c>
      <c r="F1834" s="3" t="s">
        <v>112</v>
      </c>
      <c r="G1834" s="3" t="s">
        <v>117</v>
      </c>
      <c r="H1834" s="3" t="s">
        <v>113</v>
      </c>
      <c r="I1834" s="3" t="s">
        <v>114</v>
      </c>
      <c r="J1834" s="3" t="s">
        <v>75</v>
      </c>
      <c r="K1834" s="3" t="s">
        <v>76</v>
      </c>
      <c r="L1834" s="3">
        <v>32</v>
      </c>
      <c r="M1834" s="3" t="s">
        <v>90</v>
      </c>
      <c r="N1834" s="3"/>
      <c r="O1834" s="3" t="s">
        <v>78</v>
      </c>
      <c r="P1834" s="5" t="s">
        <v>79</v>
      </c>
      <c r="Q1834" s="5">
        <v>90</v>
      </c>
      <c r="R1834" s="5" t="s">
        <v>2511</v>
      </c>
      <c r="S1834" s="5">
        <v>3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 t="s">
        <v>81</v>
      </c>
      <c r="AF1834" s="5">
        <v>0</v>
      </c>
      <c r="AG1834" s="5">
        <v>18</v>
      </c>
      <c r="AH1834" s="5" t="s">
        <v>104</v>
      </c>
      <c r="AI1834" s="5">
        <v>0</v>
      </c>
      <c r="AJ1834" s="5" t="s">
        <v>92</v>
      </c>
      <c r="AK1834" s="5" t="s">
        <v>93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0</v>
      </c>
      <c r="AS1834" s="5">
        <v>0</v>
      </c>
      <c r="AT1834" s="5">
        <v>0</v>
      </c>
      <c r="AU1834" s="5">
        <v>0</v>
      </c>
      <c r="AV1834" s="5">
        <v>0</v>
      </c>
      <c r="AW1834" s="5">
        <v>0</v>
      </c>
      <c r="AX1834" s="5">
        <v>0</v>
      </c>
      <c r="AY1834" s="5">
        <v>0</v>
      </c>
      <c r="AZ1834" s="5">
        <v>0</v>
      </c>
      <c r="BA1834" s="5">
        <v>0</v>
      </c>
      <c r="BB1834" s="5">
        <v>0</v>
      </c>
      <c r="BC1834" s="5">
        <v>0</v>
      </c>
      <c r="BD1834" s="5">
        <v>0</v>
      </c>
      <c r="BE1834" s="5">
        <v>0</v>
      </c>
      <c r="BF1834" s="5">
        <v>0</v>
      </c>
      <c r="BG1834" s="5">
        <v>0</v>
      </c>
      <c r="BH1834" s="5">
        <v>0</v>
      </c>
      <c r="BI1834" s="5">
        <v>0</v>
      </c>
      <c r="BJ1834" s="5">
        <v>0</v>
      </c>
      <c r="BK1834" s="5">
        <v>0</v>
      </c>
      <c r="BL1834" s="5">
        <v>0</v>
      </c>
      <c r="BM1834" s="5">
        <v>0</v>
      </c>
      <c r="BN1834" s="5">
        <v>1</v>
      </c>
      <c r="BO1834" s="5" t="s">
        <v>85</v>
      </c>
      <c r="BP1834" s="5">
        <v>4</v>
      </c>
      <c r="BQ1834" s="5">
        <v>1</v>
      </c>
      <c r="BR1834" s="5">
        <v>5</v>
      </c>
      <c r="BS1834" s="5">
        <v>5</v>
      </c>
      <c r="BT1834" s="5">
        <v>1</v>
      </c>
      <c r="BU1834">
        <f t="shared" si="113"/>
        <v>5</v>
      </c>
      <c r="BV1834">
        <f t="shared" si="114"/>
        <v>1</v>
      </c>
      <c r="BW1834">
        <f t="shared" si="115"/>
        <v>1</v>
      </c>
      <c r="BX1834" s="8">
        <f t="shared" si="112"/>
        <v>5</v>
      </c>
    </row>
    <row r="1835" spans="1:76" ht="33.75" x14ac:dyDescent="0.2">
      <c r="A1835" s="3" t="s">
        <v>3473</v>
      </c>
      <c r="B1835" s="3" t="s">
        <v>3474</v>
      </c>
      <c r="C1835" s="4">
        <v>42025</v>
      </c>
      <c r="D1835" s="3" t="s">
        <v>71</v>
      </c>
      <c r="E1835" s="3" t="s">
        <v>72</v>
      </c>
      <c r="F1835" s="3" t="s">
        <v>112</v>
      </c>
      <c r="G1835" s="3" t="s">
        <v>89</v>
      </c>
      <c r="H1835" s="3" t="s">
        <v>113</v>
      </c>
      <c r="I1835" s="3" t="s">
        <v>114</v>
      </c>
      <c r="J1835" s="3" t="s">
        <v>75</v>
      </c>
      <c r="K1835" s="3" t="s">
        <v>76</v>
      </c>
      <c r="L1835" s="3">
        <v>24</v>
      </c>
      <c r="M1835" s="3" t="s">
        <v>127</v>
      </c>
      <c r="N1835" s="3"/>
      <c r="O1835" s="3" t="s">
        <v>78</v>
      </c>
      <c r="P1835" s="5" t="s">
        <v>96</v>
      </c>
      <c r="Q1835" s="5">
        <v>143</v>
      </c>
      <c r="R1835" s="5" t="s">
        <v>2511</v>
      </c>
      <c r="S1835" s="5">
        <v>5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 t="s">
        <v>285</v>
      </c>
      <c r="AF1835" s="5">
        <v>0</v>
      </c>
      <c r="AG1835" s="5">
        <v>12</v>
      </c>
      <c r="AH1835" s="5" t="s">
        <v>109</v>
      </c>
      <c r="AI1835" s="5">
        <v>1</v>
      </c>
      <c r="AJ1835" s="5" t="s">
        <v>92</v>
      </c>
      <c r="AK1835" s="5" t="s">
        <v>93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5">
        <v>1</v>
      </c>
      <c r="AT1835" s="5">
        <v>1</v>
      </c>
      <c r="AU1835" s="5">
        <v>0</v>
      </c>
      <c r="AV1835" s="5">
        <v>0</v>
      </c>
      <c r="AW1835" s="5">
        <v>0</v>
      </c>
      <c r="AX1835" s="5">
        <v>0</v>
      </c>
      <c r="AY1835" s="5">
        <v>0</v>
      </c>
      <c r="AZ1835" s="5">
        <v>0</v>
      </c>
      <c r="BA1835" s="5">
        <v>0</v>
      </c>
      <c r="BB1835" s="5">
        <v>0</v>
      </c>
      <c r="BC1835" s="5">
        <v>0</v>
      </c>
      <c r="BD1835" s="5">
        <v>0</v>
      </c>
      <c r="BE1835" s="5">
        <v>0</v>
      </c>
      <c r="BF1835" s="5">
        <v>0</v>
      </c>
      <c r="BG1835" s="5">
        <v>0</v>
      </c>
      <c r="BH1835" s="5">
        <v>0</v>
      </c>
      <c r="BI1835" s="5">
        <v>0</v>
      </c>
      <c r="BJ1835" s="5">
        <v>0</v>
      </c>
      <c r="BK1835" s="5">
        <v>0</v>
      </c>
      <c r="BL1835" s="5">
        <v>1</v>
      </c>
      <c r="BM1835" s="5">
        <v>1</v>
      </c>
      <c r="BN1835" s="5">
        <v>1</v>
      </c>
      <c r="BO1835" s="5" t="s">
        <v>85</v>
      </c>
      <c r="BP1835" s="5">
        <v>0</v>
      </c>
      <c r="BQ1835" s="5">
        <v>0</v>
      </c>
      <c r="BR1835" s="5">
        <v>2</v>
      </c>
      <c r="BS1835" s="5">
        <v>1</v>
      </c>
      <c r="BT1835" s="5">
        <v>1</v>
      </c>
      <c r="BU1835">
        <f t="shared" si="113"/>
        <v>1</v>
      </c>
      <c r="BV1835">
        <f t="shared" si="114"/>
        <v>0</v>
      </c>
      <c r="BW1835">
        <f t="shared" si="115"/>
        <v>0</v>
      </c>
      <c r="BX1835" s="8">
        <f t="shared" si="112"/>
        <v>1</v>
      </c>
    </row>
    <row r="1836" spans="1:76" ht="33.75" x14ac:dyDescent="0.2">
      <c r="A1836" s="3" t="s">
        <v>3475</v>
      </c>
      <c r="B1836" s="3" t="s">
        <v>3476</v>
      </c>
      <c r="C1836" s="4">
        <v>42040</v>
      </c>
      <c r="D1836" s="3" t="s">
        <v>71</v>
      </c>
      <c r="E1836" s="3" t="s">
        <v>88</v>
      </c>
      <c r="F1836" s="3" t="s">
        <v>112</v>
      </c>
      <c r="G1836" s="3" t="s">
        <v>89</v>
      </c>
      <c r="H1836" s="3" t="s">
        <v>113</v>
      </c>
      <c r="I1836" s="3" t="s">
        <v>114</v>
      </c>
      <c r="J1836" s="3" t="s">
        <v>75</v>
      </c>
      <c r="K1836" s="3" t="s">
        <v>76</v>
      </c>
      <c r="L1836" s="3">
        <v>33</v>
      </c>
      <c r="M1836" s="3" t="s">
        <v>90</v>
      </c>
      <c r="N1836" s="3"/>
      <c r="O1836" s="3" t="s">
        <v>78</v>
      </c>
      <c r="P1836" s="5" t="s">
        <v>96</v>
      </c>
      <c r="Q1836" s="5">
        <v>172</v>
      </c>
      <c r="R1836" s="5" t="s">
        <v>2511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 t="s">
        <v>81</v>
      </c>
      <c r="AF1836" s="5">
        <v>0</v>
      </c>
      <c r="AG1836" s="5">
        <v>9</v>
      </c>
      <c r="AH1836" s="5" t="s">
        <v>118</v>
      </c>
      <c r="AI1836" s="5">
        <v>0</v>
      </c>
      <c r="AJ1836" s="5" t="s">
        <v>92</v>
      </c>
      <c r="AK1836" s="5" t="s">
        <v>93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  <c r="AQ1836" s="5">
        <v>0</v>
      </c>
      <c r="AR1836" s="5">
        <v>0</v>
      </c>
      <c r="AS1836" s="5">
        <v>0</v>
      </c>
      <c r="AT1836" s="5">
        <v>0</v>
      </c>
      <c r="AU1836" s="5">
        <v>0</v>
      </c>
      <c r="AV1836" s="5">
        <v>0</v>
      </c>
      <c r="AW1836" s="5">
        <v>0</v>
      </c>
      <c r="AX1836" s="5">
        <v>0</v>
      </c>
      <c r="AY1836" s="5">
        <v>0</v>
      </c>
      <c r="AZ1836" s="5">
        <v>0</v>
      </c>
      <c r="BA1836" s="5">
        <v>0</v>
      </c>
      <c r="BB1836" s="5">
        <v>0</v>
      </c>
      <c r="BC1836" s="5">
        <v>0</v>
      </c>
      <c r="BD1836" s="5">
        <v>0</v>
      </c>
      <c r="BE1836" s="5">
        <v>0</v>
      </c>
      <c r="BF1836" s="5">
        <v>0</v>
      </c>
      <c r="BG1836" s="5">
        <v>0</v>
      </c>
      <c r="BH1836" s="5">
        <v>0</v>
      </c>
      <c r="BI1836" s="5">
        <v>1</v>
      </c>
      <c r="BJ1836" s="5">
        <v>0</v>
      </c>
      <c r="BK1836" s="5">
        <v>0</v>
      </c>
      <c r="BL1836" s="5">
        <v>0</v>
      </c>
      <c r="BM1836" s="5">
        <v>0</v>
      </c>
      <c r="BN1836" s="5">
        <v>1</v>
      </c>
      <c r="BO1836" s="5" t="s">
        <v>85</v>
      </c>
      <c r="BP1836" s="5">
        <v>0</v>
      </c>
      <c r="BQ1836" s="5">
        <v>0</v>
      </c>
      <c r="BR1836" s="5">
        <v>1</v>
      </c>
      <c r="BS1836" s="5">
        <v>1</v>
      </c>
      <c r="BT1836" s="5">
        <v>1</v>
      </c>
      <c r="BU1836">
        <f t="shared" si="113"/>
        <v>1</v>
      </c>
      <c r="BV1836">
        <f t="shared" si="114"/>
        <v>0</v>
      </c>
      <c r="BW1836">
        <f t="shared" si="115"/>
        <v>0</v>
      </c>
      <c r="BX1836" s="8">
        <f t="shared" si="112"/>
        <v>1</v>
      </c>
    </row>
    <row r="1837" spans="1:76" ht="33.75" x14ac:dyDescent="0.2">
      <c r="A1837" s="3" t="s">
        <v>3477</v>
      </c>
      <c r="B1837" s="3" t="s">
        <v>3478</v>
      </c>
      <c r="C1837" s="4">
        <v>42042</v>
      </c>
      <c r="D1837" s="3" t="s">
        <v>71</v>
      </c>
      <c r="E1837" s="3" t="s">
        <v>72</v>
      </c>
      <c r="F1837" s="3" t="s">
        <v>73</v>
      </c>
      <c r="G1837" s="3" t="s">
        <v>200</v>
      </c>
      <c r="H1837" s="3" t="s">
        <v>200</v>
      </c>
      <c r="I1837" s="3" t="s">
        <v>200</v>
      </c>
      <c r="J1837" s="3" t="s">
        <v>75</v>
      </c>
      <c r="K1837" s="3" t="s">
        <v>76</v>
      </c>
      <c r="L1837" s="3">
        <v>27</v>
      </c>
      <c r="M1837" s="3" t="s">
        <v>77</v>
      </c>
      <c r="N1837" s="3"/>
      <c r="O1837" s="3" t="s">
        <v>78</v>
      </c>
      <c r="P1837" s="5" t="s">
        <v>79</v>
      </c>
      <c r="Q1837" s="5">
        <v>269</v>
      </c>
      <c r="R1837" s="5" t="s">
        <v>2511</v>
      </c>
      <c r="S1837" s="5">
        <v>1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 t="s">
        <v>97</v>
      </c>
      <c r="AF1837" s="5">
        <v>0</v>
      </c>
      <c r="AG1837" s="5">
        <v>23</v>
      </c>
      <c r="AH1837" s="5" t="s">
        <v>82</v>
      </c>
      <c r="AI1837" s="5">
        <v>0</v>
      </c>
      <c r="AJ1837" s="5" t="s">
        <v>105</v>
      </c>
      <c r="AK1837" s="5" t="s">
        <v>105</v>
      </c>
      <c r="AL1837" s="5">
        <v>0</v>
      </c>
      <c r="AM1837" s="5">
        <v>0</v>
      </c>
      <c r="AN1837" s="5">
        <v>1</v>
      </c>
      <c r="AO1837" s="5">
        <v>0</v>
      </c>
      <c r="AP1837" s="5">
        <v>0</v>
      </c>
      <c r="AQ1837" s="5">
        <v>0</v>
      </c>
      <c r="AR1837" s="5">
        <v>0</v>
      </c>
      <c r="AS1837" s="5">
        <v>0</v>
      </c>
      <c r="AT1837" s="5">
        <v>0</v>
      </c>
      <c r="AU1837" s="5">
        <v>0</v>
      </c>
      <c r="AV1837" s="5">
        <v>0</v>
      </c>
      <c r="AW1837" s="5">
        <v>0</v>
      </c>
      <c r="AX1837" s="5">
        <v>0</v>
      </c>
      <c r="AY1837" s="5">
        <v>0</v>
      </c>
      <c r="AZ1837" s="5">
        <v>0</v>
      </c>
      <c r="BA1837" s="5">
        <v>0</v>
      </c>
      <c r="BB1837" s="5">
        <v>0</v>
      </c>
      <c r="BC1837" s="5">
        <v>0</v>
      </c>
      <c r="BD1837" s="5">
        <v>0</v>
      </c>
      <c r="BE1837" s="5">
        <v>0</v>
      </c>
      <c r="BF1837" s="5">
        <v>0</v>
      </c>
      <c r="BG1837" s="5">
        <v>0</v>
      </c>
      <c r="BH1837" s="5">
        <v>0</v>
      </c>
      <c r="BI1837" s="5">
        <v>1</v>
      </c>
      <c r="BJ1837" s="5">
        <v>0</v>
      </c>
      <c r="BK1837" s="5">
        <v>0</v>
      </c>
      <c r="BL1837" s="5">
        <v>0</v>
      </c>
      <c r="BM1837" s="5">
        <v>0</v>
      </c>
      <c r="BN1837" s="5">
        <v>1</v>
      </c>
      <c r="BO1837" s="5" t="s">
        <v>85</v>
      </c>
      <c r="BP1837" s="5">
        <v>1</v>
      </c>
      <c r="BQ1837" s="5">
        <v>0</v>
      </c>
      <c r="BR1837" s="5">
        <v>2</v>
      </c>
      <c r="BS1837" s="5">
        <v>2</v>
      </c>
      <c r="BT1837" s="5">
        <v>1</v>
      </c>
      <c r="BU1837">
        <f t="shared" si="113"/>
        <v>1</v>
      </c>
      <c r="BV1837">
        <f t="shared" si="114"/>
        <v>0</v>
      </c>
      <c r="BW1837">
        <f t="shared" si="115"/>
        <v>0</v>
      </c>
      <c r="BX1837" s="8">
        <f t="shared" si="112"/>
        <v>1</v>
      </c>
    </row>
    <row r="1838" spans="1:76" ht="33.75" x14ac:dyDescent="0.2">
      <c r="A1838" s="3" t="s">
        <v>3479</v>
      </c>
      <c r="B1838" s="3" t="s">
        <v>3480</v>
      </c>
      <c r="C1838" s="4">
        <v>42042</v>
      </c>
      <c r="D1838" s="3" t="s">
        <v>71</v>
      </c>
      <c r="E1838" s="3" t="s">
        <v>72</v>
      </c>
      <c r="F1838" s="3" t="s">
        <v>73</v>
      </c>
      <c r="G1838" s="3" t="s">
        <v>74</v>
      </c>
      <c r="H1838" s="3" t="s">
        <v>74</v>
      </c>
      <c r="I1838" s="3" t="s">
        <v>74</v>
      </c>
      <c r="J1838" s="3"/>
      <c r="K1838" s="3" t="s">
        <v>76</v>
      </c>
      <c r="L1838" s="3">
        <v>24</v>
      </c>
      <c r="M1838" s="3" t="s">
        <v>127</v>
      </c>
      <c r="N1838" s="3"/>
      <c r="O1838" s="3" t="s">
        <v>78</v>
      </c>
      <c r="P1838" s="5" t="s">
        <v>96</v>
      </c>
      <c r="Q1838" s="5">
        <v>47</v>
      </c>
      <c r="R1838" s="5" t="s">
        <v>2511</v>
      </c>
      <c r="S1838" s="5">
        <v>2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 t="s">
        <v>81</v>
      </c>
      <c r="AF1838" s="5">
        <v>0</v>
      </c>
      <c r="AG1838" s="5">
        <v>11</v>
      </c>
      <c r="AH1838" s="5" t="s">
        <v>82</v>
      </c>
      <c r="AI1838" s="5">
        <v>0</v>
      </c>
      <c r="AJ1838" s="5" t="s">
        <v>105</v>
      </c>
      <c r="AK1838" s="5" t="s">
        <v>105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  <c r="AQ1838" s="5">
        <v>0</v>
      </c>
      <c r="AR1838" s="5">
        <v>0</v>
      </c>
      <c r="AS1838" s="5">
        <v>0</v>
      </c>
      <c r="AT1838" s="5">
        <v>0</v>
      </c>
      <c r="AU1838" s="5">
        <v>0</v>
      </c>
      <c r="AV1838" s="5">
        <v>0</v>
      </c>
      <c r="AW1838" s="5">
        <v>0</v>
      </c>
      <c r="AX1838" s="5">
        <v>0</v>
      </c>
      <c r="AY1838" s="5">
        <v>0</v>
      </c>
      <c r="AZ1838" s="5">
        <v>0</v>
      </c>
      <c r="BA1838" s="5">
        <v>0</v>
      </c>
      <c r="BB1838" s="5">
        <v>0</v>
      </c>
      <c r="BC1838" s="5">
        <v>0</v>
      </c>
      <c r="BD1838" s="5">
        <v>0</v>
      </c>
      <c r="BE1838" s="5">
        <v>0</v>
      </c>
      <c r="BF1838" s="5">
        <v>0</v>
      </c>
      <c r="BG1838" s="5">
        <v>0</v>
      </c>
      <c r="BH1838" s="5">
        <v>0</v>
      </c>
      <c r="BI1838" s="5">
        <v>0</v>
      </c>
      <c r="BJ1838" s="5">
        <v>0</v>
      </c>
      <c r="BK1838" s="5">
        <v>0</v>
      </c>
      <c r="BL1838" s="5">
        <v>0</v>
      </c>
      <c r="BM1838" s="5">
        <v>0</v>
      </c>
      <c r="BN1838" s="5">
        <v>0</v>
      </c>
      <c r="BO1838" s="5" t="s">
        <v>85</v>
      </c>
      <c r="BP1838" s="5">
        <v>0</v>
      </c>
      <c r="BQ1838" s="5">
        <v>0</v>
      </c>
      <c r="BR1838" s="5">
        <v>1</v>
      </c>
      <c r="BS1838" s="5">
        <v>1</v>
      </c>
      <c r="BT1838" s="5">
        <v>1</v>
      </c>
      <c r="BU1838">
        <f t="shared" si="113"/>
        <v>1</v>
      </c>
      <c r="BV1838">
        <f t="shared" si="114"/>
        <v>0</v>
      </c>
      <c r="BW1838">
        <f t="shared" si="115"/>
        <v>0</v>
      </c>
      <c r="BX1838" s="8">
        <f t="shared" si="112"/>
        <v>1</v>
      </c>
    </row>
    <row r="1839" spans="1:76" ht="33.75" x14ac:dyDescent="0.2">
      <c r="A1839" s="3" t="s">
        <v>3481</v>
      </c>
      <c r="B1839" s="3" t="s">
        <v>3482</v>
      </c>
      <c r="C1839" s="4">
        <v>41940</v>
      </c>
      <c r="D1839" s="3" t="s">
        <v>71</v>
      </c>
      <c r="E1839" s="3" t="s">
        <v>88</v>
      </c>
      <c r="F1839" s="3" t="s">
        <v>73</v>
      </c>
      <c r="G1839" s="3" t="s">
        <v>117</v>
      </c>
      <c r="H1839" s="3" t="s">
        <v>117</v>
      </c>
      <c r="I1839" s="3" t="s">
        <v>117</v>
      </c>
      <c r="J1839" s="3" t="s">
        <v>75</v>
      </c>
      <c r="K1839" s="3" t="s">
        <v>76</v>
      </c>
      <c r="L1839" s="3">
        <v>31</v>
      </c>
      <c r="M1839" s="3" t="s">
        <v>77</v>
      </c>
      <c r="N1839" s="3"/>
      <c r="O1839" s="3" t="s">
        <v>78</v>
      </c>
      <c r="P1839" s="5" t="s">
        <v>145</v>
      </c>
      <c r="Q1839" s="5">
        <v>141</v>
      </c>
      <c r="R1839" s="5" t="s">
        <v>2511</v>
      </c>
      <c r="S1839" s="5">
        <v>10</v>
      </c>
      <c r="T1839" s="5">
        <v>1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1</v>
      </c>
      <c r="AD1839" s="5">
        <v>0</v>
      </c>
      <c r="AE1839" s="5" t="s">
        <v>81</v>
      </c>
      <c r="AF1839" s="5">
        <v>0</v>
      </c>
      <c r="AG1839" s="5">
        <v>2</v>
      </c>
      <c r="AH1839" s="5" t="s">
        <v>109</v>
      </c>
      <c r="AI1839" s="5">
        <v>1</v>
      </c>
      <c r="AJ1839" s="5" t="s">
        <v>92</v>
      </c>
      <c r="AK1839" s="5" t="s">
        <v>93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>
        <v>0</v>
      </c>
      <c r="AX1839" s="5">
        <v>1</v>
      </c>
      <c r="AY1839" s="5">
        <v>1</v>
      </c>
      <c r="AZ1839" s="5">
        <v>0</v>
      </c>
      <c r="BA1839" s="5">
        <v>0</v>
      </c>
      <c r="BB1839" s="5">
        <v>0</v>
      </c>
      <c r="BC1839" s="5">
        <v>0</v>
      </c>
      <c r="BD1839" s="5">
        <v>0</v>
      </c>
      <c r="BE1839" s="5">
        <v>0</v>
      </c>
      <c r="BF1839" s="5">
        <v>0</v>
      </c>
      <c r="BG1839" s="5">
        <v>0</v>
      </c>
      <c r="BH1839" s="5">
        <v>1</v>
      </c>
      <c r="BI1839" s="5">
        <v>0</v>
      </c>
      <c r="BJ1839" s="5">
        <v>1</v>
      </c>
      <c r="BK1839" s="5">
        <v>0</v>
      </c>
      <c r="BL1839" s="5">
        <v>0</v>
      </c>
      <c r="BM1839" s="5">
        <v>0</v>
      </c>
      <c r="BN1839" s="5">
        <v>0</v>
      </c>
      <c r="BO1839" s="5" t="s">
        <v>85</v>
      </c>
      <c r="BP1839" s="5">
        <v>0</v>
      </c>
      <c r="BQ1839" s="5">
        <v>1</v>
      </c>
      <c r="BR1839" s="5">
        <v>5</v>
      </c>
      <c r="BS1839" s="5">
        <v>1</v>
      </c>
      <c r="BT1839" s="5">
        <v>1</v>
      </c>
      <c r="BU1839">
        <f t="shared" si="113"/>
        <v>4</v>
      </c>
      <c r="BV1839">
        <f t="shared" si="114"/>
        <v>1</v>
      </c>
      <c r="BW1839">
        <f t="shared" si="115"/>
        <v>1</v>
      </c>
      <c r="BX1839" s="8">
        <f t="shared" si="112"/>
        <v>1</v>
      </c>
    </row>
    <row r="1840" spans="1:76" ht="22.5" x14ac:dyDescent="0.2">
      <c r="A1840" s="3" t="s">
        <v>3481</v>
      </c>
      <c r="B1840" s="3" t="s">
        <v>3483</v>
      </c>
      <c r="C1840" s="4">
        <v>41940</v>
      </c>
      <c r="D1840" s="3" t="s">
        <v>71</v>
      </c>
      <c r="E1840" s="3" t="s">
        <v>88</v>
      </c>
      <c r="F1840" s="3" t="s">
        <v>73</v>
      </c>
      <c r="G1840" s="3" t="s">
        <v>117</v>
      </c>
      <c r="H1840" s="3" t="s">
        <v>117</v>
      </c>
      <c r="I1840" s="3" t="s">
        <v>117</v>
      </c>
      <c r="J1840" s="3"/>
      <c r="K1840" s="3" t="s">
        <v>76</v>
      </c>
      <c r="L1840" s="3">
        <v>32</v>
      </c>
      <c r="M1840" s="3" t="s">
        <v>77</v>
      </c>
      <c r="N1840" s="3"/>
      <c r="O1840" s="3" t="s">
        <v>78</v>
      </c>
      <c r="P1840" s="5" t="s">
        <v>145</v>
      </c>
      <c r="Q1840" s="5">
        <v>125</v>
      </c>
      <c r="R1840" s="5" t="s">
        <v>2511</v>
      </c>
      <c r="S1840" s="5">
        <v>10</v>
      </c>
      <c r="T1840" s="5">
        <v>1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1</v>
      </c>
      <c r="AD1840" s="5">
        <v>0</v>
      </c>
      <c r="AE1840" s="5" t="s">
        <v>81</v>
      </c>
      <c r="AF1840" s="5">
        <v>0</v>
      </c>
      <c r="AG1840" s="5">
        <v>4</v>
      </c>
      <c r="AH1840" s="5" t="s">
        <v>82</v>
      </c>
      <c r="AI1840" s="5">
        <v>0</v>
      </c>
      <c r="AJ1840" s="5" t="s">
        <v>105</v>
      </c>
      <c r="AK1840" s="5" t="s">
        <v>105</v>
      </c>
      <c r="AL1840" s="5">
        <v>0</v>
      </c>
      <c r="AM1840" s="5">
        <v>0</v>
      </c>
      <c r="AN1840" s="5">
        <v>1</v>
      </c>
      <c r="AO1840" s="5">
        <v>0</v>
      </c>
      <c r="AP1840" s="5">
        <v>0</v>
      </c>
      <c r="AQ1840" s="5">
        <v>0</v>
      </c>
      <c r="AR1840" s="5">
        <v>0</v>
      </c>
      <c r="AS1840" s="5">
        <v>0</v>
      </c>
      <c r="AT1840" s="5">
        <v>0</v>
      </c>
      <c r="AU1840" s="5">
        <v>0</v>
      </c>
      <c r="AV1840" s="5">
        <v>0</v>
      </c>
      <c r="AW1840" s="5">
        <v>0</v>
      </c>
      <c r="AX1840" s="5">
        <v>1</v>
      </c>
      <c r="AY1840" s="5">
        <v>1</v>
      </c>
      <c r="AZ1840" s="5">
        <v>0</v>
      </c>
      <c r="BA1840" s="5">
        <v>0</v>
      </c>
      <c r="BB1840" s="5">
        <v>0</v>
      </c>
      <c r="BC1840" s="5">
        <v>0</v>
      </c>
      <c r="BD1840" s="5">
        <v>0</v>
      </c>
      <c r="BE1840" s="5">
        <v>0</v>
      </c>
      <c r="BF1840" s="5">
        <v>0</v>
      </c>
      <c r="BG1840" s="5">
        <v>0</v>
      </c>
      <c r="BH1840" s="5">
        <v>0</v>
      </c>
      <c r="BI1840" s="5">
        <v>0</v>
      </c>
      <c r="BJ1840" s="5">
        <v>0</v>
      </c>
      <c r="BK1840" s="5">
        <v>0</v>
      </c>
      <c r="BL1840" s="5">
        <v>0</v>
      </c>
      <c r="BM1840" s="5">
        <v>0</v>
      </c>
      <c r="BN1840" s="5">
        <v>0</v>
      </c>
      <c r="BO1840" s="5" t="s">
        <v>85</v>
      </c>
      <c r="BP1840" s="5">
        <v>1</v>
      </c>
      <c r="BQ1840" s="5">
        <v>1</v>
      </c>
      <c r="BR1840" s="5">
        <v>5</v>
      </c>
      <c r="BS1840" s="5">
        <v>2</v>
      </c>
      <c r="BT1840" s="5">
        <v>1</v>
      </c>
      <c r="BU1840">
        <f t="shared" si="113"/>
        <v>4</v>
      </c>
      <c r="BV1840">
        <f t="shared" si="114"/>
        <v>1</v>
      </c>
      <c r="BW1840">
        <f t="shared" si="115"/>
        <v>1</v>
      </c>
      <c r="BX1840" s="8">
        <f t="shared" si="112"/>
        <v>2</v>
      </c>
    </row>
    <row r="1841" spans="1:76" ht="22.5" x14ac:dyDescent="0.2">
      <c r="A1841" s="3" t="s">
        <v>3481</v>
      </c>
      <c r="B1841" s="3" t="s">
        <v>3484</v>
      </c>
      <c r="C1841" s="4">
        <v>41940</v>
      </c>
      <c r="D1841" s="3" t="s">
        <v>71</v>
      </c>
      <c r="E1841" s="3" t="s">
        <v>88</v>
      </c>
      <c r="F1841" s="3" t="s">
        <v>73</v>
      </c>
      <c r="G1841" s="3" t="s">
        <v>117</v>
      </c>
      <c r="H1841" s="3" t="s">
        <v>117</v>
      </c>
      <c r="I1841" s="3" t="s">
        <v>117</v>
      </c>
      <c r="J1841" s="3"/>
      <c r="K1841" s="3" t="s">
        <v>76</v>
      </c>
      <c r="L1841" s="3">
        <v>32</v>
      </c>
      <c r="M1841" s="3" t="s">
        <v>108</v>
      </c>
      <c r="N1841" s="3"/>
      <c r="O1841" s="3" t="s">
        <v>78</v>
      </c>
      <c r="P1841" s="5" t="s">
        <v>79</v>
      </c>
      <c r="Q1841" s="5">
        <v>56</v>
      </c>
      <c r="R1841" s="5" t="s">
        <v>2511</v>
      </c>
      <c r="S1841" s="5">
        <v>10</v>
      </c>
      <c r="T1841" s="5">
        <v>1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1</v>
      </c>
      <c r="AD1841" s="5">
        <v>0</v>
      </c>
      <c r="AE1841" s="5" t="s">
        <v>81</v>
      </c>
      <c r="AF1841" s="5">
        <v>0</v>
      </c>
      <c r="AG1841" s="5">
        <v>16</v>
      </c>
      <c r="AH1841" s="5" t="s">
        <v>109</v>
      </c>
      <c r="AI1841" s="5">
        <v>1</v>
      </c>
      <c r="AJ1841" s="5" t="s">
        <v>105</v>
      </c>
      <c r="AK1841" s="5" t="s">
        <v>105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  <c r="AS1841" s="5">
        <v>0</v>
      </c>
      <c r="AT1841" s="5">
        <v>0</v>
      </c>
      <c r="AU1841" s="5">
        <v>0</v>
      </c>
      <c r="AV1841" s="5">
        <v>0</v>
      </c>
      <c r="AW1841" s="5">
        <v>0</v>
      </c>
      <c r="AX1841" s="5">
        <v>1</v>
      </c>
      <c r="AY1841" s="5">
        <v>1</v>
      </c>
      <c r="AZ1841" s="5">
        <v>0</v>
      </c>
      <c r="BA1841" s="5">
        <v>0</v>
      </c>
      <c r="BB1841" s="5">
        <v>0</v>
      </c>
      <c r="BC1841" s="5">
        <v>0</v>
      </c>
      <c r="BD1841" s="5">
        <v>0</v>
      </c>
      <c r="BE1841" s="5">
        <v>0</v>
      </c>
      <c r="BF1841" s="5">
        <v>0</v>
      </c>
      <c r="BG1841" s="5">
        <v>0</v>
      </c>
      <c r="BH1841" s="5">
        <v>0</v>
      </c>
      <c r="BI1841" s="5">
        <v>0</v>
      </c>
      <c r="BJ1841" s="5">
        <v>1</v>
      </c>
      <c r="BK1841" s="5">
        <v>0</v>
      </c>
      <c r="BL1841" s="5">
        <v>0</v>
      </c>
      <c r="BM1841" s="5">
        <v>0</v>
      </c>
      <c r="BN1841" s="5">
        <v>0</v>
      </c>
      <c r="BO1841" s="5" t="s">
        <v>85</v>
      </c>
      <c r="BP1841" s="5">
        <v>2</v>
      </c>
      <c r="BQ1841" s="5">
        <v>1</v>
      </c>
      <c r="BR1841" s="5">
        <v>5</v>
      </c>
      <c r="BS1841" s="5">
        <v>3</v>
      </c>
      <c r="BT1841" s="5">
        <v>1</v>
      </c>
      <c r="BU1841">
        <f t="shared" si="113"/>
        <v>4</v>
      </c>
      <c r="BV1841">
        <f t="shared" si="114"/>
        <v>1</v>
      </c>
      <c r="BW1841">
        <f t="shared" si="115"/>
        <v>1</v>
      </c>
      <c r="BX1841" s="8">
        <f t="shared" si="112"/>
        <v>3</v>
      </c>
    </row>
    <row r="1842" spans="1:76" ht="33.75" x14ac:dyDescent="0.2">
      <c r="A1842" s="3" t="s">
        <v>3481</v>
      </c>
      <c r="B1842" s="3" t="s">
        <v>3485</v>
      </c>
      <c r="C1842" s="4">
        <v>41940</v>
      </c>
      <c r="D1842" s="3" t="s">
        <v>71</v>
      </c>
      <c r="E1842" s="3" t="s">
        <v>88</v>
      </c>
      <c r="F1842" s="3" t="s">
        <v>73</v>
      </c>
      <c r="G1842" s="3" t="s">
        <v>117</v>
      </c>
      <c r="H1842" s="3" t="s">
        <v>117</v>
      </c>
      <c r="I1842" s="3" t="s">
        <v>117</v>
      </c>
      <c r="J1842" s="3" t="s">
        <v>75</v>
      </c>
      <c r="K1842" s="3" t="s">
        <v>76</v>
      </c>
      <c r="L1842" s="3">
        <v>34</v>
      </c>
      <c r="M1842" s="3" t="s">
        <v>108</v>
      </c>
      <c r="N1842" s="3"/>
      <c r="O1842" s="3" t="s">
        <v>78</v>
      </c>
      <c r="P1842" s="5" t="s">
        <v>145</v>
      </c>
      <c r="Q1842" s="5">
        <v>318</v>
      </c>
      <c r="R1842" s="5" t="s">
        <v>2511</v>
      </c>
      <c r="S1842" s="5">
        <v>10</v>
      </c>
      <c r="T1842" s="5">
        <v>1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1</v>
      </c>
      <c r="AD1842" s="5">
        <v>0</v>
      </c>
      <c r="AE1842" s="5" t="s">
        <v>81</v>
      </c>
      <c r="AF1842" s="5">
        <v>0</v>
      </c>
      <c r="AG1842" s="5">
        <v>2</v>
      </c>
      <c r="AH1842" s="5" t="s">
        <v>109</v>
      </c>
      <c r="AI1842" s="5">
        <v>1</v>
      </c>
      <c r="AJ1842" s="5" t="s">
        <v>105</v>
      </c>
      <c r="AK1842" s="5" t="s">
        <v>105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0</v>
      </c>
      <c r="AR1842" s="5">
        <v>0</v>
      </c>
      <c r="AS1842" s="5">
        <v>0</v>
      </c>
      <c r="AT1842" s="5">
        <v>0</v>
      </c>
      <c r="AU1842" s="5">
        <v>0</v>
      </c>
      <c r="AV1842" s="5">
        <v>0</v>
      </c>
      <c r="AW1842" s="5">
        <v>0</v>
      </c>
      <c r="AX1842" s="5">
        <v>0</v>
      </c>
      <c r="AY1842" s="5">
        <v>0</v>
      </c>
      <c r="AZ1842" s="5">
        <v>0</v>
      </c>
      <c r="BA1842" s="5">
        <v>0</v>
      </c>
      <c r="BB1842" s="5">
        <v>0</v>
      </c>
      <c r="BC1842" s="5">
        <v>0</v>
      </c>
      <c r="BD1842" s="5">
        <v>0</v>
      </c>
      <c r="BE1842" s="5">
        <v>0</v>
      </c>
      <c r="BF1842" s="5">
        <v>0</v>
      </c>
      <c r="BG1842" s="5">
        <v>0</v>
      </c>
      <c r="BH1842" s="5">
        <v>0</v>
      </c>
      <c r="BI1842" s="5">
        <v>0</v>
      </c>
      <c r="BJ1842" s="5">
        <v>0</v>
      </c>
      <c r="BK1842" s="5">
        <v>0</v>
      </c>
      <c r="BL1842" s="5">
        <v>0</v>
      </c>
      <c r="BM1842" s="5">
        <v>0</v>
      </c>
      <c r="BN1842" s="5">
        <v>1</v>
      </c>
      <c r="BO1842" s="5" t="s">
        <v>85</v>
      </c>
      <c r="BP1842" s="5">
        <v>3</v>
      </c>
      <c r="BQ1842" s="5">
        <v>1</v>
      </c>
      <c r="BR1842" s="5">
        <v>5</v>
      </c>
      <c r="BS1842" s="5">
        <v>4</v>
      </c>
      <c r="BT1842" s="5">
        <v>1</v>
      </c>
      <c r="BU1842">
        <f t="shared" si="113"/>
        <v>4</v>
      </c>
      <c r="BV1842">
        <f t="shared" si="114"/>
        <v>1</v>
      </c>
      <c r="BW1842">
        <f t="shared" si="115"/>
        <v>1</v>
      </c>
      <c r="BX1842" s="8">
        <f t="shared" si="112"/>
        <v>4</v>
      </c>
    </row>
    <row r="1843" spans="1:76" ht="22.5" x14ac:dyDescent="0.2">
      <c r="A1843" s="3" t="s">
        <v>3486</v>
      </c>
      <c r="B1843" s="3" t="s">
        <v>3487</v>
      </c>
      <c r="C1843" s="4">
        <v>39893</v>
      </c>
      <c r="D1843" s="3" t="s">
        <v>71</v>
      </c>
      <c r="E1843" s="3" t="s">
        <v>72</v>
      </c>
      <c r="F1843" s="3" t="s">
        <v>112</v>
      </c>
      <c r="G1843" s="3" t="s">
        <v>117</v>
      </c>
      <c r="H1843" s="3" t="s">
        <v>113</v>
      </c>
      <c r="I1843" s="3" t="s">
        <v>114</v>
      </c>
      <c r="J1843" s="3"/>
      <c r="K1843" s="3" t="s">
        <v>76</v>
      </c>
      <c r="L1843" s="3">
        <v>96</v>
      </c>
      <c r="M1843" s="3" t="s">
        <v>77</v>
      </c>
      <c r="N1843" s="3"/>
      <c r="O1843" s="3" t="s">
        <v>78</v>
      </c>
      <c r="P1843" s="5" t="s">
        <v>79</v>
      </c>
      <c r="Q1843" s="5">
        <v>249</v>
      </c>
      <c r="R1843" s="5" t="s">
        <v>617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 t="s">
        <v>81</v>
      </c>
      <c r="AF1843" s="5">
        <v>0</v>
      </c>
      <c r="AG1843" s="5">
        <v>20</v>
      </c>
      <c r="AH1843" s="5" t="s">
        <v>82</v>
      </c>
      <c r="AI1843" s="5">
        <v>0</v>
      </c>
      <c r="AJ1843" s="5" t="s">
        <v>92</v>
      </c>
      <c r="AK1843" s="5" t="s">
        <v>93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5">
        <v>0</v>
      </c>
      <c r="AT1843" s="5">
        <v>0</v>
      </c>
      <c r="AU1843" s="5">
        <v>0</v>
      </c>
      <c r="AV1843" s="5">
        <v>0</v>
      </c>
      <c r="AW1843" s="5">
        <v>0</v>
      </c>
      <c r="AX1843" s="5">
        <v>0</v>
      </c>
      <c r="AY1843" s="5">
        <v>0</v>
      </c>
      <c r="AZ1843" s="5">
        <v>0</v>
      </c>
      <c r="BA1843" s="5">
        <v>0</v>
      </c>
      <c r="BB1843" s="5">
        <v>0</v>
      </c>
      <c r="BC1843" s="5">
        <v>0</v>
      </c>
      <c r="BD1843" s="5">
        <v>0</v>
      </c>
      <c r="BE1843" s="5">
        <v>0</v>
      </c>
      <c r="BF1843" s="5">
        <v>0</v>
      </c>
      <c r="BG1843" s="5">
        <v>0</v>
      </c>
      <c r="BH1843" s="5">
        <v>0</v>
      </c>
      <c r="BI1843" s="5">
        <v>0</v>
      </c>
      <c r="BJ1843" s="5">
        <v>0</v>
      </c>
      <c r="BK1843" s="5">
        <v>0</v>
      </c>
      <c r="BL1843" s="5">
        <v>0</v>
      </c>
      <c r="BM1843" s="5">
        <v>0</v>
      </c>
      <c r="BN1843" s="5">
        <v>0</v>
      </c>
      <c r="BO1843" s="5" t="s">
        <v>85</v>
      </c>
      <c r="BP1843" s="5">
        <v>1</v>
      </c>
      <c r="BQ1843" s="5">
        <v>0</v>
      </c>
      <c r="BR1843" s="5">
        <v>2</v>
      </c>
      <c r="BS1843" s="5">
        <v>2</v>
      </c>
      <c r="BT1843" s="5">
        <v>1</v>
      </c>
      <c r="BU1843">
        <f t="shared" si="113"/>
        <v>1</v>
      </c>
      <c r="BV1843">
        <f t="shared" si="114"/>
        <v>0</v>
      </c>
      <c r="BW1843">
        <f t="shared" si="115"/>
        <v>0</v>
      </c>
      <c r="BX1843" s="8">
        <f t="shared" si="112"/>
        <v>1</v>
      </c>
    </row>
    <row r="1844" spans="1:76" ht="33.75" x14ac:dyDescent="0.2">
      <c r="A1844" s="3" t="s">
        <v>3488</v>
      </c>
      <c r="B1844" s="3" t="s">
        <v>3489</v>
      </c>
      <c r="C1844" s="4">
        <v>42048</v>
      </c>
      <c r="D1844" s="3" t="s">
        <v>71</v>
      </c>
      <c r="E1844" s="3" t="s">
        <v>88</v>
      </c>
      <c r="F1844" s="3" t="s">
        <v>112</v>
      </c>
      <c r="G1844" s="3" t="s">
        <v>117</v>
      </c>
      <c r="H1844" s="3" t="s">
        <v>113</v>
      </c>
      <c r="I1844" s="3" t="s">
        <v>114</v>
      </c>
      <c r="J1844" s="3" t="s">
        <v>75</v>
      </c>
      <c r="K1844" s="3" t="s">
        <v>76</v>
      </c>
      <c r="L1844" s="3">
        <v>32</v>
      </c>
      <c r="M1844" s="3" t="s">
        <v>90</v>
      </c>
      <c r="N1844" s="3"/>
      <c r="O1844" s="3" t="s">
        <v>78</v>
      </c>
      <c r="P1844" s="5" t="s">
        <v>96</v>
      </c>
      <c r="Q1844" s="5">
        <v>69</v>
      </c>
      <c r="R1844" s="5" t="s">
        <v>2511</v>
      </c>
      <c r="S1844" s="5">
        <v>3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 t="s">
        <v>81</v>
      </c>
      <c r="AF1844" s="5">
        <v>0</v>
      </c>
      <c r="AG1844" s="5">
        <v>9</v>
      </c>
      <c r="AH1844" s="5" t="s">
        <v>118</v>
      </c>
      <c r="AI1844" s="5">
        <v>0</v>
      </c>
      <c r="AJ1844" s="5" t="s">
        <v>99</v>
      </c>
      <c r="AK1844" s="5" t="s">
        <v>93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0</v>
      </c>
      <c r="AS1844" s="5">
        <v>0</v>
      </c>
      <c r="AT1844" s="5">
        <v>0</v>
      </c>
      <c r="AU1844" s="5">
        <v>0</v>
      </c>
      <c r="AV1844" s="5">
        <v>0</v>
      </c>
      <c r="AW1844" s="5">
        <v>0</v>
      </c>
      <c r="AX1844" s="5">
        <v>0</v>
      </c>
      <c r="AY1844" s="5">
        <v>0</v>
      </c>
      <c r="AZ1844" s="5">
        <v>0</v>
      </c>
      <c r="BA1844" s="5">
        <v>0</v>
      </c>
      <c r="BB1844" s="5">
        <v>0</v>
      </c>
      <c r="BC1844" s="5">
        <v>0</v>
      </c>
      <c r="BD1844" s="5">
        <v>0</v>
      </c>
      <c r="BE1844" s="5">
        <v>0</v>
      </c>
      <c r="BF1844" s="5">
        <v>0</v>
      </c>
      <c r="BG1844" s="5">
        <v>0</v>
      </c>
      <c r="BH1844" s="5">
        <v>0</v>
      </c>
      <c r="BI1844" s="5">
        <v>0</v>
      </c>
      <c r="BJ1844" s="5">
        <v>0</v>
      </c>
      <c r="BK1844" s="5">
        <v>0</v>
      </c>
      <c r="BL1844" s="5">
        <v>0</v>
      </c>
      <c r="BM1844" s="5">
        <v>0</v>
      </c>
      <c r="BN1844" s="5">
        <v>1</v>
      </c>
      <c r="BO1844" s="5" t="s">
        <v>85</v>
      </c>
      <c r="BP1844" s="5">
        <v>1</v>
      </c>
      <c r="BQ1844" s="5">
        <v>0</v>
      </c>
      <c r="BR1844" s="5">
        <v>3</v>
      </c>
      <c r="BS1844" s="5">
        <v>2</v>
      </c>
      <c r="BT1844" s="5">
        <v>1</v>
      </c>
      <c r="BU1844">
        <f t="shared" si="113"/>
        <v>2</v>
      </c>
      <c r="BV1844">
        <f t="shared" si="114"/>
        <v>0</v>
      </c>
      <c r="BW1844">
        <f t="shared" si="115"/>
        <v>0</v>
      </c>
      <c r="BX1844" s="8">
        <f t="shared" si="112"/>
        <v>1</v>
      </c>
    </row>
    <row r="1845" spans="1:76" ht="33.75" x14ac:dyDescent="0.2">
      <c r="A1845" s="3" t="s">
        <v>3488</v>
      </c>
      <c r="B1845" s="3" t="s">
        <v>3490</v>
      </c>
      <c r="C1845" s="4">
        <v>42048</v>
      </c>
      <c r="D1845" s="3" t="s">
        <v>71</v>
      </c>
      <c r="E1845" s="3" t="s">
        <v>88</v>
      </c>
      <c r="F1845" s="3" t="s">
        <v>112</v>
      </c>
      <c r="G1845" s="3" t="s">
        <v>117</v>
      </c>
      <c r="H1845" s="3" t="s">
        <v>113</v>
      </c>
      <c r="I1845" s="3" t="s">
        <v>114</v>
      </c>
      <c r="J1845" s="3" t="s">
        <v>75</v>
      </c>
      <c r="K1845" s="3" t="s">
        <v>76</v>
      </c>
      <c r="L1845" s="3">
        <v>34</v>
      </c>
      <c r="M1845" s="3" t="s">
        <v>90</v>
      </c>
      <c r="N1845" s="3"/>
      <c r="O1845" s="3" t="s">
        <v>78</v>
      </c>
      <c r="P1845" s="5" t="s">
        <v>79</v>
      </c>
      <c r="Q1845" s="5">
        <v>57</v>
      </c>
      <c r="R1845" s="5" t="s">
        <v>2511</v>
      </c>
      <c r="S1845" s="5">
        <v>3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 t="s">
        <v>81</v>
      </c>
      <c r="AF1845" s="5">
        <v>0</v>
      </c>
      <c r="AG1845" s="5">
        <v>19</v>
      </c>
      <c r="AH1845" s="5" t="s">
        <v>104</v>
      </c>
      <c r="AI1845" s="5">
        <v>0</v>
      </c>
      <c r="AJ1845" s="5" t="s">
        <v>92</v>
      </c>
      <c r="AK1845" s="5" t="s">
        <v>93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0</v>
      </c>
      <c r="AW1845" s="5">
        <v>0</v>
      </c>
      <c r="AX1845" s="5">
        <v>0</v>
      </c>
      <c r="AY1845" s="5">
        <v>0</v>
      </c>
      <c r="AZ1845" s="5">
        <v>0</v>
      </c>
      <c r="BA1845" s="5">
        <v>0</v>
      </c>
      <c r="BB1845" s="5">
        <v>0</v>
      </c>
      <c r="BC1845" s="5">
        <v>0</v>
      </c>
      <c r="BD1845" s="5">
        <v>0</v>
      </c>
      <c r="BE1845" s="5">
        <v>0</v>
      </c>
      <c r="BF1845" s="5">
        <v>0</v>
      </c>
      <c r="BG1845" s="5">
        <v>0</v>
      </c>
      <c r="BH1845" s="5">
        <v>1</v>
      </c>
      <c r="BI1845" s="5">
        <v>0</v>
      </c>
      <c r="BJ1845" s="5">
        <v>0</v>
      </c>
      <c r="BK1845" s="5">
        <v>0</v>
      </c>
      <c r="BL1845" s="5">
        <v>0</v>
      </c>
      <c r="BM1845" s="5">
        <v>0</v>
      </c>
      <c r="BN1845" s="5">
        <v>1</v>
      </c>
      <c r="BO1845" s="5" t="s">
        <v>85</v>
      </c>
      <c r="BP1845" s="5">
        <v>2</v>
      </c>
      <c r="BQ1845" s="5">
        <v>0</v>
      </c>
      <c r="BR1845" s="5">
        <v>3</v>
      </c>
      <c r="BS1845" s="5">
        <v>3</v>
      </c>
      <c r="BT1845" s="5">
        <v>1</v>
      </c>
      <c r="BU1845">
        <f t="shared" si="113"/>
        <v>2</v>
      </c>
      <c r="BV1845">
        <f t="shared" si="114"/>
        <v>0</v>
      </c>
      <c r="BW1845">
        <f t="shared" si="115"/>
        <v>0</v>
      </c>
      <c r="BX1845" s="8">
        <f t="shared" si="112"/>
        <v>2</v>
      </c>
    </row>
    <row r="1846" spans="1:76" ht="33.75" x14ac:dyDescent="0.2">
      <c r="A1846" s="3" t="s">
        <v>3491</v>
      </c>
      <c r="B1846" s="3" t="s">
        <v>3492</v>
      </c>
      <c r="C1846" s="4">
        <v>42053</v>
      </c>
      <c r="D1846" s="3" t="s">
        <v>71</v>
      </c>
      <c r="E1846" s="3" t="s">
        <v>88</v>
      </c>
      <c r="F1846" s="3" t="s">
        <v>73</v>
      </c>
      <c r="G1846" s="3" t="s">
        <v>117</v>
      </c>
      <c r="H1846" s="3" t="s">
        <v>117</v>
      </c>
      <c r="I1846" s="3" t="s">
        <v>117</v>
      </c>
      <c r="J1846" s="3" t="s">
        <v>75</v>
      </c>
      <c r="K1846" s="3" t="s">
        <v>76</v>
      </c>
      <c r="L1846" s="3">
        <v>26</v>
      </c>
      <c r="M1846" s="3" t="s">
        <v>77</v>
      </c>
      <c r="N1846" s="3"/>
      <c r="O1846" s="3" t="s">
        <v>78</v>
      </c>
      <c r="P1846" s="5" t="s">
        <v>145</v>
      </c>
      <c r="Q1846" s="5">
        <v>335</v>
      </c>
      <c r="R1846" s="5" t="s">
        <v>2511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 t="s">
        <v>81</v>
      </c>
      <c r="AF1846" s="5">
        <v>0</v>
      </c>
      <c r="AG1846" s="5">
        <v>1</v>
      </c>
      <c r="AH1846" s="5" t="s">
        <v>82</v>
      </c>
      <c r="AI1846" s="5">
        <v>0</v>
      </c>
      <c r="AJ1846" s="5" t="s">
        <v>99</v>
      </c>
      <c r="AK1846" s="5" t="s">
        <v>93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5">
        <v>0</v>
      </c>
      <c r="BB1846" s="5">
        <v>0</v>
      </c>
      <c r="BC1846" s="5">
        <v>0</v>
      </c>
      <c r="BD1846" s="5">
        <v>0</v>
      </c>
      <c r="BE1846" s="5">
        <v>0</v>
      </c>
      <c r="BF1846" s="5">
        <v>0</v>
      </c>
      <c r="BG1846" s="5">
        <v>0</v>
      </c>
      <c r="BH1846" s="5">
        <v>0</v>
      </c>
      <c r="BI1846" s="5">
        <v>0</v>
      </c>
      <c r="BJ1846" s="5">
        <v>1</v>
      </c>
      <c r="BK1846" s="5">
        <v>0</v>
      </c>
      <c r="BL1846" s="5">
        <v>0</v>
      </c>
      <c r="BM1846" s="5">
        <v>1</v>
      </c>
      <c r="BN1846" s="5">
        <v>1</v>
      </c>
      <c r="BO1846" s="5" t="s">
        <v>137</v>
      </c>
      <c r="BP1846" s="5">
        <v>0</v>
      </c>
      <c r="BQ1846" s="5">
        <v>0</v>
      </c>
      <c r="BR1846" s="5">
        <v>1</v>
      </c>
      <c r="BS1846" s="5">
        <v>1</v>
      </c>
      <c r="BT1846" s="5">
        <v>1</v>
      </c>
      <c r="BU1846">
        <f t="shared" si="113"/>
        <v>1</v>
      </c>
      <c r="BV1846">
        <f t="shared" si="114"/>
        <v>0</v>
      </c>
      <c r="BW1846">
        <f t="shared" si="115"/>
        <v>0</v>
      </c>
      <c r="BX1846" s="8">
        <f t="shared" si="112"/>
        <v>1</v>
      </c>
    </row>
    <row r="1847" spans="1:76" ht="33.75" x14ac:dyDescent="0.2">
      <c r="A1847" s="3" t="s">
        <v>3493</v>
      </c>
      <c r="B1847" s="3" t="s">
        <v>3494</v>
      </c>
      <c r="C1847" s="4">
        <v>42054</v>
      </c>
      <c r="D1847" s="3" t="s">
        <v>71</v>
      </c>
      <c r="E1847" s="3" t="s">
        <v>88</v>
      </c>
      <c r="F1847" s="3" t="s">
        <v>73</v>
      </c>
      <c r="G1847" s="3" t="s">
        <v>74</v>
      </c>
      <c r="H1847" s="3" t="s">
        <v>74</v>
      </c>
      <c r="I1847" s="3" t="s">
        <v>74</v>
      </c>
      <c r="J1847" s="3"/>
      <c r="K1847" s="3" t="s">
        <v>76</v>
      </c>
      <c r="L1847" s="3">
        <v>23</v>
      </c>
      <c r="M1847" s="3" t="s">
        <v>127</v>
      </c>
      <c r="N1847" s="3"/>
      <c r="O1847" s="3" t="s">
        <v>78</v>
      </c>
      <c r="P1847" s="5" t="s">
        <v>96</v>
      </c>
      <c r="Q1847" s="5">
        <v>43</v>
      </c>
      <c r="R1847" s="5" t="s">
        <v>2511</v>
      </c>
      <c r="S1847" s="5">
        <v>2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 t="s">
        <v>97</v>
      </c>
      <c r="AF1847" s="5">
        <v>0</v>
      </c>
      <c r="AG1847" s="5">
        <v>14</v>
      </c>
      <c r="AH1847" s="5" t="s">
        <v>98</v>
      </c>
      <c r="AI1847" s="5">
        <v>1</v>
      </c>
      <c r="AJ1847" s="5" t="s">
        <v>92</v>
      </c>
      <c r="AK1847" s="5" t="s">
        <v>93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5">
        <v>1</v>
      </c>
      <c r="BB1847" s="5">
        <v>0</v>
      </c>
      <c r="BC1847" s="5">
        <v>0</v>
      </c>
      <c r="BD1847" s="5">
        <v>0</v>
      </c>
      <c r="BE1847" s="5">
        <v>0</v>
      </c>
      <c r="BF1847" s="5">
        <v>0</v>
      </c>
      <c r="BG1847" s="5">
        <v>1</v>
      </c>
      <c r="BH1847" s="5">
        <v>0</v>
      </c>
      <c r="BI1847" s="5">
        <v>0</v>
      </c>
      <c r="BJ1847" s="5">
        <v>0</v>
      </c>
      <c r="BK1847" s="5">
        <v>0</v>
      </c>
      <c r="BL1847" s="5">
        <v>0</v>
      </c>
      <c r="BM1847" s="5">
        <v>0</v>
      </c>
      <c r="BN1847" s="5">
        <v>0</v>
      </c>
      <c r="BO1847" s="5" t="s">
        <v>137</v>
      </c>
      <c r="BP1847" s="5">
        <v>0</v>
      </c>
      <c r="BQ1847" s="5">
        <v>0</v>
      </c>
      <c r="BR1847" s="5">
        <v>1</v>
      </c>
      <c r="BS1847" s="5">
        <v>1</v>
      </c>
      <c r="BT1847" s="5">
        <v>1</v>
      </c>
      <c r="BU1847">
        <f t="shared" si="113"/>
        <v>1</v>
      </c>
      <c r="BV1847">
        <f t="shared" si="114"/>
        <v>0</v>
      </c>
      <c r="BW1847">
        <f t="shared" si="115"/>
        <v>0</v>
      </c>
      <c r="BX1847" s="8">
        <f t="shared" si="112"/>
        <v>1</v>
      </c>
    </row>
    <row r="1848" spans="1:76" ht="22.5" x14ac:dyDescent="0.2">
      <c r="A1848" s="3" t="s">
        <v>3495</v>
      </c>
      <c r="B1848" s="3" t="s">
        <v>3496</v>
      </c>
      <c r="C1848" s="4">
        <v>42055</v>
      </c>
      <c r="D1848" s="3" t="s">
        <v>71</v>
      </c>
      <c r="E1848" s="3" t="s">
        <v>72</v>
      </c>
      <c r="F1848" s="3" t="s">
        <v>112</v>
      </c>
      <c r="G1848" s="3" t="s">
        <v>117</v>
      </c>
      <c r="H1848" s="3" t="s">
        <v>113</v>
      </c>
      <c r="I1848" s="3" t="s">
        <v>114</v>
      </c>
      <c r="J1848" s="3"/>
      <c r="K1848" s="3" t="s">
        <v>76</v>
      </c>
      <c r="L1848" s="3">
        <v>25</v>
      </c>
      <c r="M1848" s="3" t="s">
        <v>127</v>
      </c>
      <c r="N1848" s="3"/>
      <c r="O1848" s="3" t="s">
        <v>78</v>
      </c>
      <c r="P1848" s="5" t="s">
        <v>79</v>
      </c>
      <c r="Q1848" s="5">
        <v>111</v>
      </c>
      <c r="R1848" s="5" t="s">
        <v>2511</v>
      </c>
      <c r="S1848" s="5">
        <v>1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 t="s">
        <v>81</v>
      </c>
      <c r="AF1848" s="5">
        <v>0</v>
      </c>
      <c r="AG1848" s="5">
        <v>21</v>
      </c>
      <c r="AH1848" s="5" t="s">
        <v>98</v>
      </c>
      <c r="AI1848" s="5">
        <v>1</v>
      </c>
      <c r="AJ1848" s="5" t="s">
        <v>92</v>
      </c>
      <c r="AK1848" s="5" t="s">
        <v>93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0</v>
      </c>
      <c r="AS1848" s="5">
        <v>0</v>
      </c>
      <c r="AT1848" s="5">
        <v>0</v>
      </c>
      <c r="AU1848" s="5">
        <v>0</v>
      </c>
      <c r="AV1848" s="5">
        <v>0</v>
      </c>
      <c r="AW1848" s="5">
        <v>0</v>
      </c>
      <c r="AX1848" s="5">
        <v>0</v>
      </c>
      <c r="AY1848" s="5">
        <v>0</v>
      </c>
      <c r="AZ1848" s="5">
        <v>0</v>
      </c>
      <c r="BA1848" s="5">
        <v>0</v>
      </c>
      <c r="BB1848" s="5">
        <v>0</v>
      </c>
      <c r="BC1848" s="5">
        <v>0</v>
      </c>
      <c r="BD1848" s="5">
        <v>0</v>
      </c>
      <c r="BE1848" s="5">
        <v>0</v>
      </c>
      <c r="BF1848" s="5">
        <v>0</v>
      </c>
      <c r="BG1848" s="5">
        <v>0</v>
      </c>
      <c r="BH1848" s="5">
        <v>0</v>
      </c>
      <c r="BI1848" s="5">
        <v>1</v>
      </c>
      <c r="BJ1848" s="5">
        <v>0</v>
      </c>
      <c r="BK1848" s="5">
        <v>0</v>
      </c>
      <c r="BL1848" s="5">
        <v>0</v>
      </c>
      <c r="BM1848" s="5">
        <v>0</v>
      </c>
      <c r="BN1848" s="5">
        <v>0</v>
      </c>
      <c r="BO1848" s="5" t="s">
        <v>137</v>
      </c>
      <c r="BP1848" s="5">
        <v>0</v>
      </c>
      <c r="BQ1848" s="5">
        <v>0</v>
      </c>
      <c r="BR1848" s="5">
        <v>2</v>
      </c>
      <c r="BS1848" s="5">
        <v>1</v>
      </c>
      <c r="BT1848" s="5">
        <v>1</v>
      </c>
      <c r="BU1848">
        <f t="shared" si="113"/>
        <v>2</v>
      </c>
      <c r="BV1848">
        <f t="shared" si="114"/>
        <v>0</v>
      </c>
      <c r="BW1848">
        <f t="shared" si="115"/>
        <v>0</v>
      </c>
      <c r="BX1848" s="8">
        <f t="shared" si="112"/>
        <v>1</v>
      </c>
    </row>
    <row r="1849" spans="1:76" ht="33.75" x14ac:dyDescent="0.2">
      <c r="A1849" s="3" t="s">
        <v>3495</v>
      </c>
      <c r="B1849" s="3" t="s">
        <v>3497</v>
      </c>
      <c r="C1849" s="4">
        <v>42055</v>
      </c>
      <c r="D1849" s="3" t="s">
        <v>71</v>
      </c>
      <c r="E1849" s="3" t="s">
        <v>72</v>
      </c>
      <c r="F1849" s="3" t="s">
        <v>112</v>
      </c>
      <c r="G1849" s="3" t="s">
        <v>117</v>
      </c>
      <c r="H1849" s="3" t="s">
        <v>113</v>
      </c>
      <c r="I1849" s="3" t="s">
        <v>114</v>
      </c>
      <c r="J1849" s="3" t="s">
        <v>75</v>
      </c>
      <c r="K1849" s="3" t="s">
        <v>76</v>
      </c>
      <c r="L1849" s="3">
        <v>33</v>
      </c>
      <c r="M1849" s="3" t="s">
        <v>90</v>
      </c>
      <c r="N1849" s="3"/>
      <c r="O1849" s="3" t="s">
        <v>78</v>
      </c>
      <c r="P1849" s="5" t="s">
        <v>96</v>
      </c>
      <c r="Q1849" s="5">
        <v>92</v>
      </c>
      <c r="R1849" s="5" t="s">
        <v>2511</v>
      </c>
      <c r="S1849" s="5">
        <v>1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 t="s">
        <v>81</v>
      </c>
      <c r="AF1849" s="5">
        <v>0</v>
      </c>
      <c r="AG1849" s="5">
        <v>10</v>
      </c>
      <c r="AH1849" s="5" t="s">
        <v>109</v>
      </c>
      <c r="AI1849" s="5">
        <v>1</v>
      </c>
      <c r="AJ1849" s="5" t="s">
        <v>92</v>
      </c>
      <c r="AK1849" s="5" t="s">
        <v>93</v>
      </c>
      <c r="AL1849" s="5">
        <v>0</v>
      </c>
      <c r="AM1849" s="5">
        <v>0</v>
      </c>
      <c r="AN1849" s="5">
        <v>1</v>
      </c>
      <c r="AO1849" s="5">
        <v>0</v>
      </c>
      <c r="AP1849" s="5">
        <v>0</v>
      </c>
      <c r="AQ1849" s="5">
        <v>0</v>
      </c>
      <c r="AR1849" s="5">
        <v>0</v>
      </c>
      <c r="AS1849" s="5">
        <v>1</v>
      </c>
      <c r="AT1849" s="5">
        <v>1</v>
      </c>
      <c r="AU1849" s="5">
        <v>0</v>
      </c>
      <c r="AV1849" s="5">
        <v>0</v>
      </c>
      <c r="AW1849" s="5">
        <v>0</v>
      </c>
      <c r="AX1849" s="5">
        <v>0</v>
      </c>
      <c r="AY1849" s="5">
        <v>0</v>
      </c>
      <c r="AZ1849" s="5">
        <v>0</v>
      </c>
      <c r="BA1849" s="5">
        <v>0</v>
      </c>
      <c r="BB1849" s="5">
        <v>0</v>
      </c>
      <c r="BC1849" s="5">
        <v>0</v>
      </c>
      <c r="BD1849" s="5">
        <v>0</v>
      </c>
      <c r="BE1849" s="5">
        <v>0</v>
      </c>
      <c r="BF1849" s="5">
        <v>0</v>
      </c>
      <c r="BG1849" s="5">
        <v>0</v>
      </c>
      <c r="BH1849" s="5">
        <v>0</v>
      </c>
      <c r="BI1849" s="5">
        <v>0</v>
      </c>
      <c r="BJ1849" s="5">
        <v>0</v>
      </c>
      <c r="BK1849" s="5">
        <v>0</v>
      </c>
      <c r="BL1849" s="5">
        <v>0</v>
      </c>
      <c r="BM1849" s="5">
        <v>0</v>
      </c>
      <c r="BN1849" s="5">
        <v>1</v>
      </c>
      <c r="BO1849" s="5" t="s">
        <v>137</v>
      </c>
      <c r="BP1849" s="5">
        <v>1</v>
      </c>
      <c r="BQ1849" s="5">
        <v>0</v>
      </c>
      <c r="BR1849" s="5">
        <v>2</v>
      </c>
      <c r="BS1849" s="5">
        <v>2</v>
      </c>
      <c r="BT1849" s="5">
        <v>1</v>
      </c>
      <c r="BU1849">
        <f t="shared" si="113"/>
        <v>2</v>
      </c>
      <c r="BV1849">
        <f t="shared" si="114"/>
        <v>0</v>
      </c>
      <c r="BW1849">
        <f t="shared" si="115"/>
        <v>0</v>
      </c>
      <c r="BX1849" s="8">
        <f t="shared" si="112"/>
        <v>2</v>
      </c>
    </row>
    <row r="1850" spans="1:76" ht="22.5" x14ac:dyDescent="0.2">
      <c r="A1850" s="3" t="s">
        <v>3498</v>
      </c>
      <c r="B1850" s="3" t="s">
        <v>3499</v>
      </c>
      <c r="C1850" s="4">
        <v>42045</v>
      </c>
      <c r="D1850" s="3" t="s">
        <v>71</v>
      </c>
      <c r="E1850" s="3" t="s">
        <v>88</v>
      </c>
      <c r="F1850" s="3" t="s">
        <v>112</v>
      </c>
      <c r="G1850" s="3" t="s">
        <v>117</v>
      </c>
      <c r="H1850" s="3" t="s">
        <v>113</v>
      </c>
      <c r="I1850" s="3" t="s">
        <v>114</v>
      </c>
      <c r="J1850" s="3"/>
      <c r="K1850" s="3" t="s">
        <v>76</v>
      </c>
      <c r="L1850" s="3">
        <v>28</v>
      </c>
      <c r="M1850" s="3" t="s">
        <v>77</v>
      </c>
      <c r="N1850" s="3"/>
      <c r="O1850" s="3" t="s">
        <v>78</v>
      </c>
      <c r="P1850" s="5" t="s">
        <v>79</v>
      </c>
      <c r="Q1850" s="5">
        <v>183</v>
      </c>
      <c r="R1850" s="5" t="s">
        <v>2511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 t="s">
        <v>81</v>
      </c>
      <c r="AF1850" s="5">
        <v>0</v>
      </c>
      <c r="AG1850" s="5">
        <v>22</v>
      </c>
      <c r="AH1850" s="5" t="s">
        <v>91</v>
      </c>
      <c r="AI1850" s="5">
        <v>0</v>
      </c>
      <c r="AJ1850" s="5" t="s">
        <v>105</v>
      </c>
      <c r="AK1850" s="5" t="s">
        <v>105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0</v>
      </c>
      <c r="AS1850" s="5">
        <v>0</v>
      </c>
      <c r="AT1850" s="5">
        <v>0</v>
      </c>
      <c r="AU1850" s="5">
        <v>0</v>
      </c>
      <c r="AV1850" s="5">
        <v>0</v>
      </c>
      <c r="AW1850" s="5">
        <v>0</v>
      </c>
      <c r="AX1850" s="5">
        <v>0</v>
      </c>
      <c r="AY1850" s="5">
        <v>0</v>
      </c>
      <c r="AZ1850" s="5">
        <v>0</v>
      </c>
      <c r="BA1850" s="5">
        <v>0</v>
      </c>
      <c r="BB1850" s="5">
        <v>0</v>
      </c>
      <c r="BC1850" s="5">
        <v>0</v>
      </c>
      <c r="BD1850" s="5">
        <v>0</v>
      </c>
      <c r="BE1850" s="5">
        <v>0</v>
      </c>
      <c r="BF1850" s="5">
        <v>0</v>
      </c>
      <c r="BG1850" s="5">
        <v>0</v>
      </c>
      <c r="BH1850" s="5">
        <v>0</v>
      </c>
      <c r="BI1850" s="5">
        <v>0</v>
      </c>
      <c r="BJ1850" s="5">
        <v>0</v>
      </c>
      <c r="BK1850" s="5">
        <v>0</v>
      </c>
      <c r="BL1850" s="5">
        <v>0</v>
      </c>
      <c r="BM1850" s="5">
        <v>0</v>
      </c>
      <c r="BN1850" s="5">
        <v>0</v>
      </c>
      <c r="BO1850" s="5" t="s">
        <v>85</v>
      </c>
      <c r="BP1850" s="5">
        <v>0</v>
      </c>
      <c r="BQ1850" s="5">
        <v>0</v>
      </c>
      <c r="BR1850" s="5">
        <v>1</v>
      </c>
      <c r="BS1850" s="5">
        <v>1</v>
      </c>
      <c r="BT1850" s="5">
        <v>1</v>
      </c>
      <c r="BU1850">
        <f t="shared" si="113"/>
        <v>1</v>
      </c>
      <c r="BV1850">
        <f t="shared" si="114"/>
        <v>0</v>
      </c>
      <c r="BW1850">
        <f t="shared" si="115"/>
        <v>0</v>
      </c>
      <c r="BX1850" s="8">
        <f t="shared" si="112"/>
        <v>1</v>
      </c>
    </row>
    <row r="1851" spans="1:76" ht="33.75" x14ac:dyDescent="0.2">
      <c r="A1851" s="3" t="s">
        <v>3500</v>
      </c>
      <c r="B1851" s="3" t="s">
        <v>3501</v>
      </c>
      <c r="C1851" s="4">
        <v>41904</v>
      </c>
      <c r="D1851" s="3" t="s">
        <v>71</v>
      </c>
      <c r="E1851" s="3" t="s">
        <v>88</v>
      </c>
      <c r="F1851" s="3" t="s">
        <v>112</v>
      </c>
      <c r="G1851" s="3" t="s">
        <v>117</v>
      </c>
      <c r="H1851" s="3" t="s">
        <v>113</v>
      </c>
      <c r="I1851" s="3" t="s">
        <v>114</v>
      </c>
      <c r="J1851" s="3" t="s">
        <v>75</v>
      </c>
      <c r="K1851" s="3" t="s">
        <v>76</v>
      </c>
      <c r="L1851" s="3">
        <v>37</v>
      </c>
      <c r="M1851" s="3" t="s">
        <v>90</v>
      </c>
      <c r="N1851" s="3"/>
      <c r="O1851" s="3" t="s">
        <v>78</v>
      </c>
      <c r="P1851" s="5" t="s">
        <v>96</v>
      </c>
      <c r="Q1851" s="5">
        <v>257</v>
      </c>
      <c r="R1851" s="5" t="s">
        <v>2511</v>
      </c>
      <c r="S1851" s="5">
        <v>9</v>
      </c>
      <c r="T1851" s="5">
        <v>2</v>
      </c>
      <c r="U1851" s="5">
        <v>0</v>
      </c>
      <c r="V1851" s="5">
        <v>1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1</v>
      </c>
      <c r="AC1851" s="5">
        <v>0</v>
      </c>
      <c r="AD1851" s="5">
        <v>0</v>
      </c>
      <c r="AE1851" s="5" t="s">
        <v>81</v>
      </c>
      <c r="AF1851" s="5">
        <v>0</v>
      </c>
      <c r="AG1851" s="5">
        <v>11</v>
      </c>
      <c r="AH1851" s="5" t="s">
        <v>109</v>
      </c>
      <c r="AI1851" s="5">
        <v>1</v>
      </c>
      <c r="AJ1851" s="5" t="s">
        <v>105</v>
      </c>
      <c r="AK1851" s="5" t="s">
        <v>105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0</v>
      </c>
      <c r="AS1851" s="5">
        <v>0</v>
      </c>
      <c r="AT1851" s="5">
        <v>0</v>
      </c>
      <c r="AU1851" s="5">
        <v>0</v>
      </c>
      <c r="AV1851" s="5">
        <v>0</v>
      </c>
      <c r="AW1851" s="5">
        <v>0</v>
      </c>
      <c r="AX1851" s="5">
        <v>0</v>
      </c>
      <c r="AY1851" s="5">
        <v>0</v>
      </c>
      <c r="AZ1851" s="5">
        <v>0</v>
      </c>
      <c r="BA1851" s="5">
        <v>0</v>
      </c>
      <c r="BB1851" s="5">
        <v>1</v>
      </c>
      <c r="BC1851" s="5">
        <v>0</v>
      </c>
      <c r="BD1851" s="5">
        <v>0</v>
      </c>
      <c r="BE1851" s="5">
        <v>0</v>
      </c>
      <c r="BF1851" s="5">
        <v>0</v>
      </c>
      <c r="BG1851" s="5">
        <v>0</v>
      </c>
      <c r="BH1851" s="5">
        <v>0</v>
      </c>
      <c r="BI1851" s="5">
        <v>0</v>
      </c>
      <c r="BJ1851" s="5">
        <v>0</v>
      </c>
      <c r="BK1851" s="5">
        <v>0</v>
      </c>
      <c r="BL1851" s="5">
        <v>0</v>
      </c>
      <c r="BM1851" s="5">
        <v>0</v>
      </c>
      <c r="BN1851" s="5">
        <v>1</v>
      </c>
      <c r="BO1851" s="5" t="s">
        <v>85</v>
      </c>
      <c r="BP1851" s="5">
        <v>1</v>
      </c>
      <c r="BQ1851" s="5">
        <v>0</v>
      </c>
      <c r="BR1851" s="5">
        <v>3</v>
      </c>
      <c r="BS1851" s="5">
        <v>2</v>
      </c>
      <c r="BT1851" s="5">
        <v>1</v>
      </c>
      <c r="BU1851">
        <f t="shared" si="113"/>
        <v>2</v>
      </c>
      <c r="BV1851">
        <f t="shared" si="114"/>
        <v>0</v>
      </c>
      <c r="BW1851">
        <f t="shared" si="115"/>
        <v>0</v>
      </c>
      <c r="BX1851" s="8">
        <f t="shared" si="112"/>
        <v>1</v>
      </c>
    </row>
    <row r="1852" spans="1:76" ht="33.75" x14ac:dyDescent="0.2">
      <c r="A1852" s="3" t="s">
        <v>3500</v>
      </c>
      <c r="B1852" s="3" t="s">
        <v>3502</v>
      </c>
      <c r="C1852" s="4">
        <v>41904</v>
      </c>
      <c r="D1852" s="3" t="s">
        <v>71</v>
      </c>
      <c r="E1852" s="3" t="s">
        <v>88</v>
      </c>
      <c r="F1852" s="3" t="s">
        <v>112</v>
      </c>
      <c r="G1852" s="3" t="s">
        <v>117</v>
      </c>
      <c r="H1852" s="3" t="s">
        <v>113</v>
      </c>
      <c r="I1852" s="3" t="s">
        <v>114</v>
      </c>
      <c r="J1852" s="3" t="s">
        <v>75</v>
      </c>
      <c r="K1852" s="3" t="s">
        <v>76</v>
      </c>
      <c r="L1852" s="3">
        <v>38</v>
      </c>
      <c r="M1852" s="3" t="s">
        <v>90</v>
      </c>
      <c r="N1852" s="3"/>
      <c r="O1852" s="3" t="s">
        <v>78</v>
      </c>
      <c r="P1852" s="5" t="s">
        <v>79</v>
      </c>
      <c r="Q1852" s="5">
        <v>254</v>
      </c>
      <c r="R1852" s="5" t="s">
        <v>2511</v>
      </c>
      <c r="S1852" s="5">
        <v>9</v>
      </c>
      <c r="T1852" s="5">
        <v>2</v>
      </c>
      <c r="U1852" s="5">
        <v>0</v>
      </c>
      <c r="V1852" s="5">
        <v>1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1</v>
      </c>
      <c r="AC1852" s="5">
        <v>0</v>
      </c>
      <c r="AD1852" s="5">
        <v>0</v>
      </c>
      <c r="AE1852" s="5" t="s">
        <v>81</v>
      </c>
      <c r="AF1852" s="5">
        <v>0</v>
      </c>
      <c r="AG1852" s="5">
        <v>17</v>
      </c>
      <c r="AH1852" s="5" t="s">
        <v>104</v>
      </c>
      <c r="AI1852" s="5">
        <v>0</v>
      </c>
      <c r="AJ1852" s="5" t="s">
        <v>105</v>
      </c>
      <c r="AK1852" s="5" t="s">
        <v>105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  <c r="AQ1852" s="5">
        <v>0</v>
      </c>
      <c r="AR1852" s="5">
        <v>0</v>
      </c>
      <c r="AS1852" s="5">
        <v>0</v>
      </c>
      <c r="AT1852" s="5">
        <v>0</v>
      </c>
      <c r="AU1852" s="5">
        <v>0</v>
      </c>
      <c r="AV1852" s="5">
        <v>0</v>
      </c>
      <c r="AW1852" s="5">
        <v>0</v>
      </c>
      <c r="AX1852" s="5">
        <v>0</v>
      </c>
      <c r="AY1852" s="5">
        <v>0</v>
      </c>
      <c r="AZ1852" s="5">
        <v>0</v>
      </c>
      <c r="BA1852" s="5">
        <v>0</v>
      </c>
      <c r="BB1852" s="5">
        <v>1</v>
      </c>
      <c r="BC1852" s="5">
        <v>0</v>
      </c>
      <c r="BD1852" s="5">
        <v>0</v>
      </c>
      <c r="BE1852" s="5">
        <v>0</v>
      </c>
      <c r="BF1852" s="5">
        <v>0</v>
      </c>
      <c r="BG1852" s="5">
        <v>0</v>
      </c>
      <c r="BH1852" s="5">
        <v>0</v>
      </c>
      <c r="BI1852" s="5">
        <v>0</v>
      </c>
      <c r="BJ1852" s="5">
        <v>1</v>
      </c>
      <c r="BK1852" s="5">
        <v>0</v>
      </c>
      <c r="BL1852" s="5">
        <v>0</v>
      </c>
      <c r="BM1852" s="5">
        <v>0</v>
      </c>
      <c r="BN1852" s="5">
        <v>1</v>
      </c>
      <c r="BO1852" s="5" t="s">
        <v>85</v>
      </c>
      <c r="BP1852" s="5">
        <v>2</v>
      </c>
      <c r="BQ1852" s="5">
        <v>0</v>
      </c>
      <c r="BR1852" s="5">
        <v>3</v>
      </c>
      <c r="BS1852" s="5">
        <v>3</v>
      </c>
      <c r="BT1852" s="5">
        <v>1</v>
      </c>
      <c r="BU1852">
        <f t="shared" si="113"/>
        <v>2</v>
      </c>
      <c r="BV1852">
        <f t="shared" si="114"/>
        <v>0</v>
      </c>
      <c r="BW1852">
        <f t="shared" si="115"/>
        <v>0</v>
      </c>
      <c r="BX1852" s="8">
        <f t="shared" si="112"/>
        <v>2</v>
      </c>
    </row>
    <row r="1853" spans="1:76" ht="33.75" x14ac:dyDescent="0.2">
      <c r="A1853" s="3" t="s">
        <v>3503</v>
      </c>
      <c r="B1853" s="3" t="s">
        <v>3504</v>
      </c>
      <c r="C1853" s="4">
        <v>42039</v>
      </c>
      <c r="D1853" s="3" t="s">
        <v>71</v>
      </c>
      <c r="E1853" s="3" t="s">
        <v>88</v>
      </c>
      <c r="F1853" s="3" t="s">
        <v>73</v>
      </c>
      <c r="G1853" s="3" t="s">
        <v>117</v>
      </c>
      <c r="H1853" s="3" t="s">
        <v>117</v>
      </c>
      <c r="I1853" s="3" t="s">
        <v>117</v>
      </c>
      <c r="J1853" s="3" t="s">
        <v>75</v>
      </c>
      <c r="K1853" s="3" t="s">
        <v>76</v>
      </c>
      <c r="L1853" s="3">
        <v>31</v>
      </c>
      <c r="M1853" s="3" t="s">
        <v>108</v>
      </c>
      <c r="N1853" s="3" t="s">
        <v>216</v>
      </c>
      <c r="O1853" s="3" t="s">
        <v>78</v>
      </c>
      <c r="P1853" s="5" t="s">
        <v>79</v>
      </c>
      <c r="Q1853" s="5">
        <v>147</v>
      </c>
      <c r="R1853" s="5" t="s">
        <v>2511</v>
      </c>
      <c r="S1853" s="5">
        <v>4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 t="s">
        <v>81</v>
      </c>
      <c r="AF1853" s="5">
        <v>1</v>
      </c>
      <c r="AG1853" s="5">
        <v>22</v>
      </c>
      <c r="AH1853" s="5" t="s">
        <v>156</v>
      </c>
      <c r="AI1853" s="5">
        <v>0</v>
      </c>
      <c r="AJ1853" s="5" t="s">
        <v>92</v>
      </c>
      <c r="AK1853" s="5" t="s">
        <v>93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5">
        <v>0</v>
      </c>
      <c r="AT1853" s="5">
        <v>0</v>
      </c>
      <c r="AU1853" s="5">
        <v>0</v>
      </c>
      <c r="AV1853" s="5">
        <v>0</v>
      </c>
      <c r="AW1853" s="5">
        <v>0</v>
      </c>
      <c r="AX1853" s="5">
        <v>0</v>
      </c>
      <c r="AY1853" s="5">
        <v>0</v>
      </c>
      <c r="AZ1853" s="5">
        <v>0</v>
      </c>
      <c r="BA1853" s="5">
        <v>0</v>
      </c>
      <c r="BB1853" s="5">
        <v>0</v>
      </c>
      <c r="BC1853" s="5">
        <v>0</v>
      </c>
      <c r="BD1853" s="5">
        <v>0</v>
      </c>
      <c r="BE1853" s="5">
        <v>0</v>
      </c>
      <c r="BF1853" s="5">
        <v>0</v>
      </c>
      <c r="BG1853" s="5">
        <v>0</v>
      </c>
      <c r="BH1853" s="5">
        <v>0</v>
      </c>
      <c r="BI1853" s="5">
        <v>1</v>
      </c>
      <c r="BJ1853" s="5">
        <v>1</v>
      </c>
      <c r="BK1853" s="5">
        <v>0</v>
      </c>
      <c r="BL1853" s="5">
        <v>0</v>
      </c>
      <c r="BM1853" s="5">
        <v>0</v>
      </c>
      <c r="BN1853" s="5">
        <v>1</v>
      </c>
      <c r="BO1853" s="5" t="s">
        <v>85</v>
      </c>
      <c r="BP1853" s="5">
        <v>0</v>
      </c>
      <c r="BQ1853" s="5">
        <v>0</v>
      </c>
      <c r="BR1853" s="5">
        <v>1</v>
      </c>
      <c r="BS1853" s="5">
        <v>1</v>
      </c>
      <c r="BT1853" s="5">
        <v>1</v>
      </c>
      <c r="BU1853">
        <f t="shared" si="113"/>
        <v>1</v>
      </c>
      <c r="BV1853">
        <f t="shared" si="114"/>
        <v>0</v>
      </c>
      <c r="BW1853">
        <f t="shared" si="115"/>
        <v>0</v>
      </c>
      <c r="BX1853" s="8">
        <f t="shared" si="112"/>
        <v>1</v>
      </c>
    </row>
    <row r="1854" spans="1:76" ht="33.75" x14ac:dyDescent="0.2">
      <c r="A1854" s="3" t="s">
        <v>3505</v>
      </c>
      <c r="B1854" s="3" t="s">
        <v>3506</v>
      </c>
      <c r="C1854" s="4">
        <v>42039</v>
      </c>
      <c r="D1854" s="3" t="s">
        <v>71</v>
      </c>
      <c r="E1854" s="3" t="s">
        <v>72</v>
      </c>
      <c r="F1854" s="3" t="s">
        <v>73</v>
      </c>
      <c r="G1854" s="3" t="s">
        <v>74</v>
      </c>
      <c r="H1854" s="3" t="s">
        <v>74</v>
      </c>
      <c r="I1854" s="3" t="s">
        <v>74</v>
      </c>
      <c r="J1854" s="3"/>
      <c r="K1854" s="3" t="s">
        <v>76</v>
      </c>
      <c r="L1854" s="3">
        <v>31</v>
      </c>
      <c r="M1854" s="3" t="s">
        <v>108</v>
      </c>
      <c r="N1854" s="3" t="s">
        <v>216</v>
      </c>
      <c r="O1854" s="3" t="s">
        <v>78</v>
      </c>
      <c r="P1854" s="5" t="s">
        <v>79</v>
      </c>
      <c r="Q1854" s="5">
        <v>148</v>
      </c>
      <c r="R1854" s="5" t="s">
        <v>2511</v>
      </c>
      <c r="S1854" s="5">
        <v>2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 t="s">
        <v>81</v>
      </c>
      <c r="AF1854" s="5">
        <v>1</v>
      </c>
      <c r="AG1854" s="5">
        <v>22</v>
      </c>
      <c r="AH1854" s="5" t="s">
        <v>156</v>
      </c>
      <c r="AI1854" s="5">
        <v>0</v>
      </c>
      <c r="AJ1854" s="5" t="s">
        <v>92</v>
      </c>
      <c r="AK1854" s="5" t="s">
        <v>93</v>
      </c>
      <c r="AL1854" s="5">
        <v>0</v>
      </c>
      <c r="AM1854" s="5">
        <v>0</v>
      </c>
      <c r="AN1854" s="5">
        <v>1</v>
      </c>
      <c r="AO1854" s="5">
        <v>0</v>
      </c>
      <c r="AP1854" s="5">
        <v>0</v>
      </c>
      <c r="AQ1854" s="5">
        <v>0</v>
      </c>
      <c r="AR1854" s="5">
        <v>0</v>
      </c>
      <c r="AS1854" s="5">
        <v>0</v>
      </c>
      <c r="AT1854" s="5">
        <v>0</v>
      </c>
      <c r="AU1854" s="5">
        <v>0</v>
      </c>
      <c r="AV1854" s="5">
        <v>0</v>
      </c>
      <c r="AW1854" s="5">
        <v>0</v>
      </c>
      <c r="AX1854" s="5">
        <v>0</v>
      </c>
      <c r="AY1854" s="5">
        <v>0</v>
      </c>
      <c r="AZ1854" s="5">
        <v>0</v>
      </c>
      <c r="BA1854" s="5">
        <v>0</v>
      </c>
      <c r="BB1854" s="5">
        <v>0</v>
      </c>
      <c r="BC1854" s="5">
        <v>0</v>
      </c>
      <c r="BD1854" s="5">
        <v>0</v>
      </c>
      <c r="BE1854" s="5">
        <v>0</v>
      </c>
      <c r="BF1854" s="5">
        <v>0</v>
      </c>
      <c r="BG1854" s="5">
        <v>0</v>
      </c>
      <c r="BH1854" s="5">
        <v>1</v>
      </c>
      <c r="BI1854" s="5">
        <v>0</v>
      </c>
      <c r="BJ1854" s="5">
        <v>1</v>
      </c>
      <c r="BK1854" s="5">
        <v>0</v>
      </c>
      <c r="BL1854" s="5">
        <v>0</v>
      </c>
      <c r="BM1854" s="5">
        <v>0</v>
      </c>
      <c r="BN1854" s="5">
        <v>0</v>
      </c>
      <c r="BO1854" s="5" t="s">
        <v>85</v>
      </c>
      <c r="BP1854" s="5">
        <v>0</v>
      </c>
      <c r="BQ1854" s="5">
        <v>0</v>
      </c>
      <c r="BR1854" s="5">
        <v>1</v>
      </c>
      <c r="BS1854" s="5">
        <v>1</v>
      </c>
      <c r="BT1854" s="5">
        <v>1</v>
      </c>
      <c r="BU1854">
        <f t="shared" si="113"/>
        <v>1</v>
      </c>
      <c r="BV1854">
        <f t="shared" si="114"/>
        <v>0</v>
      </c>
      <c r="BW1854">
        <f t="shared" si="115"/>
        <v>0</v>
      </c>
      <c r="BX1854" s="8">
        <f t="shared" si="112"/>
        <v>1</v>
      </c>
    </row>
    <row r="1855" spans="1:76" ht="33.75" x14ac:dyDescent="0.2">
      <c r="A1855" s="3" t="s">
        <v>3507</v>
      </c>
      <c r="B1855" s="3" t="s">
        <v>3508</v>
      </c>
      <c r="C1855" s="4">
        <v>41460</v>
      </c>
      <c r="D1855" s="3" t="s">
        <v>71</v>
      </c>
      <c r="E1855" s="3" t="s">
        <v>88</v>
      </c>
      <c r="F1855" s="3" t="s">
        <v>213</v>
      </c>
      <c r="G1855" s="3" t="s">
        <v>117</v>
      </c>
      <c r="H1855" s="3" t="s">
        <v>117</v>
      </c>
      <c r="I1855" s="3" t="s">
        <v>117</v>
      </c>
      <c r="J1855" s="3" t="s">
        <v>75</v>
      </c>
      <c r="K1855" s="3" t="s">
        <v>76</v>
      </c>
      <c r="L1855" s="3">
        <v>42</v>
      </c>
      <c r="M1855" s="3" t="s">
        <v>127</v>
      </c>
      <c r="N1855" s="3"/>
      <c r="O1855" s="3" t="s">
        <v>78</v>
      </c>
      <c r="P1855" s="5" t="s">
        <v>96</v>
      </c>
      <c r="Q1855" s="5">
        <v>170</v>
      </c>
      <c r="R1855" s="5" t="s">
        <v>2511</v>
      </c>
      <c r="S1855" s="5">
        <v>1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 t="s">
        <v>81</v>
      </c>
      <c r="AF1855" s="5">
        <v>0</v>
      </c>
      <c r="AG1855" s="5">
        <v>14</v>
      </c>
      <c r="AH1855" s="5" t="s">
        <v>118</v>
      </c>
      <c r="AI1855" s="5">
        <v>0</v>
      </c>
      <c r="AJ1855" s="5" t="s">
        <v>92</v>
      </c>
      <c r="AK1855" s="5" t="s">
        <v>93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  <c r="AQ1855" s="5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>
        <v>0</v>
      </c>
      <c r="AX1855" s="5">
        <v>0</v>
      </c>
      <c r="AY1855" s="5">
        <v>0</v>
      </c>
      <c r="AZ1855" s="5">
        <v>0</v>
      </c>
      <c r="BA1855" s="5">
        <v>0</v>
      </c>
      <c r="BB1855" s="5">
        <v>0</v>
      </c>
      <c r="BC1855" s="5">
        <v>0</v>
      </c>
      <c r="BD1855" s="5">
        <v>0</v>
      </c>
      <c r="BE1855" s="5">
        <v>0</v>
      </c>
      <c r="BF1855" s="5">
        <v>0</v>
      </c>
      <c r="BG1855" s="5">
        <v>0</v>
      </c>
      <c r="BH1855" s="5">
        <v>0</v>
      </c>
      <c r="BI1855" s="5">
        <v>1</v>
      </c>
      <c r="BJ1855" s="5">
        <v>0</v>
      </c>
      <c r="BK1855" s="5">
        <v>0</v>
      </c>
      <c r="BL1855" s="5">
        <v>0</v>
      </c>
      <c r="BM1855" s="5">
        <v>0</v>
      </c>
      <c r="BN1855" s="5">
        <v>1</v>
      </c>
      <c r="BO1855" s="5" t="s">
        <v>85</v>
      </c>
      <c r="BP1855" s="5">
        <v>0</v>
      </c>
      <c r="BQ1855" s="5">
        <v>0</v>
      </c>
      <c r="BR1855" s="5">
        <v>3</v>
      </c>
      <c r="BS1855" s="5">
        <v>1</v>
      </c>
      <c r="BT1855" s="5">
        <v>1</v>
      </c>
      <c r="BU1855">
        <f t="shared" si="113"/>
        <v>3</v>
      </c>
      <c r="BV1855">
        <f t="shared" si="114"/>
        <v>0</v>
      </c>
      <c r="BW1855">
        <f t="shared" si="115"/>
        <v>1</v>
      </c>
      <c r="BX1855" s="8">
        <f t="shared" si="112"/>
        <v>1</v>
      </c>
    </row>
    <row r="1856" spans="1:76" ht="33.75" x14ac:dyDescent="0.2">
      <c r="A1856" s="3" t="s">
        <v>3507</v>
      </c>
      <c r="B1856" s="3" t="s">
        <v>3509</v>
      </c>
      <c r="C1856" s="4">
        <v>41460</v>
      </c>
      <c r="D1856" s="3" t="s">
        <v>71</v>
      </c>
      <c r="E1856" s="3" t="s">
        <v>88</v>
      </c>
      <c r="F1856" s="3" t="s">
        <v>213</v>
      </c>
      <c r="G1856" s="3" t="s">
        <v>117</v>
      </c>
      <c r="H1856" s="3" t="s">
        <v>117</v>
      </c>
      <c r="I1856" s="3" t="s">
        <v>117</v>
      </c>
      <c r="J1856" s="3" t="s">
        <v>75</v>
      </c>
      <c r="K1856" s="3" t="s">
        <v>76</v>
      </c>
      <c r="L1856" s="3">
        <v>42</v>
      </c>
      <c r="M1856" s="3" t="s">
        <v>127</v>
      </c>
      <c r="N1856" s="3"/>
      <c r="O1856" s="3" t="s">
        <v>78</v>
      </c>
      <c r="P1856" s="5" t="s">
        <v>96</v>
      </c>
      <c r="Q1856" s="5">
        <v>189</v>
      </c>
      <c r="R1856" s="5" t="s">
        <v>2511</v>
      </c>
      <c r="S1856" s="5">
        <v>1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 t="s">
        <v>81</v>
      </c>
      <c r="AF1856" s="5">
        <v>0</v>
      </c>
      <c r="AG1856" s="5">
        <v>14</v>
      </c>
      <c r="AH1856" s="5" t="s">
        <v>118</v>
      </c>
      <c r="AI1856" s="5">
        <v>0</v>
      </c>
      <c r="AJ1856" s="5" t="s">
        <v>92</v>
      </c>
      <c r="AK1856" s="5" t="s">
        <v>93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  <c r="AQ1856" s="5">
        <v>0</v>
      </c>
      <c r="AR1856" s="5">
        <v>0</v>
      </c>
      <c r="AS1856" s="5">
        <v>0</v>
      </c>
      <c r="AT1856" s="5">
        <v>0</v>
      </c>
      <c r="AU1856" s="5">
        <v>0</v>
      </c>
      <c r="AV1856" s="5">
        <v>0</v>
      </c>
      <c r="AW1856" s="5">
        <v>0</v>
      </c>
      <c r="AX1856" s="5">
        <v>0</v>
      </c>
      <c r="AY1856" s="5">
        <v>0</v>
      </c>
      <c r="AZ1856" s="5">
        <v>0</v>
      </c>
      <c r="BA1856" s="5">
        <v>0</v>
      </c>
      <c r="BB1856" s="5">
        <v>0</v>
      </c>
      <c r="BC1856" s="5">
        <v>0</v>
      </c>
      <c r="BD1856" s="5">
        <v>0</v>
      </c>
      <c r="BE1856" s="5">
        <v>0</v>
      </c>
      <c r="BF1856" s="5">
        <v>0</v>
      </c>
      <c r="BG1856" s="5">
        <v>0</v>
      </c>
      <c r="BH1856" s="5">
        <v>0</v>
      </c>
      <c r="BI1856" s="5">
        <v>0</v>
      </c>
      <c r="BJ1856" s="5">
        <v>0</v>
      </c>
      <c r="BK1856" s="5">
        <v>0</v>
      </c>
      <c r="BL1856" s="5">
        <v>0</v>
      </c>
      <c r="BM1856" s="5">
        <v>0</v>
      </c>
      <c r="BN1856" s="5">
        <v>1</v>
      </c>
      <c r="BO1856" s="5" t="s">
        <v>85</v>
      </c>
      <c r="BP1856" s="5">
        <v>1</v>
      </c>
      <c r="BQ1856" s="5">
        <v>0</v>
      </c>
      <c r="BR1856" s="5">
        <v>3</v>
      </c>
      <c r="BS1856" s="5">
        <v>2</v>
      </c>
      <c r="BT1856" s="5">
        <v>1</v>
      </c>
      <c r="BU1856">
        <f t="shared" si="113"/>
        <v>3</v>
      </c>
      <c r="BV1856">
        <f t="shared" si="114"/>
        <v>0</v>
      </c>
      <c r="BW1856">
        <f t="shared" si="115"/>
        <v>1</v>
      </c>
      <c r="BX1856" s="8">
        <f t="shared" si="112"/>
        <v>2</v>
      </c>
    </row>
    <row r="1857" spans="1:76" ht="33.75" x14ac:dyDescent="0.2">
      <c r="A1857" s="3" t="s">
        <v>3507</v>
      </c>
      <c r="B1857" s="3" t="s">
        <v>3510</v>
      </c>
      <c r="C1857" s="4">
        <v>41460</v>
      </c>
      <c r="D1857" s="3" t="s">
        <v>71</v>
      </c>
      <c r="E1857" s="3" t="s">
        <v>88</v>
      </c>
      <c r="F1857" s="3" t="s">
        <v>213</v>
      </c>
      <c r="G1857" s="3" t="s">
        <v>117</v>
      </c>
      <c r="H1857" s="3" t="s">
        <v>117</v>
      </c>
      <c r="I1857" s="3" t="s">
        <v>117</v>
      </c>
      <c r="J1857" s="3" t="s">
        <v>75</v>
      </c>
      <c r="K1857" s="3" t="s">
        <v>76</v>
      </c>
      <c r="L1857" s="3">
        <v>47</v>
      </c>
      <c r="M1857" s="3" t="s">
        <v>77</v>
      </c>
      <c r="N1857" s="3"/>
      <c r="O1857" s="3" t="s">
        <v>78</v>
      </c>
      <c r="P1857" s="5" t="s">
        <v>79</v>
      </c>
      <c r="Q1857" s="5">
        <v>142</v>
      </c>
      <c r="R1857" s="5" t="s">
        <v>2511</v>
      </c>
      <c r="S1857" s="5">
        <v>1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 t="s">
        <v>81</v>
      </c>
      <c r="AF1857" s="5">
        <v>0</v>
      </c>
      <c r="AG1857" s="5">
        <v>20</v>
      </c>
      <c r="AH1857" s="5" t="s">
        <v>109</v>
      </c>
      <c r="AI1857" s="5">
        <v>1</v>
      </c>
      <c r="AJ1857" s="5" t="s">
        <v>92</v>
      </c>
      <c r="AK1857" s="5" t="s">
        <v>93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5">
        <v>0</v>
      </c>
      <c r="AT1857" s="5">
        <v>0</v>
      </c>
      <c r="AU1857" s="5">
        <v>0</v>
      </c>
      <c r="AV1857" s="5">
        <v>0</v>
      </c>
      <c r="AW1857" s="5">
        <v>0</v>
      </c>
      <c r="AX1857" s="5">
        <v>0</v>
      </c>
      <c r="AY1857" s="5">
        <v>0</v>
      </c>
      <c r="AZ1857" s="5">
        <v>0</v>
      </c>
      <c r="BA1857" s="5">
        <v>0</v>
      </c>
      <c r="BB1857" s="5">
        <v>0</v>
      </c>
      <c r="BC1857" s="5">
        <v>0</v>
      </c>
      <c r="BD1857" s="5">
        <v>0</v>
      </c>
      <c r="BE1857" s="5">
        <v>0</v>
      </c>
      <c r="BF1857" s="5">
        <v>0</v>
      </c>
      <c r="BG1857" s="5">
        <v>0</v>
      </c>
      <c r="BH1857" s="5">
        <v>0</v>
      </c>
      <c r="BI1857" s="5">
        <v>1</v>
      </c>
      <c r="BJ1857" s="5">
        <v>0</v>
      </c>
      <c r="BK1857" s="5">
        <v>0</v>
      </c>
      <c r="BL1857" s="5">
        <v>0</v>
      </c>
      <c r="BM1857" s="5">
        <v>0</v>
      </c>
      <c r="BN1857" s="5">
        <v>1</v>
      </c>
      <c r="BO1857" s="5" t="s">
        <v>85</v>
      </c>
      <c r="BP1857" s="5">
        <v>2</v>
      </c>
      <c r="BQ1857" s="5">
        <v>0</v>
      </c>
      <c r="BR1857" s="5">
        <v>3</v>
      </c>
      <c r="BS1857" s="5">
        <v>3</v>
      </c>
      <c r="BT1857" s="5">
        <v>1</v>
      </c>
      <c r="BU1857">
        <f t="shared" si="113"/>
        <v>3</v>
      </c>
      <c r="BV1857">
        <f t="shared" si="114"/>
        <v>0</v>
      </c>
      <c r="BW1857">
        <f t="shared" si="115"/>
        <v>1</v>
      </c>
      <c r="BX1857" s="8">
        <f t="shared" si="112"/>
        <v>3</v>
      </c>
    </row>
    <row r="1858" spans="1:76" ht="33.75" x14ac:dyDescent="0.2">
      <c r="A1858" s="3" t="s">
        <v>3511</v>
      </c>
      <c r="B1858" s="3" t="s">
        <v>3512</v>
      </c>
      <c r="C1858" s="4">
        <v>42059</v>
      </c>
      <c r="D1858" s="3" t="s">
        <v>71</v>
      </c>
      <c r="E1858" s="3" t="s">
        <v>72</v>
      </c>
      <c r="F1858" s="3" t="s">
        <v>73</v>
      </c>
      <c r="G1858" s="3" t="s">
        <v>74</v>
      </c>
      <c r="H1858" s="3" t="s">
        <v>74</v>
      </c>
      <c r="I1858" s="3" t="s">
        <v>74</v>
      </c>
      <c r="J1858" s="3" t="s">
        <v>75</v>
      </c>
      <c r="K1858" s="3" t="s">
        <v>76</v>
      </c>
      <c r="L1858" s="3">
        <v>23</v>
      </c>
      <c r="M1858" s="3" t="s">
        <v>127</v>
      </c>
      <c r="N1858" s="3" t="s">
        <v>216</v>
      </c>
      <c r="O1858" s="3" t="s">
        <v>78</v>
      </c>
      <c r="P1858" s="5" t="s">
        <v>145</v>
      </c>
      <c r="Q1858" s="5">
        <v>138</v>
      </c>
      <c r="R1858" s="5" t="s">
        <v>2511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 t="s">
        <v>81</v>
      </c>
      <c r="AF1858" s="5">
        <v>1</v>
      </c>
      <c r="AG1858" s="5">
        <v>6</v>
      </c>
      <c r="AH1858" s="5" t="s">
        <v>156</v>
      </c>
      <c r="AI1858" s="5">
        <v>0</v>
      </c>
      <c r="AJ1858" s="5" t="s">
        <v>99</v>
      </c>
      <c r="AK1858" s="5" t="s">
        <v>93</v>
      </c>
      <c r="AL1858" s="5">
        <v>0</v>
      </c>
      <c r="AM1858" s="5">
        <v>0</v>
      </c>
      <c r="AN1858" s="5">
        <v>1</v>
      </c>
      <c r="AO1858" s="5">
        <v>0</v>
      </c>
      <c r="AP1858" s="5">
        <v>0</v>
      </c>
      <c r="AQ1858" s="5">
        <v>0</v>
      </c>
      <c r="AR1858" s="5">
        <v>0</v>
      </c>
      <c r="AS1858" s="5">
        <v>0</v>
      </c>
      <c r="AT1858" s="5">
        <v>0</v>
      </c>
      <c r="AU1858" s="5">
        <v>0</v>
      </c>
      <c r="AV1858" s="5">
        <v>0</v>
      </c>
      <c r="AW1858" s="5">
        <v>0</v>
      </c>
      <c r="AX1858" s="5">
        <v>0</v>
      </c>
      <c r="AY1858" s="5">
        <v>0</v>
      </c>
      <c r="AZ1858" s="5">
        <v>0</v>
      </c>
      <c r="BA1858" s="5">
        <v>0</v>
      </c>
      <c r="BB1858" s="5">
        <v>0</v>
      </c>
      <c r="BC1858" s="5">
        <v>0</v>
      </c>
      <c r="BD1858" s="5">
        <v>0</v>
      </c>
      <c r="BE1858" s="5">
        <v>0</v>
      </c>
      <c r="BF1858" s="5">
        <v>0</v>
      </c>
      <c r="BG1858" s="5">
        <v>0</v>
      </c>
      <c r="BH1858" s="5">
        <v>0</v>
      </c>
      <c r="BI1858" s="5">
        <v>0</v>
      </c>
      <c r="BJ1858" s="5">
        <v>0</v>
      </c>
      <c r="BK1858" s="5">
        <v>0</v>
      </c>
      <c r="BL1858" s="5">
        <v>0</v>
      </c>
      <c r="BM1858" s="5">
        <v>0</v>
      </c>
      <c r="BN1858" s="5">
        <v>1</v>
      </c>
      <c r="BO1858" s="5" t="s">
        <v>85</v>
      </c>
      <c r="BP1858" s="5">
        <v>0</v>
      </c>
      <c r="BQ1858" s="5">
        <v>0</v>
      </c>
      <c r="BR1858" s="5">
        <v>3</v>
      </c>
      <c r="BS1858" s="5">
        <v>1</v>
      </c>
      <c r="BT1858" s="5">
        <v>1</v>
      </c>
      <c r="BU1858">
        <f t="shared" si="113"/>
        <v>2</v>
      </c>
      <c r="BV1858">
        <f t="shared" si="114"/>
        <v>0</v>
      </c>
      <c r="BW1858">
        <f t="shared" si="115"/>
        <v>0</v>
      </c>
      <c r="BX1858" s="8">
        <f t="shared" ref="BX1858:BX1921" si="116">IF(A1858&lt;&gt;A1857,1,BX1857+1)</f>
        <v>1</v>
      </c>
    </row>
    <row r="1859" spans="1:76" ht="33.75" x14ac:dyDescent="0.2">
      <c r="A1859" s="3" t="s">
        <v>3511</v>
      </c>
      <c r="B1859" s="3" t="s">
        <v>3513</v>
      </c>
      <c r="C1859" s="4">
        <v>42059</v>
      </c>
      <c r="D1859" s="3" t="s">
        <v>71</v>
      </c>
      <c r="E1859" s="3" t="s">
        <v>72</v>
      </c>
      <c r="F1859" s="3" t="s">
        <v>73</v>
      </c>
      <c r="G1859" s="3" t="s">
        <v>74</v>
      </c>
      <c r="H1859" s="3" t="s">
        <v>74</v>
      </c>
      <c r="I1859" s="3" t="s">
        <v>74</v>
      </c>
      <c r="J1859" s="3"/>
      <c r="K1859" s="3" t="s">
        <v>76</v>
      </c>
      <c r="L1859" s="3">
        <v>27</v>
      </c>
      <c r="M1859" s="3" t="s">
        <v>77</v>
      </c>
      <c r="N1859" s="3"/>
      <c r="O1859" s="3" t="s">
        <v>78</v>
      </c>
      <c r="P1859" s="5" t="s">
        <v>79</v>
      </c>
      <c r="Q1859" s="5">
        <v>151</v>
      </c>
      <c r="R1859" s="5" t="s">
        <v>2511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 t="s">
        <v>81</v>
      </c>
      <c r="AF1859" s="5">
        <v>0</v>
      </c>
      <c r="AG1859" s="5">
        <v>23</v>
      </c>
      <c r="AH1859" s="5" t="s">
        <v>109</v>
      </c>
      <c r="AI1859" s="5">
        <v>1</v>
      </c>
      <c r="AJ1859" s="5" t="s">
        <v>92</v>
      </c>
      <c r="AK1859" s="5" t="s">
        <v>93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  <c r="AQ1859" s="5">
        <v>0</v>
      </c>
      <c r="AR1859" s="5">
        <v>0</v>
      </c>
      <c r="AS1859" s="5">
        <v>0</v>
      </c>
      <c r="AT1859" s="5">
        <v>0</v>
      </c>
      <c r="AU1859" s="5">
        <v>0</v>
      </c>
      <c r="AV1859" s="5">
        <v>0</v>
      </c>
      <c r="AW1859" s="5">
        <v>0</v>
      </c>
      <c r="AX1859" s="5">
        <v>0</v>
      </c>
      <c r="AY1859" s="5">
        <v>0</v>
      </c>
      <c r="AZ1859" s="5">
        <v>0</v>
      </c>
      <c r="BA1859" s="5">
        <v>0</v>
      </c>
      <c r="BB1859" s="5">
        <v>0</v>
      </c>
      <c r="BC1859" s="5">
        <v>0</v>
      </c>
      <c r="BD1859" s="5">
        <v>0</v>
      </c>
      <c r="BE1859" s="5">
        <v>0</v>
      </c>
      <c r="BF1859" s="5">
        <v>0</v>
      </c>
      <c r="BG1859" s="5">
        <v>0</v>
      </c>
      <c r="BH1859" s="5">
        <v>0</v>
      </c>
      <c r="BI1859" s="5">
        <v>1</v>
      </c>
      <c r="BJ1859" s="5">
        <v>0</v>
      </c>
      <c r="BK1859" s="5">
        <v>0</v>
      </c>
      <c r="BL1859" s="5">
        <v>0</v>
      </c>
      <c r="BM1859" s="5">
        <v>0</v>
      </c>
      <c r="BN1859" s="5">
        <v>0</v>
      </c>
      <c r="BO1859" s="5" t="s">
        <v>85</v>
      </c>
      <c r="BP1859" s="5">
        <v>1</v>
      </c>
      <c r="BQ1859" s="5">
        <v>0</v>
      </c>
      <c r="BR1859" s="5">
        <v>3</v>
      </c>
      <c r="BS1859" s="5">
        <v>2</v>
      </c>
      <c r="BT1859" s="5">
        <v>1</v>
      </c>
      <c r="BU1859">
        <f t="shared" ref="BU1859:BU1922" si="117">COUNTIF(A$2:A$3323,A1859)</f>
        <v>2</v>
      </c>
      <c r="BV1859">
        <f t="shared" ref="BV1859:BV1922" si="118">IF(BU1859&gt;3,1,0)</f>
        <v>0</v>
      </c>
      <c r="BW1859">
        <f t="shared" ref="BW1859:BW1922" si="119">IF(BU1859&gt;2,1,0)</f>
        <v>0</v>
      </c>
      <c r="BX1859" s="8">
        <f t="shared" si="116"/>
        <v>2</v>
      </c>
    </row>
    <row r="1860" spans="1:76" ht="33.75" x14ac:dyDescent="0.2">
      <c r="A1860" s="3" t="s">
        <v>3514</v>
      </c>
      <c r="B1860" s="3" t="s">
        <v>3515</v>
      </c>
      <c r="C1860" s="4">
        <v>42058</v>
      </c>
      <c r="D1860" s="3" t="s">
        <v>71</v>
      </c>
      <c r="E1860" s="3" t="s">
        <v>88</v>
      </c>
      <c r="F1860" s="3" t="s">
        <v>73</v>
      </c>
      <c r="G1860" s="3" t="s">
        <v>74</v>
      </c>
      <c r="H1860" s="3" t="s">
        <v>74</v>
      </c>
      <c r="I1860" s="3" t="s">
        <v>74</v>
      </c>
      <c r="J1860" s="3"/>
      <c r="K1860" s="3" t="s">
        <v>76</v>
      </c>
      <c r="L1860" s="3">
        <v>29</v>
      </c>
      <c r="M1860" s="3" t="s">
        <v>108</v>
      </c>
      <c r="N1860" s="3"/>
      <c r="O1860" s="3" t="s">
        <v>78</v>
      </c>
      <c r="P1860" s="5" t="s">
        <v>79</v>
      </c>
      <c r="Q1860" s="5">
        <v>41</v>
      </c>
      <c r="R1860" s="5" t="s">
        <v>2511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 t="s">
        <v>81</v>
      </c>
      <c r="AF1860" s="5">
        <v>0</v>
      </c>
      <c r="AG1860" s="5">
        <v>18</v>
      </c>
      <c r="AH1860" s="5" t="s">
        <v>104</v>
      </c>
      <c r="AI1860" s="5">
        <v>0</v>
      </c>
      <c r="AJ1860" s="5" t="s">
        <v>99</v>
      </c>
      <c r="AK1860" s="5" t="s">
        <v>93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  <c r="AS1860" s="5">
        <v>0</v>
      </c>
      <c r="AT1860" s="5">
        <v>0</v>
      </c>
      <c r="AU1860" s="5">
        <v>0</v>
      </c>
      <c r="AV1860" s="5">
        <v>0</v>
      </c>
      <c r="AW1860" s="5">
        <v>0</v>
      </c>
      <c r="AX1860" s="5">
        <v>0</v>
      </c>
      <c r="AY1860" s="5">
        <v>0</v>
      </c>
      <c r="AZ1860" s="5">
        <v>0</v>
      </c>
      <c r="BA1860" s="5">
        <v>0</v>
      </c>
      <c r="BB1860" s="5">
        <v>0</v>
      </c>
      <c r="BC1860" s="5">
        <v>0</v>
      </c>
      <c r="BD1860" s="5">
        <v>0</v>
      </c>
      <c r="BE1860" s="5">
        <v>0</v>
      </c>
      <c r="BF1860" s="5">
        <v>0</v>
      </c>
      <c r="BG1860" s="5">
        <v>0</v>
      </c>
      <c r="BH1860" s="5">
        <v>0</v>
      </c>
      <c r="BI1860" s="5">
        <v>0</v>
      </c>
      <c r="BJ1860" s="5">
        <v>1</v>
      </c>
      <c r="BK1860" s="5">
        <v>0</v>
      </c>
      <c r="BL1860" s="5">
        <v>0</v>
      </c>
      <c r="BM1860" s="5">
        <v>0</v>
      </c>
      <c r="BN1860" s="5">
        <v>0</v>
      </c>
      <c r="BO1860" s="5" t="s">
        <v>137</v>
      </c>
      <c r="BP1860" s="5">
        <v>1</v>
      </c>
      <c r="BQ1860" s="5">
        <v>0</v>
      </c>
      <c r="BR1860" s="5">
        <v>2</v>
      </c>
      <c r="BS1860" s="5">
        <v>2</v>
      </c>
      <c r="BT1860" s="5">
        <v>1</v>
      </c>
      <c r="BU1860">
        <f t="shared" si="117"/>
        <v>1</v>
      </c>
      <c r="BV1860">
        <f t="shared" si="118"/>
        <v>0</v>
      </c>
      <c r="BW1860">
        <f t="shared" si="119"/>
        <v>0</v>
      </c>
      <c r="BX1860" s="8">
        <f t="shared" si="116"/>
        <v>1</v>
      </c>
    </row>
    <row r="1861" spans="1:76" ht="22.5" x14ac:dyDescent="0.2">
      <c r="A1861" s="3" t="s">
        <v>3516</v>
      </c>
      <c r="B1861" s="3" t="s">
        <v>3517</v>
      </c>
      <c r="C1861" s="4">
        <v>42058</v>
      </c>
      <c r="D1861" s="3" t="s">
        <v>71</v>
      </c>
      <c r="E1861" s="3" t="s">
        <v>88</v>
      </c>
      <c r="F1861" s="3" t="s">
        <v>213</v>
      </c>
      <c r="G1861" s="3" t="s">
        <v>117</v>
      </c>
      <c r="H1861" s="3" t="s">
        <v>117</v>
      </c>
      <c r="I1861" s="3" t="s">
        <v>117</v>
      </c>
      <c r="J1861" s="3"/>
      <c r="K1861" s="3" t="s">
        <v>76</v>
      </c>
      <c r="L1861" s="3">
        <v>30</v>
      </c>
      <c r="M1861" s="3" t="s">
        <v>108</v>
      </c>
      <c r="N1861" s="3"/>
      <c r="O1861" s="3" t="s">
        <v>78</v>
      </c>
      <c r="P1861" s="5" t="s">
        <v>79</v>
      </c>
      <c r="Q1861" s="5">
        <v>120</v>
      </c>
      <c r="R1861" s="5" t="s">
        <v>2511</v>
      </c>
      <c r="S1861" s="5">
        <v>2</v>
      </c>
      <c r="T1861" s="5">
        <v>1</v>
      </c>
      <c r="U1861" s="5">
        <v>0</v>
      </c>
      <c r="V1861" s="5">
        <v>1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 t="s">
        <v>97</v>
      </c>
      <c r="AF1861" s="5">
        <v>0</v>
      </c>
      <c r="AG1861" s="5">
        <v>20</v>
      </c>
      <c r="AH1861" s="5" t="s">
        <v>82</v>
      </c>
      <c r="AI1861" s="5">
        <v>0</v>
      </c>
      <c r="AJ1861" s="5" t="s">
        <v>105</v>
      </c>
      <c r="AK1861" s="5" t="s">
        <v>105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0</v>
      </c>
      <c r="AW1861" s="5">
        <v>0</v>
      </c>
      <c r="AX1861" s="5">
        <v>0</v>
      </c>
      <c r="AY1861" s="5">
        <v>0</v>
      </c>
      <c r="AZ1861" s="5">
        <v>0</v>
      </c>
      <c r="BA1861" s="5">
        <v>0</v>
      </c>
      <c r="BB1861" s="5">
        <v>0</v>
      </c>
      <c r="BC1861" s="5">
        <v>0</v>
      </c>
      <c r="BD1861" s="5">
        <v>0</v>
      </c>
      <c r="BE1861" s="5">
        <v>0</v>
      </c>
      <c r="BF1861" s="5">
        <v>0</v>
      </c>
      <c r="BG1861" s="5">
        <v>0</v>
      </c>
      <c r="BH1861" s="5">
        <v>0</v>
      </c>
      <c r="BI1861" s="5">
        <v>0</v>
      </c>
      <c r="BJ1861" s="5">
        <v>0</v>
      </c>
      <c r="BK1861" s="5">
        <v>0</v>
      </c>
      <c r="BL1861" s="5">
        <v>0</v>
      </c>
      <c r="BM1861" s="5">
        <v>0</v>
      </c>
      <c r="BN1861" s="5">
        <v>0</v>
      </c>
      <c r="BO1861" s="5" t="s">
        <v>137</v>
      </c>
      <c r="BP1861" s="5">
        <v>0</v>
      </c>
      <c r="BQ1861" s="5">
        <v>0</v>
      </c>
      <c r="BR1861" s="5">
        <v>1</v>
      </c>
      <c r="BS1861" s="5">
        <v>1</v>
      </c>
      <c r="BT1861" s="5">
        <v>1</v>
      </c>
      <c r="BU1861">
        <f t="shared" si="117"/>
        <v>1</v>
      </c>
      <c r="BV1861">
        <f t="shared" si="118"/>
        <v>0</v>
      </c>
      <c r="BW1861">
        <f t="shared" si="119"/>
        <v>0</v>
      </c>
      <c r="BX1861" s="8">
        <f t="shared" si="116"/>
        <v>1</v>
      </c>
    </row>
    <row r="1862" spans="1:76" ht="33.75" x14ac:dyDescent="0.2">
      <c r="A1862" s="3" t="s">
        <v>3518</v>
      </c>
      <c r="B1862" s="3" t="s">
        <v>3519</v>
      </c>
      <c r="C1862" s="4">
        <v>39950</v>
      </c>
      <c r="D1862" s="3" t="s">
        <v>71</v>
      </c>
      <c r="E1862" s="3" t="s">
        <v>88</v>
      </c>
      <c r="F1862" s="3" t="s">
        <v>73</v>
      </c>
      <c r="G1862" s="3" t="s">
        <v>74</v>
      </c>
      <c r="H1862" s="3" t="s">
        <v>74</v>
      </c>
      <c r="I1862" s="3" t="s">
        <v>74</v>
      </c>
      <c r="J1862" s="3" t="s">
        <v>75</v>
      </c>
      <c r="K1862" s="3" t="s">
        <v>76</v>
      </c>
      <c r="L1862" s="3">
        <v>92</v>
      </c>
      <c r="M1862" s="3" t="s">
        <v>127</v>
      </c>
      <c r="N1862" s="3"/>
      <c r="O1862" s="3" t="s">
        <v>78</v>
      </c>
      <c r="P1862" s="5" t="s">
        <v>79</v>
      </c>
      <c r="Q1862" s="5">
        <v>106</v>
      </c>
      <c r="R1862" s="5" t="s">
        <v>617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 t="s">
        <v>81</v>
      </c>
      <c r="AF1862" s="5">
        <v>0</v>
      </c>
      <c r="AG1862" s="5">
        <v>16</v>
      </c>
      <c r="AH1862" s="5" t="s">
        <v>82</v>
      </c>
      <c r="AI1862" s="5">
        <v>0</v>
      </c>
      <c r="AJ1862" s="5" t="s">
        <v>92</v>
      </c>
      <c r="AK1862" s="5" t="s">
        <v>93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  <c r="AR1862" s="5">
        <v>0</v>
      </c>
      <c r="AS1862" s="5">
        <v>0</v>
      </c>
      <c r="AT1862" s="5">
        <v>0</v>
      </c>
      <c r="AU1862" s="5">
        <v>0</v>
      </c>
      <c r="AV1862" s="5">
        <v>0</v>
      </c>
      <c r="AW1862" s="5">
        <v>0</v>
      </c>
      <c r="AX1862" s="5">
        <v>0</v>
      </c>
      <c r="AY1862" s="5">
        <v>0</v>
      </c>
      <c r="AZ1862" s="5">
        <v>0</v>
      </c>
      <c r="BA1862" s="5">
        <v>0</v>
      </c>
      <c r="BB1862" s="5">
        <v>0</v>
      </c>
      <c r="BC1862" s="5">
        <v>0</v>
      </c>
      <c r="BD1862" s="5">
        <v>0</v>
      </c>
      <c r="BE1862" s="5">
        <v>0</v>
      </c>
      <c r="BF1862" s="5">
        <v>0</v>
      </c>
      <c r="BG1862" s="5">
        <v>0</v>
      </c>
      <c r="BH1862" s="5">
        <v>1</v>
      </c>
      <c r="BI1862" s="5">
        <v>0</v>
      </c>
      <c r="BJ1862" s="5">
        <v>0</v>
      </c>
      <c r="BK1862" s="5">
        <v>0</v>
      </c>
      <c r="BL1862" s="5">
        <v>0</v>
      </c>
      <c r="BM1862" s="5">
        <v>0</v>
      </c>
      <c r="BN1862" s="5">
        <v>1</v>
      </c>
      <c r="BO1862" s="5" t="s">
        <v>85</v>
      </c>
      <c r="BP1862" s="5">
        <v>0</v>
      </c>
      <c r="BQ1862" s="5">
        <v>0</v>
      </c>
      <c r="BR1862" s="5">
        <v>1</v>
      </c>
      <c r="BS1862" s="5">
        <v>1</v>
      </c>
      <c r="BT1862" s="5">
        <v>1</v>
      </c>
      <c r="BU1862">
        <f t="shared" si="117"/>
        <v>1</v>
      </c>
      <c r="BV1862">
        <f t="shared" si="118"/>
        <v>0</v>
      </c>
      <c r="BW1862">
        <f t="shared" si="119"/>
        <v>0</v>
      </c>
      <c r="BX1862" s="8">
        <f t="shared" si="116"/>
        <v>1</v>
      </c>
    </row>
    <row r="1863" spans="1:76" ht="22.5" x14ac:dyDescent="0.2">
      <c r="A1863" s="3" t="s">
        <v>3520</v>
      </c>
      <c r="B1863" s="3" t="s">
        <v>3521</v>
      </c>
      <c r="C1863" s="4">
        <v>42062</v>
      </c>
      <c r="D1863" s="3" t="s">
        <v>71</v>
      </c>
      <c r="E1863" s="3" t="s">
        <v>88</v>
      </c>
      <c r="F1863" s="3" t="s">
        <v>112</v>
      </c>
      <c r="G1863" s="3" t="s">
        <v>117</v>
      </c>
      <c r="H1863" s="3" t="s">
        <v>113</v>
      </c>
      <c r="I1863" s="3" t="s">
        <v>114</v>
      </c>
      <c r="J1863" s="3"/>
      <c r="K1863" s="3" t="s">
        <v>76</v>
      </c>
      <c r="L1863" s="3">
        <v>22</v>
      </c>
      <c r="M1863" s="3" t="s">
        <v>127</v>
      </c>
      <c r="N1863" s="3"/>
      <c r="O1863" s="3" t="s">
        <v>78</v>
      </c>
      <c r="P1863" s="5" t="s">
        <v>79</v>
      </c>
      <c r="Q1863" s="5">
        <v>209</v>
      </c>
      <c r="R1863" s="5" t="s">
        <v>2511</v>
      </c>
      <c r="S1863" s="5">
        <v>1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 t="s">
        <v>81</v>
      </c>
      <c r="AF1863" s="5">
        <v>0</v>
      </c>
      <c r="AG1863" s="5">
        <v>20</v>
      </c>
      <c r="AH1863" s="5" t="s">
        <v>104</v>
      </c>
      <c r="AI1863" s="5">
        <v>0</v>
      </c>
      <c r="AJ1863" s="5" t="s">
        <v>92</v>
      </c>
      <c r="AK1863" s="5" t="s">
        <v>93</v>
      </c>
      <c r="AL1863" s="5">
        <v>0</v>
      </c>
      <c r="AM1863" s="5">
        <v>0</v>
      </c>
      <c r="AN1863" s="5">
        <v>1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0</v>
      </c>
      <c r="AY1863" s="5">
        <v>0</v>
      </c>
      <c r="AZ1863" s="5">
        <v>0</v>
      </c>
      <c r="BA1863" s="5">
        <v>0</v>
      </c>
      <c r="BB1863" s="5">
        <v>0</v>
      </c>
      <c r="BC1863" s="5">
        <v>0</v>
      </c>
      <c r="BD1863" s="5">
        <v>0</v>
      </c>
      <c r="BE1863" s="5">
        <v>0</v>
      </c>
      <c r="BF1863" s="5">
        <v>0</v>
      </c>
      <c r="BG1863" s="5">
        <v>0</v>
      </c>
      <c r="BH1863" s="5">
        <v>0</v>
      </c>
      <c r="BI1863" s="5">
        <v>0</v>
      </c>
      <c r="BJ1863" s="5">
        <v>0</v>
      </c>
      <c r="BK1863" s="5">
        <v>0</v>
      </c>
      <c r="BL1863" s="5">
        <v>0</v>
      </c>
      <c r="BM1863" s="5">
        <v>0</v>
      </c>
      <c r="BN1863" s="5">
        <v>0</v>
      </c>
      <c r="BO1863" s="5" t="s">
        <v>85</v>
      </c>
      <c r="BP1863" s="5">
        <v>0</v>
      </c>
      <c r="BQ1863" s="5">
        <v>0</v>
      </c>
      <c r="BR1863" s="5">
        <v>1</v>
      </c>
      <c r="BS1863" s="5">
        <v>1</v>
      </c>
      <c r="BT1863" s="5">
        <v>1</v>
      </c>
      <c r="BU1863">
        <f t="shared" si="117"/>
        <v>1</v>
      </c>
      <c r="BV1863">
        <f t="shared" si="118"/>
        <v>0</v>
      </c>
      <c r="BW1863">
        <f t="shared" si="119"/>
        <v>0</v>
      </c>
      <c r="BX1863" s="8">
        <f t="shared" si="116"/>
        <v>1</v>
      </c>
    </row>
    <row r="1864" spans="1:76" ht="22.5" x14ac:dyDescent="0.2">
      <c r="A1864" s="3" t="s">
        <v>3522</v>
      </c>
      <c r="B1864" s="3" t="s">
        <v>3523</v>
      </c>
      <c r="C1864" s="4">
        <v>42069</v>
      </c>
      <c r="D1864" s="3" t="s">
        <v>71</v>
      </c>
      <c r="E1864" s="3" t="s">
        <v>88</v>
      </c>
      <c r="F1864" s="3" t="s">
        <v>112</v>
      </c>
      <c r="G1864" s="3" t="s">
        <v>117</v>
      </c>
      <c r="H1864" s="3" t="s">
        <v>113</v>
      </c>
      <c r="I1864" s="3" t="s">
        <v>114</v>
      </c>
      <c r="J1864" s="3"/>
      <c r="K1864" s="3" t="s">
        <v>76</v>
      </c>
      <c r="L1864" s="3">
        <v>32</v>
      </c>
      <c r="M1864" s="3" t="s">
        <v>90</v>
      </c>
      <c r="N1864" s="3"/>
      <c r="O1864" s="3" t="s">
        <v>78</v>
      </c>
      <c r="P1864" s="5" t="s">
        <v>96</v>
      </c>
      <c r="Q1864" s="5">
        <v>220</v>
      </c>
      <c r="R1864" s="5" t="s">
        <v>2511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 t="s">
        <v>81</v>
      </c>
      <c r="AF1864" s="5">
        <v>0</v>
      </c>
      <c r="AG1864" s="5">
        <v>13</v>
      </c>
      <c r="AH1864" s="5" t="s">
        <v>82</v>
      </c>
      <c r="AI1864" s="5">
        <v>0</v>
      </c>
      <c r="AJ1864" s="5" t="s">
        <v>105</v>
      </c>
      <c r="AK1864" s="5" t="s">
        <v>105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5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0</v>
      </c>
      <c r="AY1864" s="5">
        <v>0</v>
      </c>
      <c r="AZ1864" s="5">
        <v>0</v>
      </c>
      <c r="BA1864" s="5">
        <v>0</v>
      </c>
      <c r="BB1864" s="5">
        <v>0</v>
      </c>
      <c r="BC1864" s="5">
        <v>0</v>
      </c>
      <c r="BD1864" s="5">
        <v>0</v>
      </c>
      <c r="BE1864" s="5">
        <v>0</v>
      </c>
      <c r="BF1864" s="5">
        <v>0</v>
      </c>
      <c r="BG1864" s="5">
        <v>0</v>
      </c>
      <c r="BH1864" s="5">
        <v>0</v>
      </c>
      <c r="BI1864" s="5">
        <v>0</v>
      </c>
      <c r="BJ1864" s="5">
        <v>1</v>
      </c>
      <c r="BK1864" s="5">
        <v>0</v>
      </c>
      <c r="BL1864" s="5">
        <v>0</v>
      </c>
      <c r="BM1864" s="5">
        <v>0</v>
      </c>
      <c r="BN1864" s="5">
        <v>0</v>
      </c>
      <c r="BO1864" s="5" t="s">
        <v>85</v>
      </c>
      <c r="BP1864" s="5">
        <v>0</v>
      </c>
      <c r="BQ1864" s="5">
        <v>0</v>
      </c>
      <c r="BR1864" s="5">
        <v>1</v>
      </c>
      <c r="BS1864" s="5">
        <v>1</v>
      </c>
      <c r="BT1864" s="5">
        <v>1</v>
      </c>
      <c r="BU1864">
        <f t="shared" si="117"/>
        <v>1</v>
      </c>
      <c r="BV1864">
        <f t="shared" si="118"/>
        <v>0</v>
      </c>
      <c r="BW1864">
        <f t="shared" si="119"/>
        <v>0</v>
      </c>
      <c r="BX1864" s="8">
        <f t="shared" si="116"/>
        <v>1</v>
      </c>
    </row>
    <row r="1865" spans="1:76" ht="33.75" x14ac:dyDescent="0.2">
      <c r="A1865" s="3" t="s">
        <v>3524</v>
      </c>
      <c r="B1865" s="3" t="s">
        <v>3525</v>
      </c>
      <c r="C1865" s="4">
        <v>41520</v>
      </c>
      <c r="D1865" s="3" t="s">
        <v>71</v>
      </c>
      <c r="E1865" s="3" t="s">
        <v>72</v>
      </c>
      <c r="F1865" s="3" t="s">
        <v>112</v>
      </c>
      <c r="G1865" s="3" t="s">
        <v>117</v>
      </c>
      <c r="H1865" s="3" t="s">
        <v>113</v>
      </c>
      <c r="I1865" s="3" t="s">
        <v>114</v>
      </c>
      <c r="J1865" s="3" t="s">
        <v>75</v>
      </c>
      <c r="K1865" s="3" t="s">
        <v>76</v>
      </c>
      <c r="L1865" s="3">
        <v>41</v>
      </c>
      <c r="M1865" s="3" t="s">
        <v>127</v>
      </c>
      <c r="N1865" s="3"/>
      <c r="O1865" s="3" t="s">
        <v>78</v>
      </c>
      <c r="P1865" s="5" t="s">
        <v>96</v>
      </c>
      <c r="Q1865" s="5">
        <v>81</v>
      </c>
      <c r="R1865" s="5" t="s">
        <v>2511</v>
      </c>
      <c r="S1865" s="5">
        <v>7</v>
      </c>
      <c r="T1865" s="5">
        <v>1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1</v>
      </c>
      <c r="AD1865" s="5">
        <v>0</v>
      </c>
      <c r="AE1865" s="5" t="s">
        <v>81</v>
      </c>
      <c r="AF1865" s="5">
        <v>0</v>
      </c>
      <c r="AG1865" s="5">
        <v>13</v>
      </c>
      <c r="AH1865" s="5" t="s">
        <v>109</v>
      </c>
      <c r="AI1865" s="5">
        <v>1</v>
      </c>
      <c r="AJ1865" s="5" t="s">
        <v>105</v>
      </c>
      <c r="AK1865" s="5" t="s">
        <v>105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0</v>
      </c>
      <c r="AV1865" s="5">
        <v>0</v>
      </c>
      <c r="AW1865" s="5">
        <v>0</v>
      </c>
      <c r="AX1865" s="5">
        <v>0</v>
      </c>
      <c r="AY1865" s="5">
        <v>0</v>
      </c>
      <c r="AZ1865" s="5">
        <v>0</v>
      </c>
      <c r="BA1865" s="5">
        <v>0</v>
      </c>
      <c r="BB1865" s="5">
        <v>0</v>
      </c>
      <c r="BC1865" s="5">
        <v>0</v>
      </c>
      <c r="BD1865" s="5">
        <v>0</v>
      </c>
      <c r="BE1865" s="5">
        <v>0</v>
      </c>
      <c r="BF1865" s="5">
        <v>0</v>
      </c>
      <c r="BG1865" s="5">
        <v>0</v>
      </c>
      <c r="BH1865" s="5">
        <v>0</v>
      </c>
      <c r="BI1865" s="5">
        <v>1</v>
      </c>
      <c r="BJ1865" s="5">
        <v>0</v>
      </c>
      <c r="BK1865" s="5">
        <v>0</v>
      </c>
      <c r="BL1865" s="5">
        <v>0</v>
      </c>
      <c r="BM1865" s="5">
        <v>1</v>
      </c>
      <c r="BN1865" s="5">
        <v>1</v>
      </c>
      <c r="BO1865" s="5" t="s">
        <v>137</v>
      </c>
      <c r="BP1865" s="5">
        <v>0</v>
      </c>
      <c r="BQ1865" s="5">
        <v>0</v>
      </c>
      <c r="BR1865" s="5">
        <v>3</v>
      </c>
      <c r="BS1865" s="5">
        <v>1</v>
      </c>
      <c r="BT1865" s="5">
        <v>1</v>
      </c>
      <c r="BU1865">
        <f t="shared" si="117"/>
        <v>1</v>
      </c>
      <c r="BV1865">
        <f t="shared" si="118"/>
        <v>0</v>
      </c>
      <c r="BW1865">
        <f t="shared" si="119"/>
        <v>0</v>
      </c>
      <c r="BX1865" s="8">
        <f t="shared" si="116"/>
        <v>1</v>
      </c>
    </row>
    <row r="1866" spans="1:76" ht="33.75" x14ac:dyDescent="0.2">
      <c r="A1866" s="3" t="s">
        <v>3526</v>
      </c>
      <c r="B1866" s="3" t="s">
        <v>3527</v>
      </c>
      <c r="C1866" s="4">
        <v>42072</v>
      </c>
      <c r="D1866" s="3" t="s">
        <v>71</v>
      </c>
      <c r="E1866" s="3" t="s">
        <v>88</v>
      </c>
      <c r="F1866" s="3" t="s">
        <v>73</v>
      </c>
      <c r="G1866" s="3" t="s">
        <v>74</v>
      </c>
      <c r="H1866" s="3" t="s">
        <v>74</v>
      </c>
      <c r="I1866" s="3" t="s">
        <v>74</v>
      </c>
      <c r="J1866" s="3" t="s">
        <v>75</v>
      </c>
      <c r="K1866" s="3" t="s">
        <v>76</v>
      </c>
      <c r="L1866" s="3">
        <v>32</v>
      </c>
      <c r="M1866" s="3" t="s">
        <v>90</v>
      </c>
      <c r="N1866" s="3"/>
      <c r="O1866" s="3" t="s">
        <v>78</v>
      </c>
      <c r="P1866" s="5" t="s">
        <v>145</v>
      </c>
      <c r="Q1866" s="5">
        <v>67</v>
      </c>
      <c r="R1866" s="5" t="s">
        <v>2511</v>
      </c>
      <c r="S1866" s="5">
        <v>3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 t="s">
        <v>81</v>
      </c>
      <c r="AF1866" s="5">
        <v>0</v>
      </c>
      <c r="AG1866" s="5">
        <v>0</v>
      </c>
      <c r="AH1866" s="5" t="s">
        <v>156</v>
      </c>
      <c r="AI1866" s="5">
        <v>0</v>
      </c>
      <c r="AJ1866" s="5" t="s">
        <v>92</v>
      </c>
      <c r="AK1866" s="5" t="s">
        <v>93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0</v>
      </c>
      <c r="AR1866" s="5">
        <v>0</v>
      </c>
      <c r="AS1866" s="5">
        <v>0</v>
      </c>
      <c r="AT1866" s="5">
        <v>0</v>
      </c>
      <c r="AU1866" s="5">
        <v>0</v>
      </c>
      <c r="AV1866" s="5">
        <v>0</v>
      </c>
      <c r="AW1866" s="5">
        <v>0</v>
      </c>
      <c r="AX1866" s="5">
        <v>0</v>
      </c>
      <c r="AY1866" s="5">
        <v>0</v>
      </c>
      <c r="AZ1866" s="5">
        <v>0</v>
      </c>
      <c r="BA1866" s="5">
        <v>0</v>
      </c>
      <c r="BB1866" s="5">
        <v>0</v>
      </c>
      <c r="BC1866" s="5">
        <v>0</v>
      </c>
      <c r="BD1866" s="5">
        <v>0</v>
      </c>
      <c r="BE1866" s="5">
        <v>0</v>
      </c>
      <c r="BF1866" s="5">
        <v>0</v>
      </c>
      <c r="BG1866" s="5">
        <v>0</v>
      </c>
      <c r="BH1866" s="5">
        <v>0</v>
      </c>
      <c r="BI1866" s="5">
        <v>0</v>
      </c>
      <c r="BJ1866" s="5">
        <v>0</v>
      </c>
      <c r="BK1866" s="5">
        <v>0</v>
      </c>
      <c r="BL1866" s="5">
        <v>0</v>
      </c>
      <c r="BM1866" s="5">
        <v>0</v>
      </c>
      <c r="BN1866" s="5">
        <v>1</v>
      </c>
      <c r="BO1866" s="5" t="s">
        <v>85</v>
      </c>
      <c r="BP1866" s="5">
        <v>0</v>
      </c>
      <c r="BQ1866" s="5">
        <v>0</v>
      </c>
      <c r="BR1866" s="5">
        <v>1</v>
      </c>
      <c r="BS1866" s="5">
        <v>1</v>
      </c>
      <c r="BT1866" s="5">
        <v>1</v>
      </c>
      <c r="BU1866">
        <f t="shared" si="117"/>
        <v>1</v>
      </c>
      <c r="BV1866">
        <f t="shared" si="118"/>
        <v>0</v>
      </c>
      <c r="BW1866">
        <f t="shared" si="119"/>
        <v>0</v>
      </c>
      <c r="BX1866" s="8">
        <f t="shared" si="116"/>
        <v>1</v>
      </c>
    </row>
    <row r="1867" spans="1:76" ht="33.75" x14ac:dyDescent="0.2">
      <c r="A1867" s="3" t="s">
        <v>3528</v>
      </c>
      <c r="B1867" s="3" t="s">
        <v>3529</v>
      </c>
      <c r="C1867" s="4">
        <v>42068</v>
      </c>
      <c r="D1867" s="3" t="s">
        <v>71</v>
      </c>
      <c r="E1867" s="3" t="s">
        <v>88</v>
      </c>
      <c r="F1867" s="3" t="s">
        <v>73</v>
      </c>
      <c r="G1867" s="3" t="s">
        <v>117</v>
      </c>
      <c r="H1867" s="3" t="s">
        <v>117</v>
      </c>
      <c r="I1867" s="3" t="s">
        <v>117</v>
      </c>
      <c r="J1867" s="3" t="s">
        <v>75</v>
      </c>
      <c r="K1867" s="3" t="s">
        <v>76</v>
      </c>
      <c r="L1867" s="3">
        <v>25</v>
      </c>
      <c r="M1867" s="3" t="s">
        <v>77</v>
      </c>
      <c r="N1867" s="3"/>
      <c r="O1867" s="3" t="s">
        <v>78</v>
      </c>
      <c r="P1867" s="5" t="s">
        <v>79</v>
      </c>
      <c r="Q1867" s="5">
        <v>143</v>
      </c>
      <c r="R1867" s="5" t="s">
        <v>2511</v>
      </c>
      <c r="S1867" s="5">
        <v>1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 t="s">
        <v>81</v>
      </c>
      <c r="AF1867" s="5">
        <v>0</v>
      </c>
      <c r="AG1867" s="5">
        <v>21</v>
      </c>
      <c r="AH1867" s="5" t="s">
        <v>91</v>
      </c>
      <c r="AI1867" s="5">
        <v>0</v>
      </c>
      <c r="AJ1867" s="5" t="s">
        <v>92</v>
      </c>
      <c r="AK1867" s="5" t="s">
        <v>93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5">
        <v>0</v>
      </c>
      <c r="AT1867" s="5">
        <v>0</v>
      </c>
      <c r="AU1867" s="5">
        <v>0</v>
      </c>
      <c r="AV1867" s="5">
        <v>0</v>
      </c>
      <c r="AW1867" s="5">
        <v>0</v>
      </c>
      <c r="AX1867" s="5">
        <v>0</v>
      </c>
      <c r="AY1867" s="5">
        <v>0</v>
      </c>
      <c r="AZ1867" s="5">
        <v>0</v>
      </c>
      <c r="BA1867" s="5">
        <v>0</v>
      </c>
      <c r="BB1867" s="5">
        <v>0</v>
      </c>
      <c r="BC1867" s="5">
        <v>0</v>
      </c>
      <c r="BD1867" s="5">
        <v>0</v>
      </c>
      <c r="BE1867" s="5">
        <v>0</v>
      </c>
      <c r="BF1867" s="5">
        <v>0</v>
      </c>
      <c r="BG1867" s="5">
        <v>0</v>
      </c>
      <c r="BH1867" s="5">
        <v>0</v>
      </c>
      <c r="BI1867" s="5">
        <v>0</v>
      </c>
      <c r="BJ1867" s="5">
        <v>0</v>
      </c>
      <c r="BK1867" s="5">
        <v>0</v>
      </c>
      <c r="BL1867" s="5">
        <v>0</v>
      </c>
      <c r="BM1867" s="5">
        <v>0</v>
      </c>
      <c r="BN1867" s="5">
        <v>1</v>
      </c>
      <c r="BO1867" s="5" t="s">
        <v>85</v>
      </c>
      <c r="BP1867" s="5">
        <v>0</v>
      </c>
      <c r="BQ1867" s="5">
        <v>0</v>
      </c>
      <c r="BR1867" s="5">
        <v>2</v>
      </c>
      <c r="BS1867" s="5">
        <v>1</v>
      </c>
      <c r="BT1867" s="5">
        <v>1</v>
      </c>
      <c r="BU1867">
        <f t="shared" si="117"/>
        <v>2</v>
      </c>
      <c r="BV1867">
        <f t="shared" si="118"/>
        <v>0</v>
      </c>
      <c r="BW1867">
        <f t="shared" si="119"/>
        <v>0</v>
      </c>
      <c r="BX1867" s="8">
        <f t="shared" si="116"/>
        <v>1</v>
      </c>
    </row>
    <row r="1868" spans="1:76" ht="33.75" x14ac:dyDescent="0.2">
      <c r="A1868" s="3" t="s">
        <v>3528</v>
      </c>
      <c r="B1868" s="3" t="s">
        <v>3530</v>
      </c>
      <c r="C1868" s="4">
        <v>42068</v>
      </c>
      <c r="D1868" s="3" t="s">
        <v>71</v>
      </c>
      <c r="E1868" s="3" t="s">
        <v>88</v>
      </c>
      <c r="F1868" s="3" t="s">
        <v>73</v>
      </c>
      <c r="G1868" s="3" t="s">
        <v>117</v>
      </c>
      <c r="H1868" s="3" t="s">
        <v>117</v>
      </c>
      <c r="I1868" s="3" t="s">
        <v>117</v>
      </c>
      <c r="J1868" s="3" t="s">
        <v>75</v>
      </c>
      <c r="K1868" s="3" t="s">
        <v>76</v>
      </c>
      <c r="L1868" s="3">
        <v>28</v>
      </c>
      <c r="M1868" s="3" t="s">
        <v>108</v>
      </c>
      <c r="N1868" s="3"/>
      <c r="O1868" s="3" t="s">
        <v>78</v>
      </c>
      <c r="P1868" s="5" t="s">
        <v>79</v>
      </c>
      <c r="Q1868" s="5">
        <v>64</v>
      </c>
      <c r="R1868" s="5" t="s">
        <v>2511</v>
      </c>
      <c r="S1868" s="5">
        <v>1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 t="s">
        <v>81</v>
      </c>
      <c r="AF1868" s="5">
        <v>0</v>
      </c>
      <c r="AG1868" s="5">
        <v>18</v>
      </c>
      <c r="AH1868" s="5" t="s">
        <v>91</v>
      </c>
      <c r="AI1868" s="5">
        <v>0</v>
      </c>
      <c r="AJ1868" s="5" t="s">
        <v>99</v>
      </c>
      <c r="AK1868" s="5" t="s">
        <v>93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0</v>
      </c>
      <c r="AR1868" s="5">
        <v>0</v>
      </c>
      <c r="AS1868" s="5">
        <v>1</v>
      </c>
      <c r="AT1868" s="5">
        <v>1</v>
      </c>
      <c r="AU1868" s="5">
        <v>0</v>
      </c>
      <c r="AV1868" s="5">
        <v>0</v>
      </c>
      <c r="AW1868" s="5">
        <v>0</v>
      </c>
      <c r="AX1868" s="5">
        <v>0</v>
      </c>
      <c r="AY1868" s="5">
        <v>0</v>
      </c>
      <c r="AZ1868" s="5">
        <v>0</v>
      </c>
      <c r="BA1868" s="5">
        <v>0</v>
      </c>
      <c r="BB1868" s="5">
        <v>0</v>
      </c>
      <c r="BC1868" s="5">
        <v>0</v>
      </c>
      <c r="BD1868" s="5">
        <v>0</v>
      </c>
      <c r="BE1868" s="5">
        <v>0</v>
      </c>
      <c r="BF1868" s="5">
        <v>0</v>
      </c>
      <c r="BG1868" s="5">
        <v>0</v>
      </c>
      <c r="BH1868" s="5">
        <v>0</v>
      </c>
      <c r="BI1868" s="5">
        <v>0</v>
      </c>
      <c r="BJ1868" s="5">
        <v>1</v>
      </c>
      <c r="BK1868" s="5">
        <v>0</v>
      </c>
      <c r="BL1868" s="5">
        <v>0</v>
      </c>
      <c r="BM1868" s="5">
        <v>0</v>
      </c>
      <c r="BN1868" s="5">
        <v>1</v>
      </c>
      <c r="BO1868" s="5" t="s">
        <v>85</v>
      </c>
      <c r="BP1868" s="5">
        <v>1</v>
      </c>
      <c r="BQ1868" s="5">
        <v>0</v>
      </c>
      <c r="BR1868" s="5">
        <v>2</v>
      </c>
      <c r="BS1868" s="5">
        <v>2</v>
      </c>
      <c r="BT1868" s="5">
        <v>1</v>
      </c>
      <c r="BU1868">
        <f t="shared" si="117"/>
        <v>2</v>
      </c>
      <c r="BV1868">
        <f t="shared" si="118"/>
        <v>0</v>
      </c>
      <c r="BW1868">
        <f t="shared" si="119"/>
        <v>0</v>
      </c>
      <c r="BX1868" s="8">
        <f t="shared" si="116"/>
        <v>2</v>
      </c>
    </row>
    <row r="1869" spans="1:76" ht="22.5" x14ac:dyDescent="0.2">
      <c r="A1869" s="3" t="s">
        <v>3531</v>
      </c>
      <c r="B1869" s="3" t="s">
        <v>3532</v>
      </c>
      <c r="C1869" s="4">
        <v>42074</v>
      </c>
      <c r="D1869" s="3" t="s">
        <v>71</v>
      </c>
      <c r="E1869" s="3" t="s">
        <v>88</v>
      </c>
      <c r="F1869" s="3" t="s">
        <v>112</v>
      </c>
      <c r="G1869" s="3"/>
      <c r="H1869" s="3" t="s">
        <v>113</v>
      </c>
      <c r="I1869" s="3" t="s">
        <v>114</v>
      </c>
      <c r="J1869" s="3"/>
      <c r="K1869" s="3" t="s">
        <v>76</v>
      </c>
      <c r="L1869" s="3">
        <v>22</v>
      </c>
      <c r="M1869" s="3" t="s">
        <v>127</v>
      </c>
      <c r="N1869" s="3"/>
      <c r="O1869" s="3" t="s">
        <v>78</v>
      </c>
      <c r="P1869" s="5" t="s">
        <v>79</v>
      </c>
      <c r="Q1869" s="5">
        <v>68</v>
      </c>
      <c r="R1869" s="5" t="s">
        <v>2511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 t="s">
        <v>81</v>
      </c>
      <c r="AF1869" s="5">
        <v>0</v>
      </c>
      <c r="AG1869" s="5">
        <v>21</v>
      </c>
      <c r="AH1869" s="5" t="s">
        <v>91</v>
      </c>
      <c r="AI1869" s="5">
        <v>0</v>
      </c>
      <c r="AJ1869" s="5" t="s">
        <v>92</v>
      </c>
      <c r="AK1869" s="5" t="s">
        <v>93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0</v>
      </c>
      <c r="AS1869" s="5">
        <v>0</v>
      </c>
      <c r="AT1869" s="5">
        <v>0</v>
      </c>
      <c r="AU1869" s="5">
        <v>0</v>
      </c>
      <c r="AV1869" s="5">
        <v>0</v>
      </c>
      <c r="AW1869" s="5">
        <v>0</v>
      </c>
      <c r="AX1869" s="5">
        <v>0</v>
      </c>
      <c r="AY1869" s="5">
        <v>0</v>
      </c>
      <c r="AZ1869" s="5">
        <v>0</v>
      </c>
      <c r="BA1869" s="5">
        <v>0</v>
      </c>
      <c r="BB1869" s="5">
        <v>0</v>
      </c>
      <c r="BC1869" s="5">
        <v>0</v>
      </c>
      <c r="BD1869" s="5">
        <v>0</v>
      </c>
      <c r="BE1869" s="5">
        <v>0</v>
      </c>
      <c r="BF1869" s="5">
        <v>0</v>
      </c>
      <c r="BG1869" s="5">
        <v>0</v>
      </c>
      <c r="BH1869" s="5">
        <v>0</v>
      </c>
      <c r="BI1869" s="5">
        <v>0</v>
      </c>
      <c r="BJ1869" s="5">
        <v>0</v>
      </c>
      <c r="BK1869" s="5">
        <v>0</v>
      </c>
      <c r="BL1869" s="5">
        <v>0</v>
      </c>
      <c r="BM1869" s="5">
        <v>0</v>
      </c>
      <c r="BN1869" s="5">
        <v>0</v>
      </c>
      <c r="BO1869" s="5" t="s">
        <v>85</v>
      </c>
      <c r="BP1869" s="5">
        <v>0</v>
      </c>
      <c r="BQ1869" s="5">
        <v>0</v>
      </c>
      <c r="BR1869" s="5">
        <v>1</v>
      </c>
      <c r="BS1869" s="5">
        <v>1</v>
      </c>
      <c r="BT1869" s="5">
        <v>1</v>
      </c>
      <c r="BU1869">
        <f t="shared" si="117"/>
        <v>1</v>
      </c>
      <c r="BV1869">
        <f t="shared" si="118"/>
        <v>0</v>
      </c>
      <c r="BW1869">
        <f t="shared" si="119"/>
        <v>0</v>
      </c>
      <c r="BX1869" s="8">
        <f t="shared" si="116"/>
        <v>1</v>
      </c>
    </row>
    <row r="1870" spans="1:76" ht="33.75" x14ac:dyDescent="0.2">
      <c r="A1870" s="3" t="s">
        <v>3533</v>
      </c>
      <c r="B1870" s="3" t="s">
        <v>3534</v>
      </c>
      <c r="C1870" s="4">
        <v>42075</v>
      </c>
      <c r="D1870" s="3" t="s">
        <v>71</v>
      </c>
      <c r="E1870" s="3" t="s">
        <v>88</v>
      </c>
      <c r="F1870" s="3" t="s">
        <v>112</v>
      </c>
      <c r="G1870" s="3" t="s">
        <v>117</v>
      </c>
      <c r="H1870" s="3" t="s">
        <v>113</v>
      </c>
      <c r="I1870" s="3" t="s">
        <v>114</v>
      </c>
      <c r="J1870" s="3" t="s">
        <v>75</v>
      </c>
      <c r="K1870" s="3" t="s">
        <v>76</v>
      </c>
      <c r="L1870" s="3">
        <v>26</v>
      </c>
      <c r="M1870" s="3" t="s">
        <v>77</v>
      </c>
      <c r="N1870" s="3"/>
      <c r="O1870" s="3" t="s">
        <v>78</v>
      </c>
      <c r="P1870" s="5" t="s">
        <v>79</v>
      </c>
      <c r="Q1870" s="5">
        <v>110</v>
      </c>
      <c r="R1870" s="5" t="s">
        <v>2511</v>
      </c>
      <c r="S1870" s="5">
        <v>6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 t="s">
        <v>81</v>
      </c>
      <c r="AF1870" s="5">
        <v>0</v>
      </c>
      <c r="AG1870" s="5">
        <v>18</v>
      </c>
      <c r="AH1870" s="5" t="s">
        <v>82</v>
      </c>
      <c r="AI1870" s="5">
        <v>0</v>
      </c>
      <c r="AJ1870" s="5" t="s">
        <v>92</v>
      </c>
      <c r="AK1870" s="5" t="s">
        <v>93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  <c r="AQ1870" s="5">
        <v>1</v>
      </c>
      <c r="AR1870" s="5">
        <v>0</v>
      </c>
      <c r="AS1870" s="5">
        <v>1</v>
      </c>
      <c r="AT1870" s="5">
        <v>0</v>
      </c>
      <c r="AU1870" s="5">
        <v>0</v>
      </c>
      <c r="AV1870" s="5">
        <v>0</v>
      </c>
      <c r="AW1870" s="5">
        <v>0</v>
      </c>
      <c r="AX1870" s="5">
        <v>0</v>
      </c>
      <c r="AY1870" s="5">
        <v>0</v>
      </c>
      <c r="AZ1870" s="5">
        <v>0</v>
      </c>
      <c r="BA1870" s="5">
        <v>0</v>
      </c>
      <c r="BB1870" s="5">
        <v>0</v>
      </c>
      <c r="BC1870" s="5">
        <v>0</v>
      </c>
      <c r="BD1870" s="5">
        <v>0</v>
      </c>
      <c r="BE1870" s="5">
        <v>0</v>
      </c>
      <c r="BF1870" s="5">
        <v>0</v>
      </c>
      <c r="BG1870" s="5">
        <v>0</v>
      </c>
      <c r="BH1870" s="5">
        <v>0</v>
      </c>
      <c r="BI1870" s="5">
        <v>0</v>
      </c>
      <c r="BJ1870" s="5">
        <v>0</v>
      </c>
      <c r="BK1870" s="5">
        <v>0</v>
      </c>
      <c r="BL1870" s="5">
        <v>0</v>
      </c>
      <c r="BM1870" s="5">
        <v>0</v>
      </c>
      <c r="BN1870" s="5">
        <v>0</v>
      </c>
      <c r="BO1870" s="5" t="s">
        <v>137</v>
      </c>
      <c r="BP1870" s="5">
        <v>0</v>
      </c>
      <c r="BQ1870" s="5">
        <v>0</v>
      </c>
      <c r="BR1870" s="5">
        <v>1</v>
      </c>
      <c r="BS1870" s="5">
        <v>1</v>
      </c>
      <c r="BT1870" s="5">
        <v>1</v>
      </c>
      <c r="BU1870">
        <f t="shared" si="117"/>
        <v>1</v>
      </c>
      <c r="BV1870">
        <f t="shared" si="118"/>
        <v>0</v>
      </c>
      <c r="BW1870">
        <f t="shared" si="119"/>
        <v>0</v>
      </c>
      <c r="BX1870" s="8">
        <f t="shared" si="116"/>
        <v>1</v>
      </c>
    </row>
    <row r="1871" spans="1:76" ht="33.75" x14ac:dyDescent="0.2">
      <c r="A1871" s="3" t="s">
        <v>3535</v>
      </c>
      <c r="B1871" s="3" t="s">
        <v>3536</v>
      </c>
      <c r="C1871" s="4">
        <v>42077</v>
      </c>
      <c r="D1871" s="3" t="s">
        <v>71</v>
      </c>
      <c r="E1871" s="3" t="s">
        <v>88</v>
      </c>
      <c r="F1871" s="3" t="s">
        <v>73</v>
      </c>
      <c r="G1871" s="3" t="s">
        <v>74</v>
      </c>
      <c r="H1871" s="3" t="s">
        <v>74</v>
      </c>
      <c r="I1871" s="3" t="s">
        <v>74</v>
      </c>
      <c r="J1871" s="3"/>
      <c r="K1871" s="3" t="s">
        <v>76</v>
      </c>
      <c r="L1871" s="3">
        <v>31</v>
      </c>
      <c r="M1871" s="3" t="s">
        <v>90</v>
      </c>
      <c r="N1871" s="3"/>
      <c r="O1871" s="3" t="s">
        <v>78</v>
      </c>
      <c r="P1871" s="5" t="s">
        <v>96</v>
      </c>
      <c r="Q1871" s="5">
        <v>184</v>
      </c>
      <c r="R1871" s="5" t="s">
        <v>2511</v>
      </c>
      <c r="S1871" s="5">
        <v>5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 t="s">
        <v>81</v>
      </c>
      <c r="AF1871" s="5">
        <v>0</v>
      </c>
      <c r="AG1871" s="5">
        <v>12</v>
      </c>
      <c r="AH1871" s="5" t="s">
        <v>104</v>
      </c>
      <c r="AI1871" s="5">
        <v>0</v>
      </c>
      <c r="AJ1871" s="5" t="s">
        <v>105</v>
      </c>
      <c r="AK1871" s="5" t="s">
        <v>105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0</v>
      </c>
      <c r="AS1871" s="5">
        <v>0</v>
      </c>
      <c r="AT1871" s="5">
        <v>0</v>
      </c>
      <c r="AU1871" s="5">
        <v>0</v>
      </c>
      <c r="AV1871" s="5">
        <v>0</v>
      </c>
      <c r="AW1871" s="5">
        <v>0</v>
      </c>
      <c r="AX1871" s="5">
        <v>0</v>
      </c>
      <c r="AY1871" s="5">
        <v>0</v>
      </c>
      <c r="AZ1871" s="5">
        <v>0</v>
      </c>
      <c r="BA1871" s="5">
        <v>0</v>
      </c>
      <c r="BB1871" s="5">
        <v>0</v>
      </c>
      <c r="BC1871" s="5">
        <v>0</v>
      </c>
      <c r="BD1871" s="5">
        <v>0</v>
      </c>
      <c r="BE1871" s="5">
        <v>0</v>
      </c>
      <c r="BF1871" s="5">
        <v>0</v>
      </c>
      <c r="BG1871" s="5">
        <v>0</v>
      </c>
      <c r="BH1871" s="5">
        <v>0</v>
      </c>
      <c r="BI1871" s="5">
        <v>0</v>
      </c>
      <c r="BJ1871" s="5">
        <v>0</v>
      </c>
      <c r="BK1871" s="5">
        <v>0</v>
      </c>
      <c r="BL1871" s="5">
        <v>0</v>
      </c>
      <c r="BM1871" s="5">
        <v>0</v>
      </c>
      <c r="BN1871" s="5">
        <v>0</v>
      </c>
      <c r="BO1871" s="5" t="s">
        <v>85</v>
      </c>
      <c r="BP1871" s="5">
        <v>0</v>
      </c>
      <c r="BQ1871" s="5">
        <v>0</v>
      </c>
      <c r="BR1871" s="5">
        <v>1</v>
      </c>
      <c r="BS1871" s="5">
        <v>1</v>
      </c>
      <c r="BT1871" s="5">
        <v>1</v>
      </c>
      <c r="BU1871">
        <f t="shared" si="117"/>
        <v>1</v>
      </c>
      <c r="BV1871">
        <f t="shared" si="118"/>
        <v>0</v>
      </c>
      <c r="BW1871">
        <f t="shared" si="119"/>
        <v>0</v>
      </c>
      <c r="BX1871" s="8">
        <f t="shared" si="116"/>
        <v>1</v>
      </c>
    </row>
    <row r="1872" spans="1:76" ht="33.75" x14ac:dyDescent="0.2">
      <c r="A1872" s="3" t="s">
        <v>3537</v>
      </c>
      <c r="B1872" s="3" t="s">
        <v>3538</v>
      </c>
      <c r="C1872" s="4">
        <v>42079</v>
      </c>
      <c r="D1872" s="3" t="s">
        <v>71</v>
      </c>
      <c r="E1872" s="3" t="s">
        <v>88</v>
      </c>
      <c r="F1872" s="3" t="s">
        <v>112</v>
      </c>
      <c r="G1872" s="3" t="s">
        <v>117</v>
      </c>
      <c r="H1872" s="3" t="s">
        <v>113</v>
      </c>
      <c r="I1872" s="3" t="s">
        <v>114</v>
      </c>
      <c r="J1872" s="3" t="s">
        <v>75</v>
      </c>
      <c r="K1872" s="3" t="s">
        <v>76</v>
      </c>
      <c r="L1872" s="3">
        <v>22</v>
      </c>
      <c r="M1872" s="3" t="s">
        <v>127</v>
      </c>
      <c r="N1872" s="3"/>
      <c r="O1872" s="3" t="s">
        <v>78</v>
      </c>
      <c r="P1872" s="5" t="s">
        <v>79</v>
      </c>
      <c r="Q1872" s="5">
        <v>266</v>
      </c>
      <c r="R1872" s="5" t="s">
        <v>2511</v>
      </c>
      <c r="S1872" s="5">
        <v>11</v>
      </c>
      <c r="T1872" s="5">
        <v>1</v>
      </c>
      <c r="U1872" s="5">
        <v>0</v>
      </c>
      <c r="V1872" s="5">
        <v>1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 t="s">
        <v>81</v>
      </c>
      <c r="AF1872" s="5">
        <v>0</v>
      </c>
      <c r="AG1872" s="5">
        <v>19</v>
      </c>
      <c r="AH1872" s="5" t="s">
        <v>104</v>
      </c>
      <c r="AI1872" s="5">
        <v>0</v>
      </c>
      <c r="AJ1872" s="5" t="s">
        <v>105</v>
      </c>
      <c r="AK1872" s="5" t="s">
        <v>105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0</v>
      </c>
      <c r="AW1872" s="5">
        <v>0</v>
      </c>
      <c r="AX1872" s="5">
        <v>0</v>
      </c>
      <c r="AY1872" s="5">
        <v>0</v>
      </c>
      <c r="AZ1872" s="5">
        <v>0</v>
      </c>
      <c r="BA1872" s="5">
        <v>0</v>
      </c>
      <c r="BB1872" s="5">
        <v>0</v>
      </c>
      <c r="BC1872" s="5">
        <v>0</v>
      </c>
      <c r="BD1872" s="5">
        <v>0</v>
      </c>
      <c r="BE1872" s="5">
        <v>0</v>
      </c>
      <c r="BF1872" s="5">
        <v>0</v>
      </c>
      <c r="BG1872" s="5">
        <v>0</v>
      </c>
      <c r="BH1872" s="5">
        <v>0</v>
      </c>
      <c r="BI1872" s="5">
        <v>0</v>
      </c>
      <c r="BJ1872" s="5">
        <v>0</v>
      </c>
      <c r="BK1872" s="5">
        <v>0</v>
      </c>
      <c r="BL1872" s="5">
        <v>0</v>
      </c>
      <c r="BM1872" s="5">
        <v>0</v>
      </c>
      <c r="BN1872" s="5">
        <v>0</v>
      </c>
      <c r="BO1872" s="5" t="s">
        <v>85</v>
      </c>
      <c r="BP1872" s="5">
        <v>3</v>
      </c>
      <c r="BQ1872" s="5">
        <v>1</v>
      </c>
      <c r="BR1872" s="5">
        <v>7</v>
      </c>
      <c r="BS1872" s="5">
        <v>4</v>
      </c>
      <c r="BT1872" s="5">
        <v>1</v>
      </c>
      <c r="BU1872">
        <f t="shared" si="117"/>
        <v>1</v>
      </c>
      <c r="BV1872">
        <f t="shared" si="118"/>
        <v>0</v>
      </c>
      <c r="BW1872">
        <f t="shared" si="119"/>
        <v>0</v>
      </c>
      <c r="BX1872" s="8">
        <f t="shared" si="116"/>
        <v>1</v>
      </c>
    </row>
    <row r="1873" spans="1:76" ht="33.75" x14ac:dyDescent="0.2">
      <c r="A1873" s="3" t="s">
        <v>3539</v>
      </c>
      <c r="B1873" s="3" t="s">
        <v>3540</v>
      </c>
      <c r="C1873" s="4">
        <v>41693</v>
      </c>
      <c r="D1873" s="3" t="s">
        <v>71</v>
      </c>
      <c r="E1873" s="3" t="s">
        <v>88</v>
      </c>
      <c r="F1873" s="3" t="s">
        <v>112</v>
      </c>
      <c r="G1873" s="3" t="s">
        <v>89</v>
      </c>
      <c r="H1873" s="3" t="s">
        <v>113</v>
      </c>
      <c r="I1873" s="3" t="s">
        <v>114</v>
      </c>
      <c r="J1873" s="3" t="s">
        <v>75</v>
      </c>
      <c r="K1873" s="3" t="s">
        <v>76</v>
      </c>
      <c r="L1873" s="3">
        <v>36</v>
      </c>
      <c r="M1873" s="3" t="s">
        <v>127</v>
      </c>
      <c r="N1873" s="3"/>
      <c r="O1873" s="3" t="s">
        <v>78</v>
      </c>
      <c r="P1873" s="5" t="s">
        <v>79</v>
      </c>
      <c r="Q1873" s="5">
        <v>117</v>
      </c>
      <c r="R1873" s="5" t="s">
        <v>2511</v>
      </c>
      <c r="S1873" s="5">
        <v>4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 t="s">
        <v>81</v>
      </c>
      <c r="AF1873" s="5">
        <v>0</v>
      </c>
      <c r="AG1873" s="5">
        <v>18</v>
      </c>
      <c r="AH1873" s="5" t="s">
        <v>82</v>
      </c>
      <c r="AI1873" s="5">
        <v>0</v>
      </c>
      <c r="AJ1873" s="5" t="s">
        <v>92</v>
      </c>
      <c r="AK1873" s="5" t="s">
        <v>93</v>
      </c>
      <c r="AL1873" s="5">
        <v>0</v>
      </c>
      <c r="AM1873" s="5">
        <v>0</v>
      </c>
      <c r="AN1873" s="5">
        <v>1</v>
      </c>
      <c r="AO1873" s="5">
        <v>0</v>
      </c>
      <c r="AP1873" s="5">
        <v>0</v>
      </c>
      <c r="AQ1873" s="5">
        <v>0</v>
      </c>
      <c r="AR1873" s="5">
        <v>0</v>
      </c>
      <c r="AS1873" s="5">
        <v>0</v>
      </c>
      <c r="AT1873" s="5">
        <v>0</v>
      </c>
      <c r="AU1873" s="5">
        <v>0</v>
      </c>
      <c r="AV1873" s="5">
        <v>0</v>
      </c>
      <c r="AW1873" s="5">
        <v>0</v>
      </c>
      <c r="AX1873" s="5">
        <v>0</v>
      </c>
      <c r="AY1873" s="5">
        <v>0</v>
      </c>
      <c r="AZ1873" s="5">
        <v>0</v>
      </c>
      <c r="BA1873" s="5">
        <v>0</v>
      </c>
      <c r="BB1873" s="5">
        <v>0</v>
      </c>
      <c r="BC1873" s="5">
        <v>0</v>
      </c>
      <c r="BD1873" s="5">
        <v>0</v>
      </c>
      <c r="BE1873" s="5">
        <v>0</v>
      </c>
      <c r="BF1873" s="5">
        <v>0</v>
      </c>
      <c r="BG1873" s="5">
        <v>0</v>
      </c>
      <c r="BH1873" s="5">
        <v>0</v>
      </c>
      <c r="BI1873" s="5">
        <v>0</v>
      </c>
      <c r="BJ1873" s="5">
        <v>0</v>
      </c>
      <c r="BK1873" s="5">
        <v>0</v>
      </c>
      <c r="BL1873" s="5">
        <v>0</v>
      </c>
      <c r="BM1873" s="5">
        <v>0</v>
      </c>
      <c r="BN1873" s="5">
        <v>1</v>
      </c>
      <c r="BO1873" s="5" t="s">
        <v>85</v>
      </c>
      <c r="BP1873" s="5">
        <v>0</v>
      </c>
      <c r="BQ1873" s="5">
        <v>0</v>
      </c>
      <c r="BR1873" s="5">
        <v>3</v>
      </c>
      <c r="BS1873" s="5">
        <v>1</v>
      </c>
      <c r="BT1873" s="5">
        <v>1</v>
      </c>
      <c r="BU1873">
        <f t="shared" si="117"/>
        <v>2</v>
      </c>
      <c r="BV1873">
        <f t="shared" si="118"/>
        <v>0</v>
      </c>
      <c r="BW1873">
        <f t="shared" si="119"/>
        <v>0</v>
      </c>
      <c r="BX1873" s="8">
        <f t="shared" si="116"/>
        <v>1</v>
      </c>
    </row>
    <row r="1874" spans="1:76" ht="22.5" x14ac:dyDescent="0.2">
      <c r="A1874" s="3" t="s">
        <v>3539</v>
      </c>
      <c r="B1874" s="3" t="s">
        <v>3541</v>
      </c>
      <c r="C1874" s="4">
        <v>41693</v>
      </c>
      <c r="D1874" s="3" t="s">
        <v>71</v>
      </c>
      <c r="E1874" s="3" t="s">
        <v>88</v>
      </c>
      <c r="F1874" s="3" t="s">
        <v>112</v>
      </c>
      <c r="G1874" s="3" t="s">
        <v>89</v>
      </c>
      <c r="H1874" s="3" t="s">
        <v>113</v>
      </c>
      <c r="I1874" s="3" t="s">
        <v>114</v>
      </c>
      <c r="J1874" s="3"/>
      <c r="K1874" s="3" t="s">
        <v>76</v>
      </c>
      <c r="L1874" s="3">
        <v>45</v>
      </c>
      <c r="M1874" s="3" t="s">
        <v>90</v>
      </c>
      <c r="N1874" s="3"/>
      <c r="O1874" s="3" t="s">
        <v>78</v>
      </c>
      <c r="P1874" s="5" t="s">
        <v>79</v>
      </c>
      <c r="Q1874" s="5">
        <v>124</v>
      </c>
      <c r="R1874" s="5" t="s">
        <v>2511</v>
      </c>
      <c r="S1874" s="5">
        <v>4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 t="s">
        <v>81</v>
      </c>
      <c r="AF1874" s="5">
        <v>0</v>
      </c>
      <c r="AG1874" s="5">
        <v>18</v>
      </c>
      <c r="AH1874" s="5" t="s">
        <v>156</v>
      </c>
      <c r="AI1874" s="5">
        <v>0</v>
      </c>
      <c r="AJ1874" s="5" t="s">
        <v>99</v>
      </c>
      <c r="AK1874" s="5" t="s">
        <v>93</v>
      </c>
      <c r="AL1874" s="5">
        <v>0</v>
      </c>
      <c r="AM1874" s="5">
        <v>0</v>
      </c>
      <c r="AN1874" s="5">
        <v>1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5">
        <v>0</v>
      </c>
      <c r="AU1874" s="5">
        <v>0</v>
      </c>
      <c r="AV1874" s="5">
        <v>0</v>
      </c>
      <c r="AW1874" s="5">
        <v>0</v>
      </c>
      <c r="AX1874" s="5">
        <v>0</v>
      </c>
      <c r="AY1874" s="5">
        <v>0</v>
      </c>
      <c r="AZ1874" s="5">
        <v>0</v>
      </c>
      <c r="BA1874" s="5">
        <v>0</v>
      </c>
      <c r="BB1874" s="5">
        <v>0</v>
      </c>
      <c r="BC1874" s="5">
        <v>0</v>
      </c>
      <c r="BD1874" s="5">
        <v>0</v>
      </c>
      <c r="BE1874" s="5">
        <v>0</v>
      </c>
      <c r="BF1874" s="5">
        <v>0</v>
      </c>
      <c r="BG1874" s="5">
        <v>0</v>
      </c>
      <c r="BH1874" s="5">
        <v>0</v>
      </c>
      <c r="BI1874" s="5">
        <v>0</v>
      </c>
      <c r="BJ1874" s="5">
        <v>0</v>
      </c>
      <c r="BK1874" s="5">
        <v>0</v>
      </c>
      <c r="BL1874" s="5">
        <v>0</v>
      </c>
      <c r="BM1874" s="5">
        <v>0</v>
      </c>
      <c r="BN1874" s="5">
        <v>0</v>
      </c>
      <c r="BO1874" s="5" t="s">
        <v>85</v>
      </c>
      <c r="BP1874" s="5">
        <v>2</v>
      </c>
      <c r="BQ1874" s="5">
        <v>0</v>
      </c>
      <c r="BR1874" s="5">
        <v>3</v>
      </c>
      <c r="BS1874" s="5">
        <v>3</v>
      </c>
      <c r="BT1874" s="5">
        <v>1</v>
      </c>
      <c r="BU1874">
        <f t="shared" si="117"/>
        <v>2</v>
      </c>
      <c r="BV1874">
        <f t="shared" si="118"/>
        <v>0</v>
      </c>
      <c r="BW1874">
        <f t="shared" si="119"/>
        <v>0</v>
      </c>
      <c r="BX1874" s="8">
        <f t="shared" si="116"/>
        <v>2</v>
      </c>
    </row>
    <row r="1875" spans="1:76" ht="33.75" x14ac:dyDescent="0.2">
      <c r="A1875" s="3" t="s">
        <v>3542</v>
      </c>
      <c r="B1875" s="3" t="s">
        <v>3543</v>
      </c>
      <c r="C1875" s="4">
        <v>42081</v>
      </c>
      <c r="D1875" s="3" t="s">
        <v>71</v>
      </c>
      <c r="E1875" s="3" t="s">
        <v>72</v>
      </c>
      <c r="F1875" s="3" t="s">
        <v>73</v>
      </c>
      <c r="G1875" s="3" t="s">
        <v>74</v>
      </c>
      <c r="H1875" s="3" t="s">
        <v>74</v>
      </c>
      <c r="I1875" s="3" t="s">
        <v>74</v>
      </c>
      <c r="J1875" s="3"/>
      <c r="K1875" s="3" t="s">
        <v>76</v>
      </c>
      <c r="L1875" s="3">
        <v>32</v>
      </c>
      <c r="M1875" s="3" t="s">
        <v>90</v>
      </c>
      <c r="N1875" s="3"/>
      <c r="O1875" s="3" t="s">
        <v>78</v>
      </c>
      <c r="P1875" s="5" t="s">
        <v>145</v>
      </c>
      <c r="Q1875" s="5">
        <v>149</v>
      </c>
      <c r="R1875" s="5" t="s">
        <v>2511</v>
      </c>
      <c r="S1875" s="5">
        <v>1</v>
      </c>
      <c r="T1875" s="5">
        <v>1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1</v>
      </c>
      <c r="AD1875" s="5">
        <v>0</v>
      </c>
      <c r="AE1875" s="5" t="s">
        <v>81</v>
      </c>
      <c r="AF1875" s="5">
        <v>0</v>
      </c>
      <c r="AG1875" s="5">
        <v>1</v>
      </c>
      <c r="AH1875" s="5" t="s">
        <v>104</v>
      </c>
      <c r="AI1875" s="5">
        <v>0</v>
      </c>
      <c r="AJ1875" s="5" t="s">
        <v>92</v>
      </c>
      <c r="AK1875" s="5" t="s">
        <v>93</v>
      </c>
      <c r="AL1875" s="5">
        <v>0</v>
      </c>
      <c r="AM1875" s="5">
        <v>0</v>
      </c>
      <c r="AN1875" s="5">
        <v>1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0</v>
      </c>
      <c r="AW1875" s="5">
        <v>0</v>
      </c>
      <c r="AX1875" s="5">
        <v>0</v>
      </c>
      <c r="AY1875" s="5">
        <v>0</v>
      </c>
      <c r="AZ1875" s="5">
        <v>0</v>
      </c>
      <c r="BA1875" s="5">
        <v>0</v>
      </c>
      <c r="BB1875" s="5">
        <v>0</v>
      </c>
      <c r="BC1875" s="5">
        <v>0</v>
      </c>
      <c r="BD1875" s="5">
        <v>0</v>
      </c>
      <c r="BE1875" s="5">
        <v>0</v>
      </c>
      <c r="BF1875" s="5">
        <v>0</v>
      </c>
      <c r="BG1875" s="5">
        <v>0</v>
      </c>
      <c r="BH1875" s="5">
        <v>0</v>
      </c>
      <c r="BI1875" s="5">
        <v>0</v>
      </c>
      <c r="BJ1875" s="5">
        <v>1</v>
      </c>
      <c r="BK1875" s="5">
        <v>0</v>
      </c>
      <c r="BL1875" s="5">
        <v>0</v>
      </c>
      <c r="BM1875" s="5">
        <v>0</v>
      </c>
      <c r="BN1875" s="5">
        <v>0</v>
      </c>
      <c r="BO1875" s="5" t="s">
        <v>85</v>
      </c>
      <c r="BP1875" s="5">
        <v>0</v>
      </c>
      <c r="BQ1875" s="5">
        <v>0</v>
      </c>
      <c r="BR1875" s="5">
        <v>1</v>
      </c>
      <c r="BS1875" s="5">
        <v>1</v>
      </c>
      <c r="BT1875" s="5">
        <v>1</v>
      </c>
      <c r="BU1875">
        <f t="shared" si="117"/>
        <v>1</v>
      </c>
      <c r="BV1875">
        <f t="shared" si="118"/>
        <v>0</v>
      </c>
      <c r="BW1875">
        <f t="shared" si="119"/>
        <v>0</v>
      </c>
      <c r="BX1875" s="8">
        <f t="shared" si="116"/>
        <v>1</v>
      </c>
    </row>
    <row r="1876" spans="1:76" ht="22.5" x14ac:dyDescent="0.2">
      <c r="A1876" s="3" t="s">
        <v>3544</v>
      </c>
      <c r="B1876" s="3" t="s">
        <v>3545</v>
      </c>
      <c r="C1876" s="4">
        <v>42080</v>
      </c>
      <c r="D1876" s="3" t="s">
        <v>71</v>
      </c>
      <c r="E1876" s="3" t="s">
        <v>72</v>
      </c>
      <c r="F1876" s="3" t="s">
        <v>112</v>
      </c>
      <c r="G1876" s="3" t="s">
        <v>117</v>
      </c>
      <c r="H1876" s="3" t="s">
        <v>113</v>
      </c>
      <c r="I1876" s="3" t="s">
        <v>114</v>
      </c>
      <c r="J1876" s="3"/>
      <c r="K1876" s="3" t="s">
        <v>76</v>
      </c>
      <c r="L1876" s="3">
        <v>22</v>
      </c>
      <c r="M1876" s="3" t="s">
        <v>127</v>
      </c>
      <c r="N1876" s="3"/>
      <c r="O1876" s="3" t="s">
        <v>78</v>
      </c>
      <c r="P1876" s="5" t="s">
        <v>79</v>
      </c>
      <c r="Q1876" s="5">
        <v>111</v>
      </c>
      <c r="R1876" s="5" t="s">
        <v>2511</v>
      </c>
      <c r="S1876" s="5">
        <v>8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 t="s">
        <v>81</v>
      </c>
      <c r="AF1876" s="5">
        <v>0</v>
      </c>
      <c r="AG1876" s="5">
        <v>17</v>
      </c>
      <c r="AH1876" s="5" t="s">
        <v>98</v>
      </c>
      <c r="AI1876" s="5">
        <v>1</v>
      </c>
      <c r="AJ1876" s="5" t="s">
        <v>92</v>
      </c>
      <c r="AK1876" s="5" t="s">
        <v>93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0</v>
      </c>
      <c r="AS1876" s="5">
        <v>0</v>
      </c>
      <c r="AT1876" s="5">
        <v>0</v>
      </c>
      <c r="AU1876" s="5">
        <v>0</v>
      </c>
      <c r="AV1876" s="5">
        <v>0</v>
      </c>
      <c r="AW1876" s="5">
        <v>0</v>
      </c>
      <c r="AX1876" s="5">
        <v>0</v>
      </c>
      <c r="AY1876" s="5">
        <v>0</v>
      </c>
      <c r="AZ1876" s="5">
        <v>0</v>
      </c>
      <c r="BA1876" s="5">
        <v>0</v>
      </c>
      <c r="BB1876" s="5">
        <v>0</v>
      </c>
      <c r="BC1876" s="5">
        <v>0</v>
      </c>
      <c r="BD1876" s="5">
        <v>0</v>
      </c>
      <c r="BE1876" s="5">
        <v>0</v>
      </c>
      <c r="BF1876" s="5">
        <v>0</v>
      </c>
      <c r="BG1876" s="5">
        <v>0</v>
      </c>
      <c r="BH1876" s="5">
        <v>0</v>
      </c>
      <c r="BI1876" s="5">
        <v>0</v>
      </c>
      <c r="BJ1876" s="5">
        <v>1</v>
      </c>
      <c r="BK1876" s="5">
        <v>0</v>
      </c>
      <c r="BL1876" s="5">
        <v>0</v>
      </c>
      <c r="BM1876" s="5">
        <v>0</v>
      </c>
      <c r="BN1876" s="5">
        <v>0</v>
      </c>
      <c r="BO1876" s="5" t="s">
        <v>137</v>
      </c>
      <c r="BP1876" s="5">
        <v>1</v>
      </c>
      <c r="BQ1876" s="5">
        <v>0</v>
      </c>
      <c r="BR1876" s="5">
        <v>2</v>
      </c>
      <c r="BS1876" s="5">
        <v>2</v>
      </c>
      <c r="BT1876" s="5">
        <v>1</v>
      </c>
      <c r="BU1876">
        <f t="shared" si="117"/>
        <v>1</v>
      </c>
      <c r="BV1876">
        <f t="shared" si="118"/>
        <v>0</v>
      </c>
      <c r="BW1876">
        <f t="shared" si="119"/>
        <v>0</v>
      </c>
      <c r="BX1876" s="8">
        <f t="shared" si="116"/>
        <v>1</v>
      </c>
    </row>
    <row r="1877" spans="1:76" ht="33.75" x14ac:dyDescent="0.2">
      <c r="A1877" s="3" t="s">
        <v>3546</v>
      </c>
      <c r="B1877" s="3" t="s">
        <v>3547</v>
      </c>
      <c r="C1877" s="4">
        <v>42003</v>
      </c>
      <c r="D1877" s="3" t="s">
        <v>71</v>
      </c>
      <c r="E1877" s="3" t="s">
        <v>88</v>
      </c>
      <c r="F1877" s="3" t="s">
        <v>73</v>
      </c>
      <c r="G1877" s="3" t="s">
        <v>74</v>
      </c>
      <c r="H1877" s="3" t="s">
        <v>74</v>
      </c>
      <c r="I1877" s="3" t="s">
        <v>74</v>
      </c>
      <c r="J1877" s="3" t="s">
        <v>75</v>
      </c>
      <c r="K1877" s="3" t="s">
        <v>76</v>
      </c>
      <c r="L1877" s="3">
        <v>31</v>
      </c>
      <c r="M1877" s="3" t="s">
        <v>108</v>
      </c>
      <c r="N1877" s="3"/>
      <c r="O1877" s="3" t="s">
        <v>78</v>
      </c>
      <c r="P1877" s="5" t="s">
        <v>96</v>
      </c>
      <c r="Q1877" s="5">
        <v>49</v>
      </c>
      <c r="R1877" s="5" t="s">
        <v>2511</v>
      </c>
      <c r="S1877" s="5">
        <v>1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 t="s">
        <v>81</v>
      </c>
      <c r="AF1877" s="5">
        <v>0</v>
      </c>
      <c r="AG1877" s="5">
        <v>12</v>
      </c>
      <c r="AH1877" s="5" t="s">
        <v>156</v>
      </c>
      <c r="AI1877" s="5">
        <v>0</v>
      </c>
      <c r="AJ1877" s="5" t="s">
        <v>92</v>
      </c>
      <c r="AK1877" s="5" t="s">
        <v>93</v>
      </c>
      <c r="AL1877" s="5">
        <v>0</v>
      </c>
      <c r="AM1877" s="5">
        <v>0</v>
      </c>
      <c r="AN1877" s="5">
        <v>1</v>
      </c>
      <c r="AO1877" s="5">
        <v>0</v>
      </c>
      <c r="AP1877" s="5">
        <v>0</v>
      </c>
      <c r="AQ1877" s="5">
        <v>0</v>
      </c>
      <c r="AR1877" s="5">
        <v>0</v>
      </c>
      <c r="AS1877" s="5">
        <v>0</v>
      </c>
      <c r="AT1877" s="5">
        <v>0</v>
      </c>
      <c r="AU1877" s="5">
        <v>0</v>
      </c>
      <c r="AV1877" s="5">
        <v>0</v>
      </c>
      <c r="AW1877" s="5">
        <v>0</v>
      </c>
      <c r="AX1877" s="5">
        <v>0</v>
      </c>
      <c r="AY1877" s="5">
        <v>0</v>
      </c>
      <c r="AZ1877" s="5">
        <v>0</v>
      </c>
      <c r="BA1877" s="5">
        <v>0</v>
      </c>
      <c r="BB1877" s="5">
        <v>0</v>
      </c>
      <c r="BC1877" s="5">
        <v>0</v>
      </c>
      <c r="BD1877" s="5">
        <v>0</v>
      </c>
      <c r="BE1877" s="5">
        <v>0</v>
      </c>
      <c r="BF1877" s="5">
        <v>0</v>
      </c>
      <c r="BG1877" s="5">
        <v>0</v>
      </c>
      <c r="BH1877" s="5">
        <v>0</v>
      </c>
      <c r="BI1877" s="5">
        <v>0</v>
      </c>
      <c r="BJ1877" s="5">
        <v>0</v>
      </c>
      <c r="BK1877" s="5">
        <v>0</v>
      </c>
      <c r="BL1877" s="5">
        <v>0</v>
      </c>
      <c r="BM1877" s="5">
        <v>0</v>
      </c>
      <c r="BN1877" s="5">
        <v>1</v>
      </c>
      <c r="BO1877" s="5" t="s">
        <v>85</v>
      </c>
      <c r="BP1877" s="5">
        <v>0</v>
      </c>
      <c r="BQ1877" s="5">
        <v>0</v>
      </c>
      <c r="BR1877" s="5">
        <v>2</v>
      </c>
      <c r="BS1877" s="5">
        <v>1</v>
      </c>
      <c r="BT1877" s="5">
        <v>1</v>
      </c>
      <c r="BU1877">
        <f t="shared" si="117"/>
        <v>1</v>
      </c>
      <c r="BV1877">
        <f t="shared" si="118"/>
        <v>0</v>
      </c>
      <c r="BW1877">
        <f t="shared" si="119"/>
        <v>0</v>
      </c>
      <c r="BX1877" s="8">
        <f t="shared" si="116"/>
        <v>1</v>
      </c>
    </row>
    <row r="1878" spans="1:76" ht="33.75" x14ac:dyDescent="0.2">
      <c r="A1878" s="3" t="s">
        <v>3548</v>
      </c>
      <c r="B1878" s="3" t="s">
        <v>3549</v>
      </c>
      <c r="C1878" s="4">
        <v>42090</v>
      </c>
      <c r="D1878" s="3" t="s">
        <v>71</v>
      </c>
      <c r="E1878" s="3" t="s">
        <v>88</v>
      </c>
      <c r="F1878" s="3" t="s">
        <v>73</v>
      </c>
      <c r="G1878" s="3" t="s">
        <v>74</v>
      </c>
      <c r="H1878" s="3" t="s">
        <v>74</v>
      </c>
      <c r="I1878" s="3" t="s">
        <v>74</v>
      </c>
      <c r="J1878" s="3" t="s">
        <v>75</v>
      </c>
      <c r="K1878" s="3" t="s">
        <v>76</v>
      </c>
      <c r="L1878" s="3">
        <v>33</v>
      </c>
      <c r="M1878" s="3" t="s">
        <v>90</v>
      </c>
      <c r="N1878" s="3"/>
      <c r="O1878" s="3" t="s">
        <v>78</v>
      </c>
      <c r="P1878" s="5" t="s">
        <v>79</v>
      </c>
      <c r="Q1878" s="5">
        <v>176</v>
      </c>
      <c r="R1878" s="5" t="s">
        <v>2511</v>
      </c>
      <c r="S1878" s="5">
        <v>7</v>
      </c>
      <c r="T1878" s="5">
        <v>5</v>
      </c>
      <c r="U1878" s="5">
        <v>0</v>
      </c>
      <c r="V1878" s="5">
        <v>1</v>
      </c>
      <c r="W1878" s="5">
        <v>0</v>
      </c>
      <c r="X1878" s="5">
        <v>1</v>
      </c>
      <c r="Y1878" s="5">
        <v>0</v>
      </c>
      <c r="Z1878" s="5">
        <v>0</v>
      </c>
      <c r="AA1878" s="5">
        <v>0</v>
      </c>
      <c r="AB1878" s="5">
        <v>1</v>
      </c>
      <c r="AC1878" s="5">
        <v>1</v>
      </c>
      <c r="AD1878" s="5">
        <v>1</v>
      </c>
      <c r="AE1878" s="5" t="s">
        <v>81</v>
      </c>
      <c r="AF1878" s="5">
        <v>0</v>
      </c>
      <c r="AG1878" s="5">
        <v>18</v>
      </c>
      <c r="AH1878" s="5" t="s">
        <v>98</v>
      </c>
      <c r="AI1878" s="5">
        <v>1</v>
      </c>
      <c r="AJ1878" s="5" t="s">
        <v>105</v>
      </c>
      <c r="AK1878" s="5" t="s">
        <v>105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1</v>
      </c>
      <c r="AR1878" s="5">
        <v>0</v>
      </c>
      <c r="AS1878" s="5">
        <v>1</v>
      </c>
      <c r="AT1878" s="5">
        <v>0</v>
      </c>
      <c r="AU1878" s="5">
        <v>0</v>
      </c>
      <c r="AV1878" s="5">
        <v>0</v>
      </c>
      <c r="AW1878" s="5">
        <v>0</v>
      </c>
      <c r="AX1878" s="5">
        <v>0</v>
      </c>
      <c r="AY1878" s="5">
        <v>0</v>
      </c>
      <c r="AZ1878" s="5">
        <v>0</v>
      </c>
      <c r="BA1878" s="5">
        <v>0</v>
      </c>
      <c r="BB1878" s="5">
        <v>0</v>
      </c>
      <c r="BC1878" s="5">
        <v>0</v>
      </c>
      <c r="BD1878" s="5">
        <v>0</v>
      </c>
      <c r="BE1878" s="5">
        <v>0</v>
      </c>
      <c r="BF1878" s="5">
        <v>0</v>
      </c>
      <c r="BG1878" s="5">
        <v>0</v>
      </c>
      <c r="BH1878" s="5">
        <v>0</v>
      </c>
      <c r="BI1878" s="5">
        <v>0</v>
      </c>
      <c r="BJ1878" s="5">
        <v>0</v>
      </c>
      <c r="BK1878" s="5">
        <v>0</v>
      </c>
      <c r="BL1878" s="5">
        <v>1</v>
      </c>
      <c r="BM1878" s="5">
        <v>1</v>
      </c>
      <c r="BN1878" s="5">
        <v>0</v>
      </c>
      <c r="BO1878" s="5" t="s">
        <v>85</v>
      </c>
      <c r="BP1878" s="5">
        <v>0</v>
      </c>
      <c r="BQ1878" s="5">
        <v>0</v>
      </c>
      <c r="BR1878" s="5">
        <v>1</v>
      </c>
      <c r="BS1878" s="5">
        <v>1</v>
      </c>
      <c r="BT1878" s="5">
        <v>1</v>
      </c>
      <c r="BU1878">
        <f t="shared" si="117"/>
        <v>1</v>
      </c>
      <c r="BV1878">
        <f t="shared" si="118"/>
        <v>0</v>
      </c>
      <c r="BW1878">
        <f t="shared" si="119"/>
        <v>0</v>
      </c>
      <c r="BX1878" s="8">
        <f t="shared" si="116"/>
        <v>1</v>
      </c>
    </row>
    <row r="1879" spans="1:76" ht="22.5" x14ac:dyDescent="0.2">
      <c r="A1879" s="3" t="s">
        <v>3550</v>
      </c>
      <c r="B1879" s="3" t="s">
        <v>3551</v>
      </c>
      <c r="C1879" s="4">
        <v>41988</v>
      </c>
      <c r="D1879" s="3" t="s">
        <v>71</v>
      </c>
      <c r="E1879" s="3" t="s">
        <v>72</v>
      </c>
      <c r="F1879" s="3" t="s">
        <v>112</v>
      </c>
      <c r="G1879" s="3" t="s">
        <v>117</v>
      </c>
      <c r="H1879" s="3" t="s">
        <v>113</v>
      </c>
      <c r="I1879" s="3" t="s">
        <v>114</v>
      </c>
      <c r="J1879" s="3"/>
      <c r="K1879" s="3" t="s">
        <v>76</v>
      </c>
      <c r="L1879" s="3">
        <v>28</v>
      </c>
      <c r="M1879" s="3" t="s">
        <v>77</v>
      </c>
      <c r="N1879" s="3"/>
      <c r="O1879" s="3" t="s">
        <v>78</v>
      </c>
      <c r="P1879" s="5" t="s">
        <v>96</v>
      </c>
      <c r="Q1879" s="5">
        <v>24</v>
      </c>
      <c r="R1879" s="5" t="s">
        <v>2511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 t="s">
        <v>81</v>
      </c>
      <c r="AF1879" s="5">
        <v>0</v>
      </c>
      <c r="AG1879" s="5">
        <v>11</v>
      </c>
      <c r="AH1879" s="5" t="s">
        <v>98</v>
      </c>
      <c r="AI1879" s="5">
        <v>1</v>
      </c>
      <c r="AJ1879" s="5" t="s">
        <v>92</v>
      </c>
      <c r="AK1879" s="5" t="s">
        <v>93</v>
      </c>
      <c r="AL1879" s="5">
        <v>0</v>
      </c>
      <c r="AM1879" s="5">
        <v>0</v>
      </c>
      <c r="AN1879" s="5">
        <v>1</v>
      </c>
      <c r="AO1879" s="5">
        <v>0</v>
      </c>
      <c r="AP1879" s="5">
        <v>0</v>
      </c>
      <c r="AQ1879" s="5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0</v>
      </c>
      <c r="AW1879" s="5">
        <v>0</v>
      </c>
      <c r="AX1879" s="5">
        <v>0</v>
      </c>
      <c r="AY1879" s="5">
        <v>0</v>
      </c>
      <c r="AZ1879" s="5">
        <v>0</v>
      </c>
      <c r="BA1879" s="5">
        <v>0</v>
      </c>
      <c r="BB1879" s="5">
        <v>0</v>
      </c>
      <c r="BC1879" s="5">
        <v>0</v>
      </c>
      <c r="BD1879" s="5">
        <v>0</v>
      </c>
      <c r="BE1879" s="5">
        <v>0</v>
      </c>
      <c r="BF1879" s="5">
        <v>0</v>
      </c>
      <c r="BG1879" s="5">
        <v>0</v>
      </c>
      <c r="BH1879" s="5">
        <v>0</v>
      </c>
      <c r="BI1879" s="5">
        <v>1</v>
      </c>
      <c r="BJ1879" s="5">
        <v>0</v>
      </c>
      <c r="BK1879" s="5">
        <v>0</v>
      </c>
      <c r="BL1879" s="5">
        <v>0</v>
      </c>
      <c r="BM1879" s="5">
        <v>0</v>
      </c>
      <c r="BN1879" s="5">
        <v>0</v>
      </c>
      <c r="BO1879" s="5" t="s">
        <v>137</v>
      </c>
      <c r="BP1879" s="5">
        <v>0</v>
      </c>
      <c r="BQ1879" s="5">
        <v>0</v>
      </c>
      <c r="BR1879" s="5">
        <v>1</v>
      </c>
      <c r="BS1879" s="5">
        <v>1</v>
      </c>
      <c r="BT1879" s="5">
        <v>1</v>
      </c>
      <c r="BU1879">
        <f t="shared" si="117"/>
        <v>1</v>
      </c>
      <c r="BV1879">
        <f t="shared" si="118"/>
        <v>0</v>
      </c>
      <c r="BW1879">
        <f t="shared" si="119"/>
        <v>0</v>
      </c>
      <c r="BX1879" s="8">
        <f t="shared" si="116"/>
        <v>1</v>
      </c>
    </row>
    <row r="1880" spans="1:76" ht="33.75" x14ac:dyDescent="0.2">
      <c r="A1880" s="3" t="s">
        <v>3552</v>
      </c>
      <c r="B1880" s="3" t="s">
        <v>3553</v>
      </c>
      <c r="C1880" s="4">
        <v>42091</v>
      </c>
      <c r="D1880" s="3" t="s">
        <v>71</v>
      </c>
      <c r="E1880" s="3" t="s">
        <v>72</v>
      </c>
      <c r="F1880" s="3" t="s">
        <v>73</v>
      </c>
      <c r="G1880" s="3" t="s">
        <v>117</v>
      </c>
      <c r="H1880" s="3" t="s">
        <v>117</v>
      </c>
      <c r="I1880" s="3" t="s">
        <v>117</v>
      </c>
      <c r="J1880" s="3" t="s">
        <v>75</v>
      </c>
      <c r="K1880" s="3" t="s">
        <v>76</v>
      </c>
      <c r="L1880" s="3">
        <v>21</v>
      </c>
      <c r="M1880" s="3" t="s">
        <v>127</v>
      </c>
      <c r="N1880" s="3"/>
      <c r="O1880" s="3" t="s">
        <v>78</v>
      </c>
      <c r="P1880" s="5" t="s">
        <v>145</v>
      </c>
      <c r="Q1880" s="5">
        <v>69</v>
      </c>
      <c r="R1880" s="5" t="s">
        <v>2511</v>
      </c>
      <c r="S1880" s="5">
        <v>4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 t="s">
        <v>81</v>
      </c>
      <c r="AF1880" s="5">
        <v>0</v>
      </c>
      <c r="AG1880" s="5">
        <v>7</v>
      </c>
      <c r="AH1880" s="5" t="s">
        <v>98</v>
      </c>
      <c r="AI1880" s="5">
        <v>1</v>
      </c>
      <c r="AJ1880" s="5" t="s">
        <v>99</v>
      </c>
      <c r="AK1880" s="5" t="s">
        <v>93</v>
      </c>
      <c r="AL1880" s="5">
        <v>0</v>
      </c>
      <c r="AM1880" s="5">
        <v>0</v>
      </c>
      <c r="AN1880" s="5">
        <v>1</v>
      </c>
      <c r="AO1880" s="5">
        <v>0</v>
      </c>
      <c r="AP1880" s="5">
        <v>0</v>
      </c>
      <c r="AQ1880" s="5">
        <v>0</v>
      </c>
      <c r="AR1880" s="5">
        <v>0</v>
      </c>
      <c r="AS1880" s="5">
        <v>0</v>
      </c>
      <c r="AT1880" s="5">
        <v>0</v>
      </c>
      <c r="AU1880" s="5">
        <v>0</v>
      </c>
      <c r="AV1880" s="5">
        <v>0</v>
      </c>
      <c r="AW1880" s="5">
        <v>0</v>
      </c>
      <c r="AX1880" s="5">
        <v>0</v>
      </c>
      <c r="AY1880" s="5">
        <v>0</v>
      </c>
      <c r="AZ1880" s="5">
        <v>0</v>
      </c>
      <c r="BA1880" s="5">
        <v>0</v>
      </c>
      <c r="BB1880" s="5">
        <v>0</v>
      </c>
      <c r="BC1880" s="5">
        <v>0</v>
      </c>
      <c r="BD1880" s="5">
        <v>0</v>
      </c>
      <c r="BE1880" s="5">
        <v>0</v>
      </c>
      <c r="BF1880" s="5">
        <v>0</v>
      </c>
      <c r="BG1880" s="5">
        <v>0</v>
      </c>
      <c r="BH1880" s="5">
        <v>0</v>
      </c>
      <c r="BI1880" s="5">
        <v>1</v>
      </c>
      <c r="BJ1880" s="5">
        <v>0</v>
      </c>
      <c r="BK1880" s="5">
        <v>0</v>
      </c>
      <c r="BL1880" s="5">
        <v>0</v>
      </c>
      <c r="BM1880" s="5">
        <v>0</v>
      </c>
      <c r="BN1880" s="5">
        <v>1</v>
      </c>
      <c r="BO1880" s="5" t="s">
        <v>85</v>
      </c>
      <c r="BP1880" s="5">
        <v>0</v>
      </c>
      <c r="BQ1880" s="5">
        <v>0</v>
      </c>
      <c r="BR1880" s="5">
        <v>1</v>
      </c>
      <c r="BS1880" s="5">
        <v>1</v>
      </c>
      <c r="BT1880" s="5">
        <v>1</v>
      </c>
      <c r="BU1880">
        <f t="shared" si="117"/>
        <v>1</v>
      </c>
      <c r="BV1880">
        <f t="shared" si="118"/>
        <v>0</v>
      </c>
      <c r="BW1880">
        <f t="shared" si="119"/>
        <v>0</v>
      </c>
      <c r="BX1880" s="8">
        <f t="shared" si="116"/>
        <v>1</v>
      </c>
    </row>
    <row r="1881" spans="1:76" ht="33.75" x14ac:dyDescent="0.2">
      <c r="A1881" s="3" t="s">
        <v>3554</v>
      </c>
      <c r="B1881" s="3" t="s">
        <v>3555</v>
      </c>
      <c r="C1881" s="4">
        <v>42090</v>
      </c>
      <c r="D1881" s="3" t="s">
        <v>71</v>
      </c>
      <c r="E1881" s="3" t="s">
        <v>88</v>
      </c>
      <c r="F1881" s="3" t="s">
        <v>112</v>
      </c>
      <c r="G1881" s="3" t="s">
        <v>117</v>
      </c>
      <c r="H1881" s="3" t="s">
        <v>113</v>
      </c>
      <c r="I1881" s="3" t="s">
        <v>114</v>
      </c>
      <c r="J1881" s="3" t="s">
        <v>75</v>
      </c>
      <c r="K1881" s="3" t="s">
        <v>76</v>
      </c>
      <c r="L1881" s="3">
        <v>26</v>
      </c>
      <c r="M1881" s="3" t="s">
        <v>77</v>
      </c>
      <c r="N1881" s="3"/>
      <c r="O1881" s="3" t="s">
        <v>78</v>
      </c>
      <c r="P1881" s="5" t="s">
        <v>79</v>
      </c>
      <c r="Q1881" s="5">
        <v>78</v>
      </c>
      <c r="R1881" s="5" t="s">
        <v>2511</v>
      </c>
      <c r="S1881" s="5">
        <v>4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 t="s">
        <v>81</v>
      </c>
      <c r="AF1881" s="5">
        <v>0</v>
      </c>
      <c r="AG1881" s="5">
        <v>21</v>
      </c>
      <c r="AH1881" s="5" t="s">
        <v>98</v>
      </c>
      <c r="AI1881" s="5">
        <v>1</v>
      </c>
      <c r="AJ1881" s="5" t="s">
        <v>92</v>
      </c>
      <c r="AK1881" s="5" t="s">
        <v>93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1</v>
      </c>
      <c r="AR1881" s="5">
        <v>0</v>
      </c>
      <c r="AS1881" s="5">
        <v>1</v>
      </c>
      <c r="AT1881" s="5">
        <v>0</v>
      </c>
      <c r="AU1881" s="5">
        <v>0</v>
      </c>
      <c r="AV1881" s="5">
        <v>0</v>
      </c>
      <c r="AW1881" s="5">
        <v>0</v>
      </c>
      <c r="AX1881" s="5">
        <v>0</v>
      </c>
      <c r="AY1881" s="5">
        <v>0</v>
      </c>
      <c r="AZ1881" s="5">
        <v>0</v>
      </c>
      <c r="BA1881" s="5">
        <v>0</v>
      </c>
      <c r="BB1881" s="5">
        <v>0</v>
      </c>
      <c r="BC1881" s="5">
        <v>0</v>
      </c>
      <c r="BD1881" s="5">
        <v>0</v>
      </c>
      <c r="BE1881" s="5">
        <v>0</v>
      </c>
      <c r="BF1881" s="5">
        <v>0</v>
      </c>
      <c r="BG1881" s="5">
        <v>0</v>
      </c>
      <c r="BH1881" s="5">
        <v>1</v>
      </c>
      <c r="BI1881" s="5">
        <v>1</v>
      </c>
      <c r="BJ1881" s="5">
        <v>0</v>
      </c>
      <c r="BK1881" s="5">
        <v>0</v>
      </c>
      <c r="BL1881" s="5">
        <v>0</v>
      </c>
      <c r="BM1881" s="5">
        <v>0</v>
      </c>
      <c r="BN1881" s="5">
        <v>0</v>
      </c>
      <c r="BO1881" s="5" t="s">
        <v>85</v>
      </c>
      <c r="BP1881" s="5">
        <v>1</v>
      </c>
      <c r="BQ1881" s="5">
        <v>0</v>
      </c>
      <c r="BR1881" s="5">
        <v>3</v>
      </c>
      <c r="BS1881" s="5">
        <v>2</v>
      </c>
      <c r="BT1881" s="5">
        <v>1</v>
      </c>
      <c r="BU1881">
        <f t="shared" si="117"/>
        <v>1</v>
      </c>
      <c r="BV1881">
        <f t="shared" si="118"/>
        <v>0</v>
      </c>
      <c r="BW1881">
        <f t="shared" si="119"/>
        <v>0</v>
      </c>
      <c r="BX1881" s="8">
        <f t="shared" si="116"/>
        <v>1</v>
      </c>
    </row>
    <row r="1882" spans="1:76" ht="33.75" x14ac:dyDescent="0.2">
      <c r="A1882" s="3" t="s">
        <v>3556</v>
      </c>
      <c r="B1882" s="3" t="s">
        <v>3557</v>
      </c>
      <c r="C1882" s="4">
        <v>42092</v>
      </c>
      <c r="D1882" s="3" t="s">
        <v>71</v>
      </c>
      <c r="E1882" s="3" t="s">
        <v>72</v>
      </c>
      <c r="F1882" s="3" t="s">
        <v>73</v>
      </c>
      <c r="G1882" s="3" t="s">
        <v>74</v>
      </c>
      <c r="H1882" s="3" t="s">
        <v>74</v>
      </c>
      <c r="I1882" s="3" t="s">
        <v>74</v>
      </c>
      <c r="J1882" s="3" t="s">
        <v>75</v>
      </c>
      <c r="K1882" s="3" t="s">
        <v>76</v>
      </c>
      <c r="L1882" s="3">
        <v>22</v>
      </c>
      <c r="M1882" s="3" t="s">
        <v>127</v>
      </c>
      <c r="N1882" s="3"/>
      <c r="O1882" s="3" t="s">
        <v>78</v>
      </c>
      <c r="P1882" s="5" t="s">
        <v>145</v>
      </c>
      <c r="Q1882" s="5">
        <v>310</v>
      </c>
      <c r="R1882" s="5" t="s">
        <v>2511</v>
      </c>
      <c r="S1882" s="5">
        <v>1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 t="s">
        <v>81</v>
      </c>
      <c r="AF1882" s="5">
        <v>0</v>
      </c>
      <c r="AG1882" s="5">
        <v>7</v>
      </c>
      <c r="AH1882" s="5" t="s">
        <v>82</v>
      </c>
      <c r="AI1882" s="5">
        <v>0</v>
      </c>
      <c r="AJ1882" s="5" t="s">
        <v>105</v>
      </c>
      <c r="AK1882" s="5" t="s">
        <v>105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0</v>
      </c>
      <c r="AW1882" s="5">
        <v>0</v>
      </c>
      <c r="AX1882" s="5">
        <v>0</v>
      </c>
      <c r="AY1882" s="5">
        <v>0</v>
      </c>
      <c r="AZ1882" s="5">
        <v>0</v>
      </c>
      <c r="BA1882" s="5">
        <v>0</v>
      </c>
      <c r="BB1882" s="5">
        <v>0</v>
      </c>
      <c r="BC1882" s="5">
        <v>0</v>
      </c>
      <c r="BD1882" s="5">
        <v>0</v>
      </c>
      <c r="BE1882" s="5">
        <v>0</v>
      </c>
      <c r="BF1882" s="5">
        <v>0</v>
      </c>
      <c r="BG1882" s="5">
        <v>0</v>
      </c>
      <c r="BH1882" s="5">
        <v>1</v>
      </c>
      <c r="BI1882" s="5">
        <v>1</v>
      </c>
      <c r="BJ1882" s="5">
        <v>0</v>
      </c>
      <c r="BK1882" s="5">
        <v>1</v>
      </c>
      <c r="BL1882" s="5">
        <v>0</v>
      </c>
      <c r="BM1882" s="5">
        <v>0</v>
      </c>
      <c r="BN1882" s="5">
        <v>1</v>
      </c>
      <c r="BO1882" s="5" t="s">
        <v>85</v>
      </c>
      <c r="BP1882" s="5">
        <v>0</v>
      </c>
      <c r="BQ1882" s="5">
        <v>0</v>
      </c>
      <c r="BR1882" s="5">
        <v>1</v>
      </c>
      <c r="BS1882" s="5">
        <v>1</v>
      </c>
      <c r="BT1882" s="5">
        <v>1</v>
      </c>
      <c r="BU1882">
        <f t="shared" si="117"/>
        <v>1</v>
      </c>
      <c r="BV1882">
        <f t="shared" si="118"/>
        <v>0</v>
      </c>
      <c r="BW1882">
        <f t="shared" si="119"/>
        <v>0</v>
      </c>
      <c r="BX1882" s="8">
        <f t="shared" si="116"/>
        <v>1</v>
      </c>
    </row>
    <row r="1883" spans="1:76" ht="22.5" x14ac:dyDescent="0.2">
      <c r="A1883" s="3" t="s">
        <v>3558</v>
      </c>
      <c r="B1883" s="3" t="s">
        <v>3559</v>
      </c>
      <c r="C1883" s="4">
        <v>41710</v>
      </c>
      <c r="D1883" s="3" t="s">
        <v>71</v>
      </c>
      <c r="E1883" s="3" t="s">
        <v>72</v>
      </c>
      <c r="F1883" s="3" t="s">
        <v>112</v>
      </c>
      <c r="G1883" s="3" t="s">
        <v>117</v>
      </c>
      <c r="H1883" s="3" t="s">
        <v>113</v>
      </c>
      <c r="I1883" s="3" t="s">
        <v>114</v>
      </c>
      <c r="J1883" s="3"/>
      <c r="K1883" s="3" t="s">
        <v>76</v>
      </c>
      <c r="L1883" s="3">
        <v>34</v>
      </c>
      <c r="M1883" s="3" t="s">
        <v>127</v>
      </c>
      <c r="N1883" s="3"/>
      <c r="O1883" s="3" t="s">
        <v>78</v>
      </c>
      <c r="P1883" s="5" t="s">
        <v>145</v>
      </c>
      <c r="Q1883" s="5">
        <v>190</v>
      </c>
      <c r="R1883" s="5" t="s">
        <v>2511</v>
      </c>
      <c r="S1883" s="5">
        <v>13</v>
      </c>
      <c r="T1883" s="5">
        <v>2</v>
      </c>
      <c r="U1883" s="5">
        <v>0</v>
      </c>
      <c r="V1883" s="5">
        <v>0</v>
      </c>
      <c r="W1883" s="5">
        <v>1</v>
      </c>
      <c r="X1883" s="5">
        <v>0</v>
      </c>
      <c r="Y1883" s="5">
        <v>0</v>
      </c>
      <c r="Z1883" s="5">
        <v>0</v>
      </c>
      <c r="AA1883" s="5">
        <v>0</v>
      </c>
      <c r="AB1883" s="5">
        <v>1</v>
      </c>
      <c r="AC1883" s="5">
        <v>0</v>
      </c>
      <c r="AD1883" s="5">
        <v>0</v>
      </c>
      <c r="AE1883" s="5" t="s">
        <v>81</v>
      </c>
      <c r="AF1883" s="5">
        <v>0</v>
      </c>
      <c r="AG1883" s="5">
        <v>2</v>
      </c>
      <c r="AH1883" s="5" t="s">
        <v>91</v>
      </c>
      <c r="AI1883" s="5">
        <v>0</v>
      </c>
      <c r="AJ1883" s="5" t="s">
        <v>105</v>
      </c>
      <c r="AK1883" s="5" t="s">
        <v>105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5">
        <v>0</v>
      </c>
      <c r="AR1883" s="5">
        <v>0</v>
      </c>
      <c r="AS1883" s="5">
        <v>0</v>
      </c>
      <c r="AT1883" s="5">
        <v>0</v>
      </c>
      <c r="AU1883" s="5">
        <v>0</v>
      </c>
      <c r="AV1883" s="5">
        <v>0</v>
      </c>
      <c r="AW1883" s="5">
        <v>0</v>
      </c>
      <c r="AX1883" s="5">
        <v>0</v>
      </c>
      <c r="AY1883" s="5">
        <v>0</v>
      </c>
      <c r="AZ1883" s="5">
        <v>0</v>
      </c>
      <c r="BA1883" s="5">
        <v>0</v>
      </c>
      <c r="BB1883" s="5">
        <v>0</v>
      </c>
      <c r="BC1883" s="5">
        <v>0</v>
      </c>
      <c r="BD1883" s="5">
        <v>0</v>
      </c>
      <c r="BE1883" s="5">
        <v>0</v>
      </c>
      <c r="BF1883" s="5">
        <v>0</v>
      </c>
      <c r="BG1883" s="5">
        <v>0</v>
      </c>
      <c r="BH1883" s="5">
        <v>0</v>
      </c>
      <c r="BI1883" s="5">
        <v>0</v>
      </c>
      <c r="BJ1883" s="5">
        <v>1</v>
      </c>
      <c r="BK1883" s="5">
        <v>0</v>
      </c>
      <c r="BL1883" s="5">
        <v>0</v>
      </c>
      <c r="BM1883" s="5">
        <v>0</v>
      </c>
      <c r="BN1883" s="5">
        <v>0</v>
      </c>
      <c r="BO1883" s="5" t="s">
        <v>85</v>
      </c>
      <c r="BP1883" s="5">
        <v>0</v>
      </c>
      <c r="BQ1883" s="5">
        <v>0</v>
      </c>
      <c r="BR1883" s="5">
        <v>3</v>
      </c>
      <c r="BS1883" s="5">
        <v>1</v>
      </c>
      <c r="BT1883" s="5">
        <v>1</v>
      </c>
      <c r="BU1883">
        <f t="shared" si="117"/>
        <v>1</v>
      </c>
      <c r="BV1883">
        <f t="shared" si="118"/>
        <v>0</v>
      </c>
      <c r="BW1883">
        <f t="shared" si="119"/>
        <v>0</v>
      </c>
      <c r="BX1883" s="8">
        <f t="shared" si="116"/>
        <v>1</v>
      </c>
    </row>
    <row r="1884" spans="1:76" ht="22.5" x14ac:dyDescent="0.2">
      <c r="A1884" s="3" t="s">
        <v>3560</v>
      </c>
      <c r="B1884" s="3" t="s">
        <v>3561</v>
      </c>
      <c r="C1884" s="4">
        <v>42030</v>
      </c>
      <c r="D1884" s="3" t="s">
        <v>71</v>
      </c>
      <c r="E1884" s="3" t="s">
        <v>72</v>
      </c>
      <c r="F1884" s="3" t="s">
        <v>112</v>
      </c>
      <c r="G1884" s="3" t="s">
        <v>117</v>
      </c>
      <c r="H1884" s="3" t="s">
        <v>113</v>
      </c>
      <c r="I1884" s="3" t="s">
        <v>114</v>
      </c>
      <c r="J1884" s="3"/>
      <c r="K1884" s="3" t="s">
        <v>76</v>
      </c>
      <c r="L1884" s="3">
        <v>31</v>
      </c>
      <c r="M1884" s="3" t="s">
        <v>108</v>
      </c>
      <c r="N1884" s="3"/>
      <c r="O1884" s="3" t="s">
        <v>78</v>
      </c>
      <c r="P1884" s="5" t="s">
        <v>79</v>
      </c>
      <c r="Q1884" s="5">
        <v>281</v>
      </c>
      <c r="R1884" s="5" t="s">
        <v>2511</v>
      </c>
      <c r="S1884" s="5">
        <v>15</v>
      </c>
      <c r="T1884" s="5">
        <v>1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1</v>
      </c>
      <c r="AC1884" s="5">
        <v>0</v>
      </c>
      <c r="AD1884" s="5">
        <v>0</v>
      </c>
      <c r="AE1884" s="5" t="s">
        <v>81</v>
      </c>
      <c r="AF1884" s="5">
        <v>0</v>
      </c>
      <c r="AG1884" s="5">
        <v>17</v>
      </c>
      <c r="AH1884" s="5" t="s">
        <v>82</v>
      </c>
      <c r="AI1884" s="5">
        <v>0</v>
      </c>
      <c r="AJ1884" s="5" t="s">
        <v>105</v>
      </c>
      <c r="AK1884" s="5" t="s">
        <v>105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  <c r="AQ1884" s="5">
        <v>0</v>
      </c>
      <c r="AR1884" s="5">
        <v>0</v>
      </c>
      <c r="AS1884" s="5">
        <v>0</v>
      </c>
      <c r="AT1884" s="5">
        <v>0</v>
      </c>
      <c r="AU1884" s="5">
        <v>0</v>
      </c>
      <c r="AV1884" s="5">
        <v>0</v>
      </c>
      <c r="AW1884" s="5">
        <v>0</v>
      </c>
      <c r="AX1884" s="5">
        <v>1</v>
      </c>
      <c r="AY1884" s="5">
        <v>1</v>
      </c>
      <c r="AZ1884" s="5">
        <v>0</v>
      </c>
      <c r="BA1884" s="5">
        <v>0</v>
      </c>
      <c r="BB1884" s="5">
        <v>0</v>
      </c>
      <c r="BC1884" s="5">
        <v>0</v>
      </c>
      <c r="BD1884" s="5">
        <v>0</v>
      </c>
      <c r="BE1884" s="5">
        <v>0</v>
      </c>
      <c r="BF1884" s="5">
        <v>0</v>
      </c>
      <c r="BG1884" s="5">
        <v>0</v>
      </c>
      <c r="BH1884" s="5">
        <v>0</v>
      </c>
      <c r="BI1884" s="5">
        <v>0</v>
      </c>
      <c r="BJ1884" s="5">
        <v>0</v>
      </c>
      <c r="BK1884" s="5">
        <v>0</v>
      </c>
      <c r="BL1884" s="5">
        <v>0</v>
      </c>
      <c r="BM1884" s="5">
        <v>0</v>
      </c>
      <c r="BN1884" s="5">
        <v>0</v>
      </c>
      <c r="BO1884" s="5" t="s">
        <v>85</v>
      </c>
      <c r="BP1884" s="5">
        <v>0</v>
      </c>
      <c r="BQ1884" s="5">
        <v>0</v>
      </c>
      <c r="BR1884" s="5">
        <v>1</v>
      </c>
      <c r="BS1884" s="5">
        <v>1</v>
      </c>
      <c r="BT1884" s="5">
        <v>1</v>
      </c>
      <c r="BU1884">
        <f t="shared" si="117"/>
        <v>1</v>
      </c>
      <c r="BV1884">
        <f t="shared" si="118"/>
        <v>0</v>
      </c>
      <c r="BW1884">
        <f t="shared" si="119"/>
        <v>0</v>
      </c>
      <c r="BX1884" s="8">
        <f t="shared" si="116"/>
        <v>1</v>
      </c>
    </row>
    <row r="1885" spans="1:76" ht="22.5" x14ac:dyDescent="0.2">
      <c r="A1885" s="3" t="s">
        <v>3562</v>
      </c>
      <c r="B1885" s="3" t="s">
        <v>3563</v>
      </c>
      <c r="C1885" s="4">
        <v>42085</v>
      </c>
      <c r="D1885" s="3" t="s">
        <v>71</v>
      </c>
      <c r="E1885" s="3" t="s">
        <v>72</v>
      </c>
      <c r="F1885" s="3" t="s">
        <v>73</v>
      </c>
      <c r="G1885" s="3" t="s">
        <v>200</v>
      </c>
      <c r="H1885" s="3" t="s">
        <v>200</v>
      </c>
      <c r="I1885" s="3" t="s">
        <v>200</v>
      </c>
      <c r="J1885" s="3"/>
      <c r="K1885" s="3" t="s">
        <v>76</v>
      </c>
      <c r="L1885" s="3">
        <v>25</v>
      </c>
      <c r="M1885" s="3" t="s">
        <v>77</v>
      </c>
      <c r="N1885" s="3"/>
      <c r="O1885" s="3" t="s">
        <v>78</v>
      </c>
      <c r="P1885" s="5" t="s">
        <v>79</v>
      </c>
      <c r="Q1885" s="5">
        <v>61</v>
      </c>
      <c r="R1885" s="5" t="s">
        <v>2511</v>
      </c>
      <c r="S1885" s="5">
        <v>21</v>
      </c>
      <c r="T1885" s="5">
        <v>6</v>
      </c>
      <c r="U1885" s="5">
        <v>1</v>
      </c>
      <c r="V1885" s="5">
        <v>1</v>
      </c>
      <c r="W1885" s="5">
        <v>1</v>
      </c>
      <c r="X1885" s="5">
        <v>1</v>
      </c>
      <c r="Y1885" s="5">
        <v>0</v>
      </c>
      <c r="Z1885" s="5">
        <v>1</v>
      </c>
      <c r="AA1885" s="5">
        <v>0</v>
      </c>
      <c r="AB1885" s="5">
        <v>1</v>
      </c>
      <c r="AC1885" s="5">
        <v>0</v>
      </c>
      <c r="AD1885" s="5">
        <v>0</v>
      </c>
      <c r="AE1885" s="5" t="s">
        <v>81</v>
      </c>
      <c r="AF1885" s="5">
        <v>0</v>
      </c>
      <c r="AG1885" s="5">
        <v>19</v>
      </c>
      <c r="AH1885" s="5" t="s">
        <v>82</v>
      </c>
      <c r="AI1885" s="5">
        <v>0</v>
      </c>
      <c r="AJ1885" s="5" t="s">
        <v>105</v>
      </c>
      <c r="AK1885" s="5" t="s">
        <v>105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0</v>
      </c>
      <c r="AW1885" s="5">
        <v>0</v>
      </c>
      <c r="AX1885" s="5">
        <v>0</v>
      </c>
      <c r="AY1885" s="5">
        <v>0</v>
      </c>
      <c r="AZ1885" s="5">
        <v>0</v>
      </c>
      <c r="BA1885" s="5">
        <v>0</v>
      </c>
      <c r="BB1885" s="5">
        <v>0</v>
      </c>
      <c r="BC1885" s="5">
        <v>0</v>
      </c>
      <c r="BD1885" s="5">
        <v>0</v>
      </c>
      <c r="BE1885" s="5">
        <v>0</v>
      </c>
      <c r="BF1885" s="5">
        <v>0</v>
      </c>
      <c r="BG1885" s="5">
        <v>0</v>
      </c>
      <c r="BH1885" s="5">
        <v>0</v>
      </c>
      <c r="BI1885" s="5">
        <v>0</v>
      </c>
      <c r="BJ1885" s="5">
        <v>0</v>
      </c>
      <c r="BK1885" s="5">
        <v>0</v>
      </c>
      <c r="BL1885" s="5">
        <v>0</v>
      </c>
      <c r="BM1885" s="5">
        <v>0</v>
      </c>
      <c r="BN1885" s="5">
        <v>0</v>
      </c>
      <c r="BO1885" s="5" t="s">
        <v>85</v>
      </c>
      <c r="BP1885" s="5">
        <v>0</v>
      </c>
      <c r="BQ1885" s="5">
        <v>0</v>
      </c>
      <c r="BR1885" s="5">
        <v>2</v>
      </c>
      <c r="BS1885" s="5">
        <v>1</v>
      </c>
      <c r="BT1885" s="5">
        <v>1</v>
      </c>
      <c r="BU1885">
        <f t="shared" si="117"/>
        <v>1</v>
      </c>
      <c r="BV1885">
        <f t="shared" si="118"/>
        <v>0</v>
      </c>
      <c r="BW1885">
        <f t="shared" si="119"/>
        <v>0</v>
      </c>
      <c r="BX1885" s="8">
        <f t="shared" si="116"/>
        <v>1</v>
      </c>
    </row>
    <row r="1886" spans="1:76" ht="33.75" x14ac:dyDescent="0.2">
      <c r="A1886" s="3" t="s">
        <v>3564</v>
      </c>
      <c r="B1886" s="3" t="s">
        <v>3565</v>
      </c>
      <c r="C1886" s="4">
        <v>40695</v>
      </c>
      <c r="D1886" s="3" t="s">
        <v>71</v>
      </c>
      <c r="E1886" s="3" t="s">
        <v>88</v>
      </c>
      <c r="F1886" s="3" t="s">
        <v>112</v>
      </c>
      <c r="G1886" s="3" t="s">
        <v>159</v>
      </c>
      <c r="H1886" s="3" t="s">
        <v>113</v>
      </c>
      <c r="I1886" s="3" t="s">
        <v>114</v>
      </c>
      <c r="J1886" s="3" t="s">
        <v>75</v>
      </c>
      <c r="K1886" s="3" t="s">
        <v>76</v>
      </c>
      <c r="L1886" s="3">
        <v>70</v>
      </c>
      <c r="M1886" s="3" t="s">
        <v>77</v>
      </c>
      <c r="N1886" s="3"/>
      <c r="O1886" s="3" t="s">
        <v>78</v>
      </c>
      <c r="P1886" s="5" t="s">
        <v>79</v>
      </c>
      <c r="Q1886" s="5">
        <v>226</v>
      </c>
      <c r="R1886" s="5" t="s">
        <v>617</v>
      </c>
      <c r="S1886" s="5">
        <v>2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 t="s">
        <v>81</v>
      </c>
      <c r="AF1886" s="5">
        <v>0</v>
      </c>
      <c r="AG1886" s="5">
        <v>18</v>
      </c>
      <c r="AH1886" s="5" t="s">
        <v>104</v>
      </c>
      <c r="AI1886" s="5">
        <v>0</v>
      </c>
      <c r="AJ1886" s="5" t="s">
        <v>105</v>
      </c>
      <c r="AK1886" s="5" t="s">
        <v>105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0</v>
      </c>
      <c r="AS1886" s="5">
        <v>0</v>
      </c>
      <c r="AT1886" s="5">
        <v>0</v>
      </c>
      <c r="AU1886" s="5">
        <v>0</v>
      </c>
      <c r="AV1886" s="5">
        <v>0</v>
      </c>
      <c r="AW1886" s="5">
        <v>0</v>
      </c>
      <c r="AX1886" s="5">
        <v>0</v>
      </c>
      <c r="AY1886" s="5">
        <v>0</v>
      </c>
      <c r="AZ1886" s="5">
        <v>0</v>
      </c>
      <c r="BA1886" s="5">
        <v>0</v>
      </c>
      <c r="BB1886" s="5">
        <v>0</v>
      </c>
      <c r="BC1886" s="5">
        <v>0</v>
      </c>
      <c r="BD1886" s="5">
        <v>0</v>
      </c>
      <c r="BE1886" s="5">
        <v>0</v>
      </c>
      <c r="BF1886" s="5">
        <v>0</v>
      </c>
      <c r="BG1886" s="5">
        <v>0</v>
      </c>
      <c r="BH1886" s="5">
        <v>0</v>
      </c>
      <c r="BI1886" s="5">
        <v>0</v>
      </c>
      <c r="BJ1886" s="5">
        <v>0</v>
      </c>
      <c r="BK1886" s="5">
        <v>0</v>
      </c>
      <c r="BL1886" s="5">
        <v>0</v>
      </c>
      <c r="BM1886" s="5">
        <v>0</v>
      </c>
      <c r="BN1886" s="5">
        <v>1</v>
      </c>
      <c r="BO1886" s="5" t="s">
        <v>85</v>
      </c>
      <c r="BP1886" s="5">
        <v>0</v>
      </c>
      <c r="BQ1886" s="5">
        <v>0</v>
      </c>
      <c r="BR1886" s="5">
        <v>1</v>
      </c>
      <c r="BS1886" s="5">
        <v>1</v>
      </c>
      <c r="BT1886" s="5">
        <v>1</v>
      </c>
      <c r="BU1886">
        <f t="shared" si="117"/>
        <v>1</v>
      </c>
      <c r="BV1886">
        <f t="shared" si="118"/>
        <v>0</v>
      </c>
      <c r="BW1886">
        <f t="shared" si="119"/>
        <v>0</v>
      </c>
      <c r="BX1886" s="8">
        <f t="shared" si="116"/>
        <v>1</v>
      </c>
    </row>
    <row r="1887" spans="1:76" ht="33.75" x14ac:dyDescent="0.2">
      <c r="A1887" s="3" t="s">
        <v>3566</v>
      </c>
      <c r="B1887" s="3" t="s">
        <v>3567</v>
      </c>
      <c r="C1887" s="4">
        <v>42094</v>
      </c>
      <c r="D1887" s="3" t="s">
        <v>71</v>
      </c>
      <c r="E1887" s="3" t="s">
        <v>88</v>
      </c>
      <c r="F1887" s="3" t="s">
        <v>73</v>
      </c>
      <c r="G1887" s="3" t="s">
        <v>74</v>
      </c>
      <c r="H1887" s="3" t="s">
        <v>74</v>
      </c>
      <c r="I1887" s="3" t="s">
        <v>74</v>
      </c>
      <c r="J1887" s="3" t="s">
        <v>75</v>
      </c>
      <c r="K1887" s="3" t="s">
        <v>76</v>
      </c>
      <c r="L1887" s="3">
        <v>24</v>
      </c>
      <c r="M1887" s="3" t="s">
        <v>77</v>
      </c>
      <c r="N1887" s="3"/>
      <c r="O1887" s="3" t="s">
        <v>78</v>
      </c>
      <c r="P1887" s="5" t="s">
        <v>96</v>
      </c>
      <c r="Q1887" s="5">
        <v>155</v>
      </c>
      <c r="R1887" s="5" t="s">
        <v>2511</v>
      </c>
      <c r="S1887" s="5">
        <v>3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 t="s">
        <v>81</v>
      </c>
      <c r="AF1887" s="5">
        <v>0</v>
      </c>
      <c r="AG1887" s="5">
        <v>12</v>
      </c>
      <c r="AH1887" s="5" t="s">
        <v>118</v>
      </c>
      <c r="AI1887" s="5">
        <v>0</v>
      </c>
      <c r="AJ1887" s="5" t="s">
        <v>92</v>
      </c>
      <c r="AK1887" s="5" t="s">
        <v>93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0</v>
      </c>
      <c r="AW1887" s="5">
        <v>0</v>
      </c>
      <c r="AX1887" s="5">
        <v>0</v>
      </c>
      <c r="AY1887" s="5">
        <v>0</v>
      </c>
      <c r="AZ1887" s="5">
        <v>0</v>
      </c>
      <c r="BA1887" s="5">
        <v>0</v>
      </c>
      <c r="BB1887" s="5">
        <v>0</v>
      </c>
      <c r="BC1887" s="5">
        <v>0</v>
      </c>
      <c r="BD1887" s="5">
        <v>0</v>
      </c>
      <c r="BE1887" s="5">
        <v>0</v>
      </c>
      <c r="BF1887" s="5">
        <v>0</v>
      </c>
      <c r="BG1887" s="5">
        <v>0</v>
      </c>
      <c r="BH1887" s="5">
        <v>0</v>
      </c>
      <c r="BI1887" s="5">
        <v>0</v>
      </c>
      <c r="BJ1887" s="5">
        <v>1</v>
      </c>
      <c r="BK1887" s="5">
        <v>1</v>
      </c>
      <c r="BL1887" s="5">
        <v>0</v>
      </c>
      <c r="BM1887" s="5">
        <v>0</v>
      </c>
      <c r="BN1887" s="5">
        <v>1</v>
      </c>
      <c r="BO1887" s="5" t="s">
        <v>85</v>
      </c>
      <c r="BP1887" s="5">
        <v>1</v>
      </c>
      <c r="BQ1887" s="5">
        <v>1</v>
      </c>
      <c r="BR1887" s="5">
        <v>4</v>
      </c>
      <c r="BS1887" s="5">
        <v>2</v>
      </c>
      <c r="BT1887" s="5">
        <v>1</v>
      </c>
      <c r="BU1887">
        <f t="shared" si="117"/>
        <v>3</v>
      </c>
      <c r="BV1887">
        <f t="shared" si="118"/>
        <v>0</v>
      </c>
      <c r="BW1887">
        <f t="shared" si="119"/>
        <v>1</v>
      </c>
      <c r="BX1887" s="8">
        <f t="shared" si="116"/>
        <v>1</v>
      </c>
    </row>
    <row r="1888" spans="1:76" ht="33.75" x14ac:dyDescent="0.2">
      <c r="A1888" s="3" t="s">
        <v>3566</v>
      </c>
      <c r="B1888" s="3" t="s">
        <v>3568</v>
      </c>
      <c r="C1888" s="4">
        <v>42094</v>
      </c>
      <c r="D1888" s="3" t="s">
        <v>71</v>
      </c>
      <c r="E1888" s="3" t="s">
        <v>88</v>
      </c>
      <c r="F1888" s="3" t="s">
        <v>73</v>
      </c>
      <c r="G1888" s="3" t="s">
        <v>74</v>
      </c>
      <c r="H1888" s="3" t="s">
        <v>74</v>
      </c>
      <c r="I1888" s="3" t="s">
        <v>74</v>
      </c>
      <c r="J1888" s="3" t="s">
        <v>75</v>
      </c>
      <c r="K1888" s="3" t="s">
        <v>76</v>
      </c>
      <c r="L1888" s="3">
        <v>27</v>
      </c>
      <c r="M1888" s="3" t="s">
        <v>77</v>
      </c>
      <c r="N1888" s="3"/>
      <c r="O1888" s="3" t="s">
        <v>78</v>
      </c>
      <c r="P1888" s="5" t="s">
        <v>145</v>
      </c>
      <c r="Q1888" s="5">
        <v>72</v>
      </c>
      <c r="R1888" s="5" t="s">
        <v>2511</v>
      </c>
      <c r="S1888" s="5">
        <v>3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 t="s">
        <v>81</v>
      </c>
      <c r="AF1888" s="5">
        <v>0</v>
      </c>
      <c r="AG1888" s="5">
        <v>1</v>
      </c>
      <c r="AH1888" s="5" t="s">
        <v>82</v>
      </c>
      <c r="AI1888" s="5">
        <v>0</v>
      </c>
      <c r="AJ1888" s="5" t="s">
        <v>92</v>
      </c>
      <c r="AK1888" s="5" t="s">
        <v>93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0</v>
      </c>
      <c r="AY1888" s="5">
        <v>0</v>
      </c>
      <c r="AZ1888" s="5">
        <v>0</v>
      </c>
      <c r="BA1888" s="5">
        <v>0</v>
      </c>
      <c r="BB1888" s="5">
        <v>0</v>
      </c>
      <c r="BC1888" s="5">
        <v>0</v>
      </c>
      <c r="BD1888" s="5">
        <v>0</v>
      </c>
      <c r="BE1888" s="5">
        <v>0</v>
      </c>
      <c r="BF1888" s="5">
        <v>0</v>
      </c>
      <c r="BG1888" s="5">
        <v>0</v>
      </c>
      <c r="BH1888" s="5">
        <v>0</v>
      </c>
      <c r="BI1888" s="5">
        <v>0</v>
      </c>
      <c r="BJ1888" s="5">
        <v>0</v>
      </c>
      <c r="BK1888" s="5">
        <v>0</v>
      </c>
      <c r="BL1888" s="5">
        <v>0</v>
      </c>
      <c r="BM1888" s="5">
        <v>0</v>
      </c>
      <c r="BN1888" s="5">
        <v>1</v>
      </c>
      <c r="BO1888" s="5" t="s">
        <v>85</v>
      </c>
      <c r="BP1888" s="5">
        <v>2</v>
      </c>
      <c r="BQ1888" s="5">
        <v>1</v>
      </c>
      <c r="BR1888" s="5">
        <v>4</v>
      </c>
      <c r="BS1888" s="5">
        <v>3</v>
      </c>
      <c r="BT1888" s="5">
        <v>1</v>
      </c>
      <c r="BU1888">
        <f t="shared" si="117"/>
        <v>3</v>
      </c>
      <c r="BV1888">
        <f t="shared" si="118"/>
        <v>0</v>
      </c>
      <c r="BW1888">
        <f t="shared" si="119"/>
        <v>1</v>
      </c>
      <c r="BX1888" s="8">
        <f t="shared" si="116"/>
        <v>2</v>
      </c>
    </row>
    <row r="1889" spans="1:76" ht="33.75" x14ac:dyDescent="0.2">
      <c r="A1889" s="3" t="s">
        <v>3566</v>
      </c>
      <c r="B1889" s="3" t="s">
        <v>3569</v>
      </c>
      <c r="C1889" s="4">
        <v>42094</v>
      </c>
      <c r="D1889" s="3" t="s">
        <v>71</v>
      </c>
      <c r="E1889" s="3" t="s">
        <v>88</v>
      </c>
      <c r="F1889" s="3" t="s">
        <v>73</v>
      </c>
      <c r="G1889" s="3" t="s">
        <v>74</v>
      </c>
      <c r="H1889" s="3" t="s">
        <v>74</v>
      </c>
      <c r="I1889" s="3" t="s">
        <v>74</v>
      </c>
      <c r="J1889" s="3" t="s">
        <v>75</v>
      </c>
      <c r="K1889" s="3" t="s">
        <v>76</v>
      </c>
      <c r="L1889" s="3">
        <v>27</v>
      </c>
      <c r="M1889" s="3" t="s">
        <v>108</v>
      </c>
      <c r="N1889" s="3"/>
      <c r="O1889" s="3" t="s">
        <v>78</v>
      </c>
      <c r="P1889" s="5" t="s">
        <v>79</v>
      </c>
      <c r="Q1889" s="5">
        <v>100</v>
      </c>
      <c r="R1889" s="5" t="s">
        <v>2511</v>
      </c>
      <c r="S1889" s="5">
        <v>3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 t="s">
        <v>81</v>
      </c>
      <c r="AF1889" s="5">
        <v>0</v>
      </c>
      <c r="AG1889" s="5">
        <v>17</v>
      </c>
      <c r="AH1889" s="5" t="s">
        <v>98</v>
      </c>
      <c r="AI1889" s="5">
        <v>1</v>
      </c>
      <c r="AJ1889" s="5" t="s">
        <v>105</v>
      </c>
      <c r="AK1889" s="5" t="s">
        <v>105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  <c r="AQ1889" s="5">
        <v>0</v>
      </c>
      <c r="AR1889" s="5">
        <v>0</v>
      </c>
      <c r="AS1889" s="5">
        <v>0</v>
      </c>
      <c r="AT1889" s="5">
        <v>0</v>
      </c>
      <c r="AU1889" s="5">
        <v>0</v>
      </c>
      <c r="AV1889" s="5">
        <v>0</v>
      </c>
      <c r="AW1889" s="5">
        <v>0</v>
      </c>
      <c r="AX1889" s="5">
        <v>0</v>
      </c>
      <c r="AY1889" s="5">
        <v>0</v>
      </c>
      <c r="AZ1889" s="5">
        <v>0</v>
      </c>
      <c r="BA1889" s="5">
        <v>1</v>
      </c>
      <c r="BB1889" s="5">
        <v>0</v>
      </c>
      <c r="BC1889" s="5">
        <v>0</v>
      </c>
      <c r="BD1889" s="5">
        <v>0</v>
      </c>
      <c r="BE1889" s="5">
        <v>0</v>
      </c>
      <c r="BF1889" s="5">
        <v>0</v>
      </c>
      <c r="BG1889" s="5">
        <v>1</v>
      </c>
      <c r="BH1889" s="5">
        <v>0</v>
      </c>
      <c r="BI1889" s="5">
        <v>0</v>
      </c>
      <c r="BJ1889" s="5">
        <v>0</v>
      </c>
      <c r="BK1889" s="5">
        <v>0</v>
      </c>
      <c r="BL1889" s="5">
        <v>0</v>
      </c>
      <c r="BM1889" s="5">
        <v>0</v>
      </c>
      <c r="BN1889" s="5">
        <v>1</v>
      </c>
      <c r="BO1889" s="5" t="s">
        <v>85</v>
      </c>
      <c r="BP1889" s="5">
        <v>3</v>
      </c>
      <c r="BQ1889" s="5">
        <v>1</v>
      </c>
      <c r="BR1889" s="5">
        <v>4</v>
      </c>
      <c r="BS1889" s="5">
        <v>4</v>
      </c>
      <c r="BT1889" s="5">
        <v>1</v>
      </c>
      <c r="BU1889">
        <f t="shared" si="117"/>
        <v>3</v>
      </c>
      <c r="BV1889">
        <f t="shared" si="118"/>
        <v>0</v>
      </c>
      <c r="BW1889">
        <f t="shared" si="119"/>
        <v>1</v>
      </c>
      <c r="BX1889" s="8">
        <f t="shared" si="116"/>
        <v>3</v>
      </c>
    </row>
    <row r="1890" spans="1:76" ht="22.5" x14ac:dyDescent="0.2">
      <c r="A1890" s="3" t="s">
        <v>3570</v>
      </c>
      <c r="B1890" s="3" t="s">
        <v>3571</v>
      </c>
      <c r="C1890" s="4">
        <v>42100</v>
      </c>
      <c r="D1890" s="3" t="s">
        <v>71</v>
      </c>
      <c r="E1890" s="3" t="s">
        <v>88</v>
      </c>
      <c r="F1890" s="3" t="s">
        <v>112</v>
      </c>
      <c r="G1890" s="3" t="s">
        <v>117</v>
      </c>
      <c r="H1890" s="3" t="s">
        <v>113</v>
      </c>
      <c r="I1890" s="3" t="s">
        <v>114</v>
      </c>
      <c r="J1890" s="3"/>
      <c r="K1890" s="3" t="s">
        <v>76</v>
      </c>
      <c r="L1890" s="3">
        <v>30</v>
      </c>
      <c r="M1890" s="3" t="s">
        <v>90</v>
      </c>
      <c r="N1890" s="3"/>
      <c r="O1890" s="3" t="s">
        <v>78</v>
      </c>
      <c r="P1890" s="5" t="s">
        <v>79</v>
      </c>
      <c r="Q1890" s="5">
        <v>34</v>
      </c>
      <c r="R1890" s="5" t="s">
        <v>2511</v>
      </c>
      <c r="S1890" s="5">
        <v>1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 t="s">
        <v>81</v>
      </c>
      <c r="AF1890" s="5">
        <v>0</v>
      </c>
      <c r="AG1890" s="5">
        <v>21</v>
      </c>
      <c r="AH1890" s="5" t="s">
        <v>109</v>
      </c>
      <c r="AI1890" s="5">
        <v>1</v>
      </c>
      <c r="AJ1890" s="5" t="s">
        <v>105</v>
      </c>
      <c r="AK1890" s="5" t="s">
        <v>105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5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0</v>
      </c>
      <c r="AY1890" s="5">
        <v>0</v>
      </c>
      <c r="AZ1890" s="5">
        <v>0</v>
      </c>
      <c r="BA1890" s="5">
        <v>0</v>
      </c>
      <c r="BB1890" s="5">
        <v>0</v>
      </c>
      <c r="BC1890" s="5">
        <v>0</v>
      </c>
      <c r="BD1890" s="5">
        <v>0</v>
      </c>
      <c r="BE1890" s="5">
        <v>0</v>
      </c>
      <c r="BF1890" s="5">
        <v>0</v>
      </c>
      <c r="BG1890" s="5">
        <v>0</v>
      </c>
      <c r="BH1890" s="5">
        <v>0</v>
      </c>
      <c r="BI1890" s="5">
        <v>0</v>
      </c>
      <c r="BJ1890" s="5">
        <v>0</v>
      </c>
      <c r="BK1890" s="5">
        <v>0</v>
      </c>
      <c r="BL1890" s="5">
        <v>0</v>
      </c>
      <c r="BM1890" s="5">
        <v>0</v>
      </c>
      <c r="BN1890" s="5">
        <v>0</v>
      </c>
      <c r="BO1890" s="5" t="s">
        <v>85</v>
      </c>
      <c r="BP1890" s="5">
        <v>1</v>
      </c>
      <c r="BQ1890" s="5">
        <v>0</v>
      </c>
      <c r="BR1890" s="5">
        <v>2</v>
      </c>
      <c r="BS1890" s="5">
        <v>2</v>
      </c>
      <c r="BT1890" s="5">
        <v>1</v>
      </c>
      <c r="BU1890">
        <f t="shared" si="117"/>
        <v>1</v>
      </c>
      <c r="BV1890">
        <f t="shared" si="118"/>
        <v>0</v>
      </c>
      <c r="BW1890">
        <f t="shared" si="119"/>
        <v>0</v>
      </c>
      <c r="BX1890" s="8">
        <f t="shared" si="116"/>
        <v>1</v>
      </c>
    </row>
    <row r="1891" spans="1:76" ht="22.5" x14ac:dyDescent="0.2">
      <c r="A1891" s="3" t="s">
        <v>3572</v>
      </c>
      <c r="B1891" s="3" t="s">
        <v>3573</v>
      </c>
      <c r="C1891" s="4">
        <v>42099</v>
      </c>
      <c r="D1891" s="3" t="s">
        <v>71</v>
      </c>
      <c r="E1891" s="3" t="s">
        <v>72</v>
      </c>
      <c r="F1891" s="3" t="s">
        <v>73</v>
      </c>
      <c r="G1891" s="3" t="s">
        <v>117</v>
      </c>
      <c r="H1891" s="3" t="s">
        <v>117</v>
      </c>
      <c r="I1891" s="3" t="s">
        <v>117</v>
      </c>
      <c r="J1891" s="3"/>
      <c r="K1891" s="3" t="s">
        <v>76</v>
      </c>
      <c r="L1891" s="3">
        <v>24</v>
      </c>
      <c r="M1891" s="3" t="s">
        <v>77</v>
      </c>
      <c r="N1891" s="3" t="s">
        <v>216</v>
      </c>
      <c r="O1891" s="3" t="s">
        <v>78</v>
      </c>
      <c r="P1891" s="5" t="s">
        <v>79</v>
      </c>
      <c r="Q1891" s="5">
        <v>42</v>
      </c>
      <c r="R1891" s="5" t="s">
        <v>2511</v>
      </c>
      <c r="S1891" s="5">
        <v>5</v>
      </c>
      <c r="T1891" s="5">
        <v>1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1</v>
      </c>
      <c r="AE1891" s="5" t="s">
        <v>81</v>
      </c>
      <c r="AF1891" s="5">
        <v>1</v>
      </c>
      <c r="AG1891" s="5">
        <v>21</v>
      </c>
      <c r="AH1891" s="5" t="s">
        <v>156</v>
      </c>
      <c r="AI1891" s="5">
        <v>0</v>
      </c>
      <c r="AJ1891" s="5" t="s">
        <v>105</v>
      </c>
      <c r="AK1891" s="5" t="s">
        <v>105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5">
        <v>0</v>
      </c>
      <c r="BC1891" s="5">
        <v>0</v>
      </c>
      <c r="BD1891" s="5">
        <v>0</v>
      </c>
      <c r="BE1891" s="5">
        <v>0</v>
      </c>
      <c r="BF1891" s="5">
        <v>0</v>
      </c>
      <c r="BG1891" s="5">
        <v>0</v>
      </c>
      <c r="BH1891" s="5">
        <v>0</v>
      </c>
      <c r="BI1891" s="5">
        <v>1</v>
      </c>
      <c r="BJ1891" s="5">
        <v>0</v>
      </c>
      <c r="BK1891" s="5">
        <v>0</v>
      </c>
      <c r="BL1891" s="5">
        <v>0</v>
      </c>
      <c r="BM1891" s="5">
        <v>0</v>
      </c>
      <c r="BN1891" s="5">
        <v>0</v>
      </c>
      <c r="BO1891" s="5" t="s">
        <v>85</v>
      </c>
      <c r="BP1891" s="5">
        <v>0</v>
      </c>
      <c r="BQ1891" s="5">
        <v>0</v>
      </c>
      <c r="BR1891" s="5">
        <v>1</v>
      </c>
      <c r="BS1891" s="5">
        <v>1</v>
      </c>
      <c r="BT1891" s="5">
        <v>1</v>
      </c>
      <c r="BU1891">
        <f t="shared" si="117"/>
        <v>1</v>
      </c>
      <c r="BV1891">
        <f t="shared" si="118"/>
        <v>0</v>
      </c>
      <c r="BW1891">
        <f t="shared" si="119"/>
        <v>0</v>
      </c>
      <c r="BX1891" s="8">
        <f t="shared" si="116"/>
        <v>1</v>
      </c>
    </row>
    <row r="1892" spans="1:76" ht="33.75" x14ac:dyDescent="0.2">
      <c r="A1892" s="3" t="s">
        <v>3574</v>
      </c>
      <c r="B1892" s="3" t="s">
        <v>3575</v>
      </c>
      <c r="C1892" s="4">
        <v>42101</v>
      </c>
      <c r="D1892" s="3" t="s">
        <v>71</v>
      </c>
      <c r="E1892" s="3" t="s">
        <v>72</v>
      </c>
      <c r="F1892" s="3" t="s">
        <v>73</v>
      </c>
      <c r="G1892" s="3" t="s">
        <v>117</v>
      </c>
      <c r="H1892" s="3" t="s">
        <v>117</v>
      </c>
      <c r="I1892" s="3" t="s">
        <v>117</v>
      </c>
      <c r="J1892" s="3" t="s">
        <v>75</v>
      </c>
      <c r="K1892" s="3" t="s">
        <v>76</v>
      </c>
      <c r="L1892" s="3">
        <v>21</v>
      </c>
      <c r="M1892" s="3" t="s">
        <v>127</v>
      </c>
      <c r="N1892" s="3"/>
      <c r="O1892" s="3" t="s">
        <v>78</v>
      </c>
      <c r="P1892" s="5" t="s">
        <v>79</v>
      </c>
      <c r="Q1892" s="5">
        <v>213</v>
      </c>
      <c r="R1892" s="5" t="s">
        <v>2511</v>
      </c>
      <c r="S1892" s="5">
        <v>3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 t="s">
        <v>81</v>
      </c>
      <c r="AF1892" s="5">
        <v>0</v>
      </c>
      <c r="AG1892" s="5">
        <v>19</v>
      </c>
      <c r="AH1892" s="5" t="s">
        <v>82</v>
      </c>
      <c r="AI1892" s="5">
        <v>0</v>
      </c>
      <c r="AJ1892" s="5" t="s">
        <v>92</v>
      </c>
      <c r="AK1892" s="5" t="s">
        <v>93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0</v>
      </c>
      <c r="AW1892" s="5">
        <v>0</v>
      </c>
      <c r="AX1892" s="5">
        <v>0</v>
      </c>
      <c r="AY1892" s="5">
        <v>0</v>
      </c>
      <c r="AZ1892" s="5">
        <v>0</v>
      </c>
      <c r="BA1892" s="5">
        <v>0</v>
      </c>
      <c r="BB1892" s="5">
        <v>0</v>
      </c>
      <c r="BC1892" s="5">
        <v>0</v>
      </c>
      <c r="BD1892" s="5">
        <v>0</v>
      </c>
      <c r="BE1892" s="5">
        <v>0</v>
      </c>
      <c r="BF1892" s="5">
        <v>0</v>
      </c>
      <c r="BG1892" s="5">
        <v>0</v>
      </c>
      <c r="BH1892" s="5">
        <v>0</v>
      </c>
      <c r="BI1892" s="5">
        <v>1</v>
      </c>
      <c r="BJ1892" s="5">
        <v>0</v>
      </c>
      <c r="BK1892" s="5">
        <v>0</v>
      </c>
      <c r="BL1892" s="5">
        <v>1</v>
      </c>
      <c r="BM1892" s="5">
        <v>1</v>
      </c>
      <c r="BN1892" s="5">
        <v>1</v>
      </c>
      <c r="BO1892" s="5" t="s">
        <v>85</v>
      </c>
      <c r="BP1892" s="5">
        <v>0</v>
      </c>
      <c r="BQ1892" s="5">
        <v>0</v>
      </c>
      <c r="BR1892" s="5">
        <v>2</v>
      </c>
      <c r="BS1892" s="5">
        <v>1</v>
      </c>
      <c r="BT1892" s="5">
        <v>1</v>
      </c>
      <c r="BU1892">
        <f t="shared" si="117"/>
        <v>2</v>
      </c>
      <c r="BV1892">
        <f t="shared" si="118"/>
        <v>0</v>
      </c>
      <c r="BW1892">
        <f t="shared" si="119"/>
        <v>0</v>
      </c>
      <c r="BX1892" s="8">
        <f t="shared" si="116"/>
        <v>1</v>
      </c>
    </row>
    <row r="1893" spans="1:76" ht="33.75" x14ac:dyDescent="0.2">
      <c r="A1893" s="3" t="s">
        <v>3574</v>
      </c>
      <c r="B1893" s="3" t="s">
        <v>3576</v>
      </c>
      <c r="C1893" s="4">
        <v>42101</v>
      </c>
      <c r="D1893" s="3" t="s">
        <v>71</v>
      </c>
      <c r="E1893" s="3" t="s">
        <v>72</v>
      </c>
      <c r="F1893" s="3" t="s">
        <v>73</v>
      </c>
      <c r="G1893" s="3" t="s">
        <v>117</v>
      </c>
      <c r="H1893" s="3" t="s">
        <v>117</v>
      </c>
      <c r="I1893" s="3" t="s">
        <v>117</v>
      </c>
      <c r="J1893" s="3" t="s">
        <v>75</v>
      </c>
      <c r="K1893" s="3" t="s">
        <v>76</v>
      </c>
      <c r="L1893" s="3">
        <v>25</v>
      </c>
      <c r="M1893" s="3" t="s">
        <v>77</v>
      </c>
      <c r="N1893" s="3"/>
      <c r="O1893" s="3" t="s">
        <v>78</v>
      </c>
      <c r="P1893" s="5" t="s">
        <v>145</v>
      </c>
      <c r="Q1893" s="5">
        <v>187</v>
      </c>
      <c r="R1893" s="5" t="s">
        <v>2511</v>
      </c>
      <c r="S1893" s="5">
        <v>3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 t="s">
        <v>81</v>
      </c>
      <c r="AF1893" s="5">
        <v>0</v>
      </c>
      <c r="AG1893" s="5">
        <v>1</v>
      </c>
      <c r="AH1893" s="5" t="s">
        <v>98</v>
      </c>
      <c r="AI1893" s="5">
        <v>1</v>
      </c>
      <c r="AJ1893" s="5" t="s">
        <v>105</v>
      </c>
      <c r="AK1893" s="5" t="s">
        <v>105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0</v>
      </c>
      <c r="AW1893" s="5">
        <v>0</v>
      </c>
      <c r="AX1893" s="5">
        <v>0</v>
      </c>
      <c r="AY1893" s="5">
        <v>0</v>
      </c>
      <c r="AZ1893" s="5">
        <v>0</v>
      </c>
      <c r="BA1893" s="5">
        <v>0</v>
      </c>
      <c r="BB1893" s="5">
        <v>0</v>
      </c>
      <c r="BC1893" s="5">
        <v>0</v>
      </c>
      <c r="BD1893" s="5">
        <v>0</v>
      </c>
      <c r="BE1893" s="5">
        <v>0</v>
      </c>
      <c r="BF1893" s="5">
        <v>0</v>
      </c>
      <c r="BG1893" s="5">
        <v>0</v>
      </c>
      <c r="BH1893" s="5">
        <v>0</v>
      </c>
      <c r="BI1893" s="5">
        <v>0</v>
      </c>
      <c r="BJ1893" s="5">
        <v>0</v>
      </c>
      <c r="BK1893" s="5">
        <v>0</v>
      </c>
      <c r="BL1893" s="5">
        <v>0</v>
      </c>
      <c r="BM1893" s="5">
        <v>0</v>
      </c>
      <c r="BN1893" s="5">
        <v>1</v>
      </c>
      <c r="BO1893" s="5" t="s">
        <v>85</v>
      </c>
      <c r="BP1893" s="5">
        <v>1</v>
      </c>
      <c r="BQ1893" s="5">
        <v>0</v>
      </c>
      <c r="BR1893" s="5">
        <v>2</v>
      </c>
      <c r="BS1893" s="5">
        <v>2</v>
      </c>
      <c r="BT1893" s="5">
        <v>1</v>
      </c>
      <c r="BU1893">
        <f t="shared" si="117"/>
        <v>2</v>
      </c>
      <c r="BV1893">
        <f t="shared" si="118"/>
        <v>0</v>
      </c>
      <c r="BW1893">
        <f t="shared" si="119"/>
        <v>0</v>
      </c>
      <c r="BX1893" s="8">
        <f t="shared" si="116"/>
        <v>2</v>
      </c>
    </row>
    <row r="1894" spans="1:76" ht="33.75" x14ac:dyDescent="0.2">
      <c r="A1894" s="3" t="s">
        <v>3577</v>
      </c>
      <c r="B1894" s="3" t="s">
        <v>3578</v>
      </c>
      <c r="C1894" s="4">
        <v>42101</v>
      </c>
      <c r="D1894" s="3" t="s">
        <v>71</v>
      </c>
      <c r="E1894" s="3" t="s">
        <v>72</v>
      </c>
      <c r="F1894" s="3" t="s">
        <v>73</v>
      </c>
      <c r="G1894" s="3" t="s">
        <v>74</v>
      </c>
      <c r="H1894" s="3" t="s">
        <v>74</v>
      </c>
      <c r="I1894" s="3" t="s">
        <v>74</v>
      </c>
      <c r="J1894" s="3"/>
      <c r="K1894" s="3" t="s">
        <v>76</v>
      </c>
      <c r="L1894" s="3">
        <v>20</v>
      </c>
      <c r="M1894" s="3" t="s">
        <v>127</v>
      </c>
      <c r="N1894" s="3"/>
      <c r="O1894" s="3" t="s">
        <v>78</v>
      </c>
      <c r="P1894" s="5" t="s">
        <v>79</v>
      </c>
      <c r="Q1894" s="5">
        <v>700</v>
      </c>
      <c r="R1894" s="5" t="s">
        <v>2511</v>
      </c>
      <c r="S1894" s="5">
        <v>2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 t="s">
        <v>81</v>
      </c>
      <c r="AF1894" s="5">
        <v>0</v>
      </c>
      <c r="AG1894" s="5">
        <v>22</v>
      </c>
      <c r="AH1894" s="5" t="s">
        <v>91</v>
      </c>
      <c r="AI1894" s="5">
        <v>0</v>
      </c>
      <c r="AJ1894" s="5" t="s">
        <v>92</v>
      </c>
      <c r="AK1894" s="5" t="s">
        <v>93</v>
      </c>
      <c r="AL1894" s="5">
        <v>0</v>
      </c>
      <c r="AM1894" s="5">
        <v>0</v>
      </c>
      <c r="AN1894" s="5">
        <v>1</v>
      </c>
      <c r="AO1894" s="5">
        <v>0</v>
      </c>
      <c r="AP1894" s="5">
        <v>0</v>
      </c>
      <c r="AQ1894" s="5">
        <v>0</v>
      </c>
      <c r="AR1894" s="5">
        <v>0</v>
      </c>
      <c r="AS1894" s="5">
        <v>0</v>
      </c>
      <c r="AT1894" s="5">
        <v>0</v>
      </c>
      <c r="AU1894" s="5">
        <v>0</v>
      </c>
      <c r="AV1894" s="5">
        <v>0</v>
      </c>
      <c r="AW1894" s="5">
        <v>0</v>
      </c>
      <c r="AX1894" s="5">
        <v>0</v>
      </c>
      <c r="AY1894" s="5">
        <v>0</v>
      </c>
      <c r="AZ1894" s="5">
        <v>0</v>
      </c>
      <c r="BA1894" s="5">
        <v>0</v>
      </c>
      <c r="BB1894" s="5">
        <v>0</v>
      </c>
      <c r="BC1894" s="5">
        <v>0</v>
      </c>
      <c r="BD1894" s="5">
        <v>0</v>
      </c>
      <c r="BE1894" s="5">
        <v>0</v>
      </c>
      <c r="BF1894" s="5">
        <v>0</v>
      </c>
      <c r="BG1894" s="5">
        <v>0</v>
      </c>
      <c r="BH1894" s="5">
        <v>0</v>
      </c>
      <c r="BI1894" s="5">
        <v>0</v>
      </c>
      <c r="BJ1894" s="5">
        <v>1</v>
      </c>
      <c r="BK1894" s="5">
        <v>0</v>
      </c>
      <c r="BL1894" s="5">
        <v>0</v>
      </c>
      <c r="BM1894" s="5">
        <v>0</v>
      </c>
      <c r="BN1894" s="5">
        <v>0</v>
      </c>
      <c r="BO1894" s="5" t="s">
        <v>85</v>
      </c>
      <c r="BP1894" s="5">
        <v>0</v>
      </c>
      <c r="BQ1894" s="5">
        <v>0</v>
      </c>
      <c r="BR1894" s="5">
        <v>1</v>
      </c>
      <c r="BS1894" s="5">
        <v>1</v>
      </c>
      <c r="BT1894" s="5">
        <v>1</v>
      </c>
      <c r="BU1894">
        <f t="shared" si="117"/>
        <v>1</v>
      </c>
      <c r="BV1894">
        <f t="shared" si="118"/>
        <v>0</v>
      </c>
      <c r="BW1894">
        <f t="shared" si="119"/>
        <v>0</v>
      </c>
      <c r="BX1894" s="8">
        <f t="shared" si="116"/>
        <v>1</v>
      </c>
    </row>
    <row r="1895" spans="1:76" ht="22.5" x14ac:dyDescent="0.2">
      <c r="A1895" s="3" t="s">
        <v>3579</v>
      </c>
      <c r="B1895" s="3" t="s">
        <v>3580</v>
      </c>
      <c r="C1895" s="4">
        <v>42101</v>
      </c>
      <c r="D1895" s="3" t="s">
        <v>71</v>
      </c>
      <c r="E1895" s="3" t="s">
        <v>72</v>
      </c>
      <c r="F1895" s="3" t="s">
        <v>73</v>
      </c>
      <c r="G1895" s="3" t="s">
        <v>117</v>
      </c>
      <c r="H1895" s="3" t="s">
        <v>117</v>
      </c>
      <c r="I1895" s="3" t="s">
        <v>117</v>
      </c>
      <c r="J1895" s="3"/>
      <c r="K1895" s="3" t="s">
        <v>76</v>
      </c>
      <c r="L1895" s="3">
        <v>25</v>
      </c>
      <c r="M1895" s="3" t="s">
        <v>77</v>
      </c>
      <c r="N1895" s="3"/>
      <c r="O1895" s="3" t="s">
        <v>78</v>
      </c>
      <c r="P1895" s="5" t="s">
        <v>79</v>
      </c>
      <c r="Q1895" s="5">
        <v>89</v>
      </c>
      <c r="R1895" s="5" t="s">
        <v>2511</v>
      </c>
      <c r="S1895" s="5">
        <v>1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 t="s">
        <v>81</v>
      </c>
      <c r="AF1895" s="5">
        <v>0</v>
      </c>
      <c r="AG1895" s="5">
        <v>20</v>
      </c>
      <c r="AH1895" s="5" t="s">
        <v>118</v>
      </c>
      <c r="AI1895" s="5">
        <v>0</v>
      </c>
      <c r="AJ1895" s="5" t="s">
        <v>99</v>
      </c>
      <c r="AK1895" s="5" t="s">
        <v>93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0</v>
      </c>
      <c r="AY1895" s="5">
        <v>0</v>
      </c>
      <c r="AZ1895" s="5">
        <v>0</v>
      </c>
      <c r="BA1895" s="5">
        <v>0</v>
      </c>
      <c r="BB1895" s="5">
        <v>0</v>
      </c>
      <c r="BC1895" s="5">
        <v>0</v>
      </c>
      <c r="BD1895" s="5">
        <v>0</v>
      </c>
      <c r="BE1895" s="5">
        <v>0</v>
      </c>
      <c r="BF1895" s="5">
        <v>0</v>
      </c>
      <c r="BG1895" s="5">
        <v>0</v>
      </c>
      <c r="BH1895" s="5">
        <v>0</v>
      </c>
      <c r="BI1895" s="5">
        <v>0</v>
      </c>
      <c r="BJ1895" s="5">
        <v>0</v>
      </c>
      <c r="BK1895" s="5">
        <v>0</v>
      </c>
      <c r="BL1895" s="5">
        <v>0</v>
      </c>
      <c r="BM1895" s="5">
        <v>0</v>
      </c>
      <c r="BN1895" s="5">
        <v>0</v>
      </c>
      <c r="BO1895" s="5" t="s">
        <v>85</v>
      </c>
      <c r="BP1895" s="5">
        <v>0</v>
      </c>
      <c r="BQ1895" s="5">
        <v>0</v>
      </c>
      <c r="BR1895" s="5">
        <v>2</v>
      </c>
      <c r="BS1895" s="5">
        <v>1</v>
      </c>
      <c r="BT1895" s="5">
        <v>1</v>
      </c>
      <c r="BU1895">
        <f t="shared" si="117"/>
        <v>2</v>
      </c>
      <c r="BV1895">
        <f t="shared" si="118"/>
        <v>0</v>
      </c>
      <c r="BW1895">
        <f t="shared" si="119"/>
        <v>0</v>
      </c>
      <c r="BX1895" s="8">
        <f t="shared" si="116"/>
        <v>1</v>
      </c>
    </row>
    <row r="1896" spans="1:76" ht="22.5" x14ac:dyDescent="0.2">
      <c r="A1896" s="3" t="s">
        <v>3579</v>
      </c>
      <c r="B1896" s="3" t="s">
        <v>3581</v>
      </c>
      <c r="C1896" s="4">
        <v>42101</v>
      </c>
      <c r="D1896" s="3" t="s">
        <v>71</v>
      </c>
      <c r="E1896" s="3" t="s">
        <v>72</v>
      </c>
      <c r="F1896" s="3" t="s">
        <v>73</v>
      </c>
      <c r="G1896" s="3" t="s">
        <v>117</v>
      </c>
      <c r="H1896" s="3" t="s">
        <v>117</v>
      </c>
      <c r="I1896" s="3" t="s">
        <v>117</v>
      </c>
      <c r="J1896" s="3"/>
      <c r="K1896" s="3" t="s">
        <v>76</v>
      </c>
      <c r="L1896" s="3">
        <v>28</v>
      </c>
      <c r="M1896" s="3" t="s">
        <v>108</v>
      </c>
      <c r="N1896" s="3"/>
      <c r="O1896" s="3" t="s">
        <v>78</v>
      </c>
      <c r="P1896" s="5" t="s">
        <v>79</v>
      </c>
      <c r="Q1896" s="5">
        <v>118</v>
      </c>
      <c r="R1896" s="5" t="s">
        <v>2511</v>
      </c>
      <c r="S1896" s="5">
        <v>1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 t="s">
        <v>81</v>
      </c>
      <c r="AF1896" s="5">
        <v>0</v>
      </c>
      <c r="AG1896" s="5">
        <v>22</v>
      </c>
      <c r="AH1896" s="5" t="s">
        <v>109</v>
      </c>
      <c r="AI1896" s="5">
        <v>1</v>
      </c>
      <c r="AJ1896" s="5" t="s">
        <v>92</v>
      </c>
      <c r="AK1896" s="5" t="s">
        <v>93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0</v>
      </c>
      <c r="AY1896" s="5">
        <v>0</v>
      </c>
      <c r="AZ1896" s="5">
        <v>0</v>
      </c>
      <c r="BA1896" s="5">
        <v>0</v>
      </c>
      <c r="BB1896" s="5">
        <v>0</v>
      </c>
      <c r="BC1896" s="5">
        <v>0</v>
      </c>
      <c r="BD1896" s="5">
        <v>0</v>
      </c>
      <c r="BE1896" s="5">
        <v>0</v>
      </c>
      <c r="BF1896" s="5">
        <v>0</v>
      </c>
      <c r="BG1896" s="5">
        <v>0</v>
      </c>
      <c r="BH1896" s="5">
        <v>0</v>
      </c>
      <c r="BI1896" s="5">
        <v>0</v>
      </c>
      <c r="BJ1896" s="5">
        <v>0</v>
      </c>
      <c r="BK1896" s="5">
        <v>0</v>
      </c>
      <c r="BL1896" s="5">
        <v>0</v>
      </c>
      <c r="BM1896" s="5">
        <v>0</v>
      </c>
      <c r="BN1896" s="5">
        <v>0</v>
      </c>
      <c r="BO1896" s="5" t="s">
        <v>85</v>
      </c>
      <c r="BP1896" s="5">
        <v>1</v>
      </c>
      <c r="BQ1896" s="5">
        <v>0</v>
      </c>
      <c r="BR1896" s="5">
        <v>2</v>
      </c>
      <c r="BS1896" s="5">
        <v>2</v>
      </c>
      <c r="BT1896" s="5">
        <v>1</v>
      </c>
      <c r="BU1896">
        <f t="shared" si="117"/>
        <v>2</v>
      </c>
      <c r="BV1896">
        <f t="shared" si="118"/>
        <v>0</v>
      </c>
      <c r="BW1896">
        <f t="shared" si="119"/>
        <v>0</v>
      </c>
      <c r="BX1896" s="8">
        <f t="shared" si="116"/>
        <v>2</v>
      </c>
    </row>
    <row r="1897" spans="1:76" ht="33.75" x14ac:dyDescent="0.2">
      <c r="A1897" s="3" t="s">
        <v>3582</v>
      </c>
      <c r="B1897" s="3" t="s">
        <v>3583</v>
      </c>
      <c r="C1897" s="4">
        <v>42100</v>
      </c>
      <c r="D1897" s="3" t="s">
        <v>71</v>
      </c>
      <c r="E1897" s="3" t="s">
        <v>88</v>
      </c>
      <c r="F1897" s="3" t="s">
        <v>73</v>
      </c>
      <c r="G1897" s="3" t="s">
        <v>117</v>
      </c>
      <c r="H1897" s="3" t="s">
        <v>117</v>
      </c>
      <c r="I1897" s="3" t="s">
        <v>117</v>
      </c>
      <c r="J1897" s="3" t="s">
        <v>75</v>
      </c>
      <c r="K1897" s="3" t="s">
        <v>76</v>
      </c>
      <c r="L1897" s="3">
        <v>24</v>
      </c>
      <c r="M1897" s="3" t="s">
        <v>77</v>
      </c>
      <c r="N1897" s="3"/>
      <c r="O1897" s="3" t="s">
        <v>78</v>
      </c>
      <c r="P1897" s="5" t="s">
        <v>96</v>
      </c>
      <c r="Q1897" s="5">
        <v>33</v>
      </c>
      <c r="R1897" s="5" t="s">
        <v>2511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 t="s">
        <v>81</v>
      </c>
      <c r="AF1897" s="5">
        <v>0</v>
      </c>
      <c r="AG1897" s="5">
        <v>9</v>
      </c>
      <c r="AH1897" s="5" t="s">
        <v>109</v>
      </c>
      <c r="AI1897" s="5">
        <v>1</v>
      </c>
      <c r="AJ1897" s="5" t="s">
        <v>92</v>
      </c>
      <c r="AK1897" s="5" t="s">
        <v>93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1</v>
      </c>
      <c r="AR1897" s="5">
        <v>0</v>
      </c>
      <c r="AS1897" s="5">
        <v>1</v>
      </c>
      <c r="AT1897" s="5">
        <v>0</v>
      </c>
      <c r="AU1897" s="5">
        <v>0</v>
      </c>
      <c r="AV1897" s="5">
        <v>0</v>
      </c>
      <c r="AW1897" s="5">
        <v>0</v>
      </c>
      <c r="AX1897" s="5">
        <v>0</v>
      </c>
      <c r="AY1897" s="5">
        <v>0</v>
      </c>
      <c r="AZ1897" s="5">
        <v>0</v>
      </c>
      <c r="BA1897" s="5">
        <v>0</v>
      </c>
      <c r="BB1897" s="5">
        <v>0</v>
      </c>
      <c r="BC1897" s="5">
        <v>0</v>
      </c>
      <c r="BD1897" s="5">
        <v>0</v>
      </c>
      <c r="BE1897" s="5">
        <v>0</v>
      </c>
      <c r="BF1897" s="5">
        <v>0</v>
      </c>
      <c r="BG1897" s="5">
        <v>0</v>
      </c>
      <c r="BH1897" s="5">
        <v>0</v>
      </c>
      <c r="BI1897" s="5">
        <v>0</v>
      </c>
      <c r="BJ1897" s="5">
        <v>0</v>
      </c>
      <c r="BK1897" s="5">
        <v>0</v>
      </c>
      <c r="BL1897" s="5">
        <v>0</v>
      </c>
      <c r="BM1897" s="5">
        <v>0</v>
      </c>
      <c r="BN1897" s="5">
        <v>0</v>
      </c>
      <c r="BO1897" s="5" t="s">
        <v>85</v>
      </c>
      <c r="BP1897" s="5">
        <v>0</v>
      </c>
      <c r="BQ1897" s="5">
        <v>0</v>
      </c>
      <c r="BR1897" s="5">
        <v>2</v>
      </c>
      <c r="BS1897" s="5">
        <v>1</v>
      </c>
      <c r="BT1897" s="5">
        <v>1</v>
      </c>
      <c r="BU1897">
        <f t="shared" si="117"/>
        <v>2</v>
      </c>
      <c r="BV1897">
        <f t="shared" si="118"/>
        <v>0</v>
      </c>
      <c r="BW1897">
        <f t="shared" si="119"/>
        <v>0</v>
      </c>
      <c r="BX1897" s="8">
        <f t="shared" si="116"/>
        <v>1</v>
      </c>
    </row>
    <row r="1898" spans="1:76" ht="22.5" x14ac:dyDescent="0.2">
      <c r="A1898" s="3" t="s">
        <v>3582</v>
      </c>
      <c r="B1898" s="3" t="s">
        <v>3584</v>
      </c>
      <c r="C1898" s="4">
        <v>42100</v>
      </c>
      <c r="D1898" s="3" t="s">
        <v>71</v>
      </c>
      <c r="E1898" s="3" t="s">
        <v>88</v>
      </c>
      <c r="F1898" s="3" t="s">
        <v>73</v>
      </c>
      <c r="G1898" s="3" t="s">
        <v>117</v>
      </c>
      <c r="H1898" s="3" t="s">
        <v>117</v>
      </c>
      <c r="I1898" s="3" t="s">
        <v>117</v>
      </c>
      <c r="J1898" s="3"/>
      <c r="K1898" s="3" t="s">
        <v>76</v>
      </c>
      <c r="L1898" s="3">
        <v>27</v>
      </c>
      <c r="M1898" s="3" t="s">
        <v>108</v>
      </c>
      <c r="N1898" s="3"/>
      <c r="O1898" s="3" t="s">
        <v>78</v>
      </c>
      <c r="P1898" s="5" t="s">
        <v>79</v>
      </c>
      <c r="Q1898" s="5">
        <v>20</v>
      </c>
      <c r="R1898" s="5" t="s">
        <v>2511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 t="s">
        <v>81</v>
      </c>
      <c r="AF1898" s="5">
        <v>0</v>
      </c>
      <c r="AG1898" s="5">
        <v>23</v>
      </c>
      <c r="AH1898" s="5" t="s">
        <v>91</v>
      </c>
      <c r="AI1898" s="5">
        <v>0</v>
      </c>
      <c r="AJ1898" s="5" t="s">
        <v>99</v>
      </c>
      <c r="AK1898" s="5" t="s">
        <v>93</v>
      </c>
      <c r="AL1898" s="5">
        <v>0</v>
      </c>
      <c r="AM1898" s="5">
        <v>0</v>
      </c>
      <c r="AN1898" s="5">
        <v>0</v>
      </c>
      <c r="AO1898" s="5">
        <v>0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0</v>
      </c>
      <c r="AW1898" s="5">
        <v>0</v>
      </c>
      <c r="AX1898" s="5">
        <v>0</v>
      </c>
      <c r="AY1898" s="5">
        <v>0</v>
      </c>
      <c r="AZ1898" s="5">
        <v>0</v>
      </c>
      <c r="BA1898" s="5">
        <v>0</v>
      </c>
      <c r="BB1898" s="5">
        <v>0</v>
      </c>
      <c r="BC1898" s="5">
        <v>0</v>
      </c>
      <c r="BD1898" s="5">
        <v>0</v>
      </c>
      <c r="BE1898" s="5">
        <v>0</v>
      </c>
      <c r="BF1898" s="5">
        <v>0</v>
      </c>
      <c r="BG1898" s="5">
        <v>0</v>
      </c>
      <c r="BH1898" s="5">
        <v>0</v>
      </c>
      <c r="BI1898" s="5">
        <v>0</v>
      </c>
      <c r="BJ1898" s="5">
        <v>0</v>
      </c>
      <c r="BK1898" s="5">
        <v>0</v>
      </c>
      <c r="BL1898" s="5">
        <v>0</v>
      </c>
      <c r="BM1898" s="5">
        <v>0</v>
      </c>
      <c r="BN1898" s="5">
        <v>0</v>
      </c>
      <c r="BO1898" s="5" t="s">
        <v>85</v>
      </c>
      <c r="BP1898" s="5">
        <v>1</v>
      </c>
      <c r="BQ1898" s="5">
        <v>0</v>
      </c>
      <c r="BR1898" s="5">
        <v>2</v>
      </c>
      <c r="BS1898" s="5">
        <v>2</v>
      </c>
      <c r="BT1898" s="5">
        <v>1</v>
      </c>
      <c r="BU1898">
        <f t="shared" si="117"/>
        <v>2</v>
      </c>
      <c r="BV1898">
        <f t="shared" si="118"/>
        <v>0</v>
      </c>
      <c r="BW1898">
        <f t="shared" si="119"/>
        <v>0</v>
      </c>
      <c r="BX1898" s="8">
        <f t="shared" si="116"/>
        <v>2</v>
      </c>
    </row>
    <row r="1899" spans="1:76" ht="33.75" x14ac:dyDescent="0.2">
      <c r="A1899" s="3" t="s">
        <v>3585</v>
      </c>
      <c r="B1899" s="3" t="s">
        <v>3586</v>
      </c>
      <c r="C1899" s="4">
        <v>42105</v>
      </c>
      <c r="D1899" s="3" t="s">
        <v>71</v>
      </c>
      <c r="E1899" s="3" t="s">
        <v>88</v>
      </c>
      <c r="F1899" s="3" t="s">
        <v>112</v>
      </c>
      <c r="G1899" s="3" t="s">
        <v>117</v>
      </c>
      <c r="H1899" s="3" t="s">
        <v>113</v>
      </c>
      <c r="I1899" s="3" t="s">
        <v>114</v>
      </c>
      <c r="J1899" s="3" t="s">
        <v>75</v>
      </c>
      <c r="K1899" s="3" t="s">
        <v>76</v>
      </c>
      <c r="L1899" s="3">
        <v>23</v>
      </c>
      <c r="M1899" s="3" t="s">
        <v>127</v>
      </c>
      <c r="N1899" s="3"/>
      <c r="O1899" s="3" t="s">
        <v>78</v>
      </c>
      <c r="P1899" s="5" t="s">
        <v>79</v>
      </c>
      <c r="Q1899" s="5">
        <v>124</v>
      </c>
      <c r="R1899" s="5" t="s">
        <v>2511</v>
      </c>
      <c r="S1899" s="5">
        <v>2</v>
      </c>
      <c r="T1899" s="5">
        <v>1</v>
      </c>
      <c r="U1899" s="5">
        <v>0</v>
      </c>
      <c r="V1899" s="5">
        <v>0</v>
      </c>
      <c r="W1899" s="5">
        <v>0</v>
      </c>
      <c r="X1899" s="5">
        <v>1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 t="s">
        <v>81</v>
      </c>
      <c r="AF1899" s="5">
        <v>0</v>
      </c>
      <c r="AG1899" s="5">
        <v>19</v>
      </c>
      <c r="AH1899" s="5" t="s">
        <v>118</v>
      </c>
      <c r="AI1899" s="5">
        <v>0</v>
      </c>
      <c r="AJ1899" s="5" t="s">
        <v>92</v>
      </c>
      <c r="AK1899" s="5" t="s">
        <v>93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  <c r="AQ1899" s="5">
        <v>0</v>
      </c>
      <c r="AR1899" s="5">
        <v>0</v>
      </c>
      <c r="AS1899" s="5">
        <v>0</v>
      </c>
      <c r="AT1899" s="5">
        <v>0</v>
      </c>
      <c r="AU1899" s="5">
        <v>0</v>
      </c>
      <c r="AV1899" s="5">
        <v>0</v>
      </c>
      <c r="AW1899" s="5">
        <v>0</v>
      </c>
      <c r="AX1899" s="5">
        <v>0</v>
      </c>
      <c r="AY1899" s="5">
        <v>0</v>
      </c>
      <c r="AZ1899" s="5">
        <v>0</v>
      </c>
      <c r="BA1899" s="5">
        <v>0</v>
      </c>
      <c r="BB1899" s="5">
        <v>0</v>
      </c>
      <c r="BC1899" s="5">
        <v>0</v>
      </c>
      <c r="BD1899" s="5">
        <v>0</v>
      </c>
      <c r="BE1899" s="5">
        <v>0</v>
      </c>
      <c r="BF1899" s="5">
        <v>0</v>
      </c>
      <c r="BG1899" s="5">
        <v>0</v>
      </c>
      <c r="BH1899" s="5">
        <v>0</v>
      </c>
      <c r="BI1899" s="5">
        <v>0</v>
      </c>
      <c r="BJ1899" s="5">
        <v>0</v>
      </c>
      <c r="BK1899" s="5">
        <v>0</v>
      </c>
      <c r="BL1899" s="5">
        <v>0</v>
      </c>
      <c r="BM1899" s="5">
        <v>0</v>
      </c>
      <c r="BN1899" s="5">
        <v>0</v>
      </c>
      <c r="BO1899" s="5" t="s">
        <v>85</v>
      </c>
      <c r="BP1899" s="5">
        <v>0</v>
      </c>
      <c r="BQ1899" s="5">
        <v>0</v>
      </c>
      <c r="BR1899" s="5">
        <v>2</v>
      </c>
      <c r="BS1899" s="5">
        <v>1</v>
      </c>
      <c r="BT1899" s="5">
        <v>1</v>
      </c>
      <c r="BU1899">
        <f t="shared" si="117"/>
        <v>1</v>
      </c>
      <c r="BV1899">
        <f t="shared" si="118"/>
        <v>0</v>
      </c>
      <c r="BW1899">
        <f t="shared" si="119"/>
        <v>0</v>
      </c>
      <c r="BX1899" s="8">
        <f t="shared" si="116"/>
        <v>1</v>
      </c>
    </row>
    <row r="1900" spans="1:76" ht="22.5" x14ac:dyDescent="0.2">
      <c r="A1900" s="3" t="s">
        <v>3587</v>
      </c>
      <c r="B1900" s="3" t="s">
        <v>3588</v>
      </c>
      <c r="C1900" s="4">
        <v>42103</v>
      </c>
      <c r="D1900" s="3" t="s">
        <v>71</v>
      </c>
      <c r="E1900" s="3" t="s">
        <v>88</v>
      </c>
      <c r="F1900" s="3" t="s">
        <v>73</v>
      </c>
      <c r="G1900" s="3" t="s">
        <v>117</v>
      </c>
      <c r="H1900" s="3" t="s">
        <v>117</v>
      </c>
      <c r="I1900" s="3" t="s">
        <v>117</v>
      </c>
      <c r="J1900" s="3"/>
      <c r="K1900" s="3" t="s">
        <v>76</v>
      </c>
      <c r="L1900" s="3">
        <v>22</v>
      </c>
      <c r="M1900" s="3" t="s">
        <v>127</v>
      </c>
      <c r="N1900" s="3"/>
      <c r="O1900" s="3" t="s">
        <v>78</v>
      </c>
      <c r="P1900" s="5" t="s">
        <v>96</v>
      </c>
      <c r="Q1900" s="5">
        <v>61</v>
      </c>
      <c r="R1900" s="5" t="s">
        <v>2511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 t="s">
        <v>81</v>
      </c>
      <c r="AF1900" s="5">
        <v>0</v>
      </c>
      <c r="AG1900" s="5">
        <v>9</v>
      </c>
      <c r="AH1900" s="5" t="s">
        <v>156</v>
      </c>
      <c r="AI1900" s="5">
        <v>0</v>
      </c>
      <c r="AJ1900" s="5" t="s">
        <v>92</v>
      </c>
      <c r="AK1900" s="5" t="s">
        <v>93</v>
      </c>
      <c r="AL1900" s="5">
        <v>0</v>
      </c>
      <c r="AM1900" s="5">
        <v>0</v>
      </c>
      <c r="AN1900" s="5">
        <v>0</v>
      </c>
      <c r="AO1900" s="5">
        <v>0</v>
      </c>
      <c r="AP1900" s="5">
        <v>0</v>
      </c>
      <c r="AQ1900" s="5">
        <v>0</v>
      </c>
      <c r="AR1900" s="5">
        <v>0</v>
      </c>
      <c r="AS1900" s="5">
        <v>0</v>
      </c>
      <c r="AT1900" s="5">
        <v>0</v>
      </c>
      <c r="AU1900" s="5">
        <v>0</v>
      </c>
      <c r="AV1900" s="5">
        <v>0</v>
      </c>
      <c r="AW1900" s="5">
        <v>0</v>
      </c>
      <c r="AX1900" s="5">
        <v>0</v>
      </c>
      <c r="AY1900" s="5">
        <v>0</v>
      </c>
      <c r="AZ1900" s="5">
        <v>0</v>
      </c>
      <c r="BA1900" s="5">
        <v>0</v>
      </c>
      <c r="BB1900" s="5">
        <v>0</v>
      </c>
      <c r="BC1900" s="5">
        <v>0</v>
      </c>
      <c r="BD1900" s="5">
        <v>0</v>
      </c>
      <c r="BE1900" s="5">
        <v>0</v>
      </c>
      <c r="BF1900" s="5">
        <v>0</v>
      </c>
      <c r="BG1900" s="5">
        <v>0</v>
      </c>
      <c r="BH1900" s="5">
        <v>0</v>
      </c>
      <c r="BI1900" s="5">
        <v>1</v>
      </c>
      <c r="BJ1900" s="5">
        <v>0</v>
      </c>
      <c r="BK1900" s="5">
        <v>0</v>
      </c>
      <c r="BL1900" s="5">
        <v>0</v>
      </c>
      <c r="BM1900" s="5">
        <v>0</v>
      </c>
      <c r="BN1900" s="5">
        <v>0</v>
      </c>
      <c r="BO1900" s="5" t="s">
        <v>85</v>
      </c>
      <c r="BP1900" s="5">
        <v>0</v>
      </c>
      <c r="BQ1900" s="5">
        <v>0</v>
      </c>
      <c r="BR1900" s="5">
        <v>1</v>
      </c>
      <c r="BS1900" s="5">
        <v>1</v>
      </c>
      <c r="BT1900" s="5">
        <v>1</v>
      </c>
      <c r="BU1900">
        <f t="shared" si="117"/>
        <v>1</v>
      </c>
      <c r="BV1900">
        <f t="shared" si="118"/>
        <v>0</v>
      </c>
      <c r="BW1900">
        <f t="shared" si="119"/>
        <v>0</v>
      </c>
      <c r="BX1900" s="8">
        <f t="shared" si="116"/>
        <v>1</v>
      </c>
    </row>
    <row r="1901" spans="1:76" ht="33.75" x14ac:dyDescent="0.2">
      <c r="A1901" s="3" t="s">
        <v>3589</v>
      </c>
      <c r="B1901" s="3" t="s">
        <v>3590</v>
      </c>
      <c r="C1901" s="4">
        <v>42108</v>
      </c>
      <c r="D1901" s="3" t="s">
        <v>71</v>
      </c>
      <c r="E1901" s="3" t="s">
        <v>88</v>
      </c>
      <c r="F1901" s="3" t="s">
        <v>73</v>
      </c>
      <c r="G1901" s="3" t="s">
        <v>117</v>
      </c>
      <c r="H1901" s="3" t="s">
        <v>117</v>
      </c>
      <c r="I1901" s="3" t="s">
        <v>117</v>
      </c>
      <c r="J1901" s="3" t="s">
        <v>75</v>
      </c>
      <c r="K1901" s="3" t="s">
        <v>76</v>
      </c>
      <c r="L1901" s="3">
        <v>22</v>
      </c>
      <c r="M1901" s="3" t="s">
        <v>127</v>
      </c>
      <c r="N1901" s="3"/>
      <c r="O1901" s="3" t="s">
        <v>78</v>
      </c>
      <c r="P1901" s="5" t="s">
        <v>79</v>
      </c>
      <c r="Q1901" s="5">
        <v>72</v>
      </c>
      <c r="R1901" s="5" t="s">
        <v>2511</v>
      </c>
      <c r="S1901" s="5">
        <v>1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 t="s">
        <v>81</v>
      </c>
      <c r="AF1901" s="5">
        <v>0</v>
      </c>
      <c r="AG1901" s="5">
        <v>16</v>
      </c>
      <c r="AH1901" s="5" t="s">
        <v>118</v>
      </c>
      <c r="AI1901" s="5">
        <v>0</v>
      </c>
      <c r="AJ1901" s="5" t="s">
        <v>92</v>
      </c>
      <c r="AK1901" s="5" t="s">
        <v>93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5">
        <v>0</v>
      </c>
      <c r="AT1901" s="5">
        <v>0</v>
      </c>
      <c r="AU1901" s="5">
        <v>0</v>
      </c>
      <c r="AV1901" s="5">
        <v>0</v>
      </c>
      <c r="AW1901" s="5">
        <v>0</v>
      </c>
      <c r="AX1901" s="5">
        <v>0</v>
      </c>
      <c r="AY1901" s="5">
        <v>0</v>
      </c>
      <c r="AZ1901" s="5">
        <v>0</v>
      </c>
      <c r="BA1901" s="5">
        <v>0</v>
      </c>
      <c r="BB1901" s="5">
        <v>0</v>
      </c>
      <c r="BC1901" s="5">
        <v>0</v>
      </c>
      <c r="BD1901" s="5">
        <v>0</v>
      </c>
      <c r="BE1901" s="5">
        <v>0</v>
      </c>
      <c r="BF1901" s="5">
        <v>0</v>
      </c>
      <c r="BG1901" s="5">
        <v>0</v>
      </c>
      <c r="BH1901" s="5">
        <v>0</v>
      </c>
      <c r="BI1901" s="5">
        <v>1</v>
      </c>
      <c r="BJ1901" s="5">
        <v>0</v>
      </c>
      <c r="BK1901" s="5">
        <v>0</v>
      </c>
      <c r="BL1901" s="5">
        <v>0</v>
      </c>
      <c r="BM1901" s="5">
        <v>0</v>
      </c>
      <c r="BN1901" s="5">
        <v>1</v>
      </c>
      <c r="BO1901" s="5" t="s">
        <v>85</v>
      </c>
      <c r="BP1901" s="5">
        <v>1</v>
      </c>
      <c r="BQ1901" s="5">
        <v>0</v>
      </c>
      <c r="BR1901" s="5">
        <v>3</v>
      </c>
      <c r="BS1901" s="5">
        <v>2</v>
      </c>
      <c r="BT1901" s="5">
        <v>1</v>
      </c>
      <c r="BU1901">
        <f t="shared" si="117"/>
        <v>2</v>
      </c>
      <c r="BV1901">
        <f t="shared" si="118"/>
        <v>0</v>
      </c>
      <c r="BW1901">
        <f t="shared" si="119"/>
        <v>0</v>
      </c>
      <c r="BX1901" s="8">
        <f t="shared" si="116"/>
        <v>1</v>
      </c>
    </row>
    <row r="1902" spans="1:76" ht="22.5" x14ac:dyDescent="0.2">
      <c r="A1902" s="3" t="s">
        <v>3589</v>
      </c>
      <c r="B1902" s="3" t="s">
        <v>3591</v>
      </c>
      <c r="C1902" s="4">
        <v>42108</v>
      </c>
      <c r="D1902" s="3" t="s">
        <v>71</v>
      </c>
      <c r="E1902" s="3" t="s">
        <v>88</v>
      </c>
      <c r="F1902" s="3" t="s">
        <v>73</v>
      </c>
      <c r="G1902" s="3" t="s">
        <v>117</v>
      </c>
      <c r="H1902" s="3" t="s">
        <v>117</v>
      </c>
      <c r="I1902" s="3" t="s">
        <v>117</v>
      </c>
      <c r="J1902" s="3"/>
      <c r="K1902" s="3" t="s">
        <v>76</v>
      </c>
      <c r="L1902" s="3">
        <v>28</v>
      </c>
      <c r="M1902" s="3" t="s">
        <v>108</v>
      </c>
      <c r="N1902" s="3"/>
      <c r="O1902" s="3" t="s">
        <v>78</v>
      </c>
      <c r="P1902" s="5" t="s">
        <v>96</v>
      </c>
      <c r="Q1902" s="5">
        <v>50</v>
      </c>
      <c r="R1902" s="5" t="s">
        <v>2511</v>
      </c>
      <c r="S1902" s="5">
        <v>1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 t="s">
        <v>81</v>
      </c>
      <c r="AF1902" s="5">
        <v>0</v>
      </c>
      <c r="AG1902" s="5">
        <v>9</v>
      </c>
      <c r="AH1902" s="5" t="s">
        <v>109</v>
      </c>
      <c r="AI1902" s="5">
        <v>1</v>
      </c>
      <c r="AJ1902" s="5" t="s">
        <v>92</v>
      </c>
      <c r="AK1902" s="5" t="s">
        <v>93</v>
      </c>
      <c r="AL1902" s="5">
        <v>0</v>
      </c>
      <c r="AM1902" s="5">
        <v>0</v>
      </c>
      <c r="AN1902" s="5">
        <v>1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0</v>
      </c>
      <c r="AW1902" s="5">
        <v>0</v>
      </c>
      <c r="AX1902" s="5">
        <v>0</v>
      </c>
      <c r="AY1902" s="5">
        <v>0</v>
      </c>
      <c r="AZ1902" s="5">
        <v>0</v>
      </c>
      <c r="BA1902" s="5">
        <v>0</v>
      </c>
      <c r="BB1902" s="5">
        <v>0</v>
      </c>
      <c r="BC1902" s="5">
        <v>0</v>
      </c>
      <c r="BD1902" s="5">
        <v>0</v>
      </c>
      <c r="BE1902" s="5">
        <v>0</v>
      </c>
      <c r="BF1902" s="5">
        <v>0</v>
      </c>
      <c r="BG1902" s="5">
        <v>0</v>
      </c>
      <c r="BH1902" s="5">
        <v>0</v>
      </c>
      <c r="BI1902" s="5">
        <v>0</v>
      </c>
      <c r="BJ1902" s="5">
        <v>1</v>
      </c>
      <c r="BK1902" s="5">
        <v>0</v>
      </c>
      <c r="BL1902" s="5">
        <v>0</v>
      </c>
      <c r="BM1902" s="5">
        <v>0</v>
      </c>
      <c r="BN1902" s="5">
        <v>0</v>
      </c>
      <c r="BO1902" s="5" t="s">
        <v>85</v>
      </c>
      <c r="BP1902" s="5">
        <v>2</v>
      </c>
      <c r="BQ1902" s="5">
        <v>0</v>
      </c>
      <c r="BR1902" s="5">
        <v>3</v>
      </c>
      <c r="BS1902" s="5">
        <v>3</v>
      </c>
      <c r="BT1902" s="5">
        <v>1</v>
      </c>
      <c r="BU1902">
        <f t="shared" si="117"/>
        <v>2</v>
      </c>
      <c r="BV1902">
        <f t="shared" si="118"/>
        <v>0</v>
      </c>
      <c r="BW1902">
        <f t="shared" si="119"/>
        <v>0</v>
      </c>
      <c r="BX1902" s="8">
        <f t="shared" si="116"/>
        <v>2</v>
      </c>
    </row>
    <row r="1903" spans="1:76" ht="33.75" x14ac:dyDescent="0.2">
      <c r="A1903" s="3" t="s">
        <v>3592</v>
      </c>
      <c r="B1903" s="3" t="s">
        <v>3593</v>
      </c>
      <c r="C1903" s="4">
        <v>42112</v>
      </c>
      <c r="D1903" s="3" t="s">
        <v>71</v>
      </c>
      <c r="E1903" s="3" t="s">
        <v>72</v>
      </c>
      <c r="F1903" s="3" t="s">
        <v>112</v>
      </c>
      <c r="G1903" s="3" t="s">
        <v>117</v>
      </c>
      <c r="H1903" s="3" t="s">
        <v>113</v>
      </c>
      <c r="I1903" s="3" t="s">
        <v>114</v>
      </c>
      <c r="J1903" s="3" t="s">
        <v>75</v>
      </c>
      <c r="K1903" s="3" t="s">
        <v>76</v>
      </c>
      <c r="L1903" s="3">
        <v>25</v>
      </c>
      <c r="M1903" s="3" t="s">
        <v>77</v>
      </c>
      <c r="N1903" s="3"/>
      <c r="O1903" s="3" t="s">
        <v>78</v>
      </c>
      <c r="P1903" s="5" t="s">
        <v>79</v>
      </c>
      <c r="Q1903" s="5">
        <v>62</v>
      </c>
      <c r="R1903" s="5" t="s">
        <v>2511</v>
      </c>
      <c r="S1903" s="5">
        <v>2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 t="s">
        <v>81</v>
      </c>
      <c r="AF1903" s="5">
        <v>0</v>
      </c>
      <c r="AG1903" s="5">
        <v>18</v>
      </c>
      <c r="AH1903" s="5" t="s">
        <v>109</v>
      </c>
      <c r="AI1903" s="5">
        <v>1</v>
      </c>
      <c r="AJ1903" s="5" t="s">
        <v>92</v>
      </c>
      <c r="AK1903" s="5" t="s">
        <v>93</v>
      </c>
      <c r="AL1903" s="5">
        <v>0</v>
      </c>
      <c r="AM1903" s="5">
        <v>0</v>
      </c>
      <c r="AN1903" s="5">
        <v>1</v>
      </c>
      <c r="AO1903" s="5">
        <v>0</v>
      </c>
      <c r="AP1903" s="5">
        <v>0</v>
      </c>
      <c r="AQ1903" s="5">
        <v>0</v>
      </c>
      <c r="AR1903" s="5">
        <v>0</v>
      </c>
      <c r="AS1903" s="5">
        <v>0</v>
      </c>
      <c r="AT1903" s="5">
        <v>0</v>
      </c>
      <c r="AU1903" s="5">
        <v>0</v>
      </c>
      <c r="AV1903" s="5">
        <v>0</v>
      </c>
      <c r="AW1903" s="5">
        <v>0</v>
      </c>
      <c r="AX1903" s="5">
        <v>0</v>
      </c>
      <c r="AY1903" s="5">
        <v>0</v>
      </c>
      <c r="AZ1903" s="5">
        <v>0</v>
      </c>
      <c r="BA1903" s="5">
        <v>0</v>
      </c>
      <c r="BB1903" s="5">
        <v>0</v>
      </c>
      <c r="BC1903" s="5">
        <v>0</v>
      </c>
      <c r="BD1903" s="5">
        <v>0</v>
      </c>
      <c r="BE1903" s="5">
        <v>0</v>
      </c>
      <c r="BF1903" s="5">
        <v>0</v>
      </c>
      <c r="BG1903" s="5">
        <v>0</v>
      </c>
      <c r="BH1903" s="5">
        <v>0</v>
      </c>
      <c r="BI1903" s="5">
        <v>0</v>
      </c>
      <c r="BJ1903" s="5">
        <v>0</v>
      </c>
      <c r="BK1903" s="5">
        <v>0</v>
      </c>
      <c r="BL1903" s="5">
        <v>0</v>
      </c>
      <c r="BM1903" s="5">
        <v>0</v>
      </c>
      <c r="BN1903" s="5">
        <v>1</v>
      </c>
      <c r="BO1903" s="5" t="s">
        <v>85</v>
      </c>
      <c r="BP1903" s="5">
        <v>0</v>
      </c>
      <c r="BQ1903" s="5">
        <v>0</v>
      </c>
      <c r="BR1903" s="5">
        <v>1</v>
      </c>
      <c r="BS1903" s="5">
        <v>1</v>
      </c>
      <c r="BT1903" s="5">
        <v>1</v>
      </c>
      <c r="BU1903">
        <f t="shared" si="117"/>
        <v>1</v>
      </c>
      <c r="BV1903">
        <f t="shared" si="118"/>
        <v>0</v>
      </c>
      <c r="BW1903">
        <f t="shared" si="119"/>
        <v>0</v>
      </c>
      <c r="BX1903" s="8">
        <f t="shared" si="116"/>
        <v>1</v>
      </c>
    </row>
    <row r="1904" spans="1:76" ht="33.75" x14ac:dyDescent="0.2">
      <c r="A1904" s="3" t="s">
        <v>3594</v>
      </c>
      <c r="B1904" s="3" t="s">
        <v>3595</v>
      </c>
      <c r="C1904" s="4">
        <v>42091</v>
      </c>
      <c r="D1904" s="3" t="s">
        <v>71</v>
      </c>
      <c r="E1904" s="3" t="s">
        <v>88</v>
      </c>
      <c r="F1904" s="3" t="s">
        <v>112</v>
      </c>
      <c r="G1904" s="3" t="s">
        <v>117</v>
      </c>
      <c r="H1904" s="3" t="s">
        <v>113</v>
      </c>
      <c r="I1904" s="3" t="s">
        <v>114</v>
      </c>
      <c r="J1904" s="3" t="s">
        <v>75</v>
      </c>
      <c r="K1904" s="3" t="s">
        <v>76</v>
      </c>
      <c r="L1904" s="3">
        <v>25</v>
      </c>
      <c r="M1904" s="3" t="s">
        <v>77</v>
      </c>
      <c r="N1904" s="3"/>
      <c r="O1904" s="3" t="s">
        <v>78</v>
      </c>
      <c r="P1904" s="5" t="s">
        <v>145</v>
      </c>
      <c r="Q1904" s="5">
        <v>103</v>
      </c>
      <c r="R1904" s="5" t="s">
        <v>2511</v>
      </c>
      <c r="S1904" s="5">
        <v>1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 t="s">
        <v>81</v>
      </c>
      <c r="AF1904" s="5">
        <v>0</v>
      </c>
      <c r="AG1904" s="5">
        <v>0</v>
      </c>
      <c r="AH1904" s="5" t="s">
        <v>118</v>
      </c>
      <c r="AI1904" s="5">
        <v>0</v>
      </c>
      <c r="AJ1904" s="5" t="s">
        <v>99</v>
      </c>
      <c r="AK1904" s="5" t="s">
        <v>93</v>
      </c>
      <c r="AL1904" s="5">
        <v>0</v>
      </c>
      <c r="AM1904" s="5">
        <v>0</v>
      </c>
      <c r="AN1904" s="5">
        <v>1</v>
      </c>
      <c r="AO1904" s="5">
        <v>0</v>
      </c>
      <c r="AP1904" s="5">
        <v>0</v>
      </c>
      <c r="AQ1904" s="5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0</v>
      </c>
      <c r="AY1904" s="5">
        <v>0</v>
      </c>
      <c r="AZ1904" s="5">
        <v>0</v>
      </c>
      <c r="BA1904" s="5">
        <v>0</v>
      </c>
      <c r="BB1904" s="5">
        <v>0</v>
      </c>
      <c r="BC1904" s="5">
        <v>0</v>
      </c>
      <c r="BD1904" s="5">
        <v>0</v>
      </c>
      <c r="BE1904" s="5">
        <v>0</v>
      </c>
      <c r="BF1904" s="5">
        <v>0</v>
      </c>
      <c r="BG1904" s="5">
        <v>0</v>
      </c>
      <c r="BH1904" s="5">
        <v>0</v>
      </c>
      <c r="BI1904" s="5">
        <v>0</v>
      </c>
      <c r="BJ1904" s="5">
        <v>0</v>
      </c>
      <c r="BK1904" s="5">
        <v>0</v>
      </c>
      <c r="BL1904" s="5">
        <v>0</v>
      </c>
      <c r="BM1904" s="5">
        <v>0</v>
      </c>
      <c r="BN1904" s="5">
        <v>1</v>
      </c>
      <c r="BO1904" s="5" t="s">
        <v>85</v>
      </c>
      <c r="BP1904" s="5">
        <v>0</v>
      </c>
      <c r="BQ1904" s="5">
        <v>0</v>
      </c>
      <c r="BR1904" s="5">
        <v>3</v>
      </c>
      <c r="BS1904" s="5">
        <v>1</v>
      </c>
      <c r="BT1904" s="5">
        <v>1</v>
      </c>
      <c r="BU1904">
        <f t="shared" si="117"/>
        <v>1</v>
      </c>
      <c r="BV1904">
        <f t="shared" si="118"/>
        <v>0</v>
      </c>
      <c r="BW1904">
        <f t="shared" si="119"/>
        <v>0</v>
      </c>
      <c r="BX1904" s="8">
        <f t="shared" si="116"/>
        <v>1</v>
      </c>
    </row>
    <row r="1905" spans="1:76" ht="22.5" x14ac:dyDescent="0.2">
      <c r="A1905" s="3" t="s">
        <v>3596</v>
      </c>
      <c r="B1905" s="3" t="s">
        <v>3597</v>
      </c>
      <c r="C1905" s="4">
        <v>42115</v>
      </c>
      <c r="D1905" s="3" t="s">
        <v>71</v>
      </c>
      <c r="E1905" s="3" t="s">
        <v>88</v>
      </c>
      <c r="F1905" s="3" t="s">
        <v>112</v>
      </c>
      <c r="G1905" s="3" t="s">
        <v>117</v>
      </c>
      <c r="H1905" s="3" t="s">
        <v>113</v>
      </c>
      <c r="I1905" s="3" t="s">
        <v>114</v>
      </c>
      <c r="J1905" s="3"/>
      <c r="K1905" s="3" t="s">
        <v>76</v>
      </c>
      <c r="L1905" s="3">
        <v>23</v>
      </c>
      <c r="M1905" s="3" t="s">
        <v>127</v>
      </c>
      <c r="N1905" s="3"/>
      <c r="O1905" s="3" t="s">
        <v>78</v>
      </c>
      <c r="P1905" s="5" t="s">
        <v>96</v>
      </c>
      <c r="Q1905" s="5">
        <v>170</v>
      </c>
      <c r="R1905" s="5" t="s">
        <v>2511</v>
      </c>
      <c r="S1905" s="5">
        <v>6</v>
      </c>
      <c r="T1905" s="5">
        <v>1</v>
      </c>
      <c r="U1905" s="5">
        <v>0</v>
      </c>
      <c r="V1905" s="5">
        <v>0</v>
      </c>
      <c r="W1905" s="5">
        <v>0</v>
      </c>
      <c r="X1905" s="5">
        <v>0</v>
      </c>
      <c r="Y1905" s="5">
        <v>1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 t="s">
        <v>81</v>
      </c>
      <c r="AF1905" s="5">
        <v>0</v>
      </c>
      <c r="AG1905" s="5">
        <v>12</v>
      </c>
      <c r="AH1905" s="5" t="s">
        <v>104</v>
      </c>
      <c r="AI1905" s="5">
        <v>0</v>
      </c>
      <c r="AJ1905" s="5" t="s">
        <v>105</v>
      </c>
      <c r="AK1905" s="5" t="s">
        <v>105</v>
      </c>
      <c r="AL1905" s="5">
        <v>0</v>
      </c>
      <c r="AM1905" s="5">
        <v>0</v>
      </c>
      <c r="AN1905" s="5">
        <v>1</v>
      </c>
      <c r="AO1905" s="5">
        <v>0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0</v>
      </c>
      <c r="AY1905" s="5">
        <v>0</v>
      </c>
      <c r="AZ1905" s="5">
        <v>0</v>
      </c>
      <c r="BA1905" s="5">
        <v>0</v>
      </c>
      <c r="BB1905" s="5">
        <v>0</v>
      </c>
      <c r="BC1905" s="5">
        <v>0</v>
      </c>
      <c r="BD1905" s="5">
        <v>0</v>
      </c>
      <c r="BE1905" s="5">
        <v>0</v>
      </c>
      <c r="BF1905" s="5">
        <v>0</v>
      </c>
      <c r="BG1905" s="5">
        <v>0</v>
      </c>
      <c r="BH1905" s="5">
        <v>0</v>
      </c>
      <c r="BI1905" s="5">
        <v>0</v>
      </c>
      <c r="BJ1905" s="5">
        <v>0</v>
      </c>
      <c r="BK1905" s="5">
        <v>0</v>
      </c>
      <c r="BL1905" s="5">
        <v>0</v>
      </c>
      <c r="BM1905" s="5">
        <v>0</v>
      </c>
      <c r="BN1905" s="5">
        <v>0</v>
      </c>
      <c r="BO1905" s="5" t="s">
        <v>85</v>
      </c>
      <c r="BP1905" s="5">
        <v>0</v>
      </c>
      <c r="BQ1905" s="5">
        <v>0</v>
      </c>
      <c r="BR1905" s="5">
        <v>1</v>
      </c>
      <c r="BS1905" s="5">
        <v>1</v>
      </c>
      <c r="BT1905" s="5">
        <v>1</v>
      </c>
      <c r="BU1905">
        <f t="shared" si="117"/>
        <v>1</v>
      </c>
      <c r="BV1905">
        <f t="shared" si="118"/>
        <v>0</v>
      </c>
      <c r="BW1905">
        <f t="shared" si="119"/>
        <v>0</v>
      </c>
      <c r="BX1905" s="8">
        <f t="shared" si="116"/>
        <v>1</v>
      </c>
    </row>
    <row r="1906" spans="1:76" ht="22.5" x14ac:dyDescent="0.2">
      <c r="A1906" s="3" t="s">
        <v>3598</v>
      </c>
      <c r="B1906" s="3" t="s">
        <v>3599</v>
      </c>
      <c r="C1906" s="4">
        <v>42116</v>
      </c>
      <c r="D1906" s="3" t="s">
        <v>71</v>
      </c>
      <c r="E1906" s="3" t="s">
        <v>72</v>
      </c>
      <c r="F1906" s="3" t="s">
        <v>112</v>
      </c>
      <c r="G1906" s="3" t="s">
        <v>117</v>
      </c>
      <c r="H1906" s="3" t="s">
        <v>113</v>
      </c>
      <c r="I1906" s="3" t="s">
        <v>114</v>
      </c>
      <c r="J1906" s="3"/>
      <c r="K1906" s="3" t="s">
        <v>76</v>
      </c>
      <c r="L1906" s="3">
        <v>24</v>
      </c>
      <c r="M1906" s="3" t="s">
        <v>77</v>
      </c>
      <c r="N1906" s="3"/>
      <c r="O1906" s="3" t="s">
        <v>78</v>
      </c>
      <c r="P1906" s="5" t="s">
        <v>96</v>
      </c>
      <c r="Q1906" s="5">
        <v>149</v>
      </c>
      <c r="R1906" s="5" t="s">
        <v>2511</v>
      </c>
      <c r="S1906" s="5">
        <v>9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 t="s">
        <v>81</v>
      </c>
      <c r="AF1906" s="5">
        <v>0</v>
      </c>
      <c r="AG1906" s="5">
        <v>11</v>
      </c>
      <c r="AH1906" s="5" t="s">
        <v>91</v>
      </c>
      <c r="AI1906" s="5">
        <v>0</v>
      </c>
      <c r="AJ1906" s="5" t="s">
        <v>92</v>
      </c>
      <c r="AK1906" s="5" t="s">
        <v>93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  <c r="AQ1906" s="5">
        <v>0</v>
      </c>
      <c r="AR1906" s="5">
        <v>0</v>
      </c>
      <c r="AS1906" s="5">
        <v>1</v>
      </c>
      <c r="AT1906" s="5">
        <v>1</v>
      </c>
      <c r="AU1906" s="5">
        <v>0</v>
      </c>
      <c r="AV1906" s="5">
        <v>0</v>
      </c>
      <c r="AW1906" s="5">
        <v>0</v>
      </c>
      <c r="AX1906" s="5">
        <v>0</v>
      </c>
      <c r="AY1906" s="5">
        <v>0</v>
      </c>
      <c r="AZ1906" s="5">
        <v>0</v>
      </c>
      <c r="BA1906" s="5">
        <v>0</v>
      </c>
      <c r="BB1906" s="5">
        <v>0</v>
      </c>
      <c r="BC1906" s="5">
        <v>0</v>
      </c>
      <c r="BD1906" s="5">
        <v>0</v>
      </c>
      <c r="BE1906" s="5">
        <v>0</v>
      </c>
      <c r="BF1906" s="5">
        <v>0</v>
      </c>
      <c r="BG1906" s="5">
        <v>0</v>
      </c>
      <c r="BH1906" s="5">
        <v>0</v>
      </c>
      <c r="BI1906" s="5">
        <v>0</v>
      </c>
      <c r="BJ1906" s="5">
        <v>0</v>
      </c>
      <c r="BK1906" s="5">
        <v>0</v>
      </c>
      <c r="BL1906" s="5">
        <v>0</v>
      </c>
      <c r="BM1906" s="5">
        <v>0</v>
      </c>
      <c r="BN1906" s="5">
        <v>0</v>
      </c>
      <c r="BO1906" s="5" t="s">
        <v>85</v>
      </c>
      <c r="BP1906" s="5">
        <v>0</v>
      </c>
      <c r="BQ1906" s="5">
        <v>0</v>
      </c>
      <c r="BR1906" s="5">
        <v>3</v>
      </c>
      <c r="BS1906" s="5">
        <v>1</v>
      </c>
      <c r="BT1906" s="5">
        <v>1</v>
      </c>
      <c r="BU1906">
        <f t="shared" si="117"/>
        <v>1</v>
      </c>
      <c r="BV1906">
        <f t="shared" si="118"/>
        <v>0</v>
      </c>
      <c r="BW1906">
        <f t="shared" si="119"/>
        <v>0</v>
      </c>
      <c r="BX1906" s="8">
        <f t="shared" si="116"/>
        <v>1</v>
      </c>
    </row>
    <row r="1907" spans="1:76" ht="22.5" x14ac:dyDescent="0.2">
      <c r="A1907" s="3" t="s">
        <v>3600</v>
      </c>
      <c r="B1907" s="3" t="s">
        <v>3601</v>
      </c>
      <c r="C1907" s="4">
        <v>42124</v>
      </c>
      <c r="D1907" s="3" t="s">
        <v>71</v>
      </c>
      <c r="E1907" s="3" t="s">
        <v>72</v>
      </c>
      <c r="F1907" s="3" t="s">
        <v>112</v>
      </c>
      <c r="G1907" s="3" t="s">
        <v>117</v>
      </c>
      <c r="H1907" s="3" t="s">
        <v>113</v>
      </c>
      <c r="I1907" s="3" t="s">
        <v>114</v>
      </c>
      <c r="J1907" s="3"/>
      <c r="K1907" s="3" t="s">
        <v>76</v>
      </c>
      <c r="L1907" s="3">
        <v>25</v>
      </c>
      <c r="M1907" s="3" t="s">
        <v>77</v>
      </c>
      <c r="N1907" s="3"/>
      <c r="O1907" s="3" t="s">
        <v>78</v>
      </c>
      <c r="P1907" s="5" t="s">
        <v>79</v>
      </c>
      <c r="Q1907" s="5">
        <v>685</v>
      </c>
      <c r="R1907" s="5" t="s">
        <v>2511</v>
      </c>
      <c r="S1907" s="5">
        <v>6</v>
      </c>
      <c r="T1907" s="5">
        <v>1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1</v>
      </c>
      <c r="AD1907" s="5">
        <v>0</v>
      </c>
      <c r="AE1907" s="5" t="s">
        <v>81</v>
      </c>
      <c r="AF1907" s="5">
        <v>0</v>
      </c>
      <c r="AG1907" s="5">
        <v>20</v>
      </c>
      <c r="AH1907" s="5" t="s">
        <v>156</v>
      </c>
      <c r="AI1907" s="5">
        <v>0</v>
      </c>
      <c r="AJ1907" s="5" t="s">
        <v>99</v>
      </c>
      <c r="AK1907" s="5" t="s">
        <v>93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0</v>
      </c>
      <c r="AY1907" s="5">
        <v>0</v>
      </c>
      <c r="AZ1907" s="5">
        <v>0</v>
      </c>
      <c r="BA1907" s="5">
        <v>0</v>
      </c>
      <c r="BB1907" s="5">
        <v>0</v>
      </c>
      <c r="BC1907" s="5">
        <v>0</v>
      </c>
      <c r="BD1907" s="5">
        <v>0</v>
      </c>
      <c r="BE1907" s="5">
        <v>0</v>
      </c>
      <c r="BF1907" s="5">
        <v>0</v>
      </c>
      <c r="BG1907" s="5">
        <v>0</v>
      </c>
      <c r="BH1907" s="5">
        <v>0</v>
      </c>
      <c r="BI1907" s="5">
        <v>0</v>
      </c>
      <c r="BJ1907" s="5">
        <v>0</v>
      </c>
      <c r="BK1907" s="5">
        <v>0</v>
      </c>
      <c r="BL1907" s="5">
        <v>0</v>
      </c>
      <c r="BM1907" s="5">
        <v>0</v>
      </c>
      <c r="BN1907" s="5">
        <v>0</v>
      </c>
      <c r="BO1907" s="5" t="s">
        <v>85</v>
      </c>
      <c r="BP1907" s="5">
        <v>2</v>
      </c>
      <c r="BQ1907" s="5">
        <v>1</v>
      </c>
      <c r="BR1907" s="5">
        <v>6</v>
      </c>
      <c r="BS1907" s="5">
        <v>3</v>
      </c>
      <c r="BT1907" s="5">
        <v>1</v>
      </c>
      <c r="BU1907">
        <f t="shared" si="117"/>
        <v>3</v>
      </c>
      <c r="BV1907">
        <f t="shared" si="118"/>
        <v>0</v>
      </c>
      <c r="BW1907">
        <f t="shared" si="119"/>
        <v>1</v>
      </c>
      <c r="BX1907" s="8">
        <f t="shared" si="116"/>
        <v>1</v>
      </c>
    </row>
    <row r="1908" spans="1:76" ht="22.5" x14ac:dyDescent="0.2">
      <c r="A1908" s="3" t="s">
        <v>3600</v>
      </c>
      <c r="B1908" s="3" t="s">
        <v>3602</v>
      </c>
      <c r="C1908" s="4">
        <v>42124</v>
      </c>
      <c r="D1908" s="3" t="s">
        <v>71</v>
      </c>
      <c r="E1908" s="3" t="s">
        <v>72</v>
      </c>
      <c r="F1908" s="3" t="s">
        <v>112</v>
      </c>
      <c r="G1908" s="3" t="s">
        <v>117</v>
      </c>
      <c r="H1908" s="3" t="s">
        <v>113</v>
      </c>
      <c r="I1908" s="3" t="s">
        <v>114</v>
      </c>
      <c r="J1908" s="3"/>
      <c r="K1908" s="3" t="s">
        <v>76</v>
      </c>
      <c r="L1908" s="3">
        <v>25</v>
      </c>
      <c r="M1908" s="3" t="s">
        <v>77</v>
      </c>
      <c r="N1908" s="3"/>
      <c r="O1908" s="3" t="s">
        <v>78</v>
      </c>
      <c r="P1908" s="5" t="s">
        <v>79</v>
      </c>
      <c r="Q1908" s="5">
        <v>585</v>
      </c>
      <c r="R1908" s="5" t="s">
        <v>2511</v>
      </c>
      <c r="S1908" s="5">
        <v>6</v>
      </c>
      <c r="T1908" s="5">
        <v>1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1</v>
      </c>
      <c r="AD1908" s="5">
        <v>0</v>
      </c>
      <c r="AE1908" s="5" t="s">
        <v>81</v>
      </c>
      <c r="AF1908" s="5">
        <v>0</v>
      </c>
      <c r="AG1908" s="5">
        <v>22</v>
      </c>
      <c r="AH1908" s="5" t="s">
        <v>118</v>
      </c>
      <c r="AI1908" s="5">
        <v>0</v>
      </c>
      <c r="AJ1908" s="5" t="s">
        <v>92</v>
      </c>
      <c r="AK1908" s="5" t="s">
        <v>93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  <c r="AQ1908" s="5">
        <v>0</v>
      </c>
      <c r="AR1908" s="5">
        <v>0</v>
      </c>
      <c r="AS1908" s="5">
        <v>0</v>
      </c>
      <c r="AT1908" s="5">
        <v>0</v>
      </c>
      <c r="AU1908" s="5">
        <v>0</v>
      </c>
      <c r="AV1908" s="5">
        <v>0</v>
      </c>
      <c r="AW1908" s="5">
        <v>0</v>
      </c>
      <c r="AX1908" s="5">
        <v>0</v>
      </c>
      <c r="AY1908" s="5">
        <v>0</v>
      </c>
      <c r="AZ1908" s="5">
        <v>0</v>
      </c>
      <c r="BA1908" s="5">
        <v>0</v>
      </c>
      <c r="BB1908" s="5">
        <v>0</v>
      </c>
      <c r="BC1908" s="5">
        <v>0</v>
      </c>
      <c r="BD1908" s="5">
        <v>0</v>
      </c>
      <c r="BE1908" s="5">
        <v>0</v>
      </c>
      <c r="BF1908" s="5">
        <v>0</v>
      </c>
      <c r="BG1908" s="5">
        <v>0</v>
      </c>
      <c r="BH1908" s="5">
        <v>0</v>
      </c>
      <c r="BI1908" s="5">
        <v>0</v>
      </c>
      <c r="BJ1908" s="5">
        <v>0</v>
      </c>
      <c r="BK1908" s="5">
        <v>0</v>
      </c>
      <c r="BL1908" s="5">
        <v>1</v>
      </c>
      <c r="BM1908" s="5">
        <v>1</v>
      </c>
      <c r="BN1908" s="5">
        <v>0</v>
      </c>
      <c r="BO1908" s="5" t="s">
        <v>85</v>
      </c>
      <c r="BP1908" s="5">
        <v>3</v>
      </c>
      <c r="BQ1908" s="5">
        <v>1</v>
      </c>
      <c r="BR1908" s="5">
        <v>6</v>
      </c>
      <c r="BS1908" s="5">
        <v>4</v>
      </c>
      <c r="BT1908" s="5">
        <v>1</v>
      </c>
      <c r="BU1908">
        <f t="shared" si="117"/>
        <v>3</v>
      </c>
      <c r="BV1908">
        <f t="shared" si="118"/>
        <v>0</v>
      </c>
      <c r="BW1908">
        <f t="shared" si="119"/>
        <v>1</v>
      </c>
      <c r="BX1908" s="8">
        <f t="shared" si="116"/>
        <v>2</v>
      </c>
    </row>
    <row r="1909" spans="1:76" ht="33.75" x14ac:dyDescent="0.2">
      <c r="A1909" s="3" t="s">
        <v>3600</v>
      </c>
      <c r="B1909" s="3" t="s">
        <v>3603</v>
      </c>
      <c r="C1909" s="4">
        <v>42124</v>
      </c>
      <c r="D1909" s="3" t="s">
        <v>71</v>
      </c>
      <c r="E1909" s="3" t="s">
        <v>72</v>
      </c>
      <c r="F1909" s="3" t="s">
        <v>112</v>
      </c>
      <c r="G1909" s="3" t="s">
        <v>117</v>
      </c>
      <c r="H1909" s="3" t="s">
        <v>113</v>
      </c>
      <c r="I1909" s="3" t="s">
        <v>114</v>
      </c>
      <c r="J1909" s="3" t="s">
        <v>75</v>
      </c>
      <c r="K1909" s="3" t="s">
        <v>76</v>
      </c>
      <c r="L1909" s="3">
        <v>25</v>
      </c>
      <c r="M1909" s="3" t="s">
        <v>77</v>
      </c>
      <c r="N1909" s="3"/>
      <c r="O1909" s="3" t="s">
        <v>78</v>
      </c>
      <c r="P1909" s="5" t="s">
        <v>79</v>
      </c>
      <c r="Q1909" s="5">
        <v>146</v>
      </c>
      <c r="R1909" s="5" t="s">
        <v>2511</v>
      </c>
      <c r="S1909" s="5">
        <v>6</v>
      </c>
      <c r="T1909" s="5">
        <v>1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1</v>
      </c>
      <c r="AD1909" s="5">
        <v>0</v>
      </c>
      <c r="AE1909" s="5" t="s">
        <v>81</v>
      </c>
      <c r="AF1909" s="5">
        <v>0</v>
      </c>
      <c r="AG1909" s="5">
        <v>22</v>
      </c>
      <c r="AH1909" s="5" t="s">
        <v>109</v>
      </c>
      <c r="AI1909" s="5">
        <v>1</v>
      </c>
      <c r="AJ1909" s="5" t="s">
        <v>99</v>
      </c>
      <c r="AK1909" s="5" t="s">
        <v>93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1</v>
      </c>
      <c r="AR1909" s="5">
        <v>0</v>
      </c>
      <c r="AS1909" s="5">
        <v>1</v>
      </c>
      <c r="AT1909" s="5">
        <v>0</v>
      </c>
      <c r="AU1909" s="5">
        <v>0</v>
      </c>
      <c r="AV1909" s="5">
        <v>0</v>
      </c>
      <c r="AW1909" s="5">
        <v>0</v>
      </c>
      <c r="AX1909" s="5">
        <v>0</v>
      </c>
      <c r="AY1909" s="5">
        <v>0</v>
      </c>
      <c r="AZ1909" s="5">
        <v>0</v>
      </c>
      <c r="BA1909" s="5">
        <v>0</v>
      </c>
      <c r="BB1909" s="5">
        <v>0</v>
      </c>
      <c r="BC1909" s="5">
        <v>0</v>
      </c>
      <c r="BD1909" s="5">
        <v>0</v>
      </c>
      <c r="BE1909" s="5">
        <v>0</v>
      </c>
      <c r="BF1909" s="5">
        <v>0</v>
      </c>
      <c r="BG1909" s="5">
        <v>0</v>
      </c>
      <c r="BH1909" s="5">
        <v>0</v>
      </c>
      <c r="BI1909" s="5">
        <v>0</v>
      </c>
      <c r="BJ1909" s="5">
        <v>1</v>
      </c>
      <c r="BK1909" s="5">
        <v>0</v>
      </c>
      <c r="BL1909" s="5">
        <v>0</v>
      </c>
      <c r="BM1909" s="5">
        <v>0</v>
      </c>
      <c r="BN1909" s="5">
        <v>0</v>
      </c>
      <c r="BO1909" s="5" t="s">
        <v>85</v>
      </c>
      <c r="BP1909" s="5">
        <v>4</v>
      </c>
      <c r="BQ1909" s="5">
        <v>1</v>
      </c>
      <c r="BR1909" s="5">
        <v>6</v>
      </c>
      <c r="BS1909" s="5">
        <v>5</v>
      </c>
      <c r="BT1909" s="5">
        <v>1</v>
      </c>
      <c r="BU1909">
        <f t="shared" si="117"/>
        <v>3</v>
      </c>
      <c r="BV1909">
        <f t="shared" si="118"/>
        <v>0</v>
      </c>
      <c r="BW1909">
        <f t="shared" si="119"/>
        <v>1</v>
      </c>
      <c r="BX1909" s="8">
        <f t="shared" si="116"/>
        <v>3</v>
      </c>
    </row>
    <row r="1910" spans="1:76" ht="33.75" x14ac:dyDescent="0.2">
      <c r="A1910" s="3" t="s">
        <v>3604</v>
      </c>
      <c r="B1910" s="3" t="s">
        <v>3605</v>
      </c>
      <c r="C1910" s="4">
        <v>42124</v>
      </c>
      <c r="D1910" s="3" t="s">
        <v>71</v>
      </c>
      <c r="E1910" s="3" t="s">
        <v>88</v>
      </c>
      <c r="F1910" s="3" t="s">
        <v>73</v>
      </c>
      <c r="G1910" s="3" t="s">
        <v>117</v>
      </c>
      <c r="H1910" s="3" t="s">
        <v>117</v>
      </c>
      <c r="I1910" s="3" t="s">
        <v>117</v>
      </c>
      <c r="J1910" s="3" t="s">
        <v>75</v>
      </c>
      <c r="K1910" s="3" t="s">
        <v>76</v>
      </c>
      <c r="L1910" s="3">
        <v>20</v>
      </c>
      <c r="M1910" s="3" t="s">
        <v>127</v>
      </c>
      <c r="N1910" s="3"/>
      <c r="O1910" s="3" t="s">
        <v>78</v>
      </c>
      <c r="P1910" s="5" t="s">
        <v>96</v>
      </c>
      <c r="Q1910" s="5">
        <v>152</v>
      </c>
      <c r="R1910" s="5" t="s">
        <v>2511</v>
      </c>
      <c r="S1910" s="5">
        <v>0</v>
      </c>
      <c r="T1910" s="5">
        <v>1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1</v>
      </c>
      <c r="AC1910" s="5">
        <v>0</v>
      </c>
      <c r="AD1910" s="5">
        <v>0</v>
      </c>
      <c r="AE1910" s="5" t="s">
        <v>81</v>
      </c>
      <c r="AF1910" s="5">
        <v>0</v>
      </c>
      <c r="AG1910" s="5">
        <v>15</v>
      </c>
      <c r="AH1910" s="5" t="s">
        <v>109</v>
      </c>
      <c r="AI1910" s="5">
        <v>1</v>
      </c>
      <c r="AJ1910" s="5" t="s">
        <v>105</v>
      </c>
      <c r="AK1910" s="5" t="s">
        <v>105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0</v>
      </c>
      <c r="AW1910" s="5">
        <v>0</v>
      </c>
      <c r="AX1910" s="5">
        <v>0</v>
      </c>
      <c r="AY1910" s="5">
        <v>0</v>
      </c>
      <c r="AZ1910" s="5">
        <v>0</v>
      </c>
      <c r="BA1910" s="5">
        <v>0</v>
      </c>
      <c r="BB1910" s="5">
        <v>0</v>
      </c>
      <c r="BC1910" s="5">
        <v>1</v>
      </c>
      <c r="BD1910" s="5">
        <v>0</v>
      </c>
      <c r="BE1910" s="5">
        <v>0</v>
      </c>
      <c r="BF1910" s="5">
        <v>0</v>
      </c>
      <c r="BG1910" s="5">
        <v>1</v>
      </c>
      <c r="BH1910" s="5">
        <v>0</v>
      </c>
      <c r="BI1910" s="5">
        <v>0</v>
      </c>
      <c r="BJ1910" s="5">
        <v>1</v>
      </c>
      <c r="BK1910" s="5">
        <v>0</v>
      </c>
      <c r="BL1910" s="5">
        <v>0</v>
      </c>
      <c r="BM1910" s="5">
        <v>0</v>
      </c>
      <c r="BN1910" s="5">
        <v>1</v>
      </c>
      <c r="BO1910" s="5" t="s">
        <v>85</v>
      </c>
      <c r="BP1910" s="5">
        <v>0</v>
      </c>
      <c r="BQ1910" s="5">
        <v>0</v>
      </c>
      <c r="BR1910" s="5">
        <v>2</v>
      </c>
      <c r="BS1910" s="5">
        <v>1</v>
      </c>
      <c r="BT1910" s="5">
        <v>1</v>
      </c>
      <c r="BU1910">
        <f t="shared" si="117"/>
        <v>2</v>
      </c>
      <c r="BV1910">
        <f t="shared" si="118"/>
        <v>0</v>
      </c>
      <c r="BW1910">
        <f t="shared" si="119"/>
        <v>0</v>
      </c>
      <c r="BX1910" s="8">
        <f t="shared" si="116"/>
        <v>1</v>
      </c>
    </row>
    <row r="1911" spans="1:76" ht="22.5" x14ac:dyDescent="0.2">
      <c r="A1911" s="3" t="s">
        <v>3604</v>
      </c>
      <c r="B1911" s="3" t="s">
        <v>3606</v>
      </c>
      <c r="C1911" s="4">
        <v>42124</v>
      </c>
      <c r="D1911" s="3" t="s">
        <v>71</v>
      </c>
      <c r="E1911" s="3" t="s">
        <v>88</v>
      </c>
      <c r="F1911" s="3" t="s">
        <v>73</v>
      </c>
      <c r="G1911" s="3" t="s">
        <v>117</v>
      </c>
      <c r="H1911" s="3" t="s">
        <v>117</v>
      </c>
      <c r="I1911" s="3" t="s">
        <v>117</v>
      </c>
      <c r="J1911" s="3"/>
      <c r="K1911" s="3" t="s">
        <v>76</v>
      </c>
      <c r="L1911" s="3">
        <v>28</v>
      </c>
      <c r="M1911" s="3" t="s">
        <v>108</v>
      </c>
      <c r="N1911" s="3"/>
      <c r="O1911" s="3" t="s">
        <v>78</v>
      </c>
      <c r="P1911" s="5" t="s">
        <v>96</v>
      </c>
      <c r="Q1911" s="5">
        <v>89</v>
      </c>
      <c r="R1911" s="5" t="s">
        <v>2511</v>
      </c>
      <c r="S1911" s="5">
        <v>0</v>
      </c>
      <c r="T1911" s="5">
        <v>1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1</v>
      </c>
      <c r="AC1911" s="5">
        <v>0</v>
      </c>
      <c r="AD1911" s="5">
        <v>0</v>
      </c>
      <c r="AE1911" s="5" t="s">
        <v>81</v>
      </c>
      <c r="AF1911" s="5">
        <v>0</v>
      </c>
      <c r="AG1911" s="5">
        <v>12</v>
      </c>
      <c r="AH1911" s="5" t="s">
        <v>156</v>
      </c>
      <c r="AI1911" s="5">
        <v>0</v>
      </c>
      <c r="AJ1911" s="5" t="s">
        <v>105</v>
      </c>
      <c r="AK1911" s="5" t="s">
        <v>105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0</v>
      </c>
      <c r="AW1911" s="5">
        <v>0</v>
      </c>
      <c r="AX1911" s="5">
        <v>0</v>
      </c>
      <c r="AY1911" s="5">
        <v>0</v>
      </c>
      <c r="AZ1911" s="5">
        <v>0</v>
      </c>
      <c r="BA1911" s="5">
        <v>0</v>
      </c>
      <c r="BB1911" s="5">
        <v>0</v>
      </c>
      <c r="BC1911" s="5">
        <v>1</v>
      </c>
      <c r="BD1911" s="5">
        <v>0</v>
      </c>
      <c r="BE1911" s="5">
        <v>0</v>
      </c>
      <c r="BF1911" s="5">
        <v>0</v>
      </c>
      <c r="BG1911" s="5">
        <v>1</v>
      </c>
      <c r="BH1911" s="5">
        <v>0</v>
      </c>
      <c r="BI1911" s="5">
        <v>0</v>
      </c>
      <c r="BJ1911" s="5">
        <v>1</v>
      </c>
      <c r="BK1911" s="5">
        <v>0</v>
      </c>
      <c r="BL1911" s="5">
        <v>0</v>
      </c>
      <c r="BM1911" s="5">
        <v>0</v>
      </c>
      <c r="BN1911" s="5">
        <v>0</v>
      </c>
      <c r="BO1911" s="5" t="s">
        <v>85</v>
      </c>
      <c r="BP1911" s="5">
        <v>1</v>
      </c>
      <c r="BQ1911" s="5">
        <v>0</v>
      </c>
      <c r="BR1911" s="5">
        <v>2</v>
      </c>
      <c r="BS1911" s="5">
        <v>2</v>
      </c>
      <c r="BT1911" s="5">
        <v>1</v>
      </c>
      <c r="BU1911">
        <f t="shared" si="117"/>
        <v>2</v>
      </c>
      <c r="BV1911">
        <f t="shared" si="118"/>
        <v>0</v>
      </c>
      <c r="BW1911">
        <f t="shared" si="119"/>
        <v>0</v>
      </c>
      <c r="BX1911" s="8">
        <f t="shared" si="116"/>
        <v>2</v>
      </c>
    </row>
    <row r="1912" spans="1:76" ht="33.75" x14ac:dyDescent="0.2">
      <c r="A1912" s="3" t="s">
        <v>3607</v>
      </c>
      <c r="B1912" s="3" t="s">
        <v>3608</v>
      </c>
      <c r="C1912" s="4">
        <v>40498</v>
      </c>
      <c r="D1912" s="3" t="s">
        <v>71</v>
      </c>
      <c r="E1912" s="3" t="s">
        <v>72</v>
      </c>
      <c r="F1912" s="3" t="s">
        <v>73</v>
      </c>
      <c r="G1912" s="3" t="s">
        <v>117</v>
      </c>
      <c r="H1912" s="3" t="s">
        <v>117</v>
      </c>
      <c r="I1912" s="3" t="s">
        <v>117</v>
      </c>
      <c r="J1912" s="3" t="s">
        <v>75</v>
      </c>
      <c r="K1912" s="3" t="s">
        <v>76</v>
      </c>
      <c r="L1912" s="3">
        <v>75</v>
      </c>
      <c r="M1912" s="3" t="s">
        <v>127</v>
      </c>
      <c r="N1912" s="3"/>
      <c r="O1912" s="3" t="s">
        <v>78</v>
      </c>
      <c r="P1912" s="5" t="s">
        <v>145</v>
      </c>
      <c r="Q1912" s="5">
        <v>165</v>
      </c>
      <c r="R1912" s="5" t="s">
        <v>617</v>
      </c>
      <c r="S1912" s="5">
        <v>1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 t="s">
        <v>81</v>
      </c>
      <c r="AF1912" s="5">
        <v>0</v>
      </c>
      <c r="AG1912" s="5">
        <v>2</v>
      </c>
      <c r="AH1912" s="5" t="s">
        <v>98</v>
      </c>
      <c r="AI1912" s="5">
        <v>1</v>
      </c>
      <c r="AJ1912" s="5" t="s">
        <v>92</v>
      </c>
      <c r="AK1912" s="5" t="s">
        <v>93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0</v>
      </c>
      <c r="AY1912" s="5">
        <v>0</v>
      </c>
      <c r="AZ1912" s="5">
        <v>0</v>
      </c>
      <c r="BA1912" s="5">
        <v>0</v>
      </c>
      <c r="BB1912" s="5">
        <v>0</v>
      </c>
      <c r="BC1912" s="5">
        <v>0</v>
      </c>
      <c r="BD1912" s="5">
        <v>0</v>
      </c>
      <c r="BE1912" s="5">
        <v>0</v>
      </c>
      <c r="BF1912" s="5">
        <v>0</v>
      </c>
      <c r="BG1912" s="5">
        <v>0</v>
      </c>
      <c r="BH1912" s="5">
        <v>0</v>
      </c>
      <c r="BI1912" s="5">
        <v>0</v>
      </c>
      <c r="BJ1912" s="5">
        <v>0</v>
      </c>
      <c r="BK1912" s="5">
        <v>0</v>
      </c>
      <c r="BL1912" s="5">
        <v>0</v>
      </c>
      <c r="BM1912" s="5">
        <v>0</v>
      </c>
      <c r="BN1912" s="5">
        <v>1</v>
      </c>
      <c r="BO1912" s="5" t="s">
        <v>85</v>
      </c>
      <c r="BP1912" s="5">
        <v>0</v>
      </c>
      <c r="BQ1912" s="5">
        <v>0</v>
      </c>
      <c r="BR1912" s="5">
        <v>2</v>
      </c>
      <c r="BS1912" s="5">
        <v>1</v>
      </c>
      <c r="BT1912" s="5">
        <v>1</v>
      </c>
      <c r="BU1912">
        <f t="shared" si="117"/>
        <v>1</v>
      </c>
      <c r="BV1912">
        <f t="shared" si="118"/>
        <v>0</v>
      </c>
      <c r="BW1912">
        <f t="shared" si="119"/>
        <v>0</v>
      </c>
      <c r="BX1912" s="8">
        <f t="shared" si="116"/>
        <v>1</v>
      </c>
    </row>
    <row r="1913" spans="1:76" ht="33.75" x14ac:dyDescent="0.2">
      <c r="A1913" s="3" t="s">
        <v>3609</v>
      </c>
      <c r="B1913" s="3" t="s">
        <v>3610</v>
      </c>
      <c r="C1913" s="4">
        <v>42125</v>
      </c>
      <c r="D1913" s="3" t="s">
        <v>71</v>
      </c>
      <c r="E1913" s="3" t="s">
        <v>72</v>
      </c>
      <c r="F1913" s="3" t="s">
        <v>112</v>
      </c>
      <c r="G1913" s="3" t="s">
        <v>117</v>
      </c>
      <c r="H1913" s="3" t="s">
        <v>113</v>
      </c>
      <c r="I1913" s="3" t="s">
        <v>114</v>
      </c>
      <c r="J1913" s="3" t="s">
        <v>75</v>
      </c>
      <c r="K1913" s="3" t="s">
        <v>76</v>
      </c>
      <c r="L1913" s="3">
        <v>29</v>
      </c>
      <c r="M1913" s="3" t="s">
        <v>90</v>
      </c>
      <c r="N1913" s="3"/>
      <c r="O1913" s="3" t="s">
        <v>78</v>
      </c>
      <c r="P1913" s="5" t="s">
        <v>79</v>
      </c>
      <c r="Q1913" s="5">
        <v>75</v>
      </c>
      <c r="R1913" s="5" t="s">
        <v>2511</v>
      </c>
      <c r="S1913" s="5">
        <v>8</v>
      </c>
      <c r="T1913" s="5">
        <v>2</v>
      </c>
      <c r="U1913" s="5">
        <v>0</v>
      </c>
      <c r="V1913" s="5">
        <v>1</v>
      </c>
      <c r="W1913" s="5">
        <v>1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 t="s">
        <v>81</v>
      </c>
      <c r="AF1913" s="5">
        <v>0</v>
      </c>
      <c r="AG1913" s="5">
        <v>20</v>
      </c>
      <c r="AH1913" s="5" t="s">
        <v>109</v>
      </c>
      <c r="AI1913" s="5">
        <v>1</v>
      </c>
      <c r="AJ1913" s="5" t="s">
        <v>105</v>
      </c>
      <c r="AK1913" s="5" t="s">
        <v>105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  <c r="AQ1913" s="5">
        <v>0</v>
      </c>
      <c r="AR1913" s="5">
        <v>0</v>
      </c>
      <c r="AS1913" s="5">
        <v>1</v>
      </c>
      <c r="AT1913" s="5">
        <v>1</v>
      </c>
      <c r="AU1913" s="5">
        <v>0</v>
      </c>
      <c r="AV1913" s="5">
        <v>0</v>
      </c>
      <c r="AW1913" s="5">
        <v>0</v>
      </c>
      <c r="AX1913" s="5">
        <v>0</v>
      </c>
      <c r="AY1913" s="5">
        <v>0</v>
      </c>
      <c r="AZ1913" s="5">
        <v>0</v>
      </c>
      <c r="BA1913" s="5">
        <v>0</v>
      </c>
      <c r="BB1913" s="5">
        <v>0</v>
      </c>
      <c r="BC1913" s="5">
        <v>0</v>
      </c>
      <c r="BD1913" s="5">
        <v>0</v>
      </c>
      <c r="BE1913" s="5">
        <v>0</v>
      </c>
      <c r="BF1913" s="5">
        <v>0</v>
      </c>
      <c r="BG1913" s="5">
        <v>0</v>
      </c>
      <c r="BH1913" s="5">
        <v>0</v>
      </c>
      <c r="BI1913" s="5">
        <v>0</v>
      </c>
      <c r="BJ1913" s="5">
        <v>0</v>
      </c>
      <c r="BK1913" s="5">
        <v>0</v>
      </c>
      <c r="BL1913" s="5">
        <v>0</v>
      </c>
      <c r="BM1913" s="5">
        <v>0</v>
      </c>
      <c r="BN1913" s="5">
        <v>1</v>
      </c>
      <c r="BO1913" s="5" t="s">
        <v>85</v>
      </c>
      <c r="BP1913" s="5">
        <v>0</v>
      </c>
      <c r="BQ1913" s="5">
        <v>0</v>
      </c>
      <c r="BR1913" s="5">
        <v>2</v>
      </c>
      <c r="BS1913" s="5">
        <v>1</v>
      </c>
      <c r="BT1913" s="5">
        <v>1</v>
      </c>
      <c r="BU1913">
        <f t="shared" si="117"/>
        <v>1</v>
      </c>
      <c r="BV1913">
        <f t="shared" si="118"/>
        <v>0</v>
      </c>
      <c r="BW1913">
        <f t="shared" si="119"/>
        <v>0</v>
      </c>
      <c r="BX1913" s="8">
        <f t="shared" si="116"/>
        <v>1</v>
      </c>
    </row>
    <row r="1914" spans="1:76" ht="22.5" x14ac:dyDescent="0.2">
      <c r="A1914" s="3" t="s">
        <v>3611</v>
      </c>
      <c r="B1914" s="3" t="s">
        <v>3612</v>
      </c>
      <c r="C1914" s="4">
        <v>42126</v>
      </c>
      <c r="D1914" s="3" t="s">
        <v>71</v>
      </c>
      <c r="E1914" s="3" t="s">
        <v>72</v>
      </c>
      <c r="F1914" s="3" t="s">
        <v>112</v>
      </c>
      <c r="G1914" s="3" t="s">
        <v>117</v>
      </c>
      <c r="H1914" s="3" t="s">
        <v>113</v>
      </c>
      <c r="I1914" s="3" t="s">
        <v>114</v>
      </c>
      <c r="J1914" s="3"/>
      <c r="K1914" s="3" t="s">
        <v>76</v>
      </c>
      <c r="L1914" s="3">
        <v>20</v>
      </c>
      <c r="M1914" s="3" t="s">
        <v>127</v>
      </c>
      <c r="N1914" s="3"/>
      <c r="O1914" s="3" t="s">
        <v>78</v>
      </c>
      <c r="P1914" s="5" t="s">
        <v>79</v>
      </c>
      <c r="Q1914" s="5">
        <v>73</v>
      </c>
      <c r="R1914" s="5" t="s">
        <v>2511</v>
      </c>
      <c r="S1914" s="5">
        <v>3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 t="s">
        <v>81</v>
      </c>
      <c r="AF1914" s="5">
        <v>0</v>
      </c>
      <c r="AG1914" s="5">
        <v>20</v>
      </c>
      <c r="AH1914" s="5" t="s">
        <v>104</v>
      </c>
      <c r="AI1914" s="5">
        <v>0</v>
      </c>
      <c r="AJ1914" s="5" t="s">
        <v>99</v>
      </c>
      <c r="AK1914" s="5" t="s">
        <v>93</v>
      </c>
      <c r="AL1914" s="5">
        <v>0</v>
      </c>
      <c r="AM1914" s="5">
        <v>0</v>
      </c>
      <c r="AN1914" s="5">
        <v>1</v>
      </c>
      <c r="AO1914" s="5">
        <v>0</v>
      </c>
      <c r="AP1914" s="5">
        <v>0</v>
      </c>
      <c r="AQ1914" s="5">
        <v>0</v>
      </c>
      <c r="AR1914" s="5">
        <v>0</v>
      </c>
      <c r="AS1914" s="5">
        <v>0</v>
      </c>
      <c r="AT1914" s="5">
        <v>0</v>
      </c>
      <c r="AU1914" s="5">
        <v>0</v>
      </c>
      <c r="AV1914" s="5">
        <v>0</v>
      </c>
      <c r="AW1914" s="5">
        <v>0</v>
      </c>
      <c r="AX1914" s="5">
        <v>0</v>
      </c>
      <c r="AY1914" s="5">
        <v>0</v>
      </c>
      <c r="AZ1914" s="5">
        <v>0</v>
      </c>
      <c r="BA1914" s="5">
        <v>0</v>
      </c>
      <c r="BB1914" s="5">
        <v>0</v>
      </c>
      <c r="BC1914" s="5">
        <v>0</v>
      </c>
      <c r="BD1914" s="5">
        <v>0</v>
      </c>
      <c r="BE1914" s="5">
        <v>0</v>
      </c>
      <c r="BF1914" s="5">
        <v>0</v>
      </c>
      <c r="BG1914" s="5">
        <v>0</v>
      </c>
      <c r="BH1914" s="5">
        <v>0</v>
      </c>
      <c r="BI1914" s="5">
        <v>1</v>
      </c>
      <c r="BJ1914" s="5">
        <v>0</v>
      </c>
      <c r="BK1914" s="5">
        <v>0</v>
      </c>
      <c r="BL1914" s="5">
        <v>0</v>
      </c>
      <c r="BM1914" s="5">
        <v>0</v>
      </c>
      <c r="BN1914" s="5">
        <v>0</v>
      </c>
      <c r="BO1914" s="5" t="s">
        <v>85</v>
      </c>
      <c r="BP1914" s="5">
        <v>0</v>
      </c>
      <c r="BQ1914" s="5">
        <v>0</v>
      </c>
      <c r="BR1914" s="5">
        <v>3</v>
      </c>
      <c r="BS1914" s="5">
        <v>1</v>
      </c>
      <c r="BT1914" s="5">
        <v>1</v>
      </c>
      <c r="BU1914">
        <f t="shared" si="117"/>
        <v>1</v>
      </c>
      <c r="BV1914">
        <f t="shared" si="118"/>
        <v>0</v>
      </c>
      <c r="BW1914">
        <f t="shared" si="119"/>
        <v>0</v>
      </c>
      <c r="BX1914" s="8">
        <f t="shared" si="116"/>
        <v>1</v>
      </c>
    </row>
    <row r="1915" spans="1:76" ht="22.5" x14ac:dyDescent="0.2">
      <c r="A1915" s="3" t="s">
        <v>3613</v>
      </c>
      <c r="B1915" s="3" t="s">
        <v>3614</v>
      </c>
      <c r="C1915" s="4">
        <v>42128</v>
      </c>
      <c r="D1915" s="3" t="s">
        <v>71</v>
      </c>
      <c r="E1915" s="3" t="s">
        <v>72</v>
      </c>
      <c r="F1915" s="3" t="s">
        <v>112</v>
      </c>
      <c r="G1915" s="3" t="s">
        <v>117</v>
      </c>
      <c r="H1915" s="3" t="s">
        <v>113</v>
      </c>
      <c r="I1915" s="3" t="s">
        <v>114</v>
      </c>
      <c r="J1915" s="3"/>
      <c r="K1915" s="3" t="s">
        <v>76</v>
      </c>
      <c r="L1915" s="3">
        <v>26</v>
      </c>
      <c r="M1915" s="3" t="s">
        <v>108</v>
      </c>
      <c r="N1915" s="3"/>
      <c r="O1915" s="3" t="s">
        <v>78</v>
      </c>
      <c r="P1915" s="5" t="s">
        <v>79</v>
      </c>
      <c r="Q1915" s="5">
        <v>768</v>
      </c>
      <c r="R1915" s="5" t="s">
        <v>2511</v>
      </c>
      <c r="S1915" s="5">
        <v>1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 t="s">
        <v>81</v>
      </c>
      <c r="AF1915" s="5">
        <v>0</v>
      </c>
      <c r="AG1915" s="5">
        <v>21</v>
      </c>
      <c r="AH1915" s="5" t="s">
        <v>91</v>
      </c>
      <c r="AI1915" s="5">
        <v>0</v>
      </c>
      <c r="AJ1915" s="5" t="s">
        <v>92</v>
      </c>
      <c r="AK1915" s="5" t="s">
        <v>93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0</v>
      </c>
      <c r="AR1915" s="5">
        <v>0</v>
      </c>
      <c r="AS1915" s="5">
        <v>0</v>
      </c>
      <c r="AT1915" s="5">
        <v>0</v>
      </c>
      <c r="AU1915" s="5">
        <v>0</v>
      </c>
      <c r="AV1915" s="5">
        <v>0</v>
      </c>
      <c r="AW1915" s="5">
        <v>0</v>
      </c>
      <c r="AX1915" s="5">
        <v>0</v>
      </c>
      <c r="AY1915" s="5">
        <v>0</v>
      </c>
      <c r="AZ1915" s="5">
        <v>0</v>
      </c>
      <c r="BA1915" s="5">
        <v>0</v>
      </c>
      <c r="BB1915" s="5">
        <v>0</v>
      </c>
      <c r="BC1915" s="5">
        <v>0</v>
      </c>
      <c r="BD1915" s="5">
        <v>0</v>
      </c>
      <c r="BE1915" s="5">
        <v>0</v>
      </c>
      <c r="BF1915" s="5">
        <v>0</v>
      </c>
      <c r="BG1915" s="5">
        <v>0</v>
      </c>
      <c r="BH1915" s="5">
        <v>0</v>
      </c>
      <c r="BI1915" s="5">
        <v>0</v>
      </c>
      <c r="BJ1915" s="5">
        <v>0</v>
      </c>
      <c r="BK1915" s="5">
        <v>0</v>
      </c>
      <c r="BL1915" s="5">
        <v>0</v>
      </c>
      <c r="BM1915" s="5">
        <v>0</v>
      </c>
      <c r="BN1915" s="5">
        <v>0</v>
      </c>
      <c r="BO1915" s="5" t="s">
        <v>137</v>
      </c>
      <c r="BP1915" s="5">
        <v>0</v>
      </c>
      <c r="BQ1915" s="5">
        <v>0</v>
      </c>
      <c r="BR1915" s="5">
        <v>2</v>
      </c>
      <c r="BS1915" s="5">
        <v>1</v>
      </c>
      <c r="BT1915" s="5">
        <v>1</v>
      </c>
      <c r="BU1915">
        <f t="shared" si="117"/>
        <v>2</v>
      </c>
      <c r="BV1915">
        <f t="shared" si="118"/>
        <v>0</v>
      </c>
      <c r="BW1915">
        <f t="shared" si="119"/>
        <v>0</v>
      </c>
      <c r="BX1915" s="8">
        <f t="shared" si="116"/>
        <v>1</v>
      </c>
    </row>
    <row r="1916" spans="1:76" ht="33.75" x14ac:dyDescent="0.2">
      <c r="A1916" s="3" t="s">
        <v>3613</v>
      </c>
      <c r="B1916" s="3" t="s">
        <v>3615</v>
      </c>
      <c r="C1916" s="4">
        <v>42128</v>
      </c>
      <c r="D1916" s="3" t="s">
        <v>71</v>
      </c>
      <c r="E1916" s="3" t="s">
        <v>72</v>
      </c>
      <c r="F1916" s="3" t="s">
        <v>112</v>
      </c>
      <c r="G1916" s="3" t="s">
        <v>117</v>
      </c>
      <c r="H1916" s="3" t="s">
        <v>113</v>
      </c>
      <c r="I1916" s="3" t="s">
        <v>114</v>
      </c>
      <c r="J1916" s="3" t="s">
        <v>75</v>
      </c>
      <c r="K1916" s="3" t="s">
        <v>76</v>
      </c>
      <c r="L1916" s="3">
        <v>27</v>
      </c>
      <c r="M1916" s="3" t="s">
        <v>108</v>
      </c>
      <c r="N1916" s="3"/>
      <c r="O1916" s="3" t="s">
        <v>78</v>
      </c>
      <c r="P1916" s="5" t="s">
        <v>79</v>
      </c>
      <c r="Q1916" s="5">
        <v>75</v>
      </c>
      <c r="R1916" s="5" t="s">
        <v>2511</v>
      </c>
      <c r="S1916" s="5">
        <v>1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 t="s">
        <v>81</v>
      </c>
      <c r="AF1916" s="5">
        <v>0</v>
      </c>
      <c r="AG1916" s="5">
        <v>18</v>
      </c>
      <c r="AH1916" s="5" t="s">
        <v>104</v>
      </c>
      <c r="AI1916" s="5">
        <v>0</v>
      </c>
      <c r="AJ1916" s="5" t="s">
        <v>105</v>
      </c>
      <c r="AK1916" s="5" t="s">
        <v>105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5">
        <v>1</v>
      </c>
      <c r="AT1916" s="5">
        <v>0</v>
      </c>
      <c r="AU1916" s="5">
        <v>0</v>
      </c>
      <c r="AV1916" s="5">
        <v>0</v>
      </c>
      <c r="AW1916" s="5">
        <v>0</v>
      </c>
      <c r="AX1916" s="5">
        <v>0</v>
      </c>
      <c r="AY1916" s="5">
        <v>0</v>
      </c>
      <c r="AZ1916" s="5">
        <v>0</v>
      </c>
      <c r="BA1916" s="5">
        <v>0</v>
      </c>
      <c r="BB1916" s="5">
        <v>0</v>
      </c>
      <c r="BC1916" s="5">
        <v>0</v>
      </c>
      <c r="BD1916" s="5">
        <v>0</v>
      </c>
      <c r="BE1916" s="5">
        <v>0</v>
      </c>
      <c r="BF1916" s="5">
        <v>0</v>
      </c>
      <c r="BG1916" s="5">
        <v>0</v>
      </c>
      <c r="BH1916" s="5">
        <v>1</v>
      </c>
      <c r="BI1916" s="5">
        <v>0</v>
      </c>
      <c r="BJ1916" s="5">
        <v>0</v>
      </c>
      <c r="BK1916" s="5">
        <v>0</v>
      </c>
      <c r="BL1916" s="5">
        <v>0</v>
      </c>
      <c r="BM1916" s="5">
        <v>0</v>
      </c>
      <c r="BN1916" s="5">
        <v>0</v>
      </c>
      <c r="BO1916" s="5" t="s">
        <v>137</v>
      </c>
      <c r="BP1916" s="5">
        <v>1</v>
      </c>
      <c r="BQ1916" s="5">
        <v>0</v>
      </c>
      <c r="BR1916" s="5">
        <v>2</v>
      </c>
      <c r="BS1916" s="5">
        <v>2</v>
      </c>
      <c r="BT1916" s="5">
        <v>1</v>
      </c>
      <c r="BU1916">
        <f t="shared" si="117"/>
        <v>2</v>
      </c>
      <c r="BV1916">
        <f t="shared" si="118"/>
        <v>0</v>
      </c>
      <c r="BW1916">
        <f t="shared" si="119"/>
        <v>0</v>
      </c>
      <c r="BX1916" s="8">
        <f t="shared" si="116"/>
        <v>2</v>
      </c>
    </row>
    <row r="1917" spans="1:76" ht="22.5" x14ac:dyDescent="0.2">
      <c r="A1917" s="3" t="s">
        <v>3616</v>
      </c>
      <c r="B1917" s="3" t="s">
        <v>3617</v>
      </c>
      <c r="C1917" s="4">
        <v>42128</v>
      </c>
      <c r="D1917" s="3" t="s">
        <v>71</v>
      </c>
      <c r="E1917" s="3" t="s">
        <v>88</v>
      </c>
      <c r="F1917" s="3" t="s">
        <v>112</v>
      </c>
      <c r="G1917" s="3" t="s">
        <v>117</v>
      </c>
      <c r="H1917" s="3" t="s">
        <v>113</v>
      </c>
      <c r="I1917" s="3" t="s">
        <v>114</v>
      </c>
      <c r="J1917" s="3"/>
      <c r="K1917" s="3" t="s">
        <v>76</v>
      </c>
      <c r="L1917" s="3">
        <v>24</v>
      </c>
      <c r="M1917" s="3" t="s">
        <v>77</v>
      </c>
      <c r="N1917" s="3"/>
      <c r="O1917" s="3" t="s">
        <v>78</v>
      </c>
      <c r="P1917" s="5" t="s">
        <v>79</v>
      </c>
      <c r="Q1917" s="5">
        <v>60</v>
      </c>
      <c r="R1917" s="5" t="s">
        <v>2511</v>
      </c>
      <c r="S1917" s="5">
        <v>4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 t="s">
        <v>81</v>
      </c>
      <c r="AF1917" s="5">
        <v>0</v>
      </c>
      <c r="AG1917" s="5">
        <v>22</v>
      </c>
      <c r="AH1917" s="5" t="s">
        <v>82</v>
      </c>
      <c r="AI1917" s="5">
        <v>0</v>
      </c>
      <c r="AJ1917" s="5" t="s">
        <v>92</v>
      </c>
      <c r="AK1917" s="5" t="s">
        <v>93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0</v>
      </c>
      <c r="AW1917" s="5">
        <v>0</v>
      </c>
      <c r="AX1917" s="5">
        <v>0</v>
      </c>
      <c r="AY1917" s="5">
        <v>0</v>
      </c>
      <c r="AZ1917" s="5">
        <v>0</v>
      </c>
      <c r="BA1917" s="5">
        <v>0</v>
      </c>
      <c r="BB1917" s="5">
        <v>0</v>
      </c>
      <c r="BC1917" s="5">
        <v>0</v>
      </c>
      <c r="BD1917" s="5">
        <v>0</v>
      </c>
      <c r="BE1917" s="5">
        <v>0</v>
      </c>
      <c r="BF1917" s="5">
        <v>0</v>
      </c>
      <c r="BG1917" s="5">
        <v>0</v>
      </c>
      <c r="BH1917" s="5">
        <v>1</v>
      </c>
      <c r="BI1917" s="5">
        <v>0</v>
      </c>
      <c r="BJ1917" s="5">
        <v>0</v>
      </c>
      <c r="BK1917" s="5">
        <v>0</v>
      </c>
      <c r="BL1917" s="5">
        <v>0</v>
      </c>
      <c r="BM1917" s="5">
        <v>0</v>
      </c>
      <c r="BN1917" s="5">
        <v>0</v>
      </c>
      <c r="BO1917" s="5" t="s">
        <v>85</v>
      </c>
      <c r="BP1917" s="5">
        <v>0</v>
      </c>
      <c r="BQ1917" s="5">
        <v>0</v>
      </c>
      <c r="BR1917" s="5">
        <v>2</v>
      </c>
      <c r="BS1917" s="5">
        <v>1</v>
      </c>
      <c r="BT1917" s="5">
        <v>1</v>
      </c>
      <c r="BU1917">
        <f t="shared" si="117"/>
        <v>2</v>
      </c>
      <c r="BV1917">
        <f t="shared" si="118"/>
        <v>0</v>
      </c>
      <c r="BW1917">
        <f t="shared" si="119"/>
        <v>0</v>
      </c>
      <c r="BX1917" s="8">
        <f t="shared" si="116"/>
        <v>1</v>
      </c>
    </row>
    <row r="1918" spans="1:76" ht="33.75" x14ac:dyDescent="0.2">
      <c r="A1918" s="3" t="s">
        <v>3616</v>
      </c>
      <c r="B1918" s="3" t="s">
        <v>3618</v>
      </c>
      <c r="C1918" s="4">
        <v>42128</v>
      </c>
      <c r="D1918" s="3" t="s">
        <v>71</v>
      </c>
      <c r="E1918" s="3" t="s">
        <v>88</v>
      </c>
      <c r="F1918" s="3" t="s">
        <v>112</v>
      </c>
      <c r="G1918" s="3" t="s">
        <v>117</v>
      </c>
      <c r="H1918" s="3" t="s">
        <v>113</v>
      </c>
      <c r="I1918" s="3" t="s">
        <v>114</v>
      </c>
      <c r="J1918" s="3" t="s">
        <v>75</v>
      </c>
      <c r="K1918" s="3" t="s">
        <v>76</v>
      </c>
      <c r="L1918" s="3">
        <v>29</v>
      </c>
      <c r="M1918" s="3" t="s">
        <v>90</v>
      </c>
      <c r="N1918" s="3"/>
      <c r="O1918" s="3" t="s">
        <v>78</v>
      </c>
      <c r="P1918" s="5" t="s">
        <v>79</v>
      </c>
      <c r="Q1918" s="5">
        <v>138</v>
      </c>
      <c r="R1918" s="5" t="s">
        <v>2511</v>
      </c>
      <c r="S1918" s="5">
        <v>4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 t="s">
        <v>81</v>
      </c>
      <c r="AF1918" s="5">
        <v>0</v>
      </c>
      <c r="AG1918" s="5">
        <v>18</v>
      </c>
      <c r="AH1918" s="5" t="s">
        <v>98</v>
      </c>
      <c r="AI1918" s="5">
        <v>1</v>
      </c>
      <c r="AJ1918" s="5" t="s">
        <v>92</v>
      </c>
      <c r="AK1918" s="5" t="s">
        <v>93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  <c r="AQ1918" s="5">
        <v>0</v>
      </c>
      <c r="AR1918" s="5">
        <v>0</v>
      </c>
      <c r="AS1918" s="5">
        <v>0</v>
      </c>
      <c r="AT1918" s="5">
        <v>0</v>
      </c>
      <c r="AU1918" s="5">
        <v>0</v>
      </c>
      <c r="AV1918" s="5">
        <v>0</v>
      </c>
      <c r="AW1918" s="5">
        <v>0</v>
      </c>
      <c r="AX1918" s="5">
        <v>0</v>
      </c>
      <c r="AY1918" s="5">
        <v>0</v>
      </c>
      <c r="AZ1918" s="5">
        <v>0</v>
      </c>
      <c r="BA1918" s="5">
        <v>0</v>
      </c>
      <c r="BB1918" s="5">
        <v>0</v>
      </c>
      <c r="BC1918" s="5">
        <v>0</v>
      </c>
      <c r="BD1918" s="5">
        <v>0</v>
      </c>
      <c r="BE1918" s="5">
        <v>0</v>
      </c>
      <c r="BF1918" s="5">
        <v>0</v>
      </c>
      <c r="BG1918" s="5">
        <v>0</v>
      </c>
      <c r="BH1918" s="5">
        <v>0</v>
      </c>
      <c r="BI1918" s="5">
        <v>0</v>
      </c>
      <c r="BJ1918" s="5">
        <v>0</v>
      </c>
      <c r="BK1918" s="5">
        <v>0</v>
      </c>
      <c r="BL1918" s="5">
        <v>0</v>
      </c>
      <c r="BM1918" s="5">
        <v>0</v>
      </c>
      <c r="BN1918" s="5">
        <v>0</v>
      </c>
      <c r="BO1918" s="5" t="s">
        <v>85</v>
      </c>
      <c r="BP1918" s="5">
        <v>1</v>
      </c>
      <c r="BQ1918" s="5">
        <v>0</v>
      </c>
      <c r="BR1918" s="5">
        <v>2</v>
      </c>
      <c r="BS1918" s="5">
        <v>2</v>
      </c>
      <c r="BT1918" s="5">
        <v>1</v>
      </c>
      <c r="BU1918">
        <f t="shared" si="117"/>
        <v>2</v>
      </c>
      <c r="BV1918">
        <f t="shared" si="118"/>
        <v>0</v>
      </c>
      <c r="BW1918">
        <f t="shared" si="119"/>
        <v>0</v>
      </c>
      <c r="BX1918" s="8">
        <f t="shared" si="116"/>
        <v>2</v>
      </c>
    </row>
    <row r="1919" spans="1:76" ht="33.75" x14ac:dyDescent="0.2">
      <c r="A1919" s="3" t="s">
        <v>3619</v>
      </c>
      <c r="B1919" s="3" t="s">
        <v>3620</v>
      </c>
      <c r="C1919" s="4">
        <v>42128</v>
      </c>
      <c r="D1919" s="3" t="s">
        <v>71</v>
      </c>
      <c r="E1919" s="3" t="s">
        <v>72</v>
      </c>
      <c r="F1919" s="3" t="s">
        <v>112</v>
      </c>
      <c r="G1919" s="3" t="s">
        <v>74</v>
      </c>
      <c r="H1919" s="3" t="s">
        <v>113</v>
      </c>
      <c r="I1919" s="3" t="s">
        <v>114</v>
      </c>
      <c r="J1919" s="3" t="s">
        <v>75</v>
      </c>
      <c r="K1919" s="3" t="s">
        <v>76</v>
      </c>
      <c r="L1919" s="3">
        <v>30</v>
      </c>
      <c r="M1919" s="3" t="s">
        <v>90</v>
      </c>
      <c r="N1919" s="3"/>
      <c r="O1919" s="3" t="s">
        <v>78</v>
      </c>
      <c r="P1919" s="5" t="s">
        <v>96</v>
      </c>
      <c r="Q1919" s="5">
        <v>43</v>
      </c>
      <c r="R1919" s="5" t="s">
        <v>2511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 t="s">
        <v>81</v>
      </c>
      <c r="AF1919" s="5">
        <v>0</v>
      </c>
      <c r="AG1919" s="5">
        <v>10</v>
      </c>
      <c r="AH1919" s="5" t="s">
        <v>118</v>
      </c>
      <c r="AI1919" s="5">
        <v>0</v>
      </c>
      <c r="AJ1919" s="5" t="s">
        <v>99</v>
      </c>
      <c r="AK1919" s="5" t="s">
        <v>93</v>
      </c>
      <c r="AL1919" s="5">
        <v>0</v>
      </c>
      <c r="AM1919" s="5">
        <v>0</v>
      </c>
      <c r="AN1919" s="5">
        <v>1</v>
      </c>
      <c r="AO1919" s="5">
        <v>0</v>
      </c>
      <c r="AP1919" s="5">
        <v>0</v>
      </c>
      <c r="AQ1919" s="5">
        <v>1</v>
      </c>
      <c r="AR1919" s="5">
        <v>0</v>
      </c>
      <c r="AS1919" s="5">
        <v>1</v>
      </c>
      <c r="AT1919" s="5">
        <v>0</v>
      </c>
      <c r="AU1919" s="5">
        <v>0</v>
      </c>
      <c r="AV1919" s="5">
        <v>0</v>
      </c>
      <c r="AW1919" s="5">
        <v>0</v>
      </c>
      <c r="AX1919" s="5">
        <v>0</v>
      </c>
      <c r="AY1919" s="5">
        <v>0</v>
      </c>
      <c r="AZ1919" s="5">
        <v>0</v>
      </c>
      <c r="BA1919" s="5">
        <v>0</v>
      </c>
      <c r="BB1919" s="5">
        <v>0</v>
      </c>
      <c r="BC1919" s="5">
        <v>0</v>
      </c>
      <c r="BD1919" s="5">
        <v>0</v>
      </c>
      <c r="BE1919" s="5">
        <v>0</v>
      </c>
      <c r="BF1919" s="5">
        <v>0</v>
      </c>
      <c r="BG1919" s="5">
        <v>0</v>
      </c>
      <c r="BH1919" s="5">
        <v>0</v>
      </c>
      <c r="BI1919" s="5">
        <v>0</v>
      </c>
      <c r="BJ1919" s="5">
        <v>0</v>
      </c>
      <c r="BK1919" s="5">
        <v>0</v>
      </c>
      <c r="BL1919" s="5">
        <v>0</v>
      </c>
      <c r="BM1919" s="5">
        <v>0</v>
      </c>
      <c r="BN1919" s="5">
        <v>0</v>
      </c>
      <c r="BO1919" s="5" t="s">
        <v>85</v>
      </c>
      <c r="BP1919" s="5">
        <v>0</v>
      </c>
      <c r="BQ1919" s="5">
        <v>0</v>
      </c>
      <c r="BR1919" s="5">
        <v>2</v>
      </c>
      <c r="BS1919" s="5">
        <v>1</v>
      </c>
      <c r="BT1919" s="5">
        <v>1</v>
      </c>
      <c r="BU1919">
        <f t="shared" si="117"/>
        <v>2</v>
      </c>
      <c r="BV1919">
        <f t="shared" si="118"/>
        <v>0</v>
      </c>
      <c r="BW1919">
        <f t="shared" si="119"/>
        <v>0</v>
      </c>
      <c r="BX1919" s="8">
        <f t="shared" si="116"/>
        <v>1</v>
      </c>
    </row>
    <row r="1920" spans="1:76" ht="33.75" x14ac:dyDescent="0.2">
      <c r="A1920" s="3" t="s">
        <v>3619</v>
      </c>
      <c r="B1920" s="3" t="s">
        <v>3621</v>
      </c>
      <c r="C1920" s="4">
        <v>42128</v>
      </c>
      <c r="D1920" s="3" t="s">
        <v>71</v>
      </c>
      <c r="E1920" s="3" t="s">
        <v>72</v>
      </c>
      <c r="F1920" s="3" t="s">
        <v>112</v>
      </c>
      <c r="G1920" s="3" t="s">
        <v>74</v>
      </c>
      <c r="H1920" s="3" t="s">
        <v>113</v>
      </c>
      <c r="I1920" s="3" t="s">
        <v>114</v>
      </c>
      <c r="J1920" s="3"/>
      <c r="K1920" s="3" t="s">
        <v>76</v>
      </c>
      <c r="L1920" s="3">
        <v>31</v>
      </c>
      <c r="M1920" s="3" t="s">
        <v>90</v>
      </c>
      <c r="N1920" s="3"/>
      <c r="O1920" s="3" t="s">
        <v>78</v>
      </c>
      <c r="P1920" s="5" t="s">
        <v>96</v>
      </c>
      <c r="Q1920" s="5">
        <v>54</v>
      </c>
      <c r="R1920" s="5" t="s">
        <v>2511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 t="s">
        <v>81</v>
      </c>
      <c r="AF1920" s="5">
        <v>0</v>
      </c>
      <c r="AG1920" s="5">
        <v>11</v>
      </c>
      <c r="AH1920" s="5" t="s">
        <v>91</v>
      </c>
      <c r="AI1920" s="5">
        <v>0</v>
      </c>
      <c r="AJ1920" s="5" t="s">
        <v>99</v>
      </c>
      <c r="AK1920" s="5" t="s">
        <v>93</v>
      </c>
      <c r="AL1920" s="5">
        <v>0</v>
      </c>
      <c r="AM1920" s="5">
        <v>0</v>
      </c>
      <c r="AN1920" s="5">
        <v>1</v>
      </c>
      <c r="AO1920" s="5">
        <v>0</v>
      </c>
      <c r="AP1920" s="5">
        <v>0</v>
      </c>
      <c r="AQ1920" s="5">
        <v>0</v>
      </c>
      <c r="AR1920" s="5">
        <v>0</v>
      </c>
      <c r="AS1920" s="5">
        <v>0</v>
      </c>
      <c r="AT1920" s="5">
        <v>0</v>
      </c>
      <c r="AU1920" s="5">
        <v>0</v>
      </c>
      <c r="AV1920" s="5">
        <v>0</v>
      </c>
      <c r="AW1920" s="5">
        <v>0</v>
      </c>
      <c r="AX1920" s="5">
        <v>0</v>
      </c>
      <c r="AY1920" s="5">
        <v>0</v>
      </c>
      <c r="AZ1920" s="5">
        <v>0</v>
      </c>
      <c r="BA1920" s="5">
        <v>0</v>
      </c>
      <c r="BB1920" s="5">
        <v>0</v>
      </c>
      <c r="BC1920" s="5">
        <v>0</v>
      </c>
      <c r="BD1920" s="5">
        <v>0</v>
      </c>
      <c r="BE1920" s="5">
        <v>0</v>
      </c>
      <c r="BF1920" s="5">
        <v>0</v>
      </c>
      <c r="BG1920" s="5">
        <v>0</v>
      </c>
      <c r="BH1920" s="5">
        <v>0</v>
      </c>
      <c r="BI1920" s="5">
        <v>0</v>
      </c>
      <c r="BJ1920" s="5">
        <v>0</v>
      </c>
      <c r="BK1920" s="5">
        <v>0</v>
      </c>
      <c r="BL1920" s="5">
        <v>0</v>
      </c>
      <c r="BM1920" s="5">
        <v>0</v>
      </c>
      <c r="BN1920" s="5">
        <v>0</v>
      </c>
      <c r="BO1920" s="5" t="s">
        <v>85</v>
      </c>
      <c r="BP1920" s="5">
        <v>1</v>
      </c>
      <c r="BQ1920" s="5">
        <v>0</v>
      </c>
      <c r="BR1920" s="5">
        <v>2</v>
      </c>
      <c r="BS1920" s="5">
        <v>2</v>
      </c>
      <c r="BT1920" s="5">
        <v>1</v>
      </c>
      <c r="BU1920">
        <f t="shared" si="117"/>
        <v>2</v>
      </c>
      <c r="BV1920">
        <f t="shared" si="118"/>
        <v>0</v>
      </c>
      <c r="BW1920">
        <f t="shared" si="119"/>
        <v>0</v>
      </c>
      <c r="BX1920" s="8">
        <f t="shared" si="116"/>
        <v>2</v>
      </c>
    </row>
    <row r="1921" spans="1:76" ht="33.75" x14ac:dyDescent="0.2">
      <c r="A1921" s="3" t="s">
        <v>3622</v>
      </c>
      <c r="B1921" s="3" t="s">
        <v>3623</v>
      </c>
      <c r="C1921" s="4">
        <v>39326</v>
      </c>
      <c r="D1921" s="3" t="s">
        <v>71</v>
      </c>
      <c r="E1921" s="3" t="s">
        <v>72</v>
      </c>
      <c r="F1921" s="3" t="s">
        <v>73</v>
      </c>
      <c r="G1921" s="3" t="s">
        <v>74</v>
      </c>
      <c r="H1921" s="3" t="s">
        <v>74</v>
      </c>
      <c r="I1921" s="3" t="s">
        <v>74</v>
      </c>
      <c r="J1921" s="3"/>
      <c r="K1921" s="3" t="s">
        <v>76</v>
      </c>
      <c r="L1921" s="3">
        <v>116</v>
      </c>
      <c r="M1921" s="3" t="s">
        <v>77</v>
      </c>
      <c r="N1921" s="3"/>
      <c r="O1921" s="3" t="s">
        <v>78</v>
      </c>
      <c r="P1921" s="5" t="s">
        <v>79</v>
      </c>
      <c r="Q1921" s="5">
        <v>905</v>
      </c>
      <c r="R1921" s="5" t="s">
        <v>617</v>
      </c>
      <c r="S1921" s="5">
        <v>1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 t="s">
        <v>81</v>
      </c>
      <c r="AF1921" s="5">
        <v>0</v>
      </c>
      <c r="AG1921" s="5">
        <v>19</v>
      </c>
      <c r="AH1921" s="5" t="s">
        <v>98</v>
      </c>
      <c r="AI1921" s="5">
        <v>1</v>
      </c>
      <c r="AJ1921" s="5" t="s">
        <v>92</v>
      </c>
      <c r="AK1921" s="5" t="s">
        <v>93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0</v>
      </c>
      <c r="AS1921" s="5">
        <v>0</v>
      </c>
      <c r="AT1921" s="5">
        <v>0</v>
      </c>
      <c r="AU1921" s="5">
        <v>0</v>
      </c>
      <c r="AV1921" s="5">
        <v>0</v>
      </c>
      <c r="AW1921" s="5">
        <v>0</v>
      </c>
      <c r="AX1921" s="5">
        <v>0</v>
      </c>
      <c r="AY1921" s="5">
        <v>0</v>
      </c>
      <c r="AZ1921" s="5">
        <v>0</v>
      </c>
      <c r="BA1921" s="5">
        <v>0</v>
      </c>
      <c r="BB1921" s="5">
        <v>0</v>
      </c>
      <c r="BC1921" s="5">
        <v>0</v>
      </c>
      <c r="BD1921" s="5">
        <v>0</v>
      </c>
      <c r="BE1921" s="5">
        <v>0</v>
      </c>
      <c r="BF1921" s="5">
        <v>0</v>
      </c>
      <c r="BG1921" s="5">
        <v>0</v>
      </c>
      <c r="BH1921" s="5">
        <v>0</v>
      </c>
      <c r="BI1921" s="5">
        <v>0</v>
      </c>
      <c r="BJ1921" s="5">
        <v>0</v>
      </c>
      <c r="BK1921" s="5">
        <v>0</v>
      </c>
      <c r="BL1921" s="5">
        <v>0</v>
      </c>
      <c r="BM1921" s="5">
        <v>0</v>
      </c>
      <c r="BN1921" s="5">
        <v>0</v>
      </c>
      <c r="BO1921" s="5" t="s">
        <v>85</v>
      </c>
      <c r="BP1921" s="5">
        <v>0</v>
      </c>
      <c r="BQ1921" s="5">
        <v>1</v>
      </c>
      <c r="BR1921" s="5">
        <v>4</v>
      </c>
      <c r="BS1921" s="5">
        <v>1</v>
      </c>
      <c r="BT1921" s="5">
        <v>1</v>
      </c>
      <c r="BU1921">
        <f t="shared" si="117"/>
        <v>4</v>
      </c>
      <c r="BV1921">
        <f t="shared" si="118"/>
        <v>1</v>
      </c>
      <c r="BW1921">
        <f t="shared" si="119"/>
        <v>1</v>
      </c>
      <c r="BX1921" s="8">
        <f t="shared" si="116"/>
        <v>1</v>
      </c>
    </row>
    <row r="1922" spans="1:76" ht="33.75" x14ac:dyDescent="0.2">
      <c r="A1922" s="3" t="s">
        <v>3622</v>
      </c>
      <c r="B1922" s="3" t="s">
        <v>3624</v>
      </c>
      <c r="C1922" s="4">
        <v>39326</v>
      </c>
      <c r="D1922" s="3" t="s">
        <v>71</v>
      </c>
      <c r="E1922" s="3" t="s">
        <v>72</v>
      </c>
      <c r="F1922" s="3" t="s">
        <v>73</v>
      </c>
      <c r="G1922" s="3" t="s">
        <v>74</v>
      </c>
      <c r="H1922" s="3" t="s">
        <v>74</v>
      </c>
      <c r="I1922" s="3" t="s">
        <v>74</v>
      </c>
      <c r="J1922" s="3"/>
      <c r="K1922" s="3" t="s">
        <v>76</v>
      </c>
      <c r="L1922" s="3">
        <v>116</v>
      </c>
      <c r="M1922" s="3" t="s">
        <v>77</v>
      </c>
      <c r="N1922" s="3"/>
      <c r="O1922" s="3" t="s">
        <v>78</v>
      </c>
      <c r="P1922" s="5" t="s">
        <v>79</v>
      </c>
      <c r="Q1922" s="5">
        <v>161</v>
      </c>
      <c r="R1922" s="5" t="s">
        <v>617</v>
      </c>
      <c r="S1922" s="5">
        <v>1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 t="s">
        <v>81</v>
      </c>
      <c r="AF1922" s="5">
        <v>0</v>
      </c>
      <c r="AG1922" s="5">
        <v>19</v>
      </c>
      <c r="AH1922" s="5" t="s">
        <v>109</v>
      </c>
      <c r="AI1922" s="5">
        <v>1</v>
      </c>
      <c r="AJ1922" s="5" t="s">
        <v>92</v>
      </c>
      <c r="AK1922" s="5" t="s">
        <v>93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  <c r="AQ1922" s="5">
        <v>0</v>
      </c>
      <c r="AR1922" s="5">
        <v>0</v>
      </c>
      <c r="AS1922" s="5">
        <v>0</v>
      </c>
      <c r="AT1922" s="5">
        <v>0</v>
      </c>
      <c r="AU1922" s="5">
        <v>0</v>
      </c>
      <c r="AV1922" s="5">
        <v>0</v>
      </c>
      <c r="AW1922" s="5">
        <v>0</v>
      </c>
      <c r="AX1922" s="5">
        <v>0</v>
      </c>
      <c r="AY1922" s="5">
        <v>0</v>
      </c>
      <c r="AZ1922" s="5">
        <v>0</v>
      </c>
      <c r="BA1922" s="5">
        <v>0</v>
      </c>
      <c r="BB1922" s="5">
        <v>0</v>
      </c>
      <c r="BC1922" s="5">
        <v>0</v>
      </c>
      <c r="BD1922" s="5">
        <v>0</v>
      </c>
      <c r="BE1922" s="5">
        <v>0</v>
      </c>
      <c r="BF1922" s="5">
        <v>0</v>
      </c>
      <c r="BG1922" s="5">
        <v>0</v>
      </c>
      <c r="BH1922" s="5">
        <v>0</v>
      </c>
      <c r="BI1922" s="5">
        <v>0</v>
      </c>
      <c r="BJ1922" s="5">
        <v>0</v>
      </c>
      <c r="BK1922" s="5">
        <v>0</v>
      </c>
      <c r="BL1922" s="5">
        <v>0</v>
      </c>
      <c r="BM1922" s="5">
        <v>0</v>
      </c>
      <c r="BN1922" s="5">
        <v>0</v>
      </c>
      <c r="BO1922" s="5" t="s">
        <v>85</v>
      </c>
      <c r="BP1922" s="5">
        <v>1</v>
      </c>
      <c r="BQ1922" s="5">
        <v>1</v>
      </c>
      <c r="BR1922" s="5">
        <v>4</v>
      </c>
      <c r="BS1922" s="5">
        <v>2</v>
      </c>
      <c r="BT1922" s="5">
        <v>1</v>
      </c>
      <c r="BU1922">
        <f t="shared" si="117"/>
        <v>4</v>
      </c>
      <c r="BV1922">
        <f t="shared" si="118"/>
        <v>1</v>
      </c>
      <c r="BW1922">
        <f t="shared" si="119"/>
        <v>1</v>
      </c>
      <c r="BX1922" s="8">
        <f t="shared" ref="BX1922:BX1985" si="120">IF(A1922&lt;&gt;A1921,1,BX1921+1)</f>
        <v>2</v>
      </c>
    </row>
    <row r="1923" spans="1:76" ht="33.75" x14ac:dyDescent="0.2">
      <c r="A1923" s="3" t="s">
        <v>3622</v>
      </c>
      <c r="B1923" s="3" t="s">
        <v>3625</v>
      </c>
      <c r="C1923" s="4">
        <v>39326</v>
      </c>
      <c r="D1923" s="3" t="s">
        <v>71</v>
      </c>
      <c r="E1923" s="3" t="s">
        <v>72</v>
      </c>
      <c r="F1923" s="3" t="s">
        <v>73</v>
      </c>
      <c r="G1923" s="3" t="s">
        <v>74</v>
      </c>
      <c r="H1923" s="3" t="s">
        <v>74</v>
      </c>
      <c r="I1923" s="3" t="s">
        <v>74</v>
      </c>
      <c r="J1923" s="3"/>
      <c r="K1923" s="3" t="s">
        <v>76</v>
      </c>
      <c r="L1923" s="3">
        <v>116</v>
      </c>
      <c r="M1923" s="3" t="s">
        <v>77</v>
      </c>
      <c r="N1923" s="3" t="s">
        <v>216</v>
      </c>
      <c r="O1923" s="3" t="s">
        <v>78</v>
      </c>
      <c r="P1923" s="5" t="s">
        <v>145</v>
      </c>
      <c r="Q1923" s="5">
        <v>703</v>
      </c>
      <c r="R1923" s="5" t="s">
        <v>617</v>
      </c>
      <c r="S1923" s="5">
        <v>1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 t="s">
        <v>81</v>
      </c>
      <c r="AF1923" s="5">
        <v>1</v>
      </c>
      <c r="AG1923" s="5">
        <v>0</v>
      </c>
      <c r="AH1923" s="5" t="s">
        <v>156</v>
      </c>
      <c r="AI1923" s="5">
        <v>0</v>
      </c>
      <c r="AJ1923" s="5" t="s">
        <v>92</v>
      </c>
      <c r="AK1923" s="5" t="s">
        <v>93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0</v>
      </c>
      <c r="AY1923" s="5">
        <v>0</v>
      </c>
      <c r="AZ1923" s="5">
        <v>0</v>
      </c>
      <c r="BA1923" s="5">
        <v>0</v>
      </c>
      <c r="BB1923" s="5">
        <v>0</v>
      </c>
      <c r="BC1923" s="5">
        <v>0</v>
      </c>
      <c r="BD1923" s="5">
        <v>0</v>
      </c>
      <c r="BE1923" s="5">
        <v>0</v>
      </c>
      <c r="BF1923" s="5">
        <v>0</v>
      </c>
      <c r="BG1923" s="5">
        <v>0</v>
      </c>
      <c r="BH1923" s="5">
        <v>0</v>
      </c>
      <c r="BI1923" s="5">
        <v>0</v>
      </c>
      <c r="BJ1923" s="5">
        <v>0</v>
      </c>
      <c r="BK1923" s="5">
        <v>0</v>
      </c>
      <c r="BL1923" s="5">
        <v>0</v>
      </c>
      <c r="BM1923" s="5">
        <v>0</v>
      </c>
      <c r="BN1923" s="5">
        <v>0</v>
      </c>
      <c r="BO1923" s="5" t="s">
        <v>85</v>
      </c>
      <c r="BP1923" s="5">
        <v>2</v>
      </c>
      <c r="BQ1923" s="5">
        <v>1</v>
      </c>
      <c r="BR1923" s="5">
        <v>4</v>
      </c>
      <c r="BS1923" s="5">
        <v>3</v>
      </c>
      <c r="BT1923" s="5">
        <v>1</v>
      </c>
      <c r="BU1923">
        <f t="shared" ref="BU1923:BU1986" si="121">COUNTIF(A$2:A$3323,A1923)</f>
        <v>4</v>
      </c>
      <c r="BV1923">
        <f t="shared" ref="BV1923:BV1986" si="122">IF(BU1923&gt;3,1,0)</f>
        <v>1</v>
      </c>
      <c r="BW1923">
        <f t="shared" ref="BW1923:BW1986" si="123">IF(BU1923&gt;2,1,0)</f>
        <v>1</v>
      </c>
      <c r="BX1923" s="8">
        <f t="shared" si="120"/>
        <v>3</v>
      </c>
    </row>
    <row r="1924" spans="1:76" ht="33.75" x14ac:dyDescent="0.2">
      <c r="A1924" s="3" t="s">
        <v>3622</v>
      </c>
      <c r="B1924" s="3" t="s">
        <v>3626</v>
      </c>
      <c r="C1924" s="4">
        <v>39326</v>
      </c>
      <c r="D1924" s="3" t="s">
        <v>71</v>
      </c>
      <c r="E1924" s="3" t="s">
        <v>72</v>
      </c>
      <c r="F1924" s="3" t="s">
        <v>73</v>
      </c>
      <c r="G1924" s="3" t="s">
        <v>74</v>
      </c>
      <c r="H1924" s="3" t="s">
        <v>74</v>
      </c>
      <c r="I1924" s="3" t="s">
        <v>74</v>
      </c>
      <c r="J1924" s="3"/>
      <c r="K1924" s="3" t="s">
        <v>76</v>
      </c>
      <c r="L1924" s="3">
        <v>116</v>
      </c>
      <c r="M1924" s="3" t="s">
        <v>77</v>
      </c>
      <c r="N1924" s="3" t="s">
        <v>216</v>
      </c>
      <c r="O1924" s="3" t="s">
        <v>78</v>
      </c>
      <c r="P1924" s="5" t="s">
        <v>79</v>
      </c>
      <c r="Q1924" s="5">
        <v>881</v>
      </c>
      <c r="R1924" s="5" t="s">
        <v>617</v>
      </c>
      <c r="S1924" s="5">
        <v>1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 t="s">
        <v>81</v>
      </c>
      <c r="AF1924" s="5">
        <v>1</v>
      </c>
      <c r="AG1924" s="5">
        <v>17</v>
      </c>
      <c r="AH1924" s="5" t="s">
        <v>156</v>
      </c>
      <c r="AI1924" s="5">
        <v>0</v>
      </c>
      <c r="AJ1924" s="5" t="s">
        <v>99</v>
      </c>
      <c r="AK1924" s="5" t="s">
        <v>93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0</v>
      </c>
      <c r="AW1924" s="5">
        <v>0</v>
      </c>
      <c r="AX1924" s="5">
        <v>0</v>
      </c>
      <c r="AY1924" s="5">
        <v>0</v>
      </c>
      <c r="AZ1924" s="5">
        <v>0</v>
      </c>
      <c r="BA1924" s="5">
        <v>0</v>
      </c>
      <c r="BB1924" s="5">
        <v>0</v>
      </c>
      <c r="BC1924" s="5">
        <v>0</v>
      </c>
      <c r="BD1924" s="5">
        <v>0</v>
      </c>
      <c r="BE1924" s="5">
        <v>0</v>
      </c>
      <c r="BF1924" s="5">
        <v>0</v>
      </c>
      <c r="BG1924" s="5">
        <v>0</v>
      </c>
      <c r="BH1924" s="5">
        <v>0</v>
      </c>
      <c r="BI1924" s="5">
        <v>0</v>
      </c>
      <c r="BJ1924" s="5">
        <v>0</v>
      </c>
      <c r="BK1924" s="5">
        <v>0</v>
      </c>
      <c r="BL1924" s="5">
        <v>0</v>
      </c>
      <c r="BM1924" s="5">
        <v>0</v>
      </c>
      <c r="BN1924" s="5">
        <v>0</v>
      </c>
      <c r="BO1924" s="5" t="s">
        <v>85</v>
      </c>
      <c r="BP1924" s="5">
        <v>3</v>
      </c>
      <c r="BQ1924" s="5">
        <v>1</v>
      </c>
      <c r="BR1924" s="5">
        <v>4</v>
      </c>
      <c r="BS1924" s="5">
        <v>4</v>
      </c>
      <c r="BT1924" s="5">
        <v>1</v>
      </c>
      <c r="BU1924">
        <f t="shared" si="121"/>
        <v>4</v>
      </c>
      <c r="BV1924">
        <f t="shared" si="122"/>
        <v>1</v>
      </c>
      <c r="BW1924">
        <f t="shared" si="123"/>
        <v>1</v>
      </c>
      <c r="BX1924" s="8">
        <f t="shared" si="120"/>
        <v>4</v>
      </c>
    </row>
    <row r="1925" spans="1:76" ht="22.5" x14ac:dyDescent="0.2">
      <c r="A1925" s="3" t="s">
        <v>3627</v>
      </c>
      <c r="B1925" s="3" t="s">
        <v>3628</v>
      </c>
      <c r="C1925" s="4">
        <v>41890</v>
      </c>
      <c r="D1925" s="3" t="s">
        <v>71</v>
      </c>
      <c r="E1925" s="3" t="s">
        <v>72</v>
      </c>
      <c r="F1925" s="3" t="s">
        <v>112</v>
      </c>
      <c r="G1925" s="3" t="s">
        <v>117</v>
      </c>
      <c r="H1925" s="3" t="s">
        <v>113</v>
      </c>
      <c r="I1925" s="3" t="s">
        <v>114</v>
      </c>
      <c r="J1925" s="3"/>
      <c r="K1925" s="3" t="s">
        <v>76</v>
      </c>
      <c r="L1925" s="3">
        <v>30</v>
      </c>
      <c r="M1925" s="3" t="s">
        <v>127</v>
      </c>
      <c r="N1925" s="3"/>
      <c r="O1925" s="3" t="s">
        <v>78</v>
      </c>
      <c r="P1925" s="5" t="s">
        <v>96</v>
      </c>
      <c r="Q1925" s="5">
        <v>97</v>
      </c>
      <c r="R1925" s="5" t="s">
        <v>2511</v>
      </c>
      <c r="S1925" s="5">
        <v>6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 t="s">
        <v>97</v>
      </c>
      <c r="AF1925" s="5">
        <v>0</v>
      </c>
      <c r="AG1925" s="5">
        <v>12</v>
      </c>
      <c r="AH1925" s="5" t="s">
        <v>118</v>
      </c>
      <c r="AI1925" s="5">
        <v>0</v>
      </c>
      <c r="AJ1925" s="5" t="s">
        <v>92</v>
      </c>
      <c r="AK1925" s="5" t="s">
        <v>93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  <c r="AQ1925" s="5">
        <v>0</v>
      </c>
      <c r="AR1925" s="5">
        <v>0</v>
      </c>
      <c r="AS1925" s="5">
        <v>0</v>
      </c>
      <c r="AT1925" s="5">
        <v>0</v>
      </c>
      <c r="AU1925" s="5">
        <v>0</v>
      </c>
      <c r="AV1925" s="5">
        <v>0</v>
      </c>
      <c r="AW1925" s="5">
        <v>0</v>
      </c>
      <c r="AX1925" s="5">
        <v>0</v>
      </c>
      <c r="AY1925" s="5">
        <v>0</v>
      </c>
      <c r="AZ1925" s="5">
        <v>0</v>
      </c>
      <c r="BA1925" s="5">
        <v>0</v>
      </c>
      <c r="BB1925" s="5">
        <v>0</v>
      </c>
      <c r="BC1925" s="5">
        <v>0</v>
      </c>
      <c r="BD1925" s="5">
        <v>0</v>
      </c>
      <c r="BE1925" s="5">
        <v>0</v>
      </c>
      <c r="BF1925" s="5">
        <v>0</v>
      </c>
      <c r="BG1925" s="5">
        <v>0</v>
      </c>
      <c r="BH1925" s="5">
        <v>0</v>
      </c>
      <c r="BI1925" s="5">
        <v>0</v>
      </c>
      <c r="BJ1925" s="5">
        <v>0</v>
      </c>
      <c r="BK1925" s="5">
        <v>0</v>
      </c>
      <c r="BL1925" s="5">
        <v>0</v>
      </c>
      <c r="BM1925" s="5">
        <v>0</v>
      </c>
      <c r="BN1925" s="5">
        <v>0</v>
      </c>
      <c r="BO1925" s="5" t="s">
        <v>85</v>
      </c>
      <c r="BP1925" s="5">
        <v>1</v>
      </c>
      <c r="BQ1925" s="5">
        <v>0</v>
      </c>
      <c r="BR1925" s="5">
        <v>2</v>
      </c>
      <c r="BS1925" s="5">
        <v>2</v>
      </c>
      <c r="BT1925" s="5">
        <v>1</v>
      </c>
      <c r="BU1925">
        <f t="shared" si="121"/>
        <v>1</v>
      </c>
      <c r="BV1925">
        <f t="shared" si="122"/>
        <v>0</v>
      </c>
      <c r="BW1925">
        <f t="shared" si="123"/>
        <v>0</v>
      </c>
      <c r="BX1925" s="8">
        <f t="shared" si="120"/>
        <v>1</v>
      </c>
    </row>
    <row r="1926" spans="1:76" ht="33.75" x14ac:dyDescent="0.2">
      <c r="A1926" s="3" t="s">
        <v>3629</v>
      </c>
      <c r="B1926" s="3" t="s">
        <v>3630</v>
      </c>
      <c r="C1926" s="4">
        <v>42131</v>
      </c>
      <c r="D1926" s="3" t="s">
        <v>71</v>
      </c>
      <c r="E1926" s="3" t="s">
        <v>72</v>
      </c>
      <c r="F1926" s="3" t="s">
        <v>112</v>
      </c>
      <c r="G1926" s="3" t="s">
        <v>117</v>
      </c>
      <c r="H1926" s="3" t="s">
        <v>113</v>
      </c>
      <c r="I1926" s="3" t="s">
        <v>114</v>
      </c>
      <c r="J1926" s="3" t="s">
        <v>75</v>
      </c>
      <c r="K1926" s="3" t="s">
        <v>76</v>
      </c>
      <c r="L1926" s="3">
        <v>24</v>
      </c>
      <c r="M1926" s="3" t="s">
        <v>77</v>
      </c>
      <c r="N1926" s="3"/>
      <c r="O1926" s="3" t="s">
        <v>78</v>
      </c>
      <c r="P1926" s="5" t="s">
        <v>79</v>
      </c>
      <c r="Q1926" s="5">
        <v>139</v>
      </c>
      <c r="R1926" s="5" t="s">
        <v>2511</v>
      </c>
      <c r="S1926" s="5">
        <v>6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 t="s">
        <v>81</v>
      </c>
      <c r="AF1926" s="5">
        <v>0</v>
      </c>
      <c r="AG1926" s="5">
        <v>20</v>
      </c>
      <c r="AH1926" s="5" t="s">
        <v>82</v>
      </c>
      <c r="AI1926" s="5">
        <v>0</v>
      </c>
      <c r="AJ1926" s="5" t="s">
        <v>92</v>
      </c>
      <c r="AK1926" s="5" t="s">
        <v>93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0</v>
      </c>
      <c r="AW1926" s="5">
        <v>0</v>
      </c>
      <c r="AX1926" s="5">
        <v>0</v>
      </c>
      <c r="AY1926" s="5">
        <v>0</v>
      </c>
      <c r="AZ1926" s="5">
        <v>0</v>
      </c>
      <c r="BA1926" s="5">
        <v>0</v>
      </c>
      <c r="BB1926" s="5">
        <v>0</v>
      </c>
      <c r="BC1926" s="5">
        <v>0</v>
      </c>
      <c r="BD1926" s="5">
        <v>0</v>
      </c>
      <c r="BE1926" s="5">
        <v>0</v>
      </c>
      <c r="BF1926" s="5">
        <v>0</v>
      </c>
      <c r="BG1926" s="5">
        <v>0</v>
      </c>
      <c r="BH1926" s="5">
        <v>0</v>
      </c>
      <c r="BI1926" s="5">
        <v>0</v>
      </c>
      <c r="BJ1926" s="5">
        <v>0</v>
      </c>
      <c r="BK1926" s="5">
        <v>1</v>
      </c>
      <c r="BL1926" s="5">
        <v>0</v>
      </c>
      <c r="BM1926" s="5">
        <v>0</v>
      </c>
      <c r="BN1926" s="5">
        <v>1</v>
      </c>
      <c r="BO1926" s="5" t="s">
        <v>137</v>
      </c>
      <c r="BP1926" s="5">
        <v>0</v>
      </c>
      <c r="BQ1926" s="5">
        <v>0</v>
      </c>
      <c r="BR1926" s="5">
        <v>1</v>
      </c>
      <c r="BS1926" s="5">
        <v>1</v>
      </c>
      <c r="BT1926" s="5">
        <v>1</v>
      </c>
      <c r="BU1926">
        <f t="shared" si="121"/>
        <v>1</v>
      </c>
      <c r="BV1926">
        <f t="shared" si="122"/>
        <v>0</v>
      </c>
      <c r="BW1926">
        <f t="shared" si="123"/>
        <v>0</v>
      </c>
      <c r="BX1926" s="8">
        <f t="shared" si="120"/>
        <v>1</v>
      </c>
    </row>
    <row r="1927" spans="1:76" ht="33.75" x14ac:dyDescent="0.2">
      <c r="A1927" s="3" t="s">
        <v>3631</v>
      </c>
      <c r="B1927" s="3" t="s">
        <v>3632</v>
      </c>
      <c r="C1927" s="4">
        <v>42130</v>
      </c>
      <c r="D1927" s="3" t="s">
        <v>71</v>
      </c>
      <c r="E1927" s="3" t="s">
        <v>72</v>
      </c>
      <c r="F1927" s="3" t="s">
        <v>73</v>
      </c>
      <c r="G1927" s="3" t="s">
        <v>117</v>
      </c>
      <c r="H1927" s="3" t="s">
        <v>117</v>
      </c>
      <c r="I1927" s="3" t="s">
        <v>117</v>
      </c>
      <c r="J1927" s="3" t="s">
        <v>75</v>
      </c>
      <c r="K1927" s="3" t="s">
        <v>76</v>
      </c>
      <c r="L1927" s="3">
        <v>27</v>
      </c>
      <c r="M1927" s="3" t="s">
        <v>108</v>
      </c>
      <c r="N1927" s="3"/>
      <c r="O1927" s="3" t="s">
        <v>78</v>
      </c>
      <c r="P1927" s="5" t="s">
        <v>79</v>
      </c>
      <c r="Q1927" s="5">
        <v>226</v>
      </c>
      <c r="R1927" s="5" t="s">
        <v>2511</v>
      </c>
      <c r="S1927" s="5">
        <v>1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 t="s">
        <v>81</v>
      </c>
      <c r="AF1927" s="5">
        <v>0</v>
      </c>
      <c r="AG1927" s="5">
        <v>19</v>
      </c>
      <c r="AH1927" s="5" t="s">
        <v>156</v>
      </c>
      <c r="AI1927" s="5">
        <v>0</v>
      </c>
      <c r="AJ1927" s="5" t="s">
        <v>92</v>
      </c>
      <c r="AK1927" s="5" t="s">
        <v>93</v>
      </c>
      <c r="AL1927" s="5">
        <v>0</v>
      </c>
      <c r="AM1927" s="5">
        <v>0</v>
      </c>
      <c r="AN1927" s="5">
        <v>1</v>
      </c>
      <c r="AO1927" s="5">
        <v>0</v>
      </c>
      <c r="AP1927" s="5">
        <v>0</v>
      </c>
      <c r="AQ1927" s="5">
        <v>0</v>
      </c>
      <c r="AR1927" s="5">
        <v>0</v>
      </c>
      <c r="AS1927" s="5">
        <v>0</v>
      </c>
      <c r="AT1927" s="5">
        <v>0</v>
      </c>
      <c r="AU1927" s="5">
        <v>0</v>
      </c>
      <c r="AV1927" s="5">
        <v>0</v>
      </c>
      <c r="AW1927" s="5">
        <v>0</v>
      </c>
      <c r="AX1927" s="5">
        <v>0</v>
      </c>
      <c r="AY1927" s="5">
        <v>0</v>
      </c>
      <c r="AZ1927" s="5">
        <v>0</v>
      </c>
      <c r="BA1927" s="5">
        <v>0</v>
      </c>
      <c r="BB1927" s="5">
        <v>0</v>
      </c>
      <c r="BC1927" s="5">
        <v>0</v>
      </c>
      <c r="BD1927" s="5">
        <v>0</v>
      </c>
      <c r="BE1927" s="5">
        <v>0</v>
      </c>
      <c r="BF1927" s="5">
        <v>0</v>
      </c>
      <c r="BG1927" s="5">
        <v>0</v>
      </c>
      <c r="BH1927" s="5">
        <v>0</v>
      </c>
      <c r="BI1927" s="5">
        <v>1</v>
      </c>
      <c r="BJ1927" s="5">
        <v>0</v>
      </c>
      <c r="BK1927" s="5">
        <v>0</v>
      </c>
      <c r="BL1927" s="5">
        <v>0</v>
      </c>
      <c r="BM1927" s="5">
        <v>0</v>
      </c>
      <c r="BN1927" s="5">
        <v>1</v>
      </c>
      <c r="BO1927" s="5" t="s">
        <v>85</v>
      </c>
      <c r="BP1927" s="5">
        <v>0</v>
      </c>
      <c r="BQ1927" s="5">
        <v>0</v>
      </c>
      <c r="BR1927" s="5">
        <v>1</v>
      </c>
      <c r="BS1927" s="5">
        <v>1</v>
      </c>
      <c r="BT1927" s="5">
        <v>1</v>
      </c>
      <c r="BU1927">
        <f t="shared" si="121"/>
        <v>1</v>
      </c>
      <c r="BV1927">
        <f t="shared" si="122"/>
        <v>0</v>
      </c>
      <c r="BW1927">
        <f t="shared" si="123"/>
        <v>0</v>
      </c>
      <c r="BX1927" s="8">
        <f t="shared" si="120"/>
        <v>1</v>
      </c>
    </row>
    <row r="1928" spans="1:76" ht="22.5" x14ac:dyDescent="0.2">
      <c r="A1928" s="3" t="s">
        <v>3633</v>
      </c>
      <c r="B1928" s="3" t="s">
        <v>3634</v>
      </c>
      <c r="C1928" s="4">
        <v>39491</v>
      </c>
      <c r="D1928" s="3" t="s">
        <v>71</v>
      </c>
      <c r="E1928" s="3" t="s">
        <v>88</v>
      </c>
      <c r="F1928" s="3" t="s">
        <v>112</v>
      </c>
      <c r="G1928" s="3" t="s">
        <v>117</v>
      </c>
      <c r="H1928" s="3" t="s">
        <v>113</v>
      </c>
      <c r="I1928" s="3" t="s">
        <v>114</v>
      </c>
      <c r="J1928" s="3"/>
      <c r="K1928" s="3" t="s">
        <v>76</v>
      </c>
      <c r="L1928" s="3">
        <v>107</v>
      </c>
      <c r="M1928" s="3" t="s">
        <v>127</v>
      </c>
      <c r="N1928" s="3"/>
      <c r="O1928" s="3" t="s">
        <v>78</v>
      </c>
      <c r="P1928" s="5" t="s">
        <v>96</v>
      </c>
      <c r="Q1928" s="5">
        <v>319</v>
      </c>
      <c r="R1928" s="5" t="s">
        <v>617</v>
      </c>
      <c r="S1928" s="5">
        <v>4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 t="s">
        <v>81</v>
      </c>
      <c r="AF1928" s="5">
        <v>0</v>
      </c>
      <c r="AG1928" s="5">
        <v>12</v>
      </c>
      <c r="AH1928" s="5" t="s">
        <v>156</v>
      </c>
      <c r="AI1928" s="5">
        <v>0</v>
      </c>
      <c r="AJ1928" s="5" t="s">
        <v>92</v>
      </c>
      <c r="AK1928" s="5" t="s">
        <v>93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  <c r="AQ1928" s="5">
        <v>0</v>
      </c>
      <c r="AR1928" s="5">
        <v>0</v>
      </c>
      <c r="AS1928" s="5">
        <v>0</v>
      </c>
      <c r="AT1928" s="5">
        <v>0</v>
      </c>
      <c r="AU1928" s="5">
        <v>0</v>
      </c>
      <c r="AV1928" s="5">
        <v>0</v>
      </c>
      <c r="AW1928" s="5">
        <v>0</v>
      </c>
      <c r="AX1928" s="5">
        <v>0</v>
      </c>
      <c r="AY1928" s="5">
        <v>0</v>
      </c>
      <c r="AZ1928" s="5">
        <v>0</v>
      </c>
      <c r="BA1928" s="5">
        <v>0</v>
      </c>
      <c r="BB1928" s="5">
        <v>0</v>
      </c>
      <c r="BC1928" s="5">
        <v>0</v>
      </c>
      <c r="BD1928" s="5">
        <v>0</v>
      </c>
      <c r="BE1928" s="5">
        <v>0</v>
      </c>
      <c r="BF1928" s="5">
        <v>0</v>
      </c>
      <c r="BG1928" s="5">
        <v>0</v>
      </c>
      <c r="BH1928" s="5">
        <v>0</v>
      </c>
      <c r="BI1928" s="5">
        <v>0</v>
      </c>
      <c r="BJ1928" s="5">
        <v>0</v>
      </c>
      <c r="BK1928" s="5">
        <v>0</v>
      </c>
      <c r="BL1928" s="5">
        <v>0</v>
      </c>
      <c r="BM1928" s="5">
        <v>0</v>
      </c>
      <c r="BN1928" s="5">
        <v>0</v>
      </c>
      <c r="BO1928" s="5" t="s">
        <v>85</v>
      </c>
      <c r="BP1928" s="5">
        <v>0</v>
      </c>
      <c r="BQ1928" s="5">
        <v>0</v>
      </c>
      <c r="BR1928" s="5">
        <v>2</v>
      </c>
      <c r="BS1928" s="5">
        <v>1</v>
      </c>
      <c r="BT1928" s="5">
        <v>1</v>
      </c>
      <c r="BU1928">
        <f t="shared" si="121"/>
        <v>2</v>
      </c>
      <c r="BV1928">
        <f t="shared" si="122"/>
        <v>0</v>
      </c>
      <c r="BW1928">
        <f t="shared" si="123"/>
        <v>0</v>
      </c>
      <c r="BX1928" s="8">
        <f t="shared" si="120"/>
        <v>1</v>
      </c>
    </row>
    <row r="1929" spans="1:76" ht="33.75" x14ac:dyDescent="0.2">
      <c r="A1929" s="3" t="s">
        <v>3633</v>
      </c>
      <c r="B1929" s="3" t="s">
        <v>3635</v>
      </c>
      <c r="C1929" s="4">
        <v>39491</v>
      </c>
      <c r="D1929" s="3" t="s">
        <v>71</v>
      </c>
      <c r="E1929" s="3" t="s">
        <v>88</v>
      </c>
      <c r="F1929" s="3" t="s">
        <v>112</v>
      </c>
      <c r="G1929" s="3" t="s">
        <v>117</v>
      </c>
      <c r="H1929" s="3" t="s">
        <v>113</v>
      </c>
      <c r="I1929" s="3" t="s">
        <v>114</v>
      </c>
      <c r="J1929" s="3" t="s">
        <v>75</v>
      </c>
      <c r="K1929" s="3" t="s">
        <v>76</v>
      </c>
      <c r="L1929" s="3">
        <v>109</v>
      </c>
      <c r="M1929" s="3" t="s">
        <v>127</v>
      </c>
      <c r="N1929" s="3"/>
      <c r="O1929" s="3" t="s">
        <v>78</v>
      </c>
      <c r="P1929" s="5" t="s">
        <v>79</v>
      </c>
      <c r="Q1929" s="5">
        <v>111</v>
      </c>
      <c r="R1929" s="5" t="s">
        <v>617</v>
      </c>
      <c r="S1929" s="5">
        <v>4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 t="s">
        <v>81</v>
      </c>
      <c r="AF1929" s="5">
        <v>0</v>
      </c>
      <c r="AG1929" s="5">
        <v>16</v>
      </c>
      <c r="AH1929" s="5" t="s">
        <v>156</v>
      </c>
      <c r="AI1929" s="5">
        <v>0</v>
      </c>
      <c r="AJ1929" s="5" t="s">
        <v>92</v>
      </c>
      <c r="AK1929" s="5" t="s">
        <v>93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0</v>
      </c>
      <c r="AS1929" s="5">
        <v>0</v>
      </c>
      <c r="AT1929" s="5">
        <v>0</v>
      </c>
      <c r="AU1929" s="5">
        <v>0</v>
      </c>
      <c r="AV1929" s="5">
        <v>0</v>
      </c>
      <c r="AW1929" s="5">
        <v>0</v>
      </c>
      <c r="AX1929" s="5">
        <v>0</v>
      </c>
      <c r="AY1929" s="5">
        <v>0</v>
      </c>
      <c r="AZ1929" s="5">
        <v>0</v>
      </c>
      <c r="BA1929" s="5">
        <v>0</v>
      </c>
      <c r="BB1929" s="5">
        <v>0</v>
      </c>
      <c r="BC1929" s="5">
        <v>0</v>
      </c>
      <c r="BD1929" s="5">
        <v>0</v>
      </c>
      <c r="BE1929" s="5">
        <v>0</v>
      </c>
      <c r="BF1929" s="5">
        <v>0</v>
      </c>
      <c r="BG1929" s="5">
        <v>0</v>
      </c>
      <c r="BH1929" s="5">
        <v>0</v>
      </c>
      <c r="BI1929" s="5">
        <v>0</v>
      </c>
      <c r="BJ1929" s="5">
        <v>1</v>
      </c>
      <c r="BK1929" s="5">
        <v>0</v>
      </c>
      <c r="BL1929" s="5">
        <v>0</v>
      </c>
      <c r="BM1929" s="5">
        <v>0</v>
      </c>
      <c r="BN1929" s="5">
        <v>0</v>
      </c>
      <c r="BO1929" s="5" t="s">
        <v>85</v>
      </c>
      <c r="BP1929" s="5">
        <v>1</v>
      </c>
      <c r="BQ1929" s="5">
        <v>0</v>
      </c>
      <c r="BR1929" s="5">
        <v>2</v>
      </c>
      <c r="BS1929" s="5">
        <v>2</v>
      </c>
      <c r="BT1929" s="5">
        <v>1</v>
      </c>
      <c r="BU1929">
        <f t="shared" si="121"/>
        <v>2</v>
      </c>
      <c r="BV1929">
        <f t="shared" si="122"/>
        <v>0</v>
      </c>
      <c r="BW1929">
        <f t="shared" si="123"/>
        <v>0</v>
      </c>
      <c r="BX1929" s="8">
        <f t="shared" si="120"/>
        <v>2</v>
      </c>
    </row>
    <row r="1930" spans="1:76" ht="33.75" x14ac:dyDescent="0.2">
      <c r="A1930" s="3" t="s">
        <v>3636</v>
      </c>
      <c r="B1930" s="3" t="s">
        <v>3637</v>
      </c>
      <c r="C1930" s="4">
        <v>41293</v>
      </c>
      <c r="D1930" s="3" t="s">
        <v>71</v>
      </c>
      <c r="E1930" s="3" t="s">
        <v>72</v>
      </c>
      <c r="F1930" s="3" t="s">
        <v>73</v>
      </c>
      <c r="G1930" s="3" t="s">
        <v>117</v>
      </c>
      <c r="H1930" s="3" t="s">
        <v>117</v>
      </c>
      <c r="I1930" s="3" t="s">
        <v>117</v>
      </c>
      <c r="J1930" s="3" t="s">
        <v>75</v>
      </c>
      <c r="K1930" s="3" t="s">
        <v>76</v>
      </c>
      <c r="L1930" s="3">
        <v>49</v>
      </c>
      <c r="M1930" s="3" t="s">
        <v>127</v>
      </c>
      <c r="N1930" s="3" t="s">
        <v>216</v>
      </c>
      <c r="O1930" s="3" t="s">
        <v>78</v>
      </c>
      <c r="P1930" s="5" t="s">
        <v>79</v>
      </c>
      <c r="Q1930" s="5">
        <v>219</v>
      </c>
      <c r="R1930" s="5" t="s">
        <v>617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 t="s">
        <v>81</v>
      </c>
      <c r="AF1930" s="5">
        <v>1</v>
      </c>
      <c r="AG1930" s="5">
        <v>20</v>
      </c>
      <c r="AH1930" s="5" t="s">
        <v>156</v>
      </c>
      <c r="AI1930" s="5">
        <v>0</v>
      </c>
      <c r="AJ1930" s="5" t="s">
        <v>92</v>
      </c>
      <c r="AK1930" s="5" t="s">
        <v>93</v>
      </c>
      <c r="AL1930" s="5">
        <v>1</v>
      </c>
      <c r="AM1930" s="5">
        <v>0</v>
      </c>
      <c r="AN1930" s="5">
        <v>0</v>
      </c>
      <c r="AO1930" s="5">
        <v>0</v>
      </c>
      <c r="AP1930" s="5">
        <v>0</v>
      </c>
      <c r="AQ1930" s="5">
        <v>0</v>
      </c>
      <c r="AR1930" s="5">
        <v>0</v>
      </c>
      <c r="AS1930" s="5">
        <v>0</v>
      </c>
      <c r="AT1930" s="5">
        <v>0</v>
      </c>
      <c r="AU1930" s="5">
        <v>0</v>
      </c>
      <c r="AV1930" s="5">
        <v>0</v>
      </c>
      <c r="AW1930" s="5">
        <v>0</v>
      </c>
      <c r="AX1930" s="5">
        <v>0</v>
      </c>
      <c r="AY1930" s="5">
        <v>0</v>
      </c>
      <c r="AZ1930" s="5">
        <v>0</v>
      </c>
      <c r="BA1930" s="5">
        <v>0</v>
      </c>
      <c r="BB1930" s="5">
        <v>0</v>
      </c>
      <c r="BC1930" s="5">
        <v>0</v>
      </c>
      <c r="BD1930" s="5">
        <v>0</v>
      </c>
      <c r="BE1930" s="5">
        <v>0</v>
      </c>
      <c r="BF1930" s="5">
        <v>0</v>
      </c>
      <c r="BG1930" s="5">
        <v>0</v>
      </c>
      <c r="BH1930" s="5">
        <v>0</v>
      </c>
      <c r="BI1930" s="5">
        <v>0</v>
      </c>
      <c r="BJ1930" s="5">
        <v>0</v>
      </c>
      <c r="BK1930" s="5">
        <v>0</v>
      </c>
      <c r="BL1930" s="5">
        <v>0</v>
      </c>
      <c r="BM1930" s="5">
        <v>0</v>
      </c>
      <c r="BN1930" s="5">
        <v>1</v>
      </c>
      <c r="BO1930" s="5" t="s">
        <v>85</v>
      </c>
      <c r="BP1930" s="5">
        <v>1</v>
      </c>
      <c r="BQ1930" s="5">
        <v>0</v>
      </c>
      <c r="BR1930" s="5">
        <v>3</v>
      </c>
      <c r="BS1930" s="5">
        <v>2</v>
      </c>
      <c r="BT1930" s="5">
        <v>1</v>
      </c>
      <c r="BU1930">
        <f t="shared" si="121"/>
        <v>1</v>
      </c>
      <c r="BV1930">
        <f t="shared" si="122"/>
        <v>0</v>
      </c>
      <c r="BW1930">
        <f t="shared" si="123"/>
        <v>0</v>
      </c>
      <c r="BX1930" s="8">
        <f t="shared" si="120"/>
        <v>1</v>
      </c>
    </row>
    <row r="1931" spans="1:76" ht="33.75" x14ac:dyDescent="0.2">
      <c r="A1931" s="3" t="s">
        <v>3638</v>
      </c>
      <c r="B1931" s="3" t="s">
        <v>3639</v>
      </c>
      <c r="C1931" s="4">
        <v>42136</v>
      </c>
      <c r="D1931" s="3" t="s">
        <v>71</v>
      </c>
      <c r="E1931" s="3" t="s">
        <v>88</v>
      </c>
      <c r="F1931" s="3" t="s">
        <v>73</v>
      </c>
      <c r="G1931" s="3" t="s">
        <v>74</v>
      </c>
      <c r="H1931" s="3" t="s">
        <v>74</v>
      </c>
      <c r="I1931" s="3" t="s">
        <v>74</v>
      </c>
      <c r="J1931" s="3"/>
      <c r="K1931" s="3" t="s">
        <v>76</v>
      </c>
      <c r="L1931" s="3">
        <v>30</v>
      </c>
      <c r="M1931" s="3" t="s">
        <v>90</v>
      </c>
      <c r="N1931" s="3"/>
      <c r="O1931" s="3" t="s">
        <v>78</v>
      </c>
      <c r="P1931" s="5" t="s">
        <v>96</v>
      </c>
      <c r="Q1931" s="5">
        <v>185</v>
      </c>
      <c r="R1931" s="5" t="s">
        <v>2511</v>
      </c>
      <c r="S1931" s="5">
        <v>1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 t="s">
        <v>81</v>
      </c>
      <c r="AF1931" s="5">
        <v>0</v>
      </c>
      <c r="AG1931" s="5">
        <v>12</v>
      </c>
      <c r="AH1931" s="5" t="s">
        <v>91</v>
      </c>
      <c r="AI1931" s="5">
        <v>0</v>
      </c>
      <c r="AJ1931" s="5" t="s">
        <v>92</v>
      </c>
      <c r="AK1931" s="5" t="s">
        <v>93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0</v>
      </c>
      <c r="AS1931" s="5">
        <v>0</v>
      </c>
      <c r="AT1931" s="5">
        <v>0</v>
      </c>
      <c r="AU1931" s="5">
        <v>0</v>
      </c>
      <c r="AV1931" s="5">
        <v>0</v>
      </c>
      <c r="AW1931" s="5">
        <v>0</v>
      </c>
      <c r="AX1931" s="5">
        <v>0</v>
      </c>
      <c r="AY1931" s="5">
        <v>0</v>
      </c>
      <c r="AZ1931" s="5">
        <v>0</v>
      </c>
      <c r="BA1931" s="5">
        <v>0</v>
      </c>
      <c r="BB1931" s="5">
        <v>0</v>
      </c>
      <c r="BC1931" s="5">
        <v>0</v>
      </c>
      <c r="BD1931" s="5">
        <v>0</v>
      </c>
      <c r="BE1931" s="5">
        <v>0</v>
      </c>
      <c r="BF1931" s="5">
        <v>0</v>
      </c>
      <c r="BG1931" s="5">
        <v>0</v>
      </c>
      <c r="BH1931" s="5">
        <v>0</v>
      </c>
      <c r="BI1931" s="5">
        <v>0</v>
      </c>
      <c r="BJ1931" s="5">
        <v>1</v>
      </c>
      <c r="BK1931" s="5">
        <v>0</v>
      </c>
      <c r="BL1931" s="5">
        <v>1</v>
      </c>
      <c r="BM1931" s="5">
        <v>1</v>
      </c>
      <c r="BN1931" s="5">
        <v>0</v>
      </c>
      <c r="BO1931" s="5" t="s">
        <v>85</v>
      </c>
      <c r="BP1931" s="5">
        <v>0</v>
      </c>
      <c r="BQ1931" s="5">
        <v>0</v>
      </c>
      <c r="BR1931" s="5">
        <v>1</v>
      </c>
      <c r="BS1931" s="5">
        <v>1</v>
      </c>
      <c r="BT1931" s="5">
        <v>1</v>
      </c>
      <c r="BU1931">
        <f t="shared" si="121"/>
        <v>1</v>
      </c>
      <c r="BV1931">
        <f t="shared" si="122"/>
        <v>0</v>
      </c>
      <c r="BW1931">
        <f t="shared" si="123"/>
        <v>0</v>
      </c>
      <c r="BX1931" s="8">
        <f t="shared" si="120"/>
        <v>1</v>
      </c>
    </row>
    <row r="1932" spans="1:76" ht="22.5" x14ac:dyDescent="0.2">
      <c r="A1932" s="3" t="s">
        <v>3640</v>
      </c>
      <c r="B1932" s="3" t="s">
        <v>3641</v>
      </c>
      <c r="C1932" s="4">
        <v>42109</v>
      </c>
      <c r="D1932" s="3" t="s">
        <v>71</v>
      </c>
      <c r="E1932" s="3" t="s">
        <v>72</v>
      </c>
      <c r="F1932" s="3" t="s">
        <v>112</v>
      </c>
      <c r="G1932" s="3" t="s">
        <v>117</v>
      </c>
      <c r="H1932" s="3" t="s">
        <v>113</v>
      </c>
      <c r="I1932" s="3" t="s">
        <v>114</v>
      </c>
      <c r="J1932" s="3"/>
      <c r="K1932" s="3" t="s">
        <v>76</v>
      </c>
      <c r="L1932" s="3">
        <v>21</v>
      </c>
      <c r="M1932" s="3" t="s">
        <v>127</v>
      </c>
      <c r="N1932" s="3" t="s">
        <v>216</v>
      </c>
      <c r="O1932" s="3" t="s">
        <v>78</v>
      </c>
      <c r="P1932" s="5" t="s">
        <v>79</v>
      </c>
      <c r="Q1932" s="5">
        <v>116</v>
      </c>
      <c r="R1932" s="5" t="s">
        <v>2511</v>
      </c>
      <c r="S1932" s="5">
        <v>11</v>
      </c>
      <c r="T1932" s="5">
        <v>1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1</v>
      </c>
      <c r="AA1932" s="5">
        <v>0</v>
      </c>
      <c r="AB1932" s="5">
        <v>0</v>
      </c>
      <c r="AC1932" s="5">
        <v>0</v>
      </c>
      <c r="AD1932" s="5">
        <v>0</v>
      </c>
      <c r="AE1932" s="5" t="s">
        <v>81</v>
      </c>
      <c r="AF1932" s="5">
        <v>1</v>
      </c>
      <c r="AG1932" s="5">
        <v>20</v>
      </c>
      <c r="AH1932" s="5" t="s">
        <v>156</v>
      </c>
      <c r="AI1932" s="5">
        <v>0</v>
      </c>
      <c r="AJ1932" s="5" t="s">
        <v>99</v>
      </c>
      <c r="AK1932" s="5" t="s">
        <v>93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0</v>
      </c>
      <c r="AW1932" s="5">
        <v>0</v>
      </c>
      <c r="AX1932" s="5">
        <v>0</v>
      </c>
      <c r="AY1932" s="5">
        <v>0</v>
      </c>
      <c r="AZ1932" s="5">
        <v>0</v>
      </c>
      <c r="BA1932" s="5">
        <v>0</v>
      </c>
      <c r="BB1932" s="5">
        <v>0</v>
      </c>
      <c r="BC1932" s="5">
        <v>0</v>
      </c>
      <c r="BD1932" s="5">
        <v>0</v>
      </c>
      <c r="BE1932" s="5">
        <v>0</v>
      </c>
      <c r="BF1932" s="5">
        <v>0</v>
      </c>
      <c r="BG1932" s="5">
        <v>0</v>
      </c>
      <c r="BH1932" s="5">
        <v>0</v>
      </c>
      <c r="BI1932" s="5">
        <v>0</v>
      </c>
      <c r="BJ1932" s="5">
        <v>1</v>
      </c>
      <c r="BK1932" s="5">
        <v>0</v>
      </c>
      <c r="BL1932" s="5">
        <v>0</v>
      </c>
      <c r="BM1932" s="5">
        <v>0</v>
      </c>
      <c r="BN1932" s="5">
        <v>0</v>
      </c>
      <c r="BO1932" s="5" t="s">
        <v>85</v>
      </c>
      <c r="BP1932" s="5">
        <v>0</v>
      </c>
      <c r="BQ1932" s="5">
        <v>0</v>
      </c>
      <c r="BR1932" s="5">
        <v>2</v>
      </c>
      <c r="BS1932" s="5">
        <v>1</v>
      </c>
      <c r="BT1932" s="5">
        <v>1</v>
      </c>
      <c r="BU1932">
        <f t="shared" si="121"/>
        <v>1</v>
      </c>
      <c r="BV1932">
        <f t="shared" si="122"/>
        <v>0</v>
      </c>
      <c r="BW1932">
        <f t="shared" si="123"/>
        <v>0</v>
      </c>
      <c r="BX1932" s="8">
        <f t="shared" si="120"/>
        <v>1</v>
      </c>
    </row>
    <row r="1933" spans="1:76" ht="22.5" x14ac:dyDescent="0.2">
      <c r="A1933" s="3" t="s">
        <v>3642</v>
      </c>
      <c r="B1933" s="3" t="s">
        <v>3643</v>
      </c>
      <c r="C1933" s="4">
        <v>41927</v>
      </c>
      <c r="D1933" s="3" t="s">
        <v>71</v>
      </c>
      <c r="E1933" s="3" t="s">
        <v>88</v>
      </c>
      <c r="F1933" s="3" t="s">
        <v>112</v>
      </c>
      <c r="G1933" s="3" t="s">
        <v>117</v>
      </c>
      <c r="H1933" s="3" t="s">
        <v>113</v>
      </c>
      <c r="I1933" s="3" t="s">
        <v>114</v>
      </c>
      <c r="J1933" s="3"/>
      <c r="K1933" s="3" t="s">
        <v>76</v>
      </c>
      <c r="L1933" s="3">
        <v>29</v>
      </c>
      <c r="M1933" s="3" t="s">
        <v>127</v>
      </c>
      <c r="N1933" s="3"/>
      <c r="O1933" s="3" t="s">
        <v>78</v>
      </c>
      <c r="P1933" s="5" t="s">
        <v>96</v>
      </c>
      <c r="Q1933" s="5">
        <v>204</v>
      </c>
      <c r="R1933" s="5" t="s">
        <v>2511</v>
      </c>
      <c r="S1933" s="5">
        <v>2</v>
      </c>
      <c r="T1933" s="5">
        <v>2</v>
      </c>
      <c r="U1933" s="5">
        <v>0</v>
      </c>
      <c r="V1933" s="5">
        <v>0</v>
      </c>
      <c r="W1933" s="5">
        <v>1</v>
      </c>
      <c r="X1933" s="5">
        <v>0</v>
      </c>
      <c r="Y1933" s="5">
        <v>0</v>
      </c>
      <c r="Z1933" s="5">
        <v>0</v>
      </c>
      <c r="AA1933" s="5">
        <v>1</v>
      </c>
      <c r="AB1933" s="5">
        <v>0</v>
      </c>
      <c r="AC1933" s="5">
        <v>0</v>
      </c>
      <c r="AD1933" s="5">
        <v>0</v>
      </c>
      <c r="AE1933" s="5" t="s">
        <v>81</v>
      </c>
      <c r="AF1933" s="5">
        <v>0</v>
      </c>
      <c r="AG1933" s="5">
        <v>12</v>
      </c>
      <c r="AH1933" s="5" t="s">
        <v>91</v>
      </c>
      <c r="AI1933" s="5">
        <v>0</v>
      </c>
      <c r="AJ1933" s="5" t="s">
        <v>83</v>
      </c>
      <c r="AK1933" s="5" t="s">
        <v>84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  <c r="AQ1933" s="5">
        <v>0</v>
      </c>
      <c r="AR1933" s="5">
        <v>0</v>
      </c>
      <c r="AS1933" s="5">
        <v>0</v>
      </c>
      <c r="AT1933" s="5">
        <v>0</v>
      </c>
      <c r="AU1933" s="5">
        <v>0</v>
      </c>
      <c r="AV1933" s="5">
        <v>0</v>
      </c>
      <c r="AW1933" s="5">
        <v>0</v>
      </c>
      <c r="AX1933" s="5">
        <v>0</v>
      </c>
      <c r="AY1933" s="5">
        <v>0</v>
      </c>
      <c r="AZ1933" s="5">
        <v>0</v>
      </c>
      <c r="BA1933" s="5">
        <v>0</v>
      </c>
      <c r="BB1933" s="5">
        <v>0</v>
      </c>
      <c r="BC1933" s="5">
        <v>0</v>
      </c>
      <c r="BD1933" s="5">
        <v>0</v>
      </c>
      <c r="BE1933" s="5">
        <v>0</v>
      </c>
      <c r="BF1933" s="5">
        <v>0</v>
      </c>
      <c r="BG1933" s="5">
        <v>0</v>
      </c>
      <c r="BH1933" s="5">
        <v>0</v>
      </c>
      <c r="BI1933" s="5">
        <v>0</v>
      </c>
      <c r="BJ1933" s="5">
        <v>0</v>
      </c>
      <c r="BK1933" s="5">
        <v>0</v>
      </c>
      <c r="BL1933" s="5">
        <v>0</v>
      </c>
      <c r="BM1933" s="5">
        <v>0</v>
      </c>
      <c r="BN1933" s="5">
        <v>0</v>
      </c>
      <c r="BO1933" s="5" t="s">
        <v>85</v>
      </c>
      <c r="BP1933" s="5">
        <v>0</v>
      </c>
      <c r="BQ1933" s="5">
        <v>1</v>
      </c>
      <c r="BR1933" s="5">
        <v>5</v>
      </c>
      <c r="BS1933" s="5">
        <v>1</v>
      </c>
      <c r="BT1933" s="5">
        <v>1</v>
      </c>
      <c r="BU1933">
        <f t="shared" si="121"/>
        <v>2</v>
      </c>
      <c r="BV1933">
        <f t="shared" si="122"/>
        <v>0</v>
      </c>
      <c r="BW1933">
        <f t="shared" si="123"/>
        <v>0</v>
      </c>
      <c r="BX1933" s="8">
        <f t="shared" si="120"/>
        <v>1</v>
      </c>
    </row>
    <row r="1934" spans="1:76" ht="33.75" x14ac:dyDescent="0.2">
      <c r="A1934" s="3" t="s">
        <v>3642</v>
      </c>
      <c r="B1934" s="3" t="s">
        <v>3644</v>
      </c>
      <c r="C1934" s="4">
        <v>41927</v>
      </c>
      <c r="D1934" s="3" t="s">
        <v>71</v>
      </c>
      <c r="E1934" s="3" t="s">
        <v>88</v>
      </c>
      <c r="F1934" s="3" t="s">
        <v>112</v>
      </c>
      <c r="G1934" s="3" t="s">
        <v>117</v>
      </c>
      <c r="H1934" s="3" t="s">
        <v>113</v>
      </c>
      <c r="I1934" s="3" t="s">
        <v>114</v>
      </c>
      <c r="J1934" s="3" t="s">
        <v>75</v>
      </c>
      <c r="K1934" s="3" t="s">
        <v>76</v>
      </c>
      <c r="L1934" s="3">
        <v>36</v>
      </c>
      <c r="M1934" s="3" t="s">
        <v>90</v>
      </c>
      <c r="N1934" s="3"/>
      <c r="O1934" s="3" t="s">
        <v>78</v>
      </c>
      <c r="P1934" s="5" t="s">
        <v>96</v>
      </c>
      <c r="Q1934" s="5">
        <v>231</v>
      </c>
      <c r="R1934" s="5" t="s">
        <v>2511</v>
      </c>
      <c r="S1934" s="5">
        <v>2</v>
      </c>
      <c r="T1934" s="5">
        <v>2</v>
      </c>
      <c r="U1934" s="5">
        <v>0</v>
      </c>
      <c r="V1934" s="5">
        <v>0</v>
      </c>
      <c r="W1934" s="5">
        <v>1</v>
      </c>
      <c r="X1934" s="5">
        <v>0</v>
      </c>
      <c r="Y1934" s="5">
        <v>0</v>
      </c>
      <c r="Z1934" s="5">
        <v>0</v>
      </c>
      <c r="AA1934" s="5">
        <v>1</v>
      </c>
      <c r="AB1934" s="5">
        <v>0</v>
      </c>
      <c r="AC1934" s="5">
        <v>0</v>
      </c>
      <c r="AD1934" s="5">
        <v>0</v>
      </c>
      <c r="AE1934" s="5" t="s">
        <v>81</v>
      </c>
      <c r="AF1934" s="5">
        <v>0</v>
      </c>
      <c r="AG1934" s="5">
        <v>13</v>
      </c>
      <c r="AH1934" s="5" t="s">
        <v>104</v>
      </c>
      <c r="AI1934" s="5">
        <v>0</v>
      </c>
      <c r="AJ1934" s="5" t="s">
        <v>105</v>
      </c>
      <c r="AK1934" s="5" t="s">
        <v>105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0</v>
      </c>
      <c r="AT1934" s="5">
        <v>0</v>
      </c>
      <c r="AU1934" s="5">
        <v>0</v>
      </c>
      <c r="AV1934" s="5">
        <v>0</v>
      </c>
      <c r="AW1934" s="5">
        <v>0</v>
      </c>
      <c r="AX1934" s="5">
        <v>0</v>
      </c>
      <c r="AY1934" s="5">
        <v>0</v>
      </c>
      <c r="AZ1934" s="5">
        <v>0</v>
      </c>
      <c r="BA1934" s="5">
        <v>0</v>
      </c>
      <c r="BB1934" s="5">
        <v>0</v>
      </c>
      <c r="BC1934" s="5">
        <v>0</v>
      </c>
      <c r="BD1934" s="5">
        <v>0</v>
      </c>
      <c r="BE1934" s="5">
        <v>0</v>
      </c>
      <c r="BF1934" s="5">
        <v>0</v>
      </c>
      <c r="BG1934" s="5">
        <v>0</v>
      </c>
      <c r="BH1934" s="5">
        <v>0</v>
      </c>
      <c r="BI1934" s="5">
        <v>0</v>
      </c>
      <c r="BJ1934" s="5">
        <v>1</v>
      </c>
      <c r="BK1934" s="5">
        <v>0</v>
      </c>
      <c r="BL1934" s="5">
        <v>0</v>
      </c>
      <c r="BM1934" s="5">
        <v>0</v>
      </c>
      <c r="BN1934" s="5">
        <v>1</v>
      </c>
      <c r="BO1934" s="5" t="s">
        <v>85</v>
      </c>
      <c r="BP1934" s="5">
        <v>3</v>
      </c>
      <c r="BQ1934" s="5">
        <v>1</v>
      </c>
      <c r="BR1934" s="5">
        <v>5</v>
      </c>
      <c r="BS1934" s="5">
        <v>4</v>
      </c>
      <c r="BT1934" s="5">
        <v>1</v>
      </c>
      <c r="BU1934">
        <f t="shared" si="121"/>
        <v>2</v>
      </c>
      <c r="BV1934">
        <f t="shared" si="122"/>
        <v>0</v>
      </c>
      <c r="BW1934">
        <f t="shared" si="123"/>
        <v>0</v>
      </c>
      <c r="BX1934" s="8">
        <f t="shared" si="120"/>
        <v>2</v>
      </c>
    </row>
    <row r="1935" spans="1:76" ht="33.75" x14ac:dyDescent="0.2">
      <c r="A1935" s="3" t="s">
        <v>3645</v>
      </c>
      <c r="B1935" s="3" t="s">
        <v>3646</v>
      </c>
      <c r="C1935" s="4">
        <v>42136</v>
      </c>
      <c r="D1935" s="3" t="s">
        <v>71</v>
      </c>
      <c r="E1935" s="3" t="s">
        <v>72</v>
      </c>
      <c r="F1935" s="3" t="s">
        <v>73</v>
      </c>
      <c r="G1935" s="3" t="s">
        <v>74</v>
      </c>
      <c r="H1935" s="3" t="s">
        <v>74</v>
      </c>
      <c r="I1935" s="3" t="s">
        <v>74</v>
      </c>
      <c r="J1935" s="3" t="s">
        <v>75</v>
      </c>
      <c r="K1935" s="3" t="s">
        <v>76</v>
      </c>
      <c r="L1935" s="3">
        <v>21</v>
      </c>
      <c r="M1935" s="3" t="s">
        <v>127</v>
      </c>
      <c r="N1935" s="3"/>
      <c r="O1935" s="3" t="s">
        <v>78</v>
      </c>
      <c r="P1935" s="5" t="s">
        <v>145</v>
      </c>
      <c r="Q1935" s="5">
        <v>66</v>
      </c>
      <c r="R1935" s="5" t="s">
        <v>2511</v>
      </c>
      <c r="S1935" s="5">
        <v>2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 t="s">
        <v>81</v>
      </c>
      <c r="AF1935" s="5">
        <v>0</v>
      </c>
      <c r="AG1935" s="5">
        <v>5</v>
      </c>
      <c r="AH1935" s="5" t="s">
        <v>109</v>
      </c>
      <c r="AI1935" s="5">
        <v>1</v>
      </c>
      <c r="AJ1935" s="5" t="s">
        <v>105</v>
      </c>
      <c r="AK1935" s="5" t="s">
        <v>105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5">
        <v>0</v>
      </c>
      <c r="AU1935" s="5">
        <v>0</v>
      </c>
      <c r="AV1935" s="5">
        <v>0</v>
      </c>
      <c r="AW1935" s="5">
        <v>0</v>
      </c>
      <c r="AX1935" s="5">
        <v>0</v>
      </c>
      <c r="AY1935" s="5">
        <v>0</v>
      </c>
      <c r="AZ1935" s="5">
        <v>0</v>
      </c>
      <c r="BA1935" s="5">
        <v>0</v>
      </c>
      <c r="BB1935" s="5">
        <v>0</v>
      </c>
      <c r="BC1935" s="5">
        <v>0</v>
      </c>
      <c r="BD1935" s="5">
        <v>0</v>
      </c>
      <c r="BE1935" s="5">
        <v>0</v>
      </c>
      <c r="BF1935" s="5">
        <v>0</v>
      </c>
      <c r="BG1935" s="5">
        <v>0</v>
      </c>
      <c r="BH1935" s="5">
        <v>0</v>
      </c>
      <c r="BI1935" s="5">
        <v>0</v>
      </c>
      <c r="BJ1935" s="5">
        <v>0</v>
      </c>
      <c r="BK1935" s="5">
        <v>0</v>
      </c>
      <c r="BL1935" s="5">
        <v>1</v>
      </c>
      <c r="BM1935" s="5">
        <v>1</v>
      </c>
      <c r="BN1935" s="5">
        <v>1</v>
      </c>
      <c r="BO1935" s="5" t="s">
        <v>85</v>
      </c>
      <c r="BP1935" s="5">
        <v>0</v>
      </c>
      <c r="BQ1935" s="5">
        <v>0</v>
      </c>
      <c r="BR1935" s="5">
        <v>2</v>
      </c>
      <c r="BS1935" s="5">
        <v>1</v>
      </c>
      <c r="BT1935" s="5">
        <v>1</v>
      </c>
      <c r="BU1935">
        <f t="shared" si="121"/>
        <v>1</v>
      </c>
      <c r="BV1935">
        <f t="shared" si="122"/>
        <v>0</v>
      </c>
      <c r="BW1935">
        <f t="shared" si="123"/>
        <v>0</v>
      </c>
      <c r="BX1935" s="8">
        <f t="shared" si="120"/>
        <v>1</v>
      </c>
    </row>
    <row r="1936" spans="1:76" ht="33.75" x14ac:dyDescent="0.2">
      <c r="A1936" s="3" t="s">
        <v>3647</v>
      </c>
      <c r="B1936" s="3" t="s">
        <v>3648</v>
      </c>
      <c r="C1936" s="4">
        <v>42138</v>
      </c>
      <c r="D1936" s="3" t="s">
        <v>71</v>
      </c>
      <c r="E1936" s="3" t="s">
        <v>72</v>
      </c>
      <c r="F1936" s="3" t="s">
        <v>112</v>
      </c>
      <c r="G1936" s="3" t="s">
        <v>159</v>
      </c>
      <c r="H1936" s="3" t="s">
        <v>113</v>
      </c>
      <c r="I1936" s="3" t="s">
        <v>114</v>
      </c>
      <c r="J1936" s="3" t="s">
        <v>75</v>
      </c>
      <c r="K1936" s="3" t="s">
        <v>76</v>
      </c>
      <c r="L1936" s="3">
        <v>26</v>
      </c>
      <c r="M1936" s="3" t="s">
        <v>108</v>
      </c>
      <c r="N1936" s="3"/>
      <c r="O1936" s="3" t="s">
        <v>78</v>
      </c>
      <c r="P1936" s="5" t="s">
        <v>96</v>
      </c>
      <c r="Q1936" s="5">
        <v>107</v>
      </c>
      <c r="R1936" s="5" t="s">
        <v>2511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 t="s">
        <v>81</v>
      </c>
      <c r="AF1936" s="5">
        <v>0</v>
      </c>
      <c r="AG1936" s="5">
        <v>8</v>
      </c>
      <c r="AH1936" s="5" t="s">
        <v>98</v>
      </c>
      <c r="AI1936" s="5">
        <v>1</v>
      </c>
      <c r="AJ1936" s="5" t="s">
        <v>105</v>
      </c>
      <c r="AK1936" s="5" t="s">
        <v>105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0</v>
      </c>
      <c r="AW1936" s="5">
        <v>0</v>
      </c>
      <c r="AX1936" s="5">
        <v>0</v>
      </c>
      <c r="AY1936" s="5">
        <v>0</v>
      </c>
      <c r="AZ1936" s="5">
        <v>0</v>
      </c>
      <c r="BA1936" s="5">
        <v>0</v>
      </c>
      <c r="BB1936" s="5">
        <v>0</v>
      </c>
      <c r="BC1936" s="5">
        <v>0</v>
      </c>
      <c r="BD1936" s="5">
        <v>0</v>
      </c>
      <c r="BE1936" s="5">
        <v>0</v>
      </c>
      <c r="BF1936" s="5">
        <v>0</v>
      </c>
      <c r="BG1936" s="5">
        <v>0</v>
      </c>
      <c r="BH1936" s="5">
        <v>0</v>
      </c>
      <c r="BI1936" s="5">
        <v>0</v>
      </c>
      <c r="BJ1936" s="5">
        <v>0</v>
      </c>
      <c r="BK1936" s="5">
        <v>0</v>
      </c>
      <c r="BL1936" s="5">
        <v>0</v>
      </c>
      <c r="BM1936" s="5">
        <v>0</v>
      </c>
      <c r="BN1936" s="5">
        <v>1</v>
      </c>
      <c r="BO1936" s="5" t="s">
        <v>85</v>
      </c>
      <c r="BP1936" s="5">
        <v>0</v>
      </c>
      <c r="BQ1936" s="5">
        <v>0</v>
      </c>
      <c r="BR1936" s="5">
        <v>1</v>
      </c>
      <c r="BS1936" s="5">
        <v>1</v>
      </c>
      <c r="BT1936" s="5">
        <v>1</v>
      </c>
      <c r="BU1936">
        <f t="shared" si="121"/>
        <v>1</v>
      </c>
      <c r="BV1936">
        <f t="shared" si="122"/>
        <v>0</v>
      </c>
      <c r="BW1936">
        <f t="shared" si="123"/>
        <v>0</v>
      </c>
      <c r="BX1936" s="8">
        <f t="shared" si="120"/>
        <v>1</v>
      </c>
    </row>
    <row r="1937" spans="1:76" ht="33.75" x14ac:dyDescent="0.2">
      <c r="A1937" s="3" t="s">
        <v>3649</v>
      </c>
      <c r="B1937" s="3" t="s">
        <v>3650</v>
      </c>
      <c r="C1937" s="4">
        <v>42139</v>
      </c>
      <c r="D1937" s="3" t="s">
        <v>71</v>
      </c>
      <c r="E1937" s="3" t="s">
        <v>72</v>
      </c>
      <c r="F1937" s="3" t="s">
        <v>112</v>
      </c>
      <c r="G1937" s="3" t="s">
        <v>117</v>
      </c>
      <c r="H1937" s="3" t="s">
        <v>113</v>
      </c>
      <c r="I1937" s="3" t="s">
        <v>114</v>
      </c>
      <c r="J1937" s="3" t="s">
        <v>75</v>
      </c>
      <c r="K1937" s="3" t="s">
        <v>76</v>
      </c>
      <c r="L1937" s="3">
        <v>27</v>
      </c>
      <c r="M1937" s="3" t="s">
        <v>108</v>
      </c>
      <c r="N1937" s="3"/>
      <c r="O1937" s="3" t="s">
        <v>78</v>
      </c>
      <c r="P1937" s="5" t="s">
        <v>96</v>
      </c>
      <c r="Q1937" s="5">
        <v>249</v>
      </c>
      <c r="R1937" s="5" t="s">
        <v>2511</v>
      </c>
      <c r="S1937" s="5">
        <v>2</v>
      </c>
      <c r="T1937" s="5">
        <v>1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1</v>
      </c>
      <c r="AD1937" s="5">
        <v>0</v>
      </c>
      <c r="AE1937" s="5" t="s">
        <v>81</v>
      </c>
      <c r="AF1937" s="5">
        <v>0</v>
      </c>
      <c r="AG1937" s="5">
        <v>15</v>
      </c>
      <c r="AH1937" s="5" t="s">
        <v>91</v>
      </c>
      <c r="AI1937" s="5">
        <v>0</v>
      </c>
      <c r="AJ1937" s="5" t="s">
        <v>105</v>
      </c>
      <c r="AK1937" s="5" t="s">
        <v>105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5">
        <v>0</v>
      </c>
      <c r="AT1937" s="5">
        <v>0</v>
      </c>
      <c r="AU1937" s="5">
        <v>0</v>
      </c>
      <c r="AV1937" s="5">
        <v>0</v>
      </c>
      <c r="AW1937" s="5">
        <v>0</v>
      </c>
      <c r="AX1937" s="5">
        <v>0</v>
      </c>
      <c r="AY1937" s="5">
        <v>0</v>
      </c>
      <c r="AZ1937" s="5">
        <v>0</v>
      </c>
      <c r="BA1937" s="5">
        <v>0</v>
      </c>
      <c r="BB1937" s="5">
        <v>0</v>
      </c>
      <c r="BC1937" s="5">
        <v>0</v>
      </c>
      <c r="BD1937" s="5">
        <v>0</v>
      </c>
      <c r="BE1937" s="5">
        <v>0</v>
      </c>
      <c r="BF1937" s="5">
        <v>0</v>
      </c>
      <c r="BG1937" s="5">
        <v>0</v>
      </c>
      <c r="BH1937" s="5">
        <v>0</v>
      </c>
      <c r="BI1937" s="5">
        <v>0</v>
      </c>
      <c r="BJ1937" s="5">
        <v>0</v>
      </c>
      <c r="BK1937" s="5">
        <v>0</v>
      </c>
      <c r="BL1937" s="5">
        <v>0</v>
      </c>
      <c r="BM1937" s="5">
        <v>0</v>
      </c>
      <c r="BN1937" s="5">
        <v>1</v>
      </c>
      <c r="BO1937" s="5" t="s">
        <v>85</v>
      </c>
      <c r="BP1937" s="5">
        <v>2</v>
      </c>
      <c r="BQ1937" s="5">
        <v>0</v>
      </c>
      <c r="BR1937" s="5">
        <v>3</v>
      </c>
      <c r="BS1937" s="5">
        <v>3</v>
      </c>
      <c r="BT1937" s="5">
        <v>1</v>
      </c>
      <c r="BU1937">
        <f t="shared" si="121"/>
        <v>1</v>
      </c>
      <c r="BV1937">
        <f t="shared" si="122"/>
        <v>0</v>
      </c>
      <c r="BW1937">
        <f t="shared" si="123"/>
        <v>0</v>
      </c>
      <c r="BX1937" s="8">
        <f t="shared" si="120"/>
        <v>1</v>
      </c>
    </row>
    <row r="1938" spans="1:76" ht="22.5" x14ac:dyDescent="0.2">
      <c r="A1938" s="3" t="s">
        <v>3651</v>
      </c>
      <c r="B1938" s="3" t="s">
        <v>3652</v>
      </c>
      <c r="C1938" s="4">
        <v>42139</v>
      </c>
      <c r="D1938" s="3" t="s">
        <v>71</v>
      </c>
      <c r="E1938" s="3" t="s">
        <v>72</v>
      </c>
      <c r="F1938" s="3" t="s">
        <v>112</v>
      </c>
      <c r="G1938" s="3" t="s">
        <v>117</v>
      </c>
      <c r="H1938" s="3" t="s">
        <v>113</v>
      </c>
      <c r="I1938" s="3" t="s">
        <v>114</v>
      </c>
      <c r="J1938" s="3"/>
      <c r="K1938" s="3" t="s">
        <v>76</v>
      </c>
      <c r="L1938" s="3">
        <v>21</v>
      </c>
      <c r="M1938" s="3" t="s">
        <v>127</v>
      </c>
      <c r="N1938" s="3"/>
      <c r="O1938" s="3" t="s">
        <v>78</v>
      </c>
      <c r="P1938" s="5" t="s">
        <v>79</v>
      </c>
      <c r="Q1938" s="5">
        <v>103</v>
      </c>
      <c r="R1938" s="5" t="s">
        <v>2511</v>
      </c>
      <c r="S1938" s="5">
        <v>2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 t="s">
        <v>81</v>
      </c>
      <c r="AF1938" s="5">
        <v>0</v>
      </c>
      <c r="AG1938" s="5">
        <v>18</v>
      </c>
      <c r="AH1938" s="5" t="s">
        <v>104</v>
      </c>
      <c r="AI1938" s="5">
        <v>0</v>
      </c>
      <c r="AJ1938" s="5" t="s">
        <v>92</v>
      </c>
      <c r="AK1938" s="5" t="s">
        <v>93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0</v>
      </c>
      <c r="AZ1938" s="5">
        <v>0</v>
      </c>
      <c r="BA1938" s="5">
        <v>0</v>
      </c>
      <c r="BB1938" s="5">
        <v>0</v>
      </c>
      <c r="BC1938" s="5">
        <v>0</v>
      </c>
      <c r="BD1938" s="5">
        <v>0</v>
      </c>
      <c r="BE1938" s="5">
        <v>0</v>
      </c>
      <c r="BF1938" s="5">
        <v>0</v>
      </c>
      <c r="BG1938" s="5">
        <v>0</v>
      </c>
      <c r="BH1938" s="5">
        <v>0</v>
      </c>
      <c r="BI1938" s="5">
        <v>1</v>
      </c>
      <c r="BJ1938" s="5">
        <v>0</v>
      </c>
      <c r="BK1938" s="5">
        <v>0</v>
      </c>
      <c r="BL1938" s="5">
        <v>0</v>
      </c>
      <c r="BM1938" s="5">
        <v>0</v>
      </c>
      <c r="BN1938" s="5">
        <v>0</v>
      </c>
      <c r="BO1938" s="5" t="s">
        <v>137</v>
      </c>
      <c r="BP1938" s="5">
        <v>0</v>
      </c>
      <c r="BQ1938" s="5">
        <v>1</v>
      </c>
      <c r="BR1938" s="5">
        <v>4</v>
      </c>
      <c r="BS1938" s="5">
        <v>1</v>
      </c>
      <c r="BT1938" s="5">
        <v>1</v>
      </c>
      <c r="BU1938">
        <f t="shared" si="121"/>
        <v>3</v>
      </c>
      <c r="BV1938">
        <f t="shared" si="122"/>
        <v>0</v>
      </c>
      <c r="BW1938">
        <f t="shared" si="123"/>
        <v>1</v>
      </c>
      <c r="BX1938" s="8">
        <f t="shared" si="120"/>
        <v>1</v>
      </c>
    </row>
    <row r="1939" spans="1:76" ht="22.5" x14ac:dyDescent="0.2">
      <c r="A1939" s="3" t="s">
        <v>3651</v>
      </c>
      <c r="B1939" s="3" t="s">
        <v>3653</v>
      </c>
      <c r="C1939" s="4">
        <v>42139</v>
      </c>
      <c r="D1939" s="3" t="s">
        <v>71</v>
      </c>
      <c r="E1939" s="3" t="s">
        <v>72</v>
      </c>
      <c r="F1939" s="3" t="s">
        <v>112</v>
      </c>
      <c r="G1939" s="3" t="s">
        <v>117</v>
      </c>
      <c r="H1939" s="3" t="s">
        <v>113</v>
      </c>
      <c r="I1939" s="3" t="s">
        <v>114</v>
      </c>
      <c r="J1939" s="3"/>
      <c r="K1939" s="3" t="s">
        <v>76</v>
      </c>
      <c r="L1939" s="3">
        <v>22</v>
      </c>
      <c r="M1939" s="3" t="s">
        <v>77</v>
      </c>
      <c r="N1939" s="3"/>
      <c r="O1939" s="3" t="s">
        <v>78</v>
      </c>
      <c r="P1939" s="5" t="s">
        <v>79</v>
      </c>
      <c r="Q1939" s="5">
        <v>565</v>
      </c>
      <c r="R1939" s="5" t="s">
        <v>2511</v>
      </c>
      <c r="S1939" s="5">
        <v>2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 t="s">
        <v>81</v>
      </c>
      <c r="AF1939" s="5">
        <v>0</v>
      </c>
      <c r="AG1939" s="5">
        <v>21</v>
      </c>
      <c r="AH1939" s="5" t="s">
        <v>104</v>
      </c>
      <c r="AI1939" s="5">
        <v>0</v>
      </c>
      <c r="AJ1939" s="5" t="s">
        <v>92</v>
      </c>
      <c r="AK1939" s="5" t="s">
        <v>93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0</v>
      </c>
      <c r="AW1939" s="5">
        <v>0</v>
      </c>
      <c r="AX1939" s="5">
        <v>0</v>
      </c>
      <c r="AY1939" s="5">
        <v>0</v>
      </c>
      <c r="AZ1939" s="5">
        <v>0</v>
      </c>
      <c r="BA1939" s="5">
        <v>0</v>
      </c>
      <c r="BB1939" s="5">
        <v>0</v>
      </c>
      <c r="BC1939" s="5">
        <v>0</v>
      </c>
      <c r="BD1939" s="5">
        <v>0</v>
      </c>
      <c r="BE1939" s="5">
        <v>0</v>
      </c>
      <c r="BF1939" s="5">
        <v>0</v>
      </c>
      <c r="BG1939" s="5">
        <v>0</v>
      </c>
      <c r="BH1939" s="5">
        <v>0</v>
      </c>
      <c r="BI1939" s="5">
        <v>0</v>
      </c>
      <c r="BJ1939" s="5">
        <v>0</v>
      </c>
      <c r="BK1939" s="5">
        <v>0</v>
      </c>
      <c r="BL1939" s="5">
        <v>0</v>
      </c>
      <c r="BM1939" s="5">
        <v>0</v>
      </c>
      <c r="BN1939" s="5">
        <v>0</v>
      </c>
      <c r="BO1939" s="5" t="s">
        <v>137</v>
      </c>
      <c r="BP1939" s="5">
        <v>1</v>
      </c>
      <c r="BQ1939" s="5">
        <v>1</v>
      </c>
      <c r="BR1939" s="5">
        <v>4</v>
      </c>
      <c r="BS1939" s="5">
        <v>2</v>
      </c>
      <c r="BT1939" s="5">
        <v>1</v>
      </c>
      <c r="BU1939">
        <f t="shared" si="121"/>
        <v>3</v>
      </c>
      <c r="BV1939">
        <f t="shared" si="122"/>
        <v>0</v>
      </c>
      <c r="BW1939">
        <f t="shared" si="123"/>
        <v>1</v>
      </c>
      <c r="BX1939" s="8">
        <f t="shared" si="120"/>
        <v>2</v>
      </c>
    </row>
    <row r="1940" spans="1:76" ht="22.5" x14ac:dyDescent="0.2">
      <c r="A1940" s="3" t="s">
        <v>3651</v>
      </c>
      <c r="B1940" s="3" t="s">
        <v>3654</v>
      </c>
      <c r="C1940" s="4">
        <v>42139</v>
      </c>
      <c r="D1940" s="3" t="s">
        <v>71</v>
      </c>
      <c r="E1940" s="3" t="s">
        <v>72</v>
      </c>
      <c r="F1940" s="3" t="s">
        <v>112</v>
      </c>
      <c r="G1940" s="3" t="s">
        <v>117</v>
      </c>
      <c r="H1940" s="3" t="s">
        <v>113</v>
      </c>
      <c r="I1940" s="3" t="s">
        <v>114</v>
      </c>
      <c r="J1940" s="3"/>
      <c r="K1940" s="3" t="s">
        <v>76</v>
      </c>
      <c r="L1940" s="3">
        <v>22</v>
      </c>
      <c r="M1940" s="3" t="s">
        <v>77</v>
      </c>
      <c r="N1940" s="3"/>
      <c r="O1940" s="3" t="s">
        <v>78</v>
      </c>
      <c r="P1940" s="5" t="s">
        <v>79</v>
      </c>
      <c r="Q1940" s="5">
        <v>953</v>
      </c>
      <c r="R1940" s="5" t="s">
        <v>2511</v>
      </c>
      <c r="S1940" s="5">
        <v>2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 t="s">
        <v>81</v>
      </c>
      <c r="AF1940" s="5">
        <v>0</v>
      </c>
      <c r="AG1940" s="5">
        <v>18</v>
      </c>
      <c r="AH1940" s="5" t="s">
        <v>91</v>
      </c>
      <c r="AI1940" s="5">
        <v>0</v>
      </c>
      <c r="AJ1940" s="5" t="s">
        <v>92</v>
      </c>
      <c r="AK1940" s="5" t="s">
        <v>93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0</v>
      </c>
      <c r="AS1940" s="5">
        <v>0</v>
      </c>
      <c r="AT1940" s="5">
        <v>0</v>
      </c>
      <c r="AU1940" s="5">
        <v>0</v>
      </c>
      <c r="AV1940" s="5">
        <v>0</v>
      </c>
      <c r="AW1940" s="5">
        <v>0</v>
      </c>
      <c r="AX1940" s="5">
        <v>0</v>
      </c>
      <c r="AY1940" s="5">
        <v>0</v>
      </c>
      <c r="AZ1940" s="5">
        <v>0</v>
      </c>
      <c r="BA1940" s="5">
        <v>0</v>
      </c>
      <c r="BB1940" s="5">
        <v>0</v>
      </c>
      <c r="BC1940" s="5">
        <v>0</v>
      </c>
      <c r="BD1940" s="5">
        <v>0</v>
      </c>
      <c r="BE1940" s="5">
        <v>0</v>
      </c>
      <c r="BF1940" s="5">
        <v>0</v>
      </c>
      <c r="BG1940" s="5">
        <v>0</v>
      </c>
      <c r="BH1940" s="5">
        <v>0</v>
      </c>
      <c r="BI1940" s="5">
        <v>0</v>
      </c>
      <c r="BJ1940" s="5">
        <v>0</v>
      </c>
      <c r="BK1940" s="5">
        <v>0</v>
      </c>
      <c r="BL1940" s="5">
        <v>0</v>
      </c>
      <c r="BM1940" s="5">
        <v>0</v>
      </c>
      <c r="BN1940" s="5">
        <v>0</v>
      </c>
      <c r="BO1940" s="5" t="s">
        <v>137</v>
      </c>
      <c r="BP1940" s="5">
        <v>2</v>
      </c>
      <c r="BQ1940" s="5">
        <v>1</v>
      </c>
      <c r="BR1940" s="5">
        <v>4</v>
      </c>
      <c r="BS1940" s="5">
        <v>3</v>
      </c>
      <c r="BT1940" s="5">
        <v>1</v>
      </c>
      <c r="BU1940">
        <f t="shared" si="121"/>
        <v>3</v>
      </c>
      <c r="BV1940">
        <f t="shared" si="122"/>
        <v>0</v>
      </c>
      <c r="BW1940">
        <f t="shared" si="123"/>
        <v>1</v>
      </c>
      <c r="BX1940" s="8">
        <f t="shared" si="120"/>
        <v>3</v>
      </c>
    </row>
    <row r="1941" spans="1:76" ht="22.5" x14ac:dyDescent="0.2">
      <c r="A1941" s="3" t="s">
        <v>3655</v>
      </c>
      <c r="B1941" s="3" t="s">
        <v>3656</v>
      </c>
      <c r="C1941" s="4">
        <v>42139</v>
      </c>
      <c r="D1941" s="3" t="s">
        <v>71</v>
      </c>
      <c r="E1941" s="3" t="s">
        <v>88</v>
      </c>
      <c r="F1941" s="3" t="s">
        <v>112</v>
      </c>
      <c r="G1941" s="3" t="s">
        <v>117</v>
      </c>
      <c r="H1941" s="3" t="s">
        <v>113</v>
      </c>
      <c r="I1941" s="3" t="s">
        <v>114</v>
      </c>
      <c r="J1941" s="3"/>
      <c r="K1941" s="3" t="s">
        <v>76</v>
      </c>
      <c r="L1941" s="3">
        <v>25</v>
      </c>
      <c r="M1941" s="3" t="s">
        <v>108</v>
      </c>
      <c r="N1941" s="3"/>
      <c r="O1941" s="3" t="s">
        <v>78</v>
      </c>
      <c r="P1941" s="5" t="s">
        <v>96</v>
      </c>
      <c r="Q1941" s="5">
        <v>96</v>
      </c>
      <c r="R1941" s="5" t="s">
        <v>2511</v>
      </c>
      <c r="S1941" s="5">
        <v>1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 t="s">
        <v>81</v>
      </c>
      <c r="AF1941" s="5">
        <v>0</v>
      </c>
      <c r="AG1941" s="5">
        <v>14</v>
      </c>
      <c r="AH1941" s="5" t="s">
        <v>118</v>
      </c>
      <c r="AI1941" s="5">
        <v>0</v>
      </c>
      <c r="AJ1941" s="5" t="s">
        <v>92</v>
      </c>
      <c r="AK1941" s="5" t="s">
        <v>93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0</v>
      </c>
      <c r="AW1941" s="5">
        <v>0</v>
      </c>
      <c r="AX1941" s="5">
        <v>0</v>
      </c>
      <c r="AY1941" s="5">
        <v>0</v>
      </c>
      <c r="AZ1941" s="5">
        <v>0</v>
      </c>
      <c r="BA1941" s="5">
        <v>0</v>
      </c>
      <c r="BB1941" s="5">
        <v>0</v>
      </c>
      <c r="BC1941" s="5">
        <v>0</v>
      </c>
      <c r="BD1941" s="5">
        <v>0</v>
      </c>
      <c r="BE1941" s="5">
        <v>0</v>
      </c>
      <c r="BF1941" s="5">
        <v>0</v>
      </c>
      <c r="BG1941" s="5">
        <v>0</v>
      </c>
      <c r="BH1941" s="5">
        <v>0</v>
      </c>
      <c r="BI1941" s="5">
        <v>0</v>
      </c>
      <c r="BJ1941" s="5">
        <v>0</v>
      </c>
      <c r="BK1941" s="5">
        <v>0</v>
      </c>
      <c r="BL1941" s="5">
        <v>0</v>
      </c>
      <c r="BM1941" s="5">
        <v>0</v>
      </c>
      <c r="BN1941" s="5">
        <v>0</v>
      </c>
      <c r="BO1941" s="5" t="s">
        <v>85</v>
      </c>
      <c r="BP1941" s="5">
        <v>1</v>
      </c>
      <c r="BQ1941" s="5">
        <v>0</v>
      </c>
      <c r="BR1941" s="5">
        <v>2</v>
      </c>
      <c r="BS1941" s="5">
        <v>2</v>
      </c>
      <c r="BT1941" s="5">
        <v>1</v>
      </c>
      <c r="BU1941">
        <f t="shared" si="121"/>
        <v>1</v>
      </c>
      <c r="BV1941">
        <f t="shared" si="122"/>
        <v>0</v>
      </c>
      <c r="BW1941">
        <f t="shared" si="123"/>
        <v>0</v>
      </c>
      <c r="BX1941" s="8">
        <f t="shared" si="120"/>
        <v>1</v>
      </c>
    </row>
    <row r="1942" spans="1:76" ht="33.75" x14ac:dyDescent="0.2">
      <c r="A1942" s="3" t="s">
        <v>3657</v>
      </c>
      <c r="B1942" s="3" t="s">
        <v>3658</v>
      </c>
      <c r="C1942" s="4">
        <v>42140</v>
      </c>
      <c r="D1942" s="3" t="s">
        <v>71</v>
      </c>
      <c r="E1942" s="3" t="s">
        <v>88</v>
      </c>
      <c r="F1942" s="3" t="s">
        <v>73</v>
      </c>
      <c r="G1942" s="3" t="s">
        <v>74</v>
      </c>
      <c r="H1942" s="3" t="s">
        <v>74</v>
      </c>
      <c r="I1942" s="3" t="s">
        <v>74</v>
      </c>
      <c r="J1942" s="3"/>
      <c r="K1942" s="3" t="s">
        <v>76</v>
      </c>
      <c r="L1942" s="3">
        <v>19</v>
      </c>
      <c r="M1942" s="3" t="s">
        <v>127</v>
      </c>
      <c r="N1942" s="3"/>
      <c r="O1942" s="3" t="s">
        <v>78</v>
      </c>
      <c r="P1942" s="5" t="s">
        <v>79</v>
      </c>
      <c r="Q1942" s="5">
        <v>117</v>
      </c>
      <c r="R1942" s="5" t="s">
        <v>2511</v>
      </c>
      <c r="S1942" s="5">
        <v>2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 t="s">
        <v>97</v>
      </c>
      <c r="AF1942" s="5">
        <v>0</v>
      </c>
      <c r="AG1942" s="5">
        <v>20</v>
      </c>
      <c r="AH1942" s="5" t="s">
        <v>156</v>
      </c>
      <c r="AI1942" s="5">
        <v>0</v>
      </c>
      <c r="AJ1942" s="5" t="s">
        <v>99</v>
      </c>
      <c r="AK1942" s="5" t="s">
        <v>93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1</v>
      </c>
      <c r="AR1942" s="5">
        <v>0</v>
      </c>
      <c r="AS1942" s="5">
        <v>1</v>
      </c>
      <c r="AT1942" s="5">
        <v>0</v>
      </c>
      <c r="AU1942" s="5">
        <v>0</v>
      </c>
      <c r="AV1942" s="5">
        <v>0</v>
      </c>
      <c r="AW1942" s="5">
        <v>0</v>
      </c>
      <c r="AX1942" s="5">
        <v>0</v>
      </c>
      <c r="AY1942" s="5">
        <v>0</v>
      </c>
      <c r="AZ1942" s="5">
        <v>0</v>
      </c>
      <c r="BA1942" s="5">
        <v>0</v>
      </c>
      <c r="BB1942" s="5">
        <v>0</v>
      </c>
      <c r="BC1942" s="5">
        <v>0</v>
      </c>
      <c r="BD1942" s="5">
        <v>0</v>
      </c>
      <c r="BE1942" s="5">
        <v>0</v>
      </c>
      <c r="BF1942" s="5">
        <v>0</v>
      </c>
      <c r="BG1942" s="5">
        <v>0</v>
      </c>
      <c r="BH1942" s="5">
        <v>0</v>
      </c>
      <c r="BI1942" s="5">
        <v>1</v>
      </c>
      <c r="BJ1942" s="5">
        <v>0</v>
      </c>
      <c r="BK1942" s="5">
        <v>0</v>
      </c>
      <c r="BL1942" s="5">
        <v>1</v>
      </c>
      <c r="BM1942" s="5">
        <v>1</v>
      </c>
      <c r="BN1942" s="5">
        <v>0</v>
      </c>
      <c r="BO1942" s="5" t="s">
        <v>85</v>
      </c>
      <c r="BP1942" s="5">
        <v>0</v>
      </c>
      <c r="BQ1942" s="5">
        <v>0</v>
      </c>
      <c r="BR1942" s="5">
        <v>1</v>
      </c>
      <c r="BS1942" s="5">
        <v>1</v>
      </c>
      <c r="BT1942" s="5">
        <v>1</v>
      </c>
      <c r="BU1942">
        <f t="shared" si="121"/>
        <v>1</v>
      </c>
      <c r="BV1942">
        <f t="shared" si="122"/>
        <v>0</v>
      </c>
      <c r="BW1942">
        <f t="shared" si="123"/>
        <v>0</v>
      </c>
      <c r="BX1942" s="8">
        <f t="shared" si="120"/>
        <v>1</v>
      </c>
    </row>
    <row r="1943" spans="1:76" ht="22.5" x14ac:dyDescent="0.2">
      <c r="A1943" s="3" t="s">
        <v>3659</v>
      </c>
      <c r="B1943" s="3" t="s">
        <v>3660</v>
      </c>
      <c r="C1943" s="4">
        <v>42141</v>
      </c>
      <c r="D1943" s="3" t="s">
        <v>71</v>
      </c>
      <c r="E1943" s="3" t="s">
        <v>72</v>
      </c>
      <c r="F1943" s="3" t="s">
        <v>112</v>
      </c>
      <c r="G1943" s="3" t="s">
        <v>117</v>
      </c>
      <c r="H1943" s="3" t="s">
        <v>113</v>
      </c>
      <c r="I1943" s="3" t="s">
        <v>114</v>
      </c>
      <c r="J1943" s="3"/>
      <c r="K1943" s="3" t="s">
        <v>76</v>
      </c>
      <c r="L1943" s="3">
        <v>27</v>
      </c>
      <c r="M1943" s="3" t="s">
        <v>108</v>
      </c>
      <c r="N1943" s="3"/>
      <c r="O1943" s="3" t="s">
        <v>78</v>
      </c>
      <c r="P1943" s="5" t="s">
        <v>96</v>
      </c>
      <c r="Q1943" s="5">
        <v>61</v>
      </c>
      <c r="R1943" s="5" t="s">
        <v>2511</v>
      </c>
      <c r="S1943" s="5">
        <v>5</v>
      </c>
      <c r="T1943" s="5">
        <v>1</v>
      </c>
      <c r="U1943" s="5">
        <v>0</v>
      </c>
      <c r="V1943" s="5">
        <v>1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 t="s">
        <v>81</v>
      </c>
      <c r="AF1943" s="5">
        <v>0</v>
      </c>
      <c r="AG1943" s="5">
        <v>14</v>
      </c>
      <c r="AH1943" s="5" t="s">
        <v>98</v>
      </c>
      <c r="AI1943" s="5">
        <v>1</v>
      </c>
      <c r="AJ1943" s="5" t="s">
        <v>105</v>
      </c>
      <c r="AK1943" s="5" t="s">
        <v>105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0</v>
      </c>
      <c r="AW1943" s="5">
        <v>0</v>
      </c>
      <c r="AX1943" s="5">
        <v>0</v>
      </c>
      <c r="AY1943" s="5">
        <v>0</v>
      </c>
      <c r="AZ1943" s="5">
        <v>0</v>
      </c>
      <c r="BA1943" s="5">
        <v>0</v>
      </c>
      <c r="BB1943" s="5">
        <v>0</v>
      </c>
      <c r="BC1943" s="5">
        <v>0</v>
      </c>
      <c r="BD1943" s="5">
        <v>0</v>
      </c>
      <c r="BE1943" s="5">
        <v>0</v>
      </c>
      <c r="BF1943" s="5">
        <v>0</v>
      </c>
      <c r="BG1943" s="5">
        <v>0</v>
      </c>
      <c r="BH1943" s="5">
        <v>0</v>
      </c>
      <c r="BI1943" s="5">
        <v>0</v>
      </c>
      <c r="BJ1943" s="5">
        <v>1</v>
      </c>
      <c r="BK1943" s="5">
        <v>0</v>
      </c>
      <c r="BL1943" s="5">
        <v>1</v>
      </c>
      <c r="BM1943" s="5">
        <v>1</v>
      </c>
      <c r="BN1943" s="5">
        <v>0</v>
      </c>
      <c r="BO1943" s="5" t="s">
        <v>137</v>
      </c>
      <c r="BP1943" s="5">
        <v>2</v>
      </c>
      <c r="BQ1943" s="5">
        <v>0</v>
      </c>
      <c r="BR1943" s="5">
        <v>3</v>
      </c>
      <c r="BS1943" s="5">
        <v>3</v>
      </c>
      <c r="BT1943" s="5">
        <v>1</v>
      </c>
      <c r="BU1943">
        <f t="shared" si="121"/>
        <v>1</v>
      </c>
      <c r="BV1943">
        <f t="shared" si="122"/>
        <v>0</v>
      </c>
      <c r="BW1943">
        <f t="shared" si="123"/>
        <v>0</v>
      </c>
      <c r="BX1943" s="8">
        <f t="shared" si="120"/>
        <v>1</v>
      </c>
    </row>
    <row r="1944" spans="1:76" ht="33.75" x14ac:dyDescent="0.2">
      <c r="A1944" s="3" t="s">
        <v>3661</v>
      </c>
      <c r="B1944" s="3" t="s">
        <v>3662</v>
      </c>
      <c r="C1944" s="4">
        <v>42143</v>
      </c>
      <c r="D1944" s="3" t="s">
        <v>71</v>
      </c>
      <c r="E1944" s="3" t="s">
        <v>88</v>
      </c>
      <c r="F1944" s="3" t="s">
        <v>73</v>
      </c>
      <c r="G1944" s="3" t="s">
        <v>74</v>
      </c>
      <c r="H1944" s="3" t="s">
        <v>74</v>
      </c>
      <c r="I1944" s="3" t="s">
        <v>74</v>
      </c>
      <c r="J1944" s="3"/>
      <c r="K1944" s="3" t="s">
        <v>76</v>
      </c>
      <c r="L1944" s="3">
        <v>29</v>
      </c>
      <c r="M1944" s="3" t="s">
        <v>90</v>
      </c>
      <c r="N1944" s="3"/>
      <c r="O1944" s="3" t="s">
        <v>78</v>
      </c>
      <c r="P1944" s="5" t="s">
        <v>96</v>
      </c>
      <c r="Q1944" s="5">
        <v>171</v>
      </c>
      <c r="R1944" s="5" t="s">
        <v>2511</v>
      </c>
      <c r="S1944" s="5">
        <v>2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 t="s">
        <v>81</v>
      </c>
      <c r="AF1944" s="5">
        <v>0</v>
      </c>
      <c r="AG1944" s="5">
        <v>14</v>
      </c>
      <c r="AH1944" s="5" t="s">
        <v>109</v>
      </c>
      <c r="AI1944" s="5">
        <v>1</v>
      </c>
      <c r="AJ1944" s="5" t="s">
        <v>92</v>
      </c>
      <c r="AK1944" s="5" t="s">
        <v>93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0</v>
      </c>
      <c r="AW1944" s="5">
        <v>0</v>
      </c>
      <c r="AX1944" s="5">
        <v>0</v>
      </c>
      <c r="AY1944" s="5">
        <v>0</v>
      </c>
      <c r="AZ1944" s="5">
        <v>0</v>
      </c>
      <c r="BA1944" s="5">
        <v>0</v>
      </c>
      <c r="BB1944" s="5">
        <v>0</v>
      </c>
      <c r="BC1944" s="5">
        <v>0</v>
      </c>
      <c r="BD1944" s="5">
        <v>0</v>
      </c>
      <c r="BE1944" s="5">
        <v>0</v>
      </c>
      <c r="BF1944" s="5">
        <v>0</v>
      </c>
      <c r="BG1944" s="5">
        <v>0</v>
      </c>
      <c r="BH1944" s="5">
        <v>0</v>
      </c>
      <c r="BI1944" s="5">
        <v>0</v>
      </c>
      <c r="BJ1944" s="5">
        <v>0</v>
      </c>
      <c r="BK1944" s="5">
        <v>0</v>
      </c>
      <c r="BL1944" s="5">
        <v>0</v>
      </c>
      <c r="BM1944" s="5">
        <v>0</v>
      </c>
      <c r="BN1944" s="5">
        <v>0</v>
      </c>
      <c r="BO1944" s="5" t="s">
        <v>85</v>
      </c>
      <c r="BP1944" s="5">
        <v>0</v>
      </c>
      <c r="BQ1944" s="5">
        <v>0</v>
      </c>
      <c r="BR1944" s="5">
        <v>2</v>
      </c>
      <c r="BS1944" s="5">
        <v>1</v>
      </c>
      <c r="BT1944" s="5">
        <v>1</v>
      </c>
      <c r="BU1944">
        <f t="shared" si="121"/>
        <v>2</v>
      </c>
      <c r="BV1944">
        <f t="shared" si="122"/>
        <v>0</v>
      </c>
      <c r="BW1944">
        <f t="shared" si="123"/>
        <v>0</v>
      </c>
      <c r="BX1944" s="8">
        <f t="shared" si="120"/>
        <v>1</v>
      </c>
    </row>
    <row r="1945" spans="1:76" ht="33.75" x14ac:dyDescent="0.2">
      <c r="A1945" s="3" t="s">
        <v>3661</v>
      </c>
      <c r="B1945" s="3" t="s">
        <v>3663</v>
      </c>
      <c r="C1945" s="4">
        <v>42143</v>
      </c>
      <c r="D1945" s="3" t="s">
        <v>71</v>
      </c>
      <c r="E1945" s="3" t="s">
        <v>88</v>
      </c>
      <c r="F1945" s="3" t="s">
        <v>73</v>
      </c>
      <c r="G1945" s="3" t="s">
        <v>74</v>
      </c>
      <c r="H1945" s="3" t="s">
        <v>74</v>
      </c>
      <c r="I1945" s="3" t="s">
        <v>74</v>
      </c>
      <c r="J1945" s="3"/>
      <c r="K1945" s="3" t="s">
        <v>76</v>
      </c>
      <c r="L1945" s="3">
        <v>29</v>
      </c>
      <c r="M1945" s="3" t="s">
        <v>90</v>
      </c>
      <c r="N1945" s="3"/>
      <c r="O1945" s="3" t="s">
        <v>78</v>
      </c>
      <c r="P1945" s="5" t="s">
        <v>96</v>
      </c>
      <c r="Q1945" s="5">
        <v>134</v>
      </c>
      <c r="R1945" s="5" t="s">
        <v>2511</v>
      </c>
      <c r="S1945" s="5">
        <v>2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 t="s">
        <v>81</v>
      </c>
      <c r="AF1945" s="5">
        <v>0</v>
      </c>
      <c r="AG1945" s="5">
        <v>11</v>
      </c>
      <c r="AH1945" s="5" t="s">
        <v>91</v>
      </c>
      <c r="AI1945" s="5">
        <v>0</v>
      </c>
      <c r="AJ1945" s="5" t="s">
        <v>92</v>
      </c>
      <c r="AK1945" s="5" t="s">
        <v>93</v>
      </c>
      <c r="AL1945" s="5">
        <v>0</v>
      </c>
      <c r="AM1945" s="5">
        <v>0</v>
      </c>
      <c r="AN1945" s="5">
        <v>1</v>
      </c>
      <c r="AO1945" s="5">
        <v>0</v>
      </c>
      <c r="AP1945" s="5">
        <v>0</v>
      </c>
      <c r="AQ1945" s="5">
        <v>0</v>
      </c>
      <c r="AR1945" s="5">
        <v>0</v>
      </c>
      <c r="AS1945" s="5">
        <v>0</v>
      </c>
      <c r="AT1945" s="5">
        <v>0</v>
      </c>
      <c r="AU1945" s="5">
        <v>0</v>
      </c>
      <c r="AV1945" s="5">
        <v>0</v>
      </c>
      <c r="AW1945" s="5">
        <v>0</v>
      </c>
      <c r="AX1945" s="5">
        <v>0</v>
      </c>
      <c r="AY1945" s="5">
        <v>0</v>
      </c>
      <c r="AZ1945" s="5">
        <v>0</v>
      </c>
      <c r="BA1945" s="5">
        <v>0</v>
      </c>
      <c r="BB1945" s="5">
        <v>0</v>
      </c>
      <c r="BC1945" s="5">
        <v>0</v>
      </c>
      <c r="BD1945" s="5">
        <v>0</v>
      </c>
      <c r="BE1945" s="5">
        <v>0</v>
      </c>
      <c r="BF1945" s="5">
        <v>0</v>
      </c>
      <c r="BG1945" s="5">
        <v>0</v>
      </c>
      <c r="BH1945" s="5">
        <v>0</v>
      </c>
      <c r="BI1945" s="5">
        <v>1</v>
      </c>
      <c r="BJ1945" s="5">
        <v>0</v>
      </c>
      <c r="BK1945" s="5">
        <v>1</v>
      </c>
      <c r="BL1945" s="5">
        <v>0</v>
      </c>
      <c r="BM1945" s="5">
        <v>0</v>
      </c>
      <c r="BN1945" s="5">
        <v>0</v>
      </c>
      <c r="BO1945" s="5" t="s">
        <v>85</v>
      </c>
      <c r="BP1945" s="5">
        <v>1</v>
      </c>
      <c r="BQ1945" s="5">
        <v>0</v>
      </c>
      <c r="BR1945" s="5">
        <v>2</v>
      </c>
      <c r="BS1945" s="5">
        <v>2</v>
      </c>
      <c r="BT1945" s="5">
        <v>1</v>
      </c>
      <c r="BU1945">
        <f t="shared" si="121"/>
        <v>2</v>
      </c>
      <c r="BV1945">
        <f t="shared" si="122"/>
        <v>0</v>
      </c>
      <c r="BW1945">
        <f t="shared" si="123"/>
        <v>0</v>
      </c>
      <c r="BX1945" s="8">
        <f t="shared" si="120"/>
        <v>2</v>
      </c>
    </row>
    <row r="1946" spans="1:76" ht="33.75" x14ac:dyDescent="0.2">
      <c r="A1946" s="3" t="s">
        <v>3664</v>
      </c>
      <c r="B1946" s="3" t="s">
        <v>3665</v>
      </c>
      <c r="C1946" s="4">
        <v>42136</v>
      </c>
      <c r="D1946" s="3" t="s">
        <v>71</v>
      </c>
      <c r="E1946" s="3" t="s">
        <v>88</v>
      </c>
      <c r="F1946" s="3" t="s">
        <v>112</v>
      </c>
      <c r="G1946" s="3" t="s">
        <v>74</v>
      </c>
      <c r="H1946" s="3" t="s">
        <v>113</v>
      </c>
      <c r="I1946" s="3" t="s">
        <v>114</v>
      </c>
      <c r="J1946" s="3"/>
      <c r="K1946" s="3" t="s">
        <v>76</v>
      </c>
      <c r="L1946" s="3">
        <v>23</v>
      </c>
      <c r="M1946" s="3" t="s">
        <v>77</v>
      </c>
      <c r="N1946" s="3"/>
      <c r="O1946" s="3" t="s">
        <v>78</v>
      </c>
      <c r="P1946" s="5" t="s">
        <v>145</v>
      </c>
      <c r="Q1946" s="5">
        <v>80</v>
      </c>
      <c r="R1946" s="5" t="s">
        <v>2511</v>
      </c>
      <c r="S1946" s="5">
        <v>1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 t="s">
        <v>81</v>
      </c>
      <c r="AF1946" s="5">
        <v>0</v>
      </c>
      <c r="AG1946" s="5">
        <v>3</v>
      </c>
      <c r="AH1946" s="5" t="s">
        <v>156</v>
      </c>
      <c r="AI1946" s="5">
        <v>0</v>
      </c>
      <c r="AJ1946" s="5" t="s">
        <v>92</v>
      </c>
      <c r="AK1946" s="5" t="s">
        <v>93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  <c r="AQ1946" s="5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0</v>
      </c>
      <c r="AW1946" s="5">
        <v>0</v>
      </c>
      <c r="AX1946" s="5">
        <v>0</v>
      </c>
      <c r="AY1946" s="5">
        <v>0</v>
      </c>
      <c r="AZ1946" s="5">
        <v>0</v>
      </c>
      <c r="BA1946" s="5">
        <v>0</v>
      </c>
      <c r="BB1946" s="5">
        <v>0</v>
      </c>
      <c r="BC1946" s="5">
        <v>0</v>
      </c>
      <c r="BD1946" s="5">
        <v>0</v>
      </c>
      <c r="BE1946" s="5">
        <v>0</v>
      </c>
      <c r="BF1946" s="5">
        <v>0</v>
      </c>
      <c r="BG1946" s="5">
        <v>0</v>
      </c>
      <c r="BH1946" s="5">
        <v>0</v>
      </c>
      <c r="BI1946" s="5">
        <v>0</v>
      </c>
      <c r="BJ1946" s="5">
        <v>0</v>
      </c>
      <c r="BK1946" s="5">
        <v>0</v>
      </c>
      <c r="BL1946" s="5">
        <v>0</v>
      </c>
      <c r="BM1946" s="5">
        <v>0</v>
      </c>
      <c r="BN1946" s="5">
        <v>0</v>
      </c>
      <c r="BO1946" s="5" t="s">
        <v>85</v>
      </c>
      <c r="BP1946" s="5">
        <v>1</v>
      </c>
      <c r="BQ1946" s="5">
        <v>0</v>
      </c>
      <c r="BR1946" s="5">
        <v>2</v>
      </c>
      <c r="BS1946" s="5">
        <v>2</v>
      </c>
      <c r="BT1946" s="5">
        <v>1</v>
      </c>
      <c r="BU1946">
        <f t="shared" si="121"/>
        <v>1</v>
      </c>
      <c r="BV1946">
        <f t="shared" si="122"/>
        <v>0</v>
      </c>
      <c r="BW1946">
        <f t="shared" si="123"/>
        <v>0</v>
      </c>
      <c r="BX1946" s="8">
        <f t="shared" si="120"/>
        <v>1</v>
      </c>
    </row>
    <row r="1947" spans="1:76" ht="22.5" x14ac:dyDescent="0.2">
      <c r="A1947" s="3" t="s">
        <v>3666</v>
      </c>
      <c r="B1947" s="3" t="s">
        <v>3667</v>
      </c>
      <c r="C1947" s="4">
        <v>42139</v>
      </c>
      <c r="D1947" s="3" t="s">
        <v>71</v>
      </c>
      <c r="E1947" s="3" t="s">
        <v>72</v>
      </c>
      <c r="F1947" s="3" t="s">
        <v>112</v>
      </c>
      <c r="G1947" s="3" t="s">
        <v>117</v>
      </c>
      <c r="H1947" s="3" t="s">
        <v>113</v>
      </c>
      <c r="I1947" s="3" t="s">
        <v>114</v>
      </c>
      <c r="J1947" s="3"/>
      <c r="K1947" s="3" t="s">
        <v>76</v>
      </c>
      <c r="L1947" s="3">
        <v>22</v>
      </c>
      <c r="M1947" s="3" t="s">
        <v>127</v>
      </c>
      <c r="N1947" s="3"/>
      <c r="O1947" s="3" t="s">
        <v>78</v>
      </c>
      <c r="P1947" s="5" t="s">
        <v>79</v>
      </c>
      <c r="Q1947" s="5">
        <v>70</v>
      </c>
      <c r="R1947" s="5" t="s">
        <v>2511</v>
      </c>
      <c r="S1947" s="5">
        <v>1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 t="s">
        <v>81</v>
      </c>
      <c r="AF1947" s="5">
        <v>0</v>
      </c>
      <c r="AG1947" s="5">
        <v>20</v>
      </c>
      <c r="AH1947" s="5" t="s">
        <v>98</v>
      </c>
      <c r="AI1947" s="5">
        <v>1</v>
      </c>
      <c r="AJ1947" s="5" t="s">
        <v>92</v>
      </c>
      <c r="AK1947" s="5" t="s">
        <v>93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5">
        <v>0</v>
      </c>
      <c r="BC1947" s="5">
        <v>0</v>
      </c>
      <c r="BD1947" s="5">
        <v>0</v>
      </c>
      <c r="BE1947" s="5">
        <v>0</v>
      </c>
      <c r="BF1947" s="5">
        <v>0</v>
      </c>
      <c r="BG1947" s="5">
        <v>0</v>
      </c>
      <c r="BH1947" s="5">
        <v>1</v>
      </c>
      <c r="BI1947" s="5">
        <v>0</v>
      </c>
      <c r="BJ1947" s="5">
        <v>0</v>
      </c>
      <c r="BK1947" s="5">
        <v>0</v>
      </c>
      <c r="BL1947" s="5">
        <v>0</v>
      </c>
      <c r="BM1947" s="5">
        <v>0</v>
      </c>
      <c r="BN1947" s="5">
        <v>0</v>
      </c>
      <c r="BO1947" s="5" t="s">
        <v>85</v>
      </c>
      <c r="BP1947" s="5">
        <v>0</v>
      </c>
      <c r="BQ1947" s="5">
        <v>0</v>
      </c>
      <c r="BR1947" s="5">
        <v>1</v>
      </c>
      <c r="BS1947" s="5">
        <v>1</v>
      </c>
      <c r="BT1947" s="5">
        <v>1</v>
      </c>
      <c r="BU1947">
        <f t="shared" si="121"/>
        <v>1</v>
      </c>
      <c r="BV1947">
        <f t="shared" si="122"/>
        <v>0</v>
      </c>
      <c r="BW1947">
        <f t="shared" si="123"/>
        <v>0</v>
      </c>
      <c r="BX1947" s="8">
        <f t="shared" si="120"/>
        <v>1</v>
      </c>
    </row>
    <row r="1948" spans="1:76" ht="33.75" x14ac:dyDescent="0.2">
      <c r="A1948" s="3" t="s">
        <v>3668</v>
      </c>
      <c r="B1948" s="3" t="s">
        <v>3669</v>
      </c>
      <c r="C1948" s="4">
        <v>42144</v>
      </c>
      <c r="D1948" s="3" t="s">
        <v>71</v>
      </c>
      <c r="E1948" s="3" t="s">
        <v>88</v>
      </c>
      <c r="F1948" s="3" t="s">
        <v>73</v>
      </c>
      <c r="G1948" s="3" t="s">
        <v>117</v>
      </c>
      <c r="H1948" s="3" t="s">
        <v>117</v>
      </c>
      <c r="I1948" s="3" t="s">
        <v>117</v>
      </c>
      <c r="J1948" s="3" t="s">
        <v>75</v>
      </c>
      <c r="K1948" s="3" t="s">
        <v>76</v>
      </c>
      <c r="L1948" s="3">
        <v>27</v>
      </c>
      <c r="M1948" s="3" t="s">
        <v>108</v>
      </c>
      <c r="N1948" s="3"/>
      <c r="O1948" s="3" t="s">
        <v>78</v>
      </c>
      <c r="P1948" s="5" t="s">
        <v>79</v>
      </c>
      <c r="Q1948" s="5">
        <v>107</v>
      </c>
      <c r="R1948" s="5" t="s">
        <v>2511</v>
      </c>
      <c r="S1948" s="5">
        <v>1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 t="s">
        <v>81</v>
      </c>
      <c r="AF1948" s="5">
        <v>0</v>
      </c>
      <c r="AG1948" s="5">
        <v>19</v>
      </c>
      <c r="AH1948" s="5" t="s">
        <v>109</v>
      </c>
      <c r="AI1948" s="5">
        <v>1</v>
      </c>
      <c r="AJ1948" s="5" t="s">
        <v>105</v>
      </c>
      <c r="AK1948" s="5" t="s">
        <v>105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5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0</v>
      </c>
      <c r="AY1948" s="5">
        <v>0</v>
      </c>
      <c r="AZ1948" s="5">
        <v>0</v>
      </c>
      <c r="BA1948" s="5">
        <v>0</v>
      </c>
      <c r="BB1948" s="5">
        <v>0</v>
      </c>
      <c r="BC1948" s="5">
        <v>0</v>
      </c>
      <c r="BD1948" s="5">
        <v>0</v>
      </c>
      <c r="BE1948" s="5">
        <v>0</v>
      </c>
      <c r="BF1948" s="5">
        <v>0</v>
      </c>
      <c r="BG1948" s="5">
        <v>0</v>
      </c>
      <c r="BH1948" s="5">
        <v>0</v>
      </c>
      <c r="BI1948" s="5">
        <v>0</v>
      </c>
      <c r="BJ1948" s="5">
        <v>0</v>
      </c>
      <c r="BK1948" s="5">
        <v>0</v>
      </c>
      <c r="BL1948" s="5">
        <v>0</v>
      </c>
      <c r="BM1948" s="5">
        <v>0</v>
      </c>
      <c r="BN1948" s="5">
        <v>0</v>
      </c>
      <c r="BO1948" s="5" t="s">
        <v>85</v>
      </c>
      <c r="BP1948" s="5">
        <v>0</v>
      </c>
      <c r="BQ1948" s="5">
        <v>0</v>
      </c>
      <c r="BR1948" s="5">
        <v>1</v>
      </c>
      <c r="BS1948" s="5">
        <v>1</v>
      </c>
      <c r="BT1948" s="5">
        <v>1</v>
      </c>
      <c r="BU1948">
        <f t="shared" si="121"/>
        <v>1</v>
      </c>
      <c r="BV1948">
        <f t="shared" si="122"/>
        <v>0</v>
      </c>
      <c r="BW1948">
        <f t="shared" si="123"/>
        <v>0</v>
      </c>
      <c r="BX1948" s="8">
        <f t="shared" si="120"/>
        <v>1</v>
      </c>
    </row>
    <row r="1949" spans="1:76" ht="22.5" x14ac:dyDescent="0.2">
      <c r="A1949" s="3" t="s">
        <v>3670</v>
      </c>
      <c r="B1949" s="3" t="s">
        <v>3671</v>
      </c>
      <c r="C1949" s="4">
        <v>42148</v>
      </c>
      <c r="D1949" s="3" t="s">
        <v>71</v>
      </c>
      <c r="E1949" s="3" t="s">
        <v>72</v>
      </c>
      <c r="F1949" s="3" t="s">
        <v>112</v>
      </c>
      <c r="G1949" s="3" t="s">
        <v>117</v>
      </c>
      <c r="H1949" s="3" t="s">
        <v>113</v>
      </c>
      <c r="I1949" s="3" t="s">
        <v>114</v>
      </c>
      <c r="J1949" s="3"/>
      <c r="K1949" s="3" t="s">
        <v>76</v>
      </c>
      <c r="L1949" s="3">
        <v>28</v>
      </c>
      <c r="M1949" s="3" t="s">
        <v>108</v>
      </c>
      <c r="N1949" s="3"/>
      <c r="O1949" s="3" t="s">
        <v>78</v>
      </c>
      <c r="P1949" s="5" t="s">
        <v>79</v>
      </c>
      <c r="Q1949" s="5">
        <v>67</v>
      </c>
      <c r="R1949" s="5" t="s">
        <v>2511</v>
      </c>
      <c r="S1949" s="5">
        <v>1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 t="s">
        <v>81</v>
      </c>
      <c r="AF1949" s="5">
        <v>0</v>
      </c>
      <c r="AG1949" s="5">
        <v>20</v>
      </c>
      <c r="AH1949" s="5" t="s">
        <v>104</v>
      </c>
      <c r="AI1949" s="5">
        <v>0</v>
      </c>
      <c r="AJ1949" s="5" t="s">
        <v>92</v>
      </c>
      <c r="AK1949" s="5" t="s">
        <v>93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0</v>
      </c>
      <c r="AZ1949" s="5">
        <v>0</v>
      </c>
      <c r="BA1949" s="5">
        <v>0</v>
      </c>
      <c r="BB1949" s="5">
        <v>0</v>
      </c>
      <c r="BC1949" s="5">
        <v>0</v>
      </c>
      <c r="BD1949" s="5">
        <v>0</v>
      </c>
      <c r="BE1949" s="5">
        <v>0</v>
      </c>
      <c r="BF1949" s="5">
        <v>0</v>
      </c>
      <c r="BG1949" s="5">
        <v>0</v>
      </c>
      <c r="BH1949" s="5">
        <v>0</v>
      </c>
      <c r="BI1949" s="5">
        <v>0</v>
      </c>
      <c r="BJ1949" s="5">
        <v>0</v>
      </c>
      <c r="BK1949" s="5">
        <v>0</v>
      </c>
      <c r="BL1949" s="5">
        <v>0</v>
      </c>
      <c r="BM1949" s="5">
        <v>0</v>
      </c>
      <c r="BN1949" s="5">
        <v>0</v>
      </c>
      <c r="BO1949" s="5" t="s">
        <v>85</v>
      </c>
      <c r="BP1949" s="5">
        <v>0</v>
      </c>
      <c r="BQ1949" s="5">
        <v>0</v>
      </c>
      <c r="BR1949" s="5">
        <v>1</v>
      </c>
      <c r="BS1949" s="5">
        <v>1</v>
      </c>
      <c r="BT1949" s="5">
        <v>1</v>
      </c>
      <c r="BU1949">
        <f t="shared" si="121"/>
        <v>1</v>
      </c>
      <c r="BV1949">
        <f t="shared" si="122"/>
        <v>0</v>
      </c>
      <c r="BW1949">
        <f t="shared" si="123"/>
        <v>0</v>
      </c>
      <c r="BX1949" s="8">
        <f t="shared" si="120"/>
        <v>1</v>
      </c>
    </row>
    <row r="1950" spans="1:76" ht="33.75" x14ac:dyDescent="0.2">
      <c r="A1950" s="3" t="s">
        <v>3672</v>
      </c>
      <c r="B1950" s="3" t="s">
        <v>3673</v>
      </c>
      <c r="C1950" s="4">
        <v>42118</v>
      </c>
      <c r="D1950" s="3" t="s">
        <v>71</v>
      </c>
      <c r="E1950" s="3" t="s">
        <v>88</v>
      </c>
      <c r="F1950" s="3" t="s">
        <v>112</v>
      </c>
      <c r="G1950" s="3" t="s">
        <v>117</v>
      </c>
      <c r="H1950" s="3" t="s">
        <v>113</v>
      </c>
      <c r="I1950" s="3" t="s">
        <v>114</v>
      </c>
      <c r="J1950" s="3" t="s">
        <v>75</v>
      </c>
      <c r="K1950" s="3" t="s">
        <v>76</v>
      </c>
      <c r="L1950" s="3">
        <v>32</v>
      </c>
      <c r="M1950" s="3" t="s">
        <v>90</v>
      </c>
      <c r="N1950" s="3"/>
      <c r="O1950" s="3" t="s">
        <v>78</v>
      </c>
      <c r="P1950" s="5" t="s">
        <v>96</v>
      </c>
      <c r="Q1950" s="5">
        <v>155</v>
      </c>
      <c r="R1950" s="5" t="s">
        <v>2511</v>
      </c>
      <c r="S1950" s="5">
        <v>1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 t="s">
        <v>81</v>
      </c>
      <c r="AF1950" s="5">
        <v>0</v>
      </c>
      <c r="AG1950" s="5">
        <v>9</v>
      </c>
      <c r="AH1950" s="5" t="s">
        <v>118</v>
      </c>
      <c r="AI1950" s="5">
        <v>0</v>
      </c>
      <c r="AJ1950" s="5" t="s">
        <v>92</v>
      </c>
      <c r="AK1950" s="5" t="s">
        <v>93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5">
        <v>0</v>
      </c>
      <c r="AT1950" s="5">
        <v>0</v>
      </c>
      <c r="AU1950" s="5">
        <v>0</v>
      </c>
      <c r="AV1950" s="5">
        <v>0</v>
      </c>
      <c r="AW1950" s="5">
        <v>0</v>
      </c>
      <c r="AX1950" s="5">
        <v>0</v>
      </c>
      <c r="AY1950" s="5">
        <v>0</v>
      </c>
      <c r="AZ1950" s="5">
        <v>0</v>
      </c>
      <c r="BA1950" s="5">
        <v>0</v>
      </c>
      <c r="BB1950" s="5">
        <v>0</v>
      </c>
      <c r="BC1950" s="5">
        <v>0</v>
      </c>
      <c r="BD1950" s="5">
        <v>0</v>
      </c>
      <c r="BE1950" s="5">
        <v>0</v>
      </c>
      <c r="BF1950" s="5">
        <v>0</v>
      </c>
      <c r="BG1950" s="5">
        <v>0</v>
      </c>
      <c r="BH1950" s="5">
        <v>0</v>
      </c>
      <c r="BI1950" s="5">
        <v>0</v>
      </c>
      <c r="BJ1950" s="5">
        <v>0</v>
      </c>
      <c r="BK1950" s="5">
        <v>1</v>
      </c>
      <c r="BL1950" s="5">
        <v>0</v>
      </c>
      <c r="BM1950" s="5">
        <v>0</v>
      </c>
      <c r="BN1950" s="5">
        <v>1</v>
      </c>
      <c r="BO1950" s="5" t="s">
        <v>85</v>
      </c>
      <c r="BP1950" s="5">
        <v>1</v>
      </c>
      <c r="BQ1950" s="5">
        <v>0</v>
      </c>
      <c r="BR1950" s="5">
        <v>2</v>
      </c>
      <c r="BS1950" s="5">
        <v>2</v>
      </c>
      <c r="BT1950" s="5">
        <v>1</v>
      </c>
      <c r="BU1950">
        <f t="shared" si="121"/>
        <v>1</v>
      </c>
      <c r="BV1950">
        <f t="shared" si="122"/>
        <v>0</v>
      </c>
      <c r="BW1950">
        <f t="shared" si="123"/>
        <v>0</v>
      </c>
      <c r="BX1950" s="8">
        <f t="shared" si="120"/>
        <v>1</v>
      </c>
    </row>
    <row r="1951" spans="1:76" ht="33.75" x14ac:dyDescent="0.2">
      <c r="A1951" s="3" t="s">
        <v>3674</v>
      </c>
      <c r="B1951" s="3" t="s">
        <v>3675</v>
      </c>
      <c r="C1951" s="4">
        <v>39051</v>
      </c>
      <c r="D1951" s="3" t="s">
        <v>71</v>
      </c>
      <c r="E1951" s="3" t="s">
        <v>72</v>
      </c>
      <c r="F1951" s="3" t="s">
        <v>112</v>
      </c>
      <c r="G1951" s="3" t="s">
        <v>159</v>
      </c>
      <c r="H1951" s="3" t="s">
        <v>113</v>
      </c>
      <c r="I1951" s="3" t="s">
        <v>114</v>
      </c>
      <c r="J1951" s="3" t="s">
        <v>75</v>
      </c>
      <c r="K1951" s="3" t="s">
        <v>76</v>
      </c>
      <c r="L1951" s="3">
        <v>127</v>
      </c>
      <c r="M1951" s="3" t="s">
        <v>108</v>
      </c>
      <c r="N1951" s="3"/>
      <c r="O1951" s="3" t="s">
        <v>78</v>
      </c>
      <c r="P1951" s="5" t="s">
        <v>79</v>
      </c>
      <c r="Q1951" s="5">
        <v>226</v>
      </c>
      <c r="R1951" s="5" t="s">
        <v>617</v>
      </c>
      <c r="S1951" s="5">
        <v>6</v>
      </c>
      <c r="T1951" s="5">
        <v>3</v>
      </c>
      <c r="U1951" s="5">
        <v>0</v>
      </c>
      <c r="V1951" s="5">
        <v>1</v>
      </c>
      <c r="W1951" s="5">
        <v>0</v>
      </c>
      <c r="X1951" s="5">
        <v>0</v>
      </c>
      <c r="Y1951" s="5">
        <v>1</v>
      </c>
      <c r="Z1951" s="5">
        <v>0</v>
      </c>
      <c r="AA1951" s="5">
        <v>0</v>
      </c>
      <c r="AB1951" s="5">
        <v>1</v>
      </c>
      <c r="AC1951" s="5">
        <v>0</v>
      </c>
      <c r="AD1951" s="5">
        <v>0</v>
      </c>
      <c r="AE1951" s="5" t="s">
        <v>81</v>
      </c>
      <c r="AF1951" s="5">
        <v>0</v>
      </c>
      <c r="AG1951" s="5">
        <v>21</v>
      </c>
      <c r="AH1951" s="5" t="s">
        <v>109</v>
      </c>
      <c r="AI1951" s="5">
        <v>1</v>
      </c>
      <c r="AJ1951" s="5" t="s">
        <v>105</v>
      </c>
      <c r="AK1951" s="5" t="s">
        <v>105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  <c r="AQ1951" s="5">
        <v>0</v>
      </c>
      <c r="AR1951" s="5">
        <v>0</v>
      </c>
      <c r="AS1951" s="5">
        <v>0</v>
      </c>
      <c r="AT1951" s="5">
        <v>0</v>
      </c>
      <c r="AU1951" s="5">
        <v>0</v>
      </c>
      <c r="AV1951" s="5">
        <v>0</v>
      </c>
      <c r="AW1951" s="5">
        <v>0</v>
      </c>
      <c r="AX1951" s="5">
        <v>0</v>
      </c>
      <c r="AY1951" s="5">
        <v>0</v>
      </c>
      <c r="AZ1951" s="5">
        <v>0</v>
      </c>
      <c r="BA1951" s="5">
        <v>0</v>
      </c>
      <c r="BB1951" s="5">
        <v>1</v>
      </c>
      <c r="BC1951" s="5">
        <v>0</v>
      </c>
      <c r="BD1951" s="5">
        <v>0</v>
      </c>
      <c r="BE1951" s="5">
        <v>0</v>
      </c>
      <c r="BF1951" s="5">
        <v>0</v>
      </c>
      <c r="BG1951" s="5">
        <v>0</v>
      </c>
      <c r="BH1951" s="5">
        <v>0</v>
      </c>
      <c r="BI1951" s="5">
        <v>0</v>
      </c>
      <c r="BJ1951" s="5">
        <v>0</v>
      </c>
      <c r="BK1951" s="5">
        <v>0</v>
      </c>
      <c r="BL1951" s="5">
        <v>0</v>
      </c>
      <c r="BM1951" s="5">
        <v>0</v>
      </c>
      <c r="BN1951" s="5">
        <v>1</v>
      </c>
      <c r="BO1951" s="5" t="s">
        <v>85</v>
      </c>
      <c r="BP1951" s="5">
        <v>0</v>
      </c>
      <c r="BQ1951" s="5">
        <v>0</v>
      </c>
      <c r="BR1951" s="5">
        <v>1</v>
      </c>
      <c r="BS1951" s="5">
        <v>1</v>
      </c>
      <c r="BT1951" s="5">
        <v>1</v>
      </c>
      <c r="BU1951">
        <f t="shared" si="121"/>
        <v>1</v>
      </c>
      <c r="BV1951">
        <f t="shared" si="122"/>
        <v>0</v>
      </c>
      <c r="BW1951">
        <f t="shared" si="123"/>
        <v>0</v>
      </c>
      <c r="BX1951" s="8">
        <f t="shared" si="120"/>
        <v>1</v>
      </c>
    </row>
    <row r="1952" spans="1:76" ht="33.75" x14ac:dyDescent="0.2">
      <c r="A1952" s="3" t="s">
        <v>3676</v>
      </c>
      <c r="B1952" s="3" t="s">
        <v>3677</v>
      </c>
      <c r="C1952" s="4">
        <v>40245</v>
      </c>
      <c r="D1952" s="3" t="s">
        <v>71</v>
      </c>
      <c r="E1952" s="3" t="s">
        <v>72</v>
      </c>
      <c r="F1952" s="3" t="s">
        <v>73</v>
      </c>
      <c r="G1952" s="3" t="s">
        <v>74</v>
      </c>
      <c r="H1952" s="3" t="s">
        <v>74</v>
      </c>
      <c r="I1952" s="3" t="s">
        <v>74</v>
      </c>
      <c r="J1952" s="3" t="s">
        <v>75</v>
      </c>
      <c r="K1952" s="3" t="s">
        <v>76</v>
      </c>
      <c r="L1952" s="3">
        <v>87</v>
      </c>
      <c r="M1952" s="3" t="s">
        <v>77</v>
      </c>
      <c r="N1952" s="3"/>
      <c r="O1952" s="3" t="s">
        <v>78</v>
      </c>
      <c r="P1952" s="5" t="s">
        <v>79</v>
      </c>
      <c r="Q1952" s="5">
        <v>270</v>
      </c>
      <c r="R1952" s="5" t="s">
        <v>617</v>
      </c>
      <c r="S1952" s="5">
        <v>4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 t="s">
        <v>81</v>
      </c>
      <c r="AF1952" s="5">
        <v>0</v>
      </c>
      <c r="AG1952" s="5">
        <v>20</v>
      </c>
      <c r="AH1952" s="5" t="s">
        <v>104</v>
      </c>
      <c r="AI1952" s="5">
        <v>0</v>
      </c>
      <c r="AJ1952" s="5" t="s">
        <v>2802</v>
      </c>
      <c r="AK1952" s="5" t="s">
        <v>84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0</v>
      </c>
      <c r="AS1952" s="5">
        <v>1</v>
      </c>
      <c r="AT1952" s="5">
        <v>1</v>
      </c>
      <c r="AU1952" s="5">
        <v>0</v>
      </c>
      <c r="AV1952" s="5">
        <v>0</v>
      </c>
      <c r="AW1952" s="5">
        <v>0</v>
      </c>
      <c r="AX1952" s="5">
        <v>0</v>
      </c>
      <c r="AY1952" s="5">
        <v>0</v>
      </c>
      <c r="AZ1952" s="5">
        <v>0</v>
      </c>
      <c r="BA1952" s="5">
        <v>0</v>
      </c>
      <c r="BB1952" s="5">
        <v>0</v>
      </c>
      <c r="BC1952" s="5">
        <v>0</v>
      </c>
      <c r="BD1952" s="5">
        <v>0</v>
      </c>
      <c r="BE1952" s="5">
        <v>0</v>
      </c>
      <c r="BF1952" s="5">
        <v>0</v>
      </c>
      <c r="BG1952" s="5">
        <v>0</v>
      </c>
      <c r="BH1952" s="5">
        <v>0</v>
      </c>
      <c r="BI1952" s="5">
        <v>0</v>
      </c>
      <c r="BJ1952" s="5">
        <v>0</v>
      </c>
      <c r="BK1952" s="5">
        <v>0</v>
      </c>
      <c r="BL1952" s="5">
        <v>0</v>
      </c>
      <c r="BM1952" s="5">
        <v>0</v>
      </c>
      <c r="BN1952" s="5">
        <v>1</v>
      </c>
      <c r="BO1952" s="5" t="s">
        <v>85</v>
      </c>
      <c r="BP1952" s="5">
        <v>0</v>
      </c>
      <c r="BQ1952" s="5">
        <v>0</v>
      </c>
      <c r="BR1952" s="5">
        <v>1</v>
      </c>
      <c r="BS1952" s="5">
        <v>1</v>
      </c>
      <c r="BT1952" s="5">
        <v>1</v>
      </c>
      <c r="BU1952">
        <f t="shared" si="121"/>
        <v>1</v>
      </c>
      <c r="BV1952">
        <f t="shared" si="122"/>
        <v>0</v>
      </c>
      <c r="BW1952">
        <f t="shared" si="123"/>
        <v>0</v>
      </c>
      <c r="BX1952" s="8">
        <f t="shared" si="120"/>
        <v>1</v>
      </c>
    </row>
    <row r="1953" spans="1:76" ht="22.5" x14ac:dyDescent="0.2">
      <c r="A1953" s="3" t="s">
        <v>3678</v>
      </c>
      <c r="B1953" s="3" t="s">
        <v>3679</v>
      </c>
      <c r="C1953" s="4">
        <v>42153</v>
      </c>
      <c r="D1953" s="3" t="s">
        <v>71</v>
      </c>
      <c r="E1953" s="3" t="s">
        <v>72</v>
      </c>
      <c r="F1953" s="3" t="s">
        <v>112</v>
      </c>
      <c r="G1953" s="3" t="s">
        <v>117</v>
      </c>
      <c r="H1953" s="3" t="s">
        <v>113</v>
      </c>
      <c r="I1953" s="3" t="s">
        <v>114</v>
      </c>
      <c r="J1953" s="3"/>
      <c r="K1953" s="3" t="s">
        <v>76</v>
      </c>
      <c r="L1953" s="3">
        <v>19</v>
      </c>
      <c r="M1953" s="3" t="s">
        <v>127</v>
      </c>
      <c r="N1953" s="3"/>
      <c r="O1953" s="3" t="s">
        <v>78</v>
      </c>
      <c r="P1953" s="5" t="s">
        <v>79</v>
      </c>
      <c r="Q1953" s="5">
        <v>121</v>
      </c>
      <c r="R1953" s="5" t="s">
        <v>2511</v>
      </c>
      <c r="S1953" s="5">
        <v>3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 t="s">
        <v>81</v>
      </c>
      <c r="AF1953" s="5">
        <v>0</v>
      </c>
      <c r="AG1953" s="5">
        <v>21</v>
      </c>
      <c r="AH1953" s="5" t="s">
        <v>109</v>
      </c>
      <c r="AI1953" s="5">
        <v>1</v>
      </c>
      <c r="AJ1953" s="5" t="s">
        <v>92</v>
      </c>
      <c r="AK1953" s="5" t="s">
        <v>93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0</v>
      </c>
      <c r="AR1953" s="5">
        <v>0</v>
      </c>
      <c r="AS1953" s="5">
        <v>0</v>
      </c>
      <c r="AT1953" s="5">
        <v>0</v>
      </c>
      <c r="AU1953" s="5">
        <v>0</v>
      </c>
      <c r="AV1953" s="5">
        <v>0</v>
      </c>
      <c r="AW1953" s="5">
        <v>0</v>
      </c>
      <c r="AX1953" s="5">
        <v>0</v>
      </c>
      <c r="AY1953" s="5">
        <v>0</v>
      </c>
      <c r="AZ1953" s="5">
        <v>0</v>
      </c>
      <c r="BA1953" s="5">
        <v>0</v>
      </c>
      <c r="BB1953" s="5">
        <v>0</v>
      </c>
      <c r="BC1953" s="5">
        <v>0</v>
      </c>
      <c r="BD1953" s="5">
        <v>0</v>
      </c>
      <c r="BE1953" s="5">
        <v>0</v>
      </c>
      <c r="BF1953" s="5">
        <v>0</v>
      </c>
      <c r="BG1953" s="5">
        <v>0</v>
      </c>
      <c r="BH1953" s="5">
        <v>0</v>
      </c>
      <c r="BI1953" s="5">
        <v>0</v>
      </c>
      <c r="BJ1953" s="5">
        <v>1</v>
      </c>
      <c r="BK1953" s="5">
        <v>0</v>
      </c>
      <c r="BL1953" s="5">
        <v>0</v>
      </c>
      <c r="BM1953" s="5">
        <v>0</v>
      </c>
      <c r="BN1953" s="5">
        <v>0</v>
      </c>
      <c r="BO1953" s="5" t="s">
        <v>85</v>
      </c>
      <c r="BP1953" s="5">
        <v>0</v>
      </c>
      <c r="BQ1953" s="5">
        <v>0</v>
      </c>
      <c r="BR1953" s="5">
        <v>2</v>
      </c>
      <c r="BS1953" s="5">
        <v>1</v>
      </c>
      <c r="BT1953" s="5">
        <v>1</v>
      </c>
      <c r="BU1953">
        <f t="shared" si="121"/>
        <v>1</v>
      </c>
      <c r="BV1953">
        <f t="shared" si="122"/>
        <v>0</v>
      </c>
      <c r="BW1953">
        <f t="shared" si="123"/>
        <v>0</v>
      </c>
      <c r="BX1953" s="8">
        <f t="shared" si="120"/>
        <v>1</v>
      </c>
    </row>
    <row r="1954" spans="1:76" ht="33.75" x14ac:dyDescent="0.2">
      <c r="A1954" s="3" t="s">
        <v>3680</v>
      </c>
      <c r="B1954" s="3" t="s">
        <v>3681</v>
      </c>
      <c r="C1954" s="4">
        <v>42157</v>
      </c>
      <c r="D1954" s="3" t="s">
        <v>71</v>
      </c>
      <c r="E1954" s="3" t="s">
        <v>88</v>
      </c>
      <c r="F1954" s="3" t="s">
        <v>112</v>
      </c>
      <c r="G1954" s="3" t="s">
        <v>117</v>
      </c>
      <c r="H1954" s="3" t="s">
        <v>113</v>
      </c>
      <c r="I1954" s="3" t="s">
        <v>114</v>
      </c>
      <c r="J1954" s="3" t="s">
        <v>75</v>
      </c>
      <c r="K1954" s="3" t="s">
        <v>76</v>
      </c>
      <c r="L1954" s="3">
        <v>28</v>
      </c>
      <c r="M1954" s="3" t="s">
        <v>90</v>
      </c>
      <c r="N1954" s="3"/>
      <c r="O1954" s="3" t="s">
        <v>78</v>
      </c>
      <c r="P1954" s="5" t="s">
        <v>96</v>
      </c>
      <c r="Q1954" s="5">
        <v>135</v>
      </c>
      <c r="R1954" s="5" t="s">
        <v>2511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 t="s">
        <v>81</v>
      </c>
      <c r="AF1954" s="5">
        <v>0</v>
      </c>
      <c r="AG1954" s="5">
        <v>12</v>
      </c>
      <c r="AH1954" s="5" t="s">
        <v>156</v>
      </c>
      <c r="AI1954" s="5">
        <v>0</v>
      </c>
      <c r="AJ1954" s="5" t="s">
        <v>92</v>
      </c>
      <c r="AK1954" s="5" t="s">
        <v>93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  <c r="AQ1954" s="5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0</v>
      </c>
      <c r="AW1954" s="5">
        <v>0</v>
      </c>
      <c r="AX1954" s="5">
        <v>0</v>
      </c>
      <c r="AY1954" s="5">
        <v>0</v>
      </c>
      <c r="AZ1954" s="5">
        <v>0</v>
      </c>
      <c r="BA1954" s="5">
        <v>0</v>
      </c>
      <c r="BB1954" s="5">
        <v>0</v>
      </c>
      <c r="BC1954" s="5">
        <v>0</v>
      </c>
      <c r="BD1954" s="5">
        <v>0</v>
      </c>
      <c r="BE1954" s="5">
        <v>0</v>
      </c>
      <c r="BF1954" s="5">
        <v>0</v>
      </c>
      <c r="BG1954" s="5">
        <v>0</v>
      </c>
      <c r="BH1954" s="5">
        <v>0</v>
      </c>
      <c r="BI1954" s="5">
        <v>0</v>
      </c>
      <c r="BJ1954" s="5">
        <v>0</v>
      </c>
      <c r="BK1954" s="5">
        <v>0</v>
      </c>
      <c r="BL1954" s="5">
        <v>0</v>
      </c>
      <c r="BM1954" s="5">
        <v>1</v>
      </c>
      <c r="BN1954" s="5">
        <v>1</v>
      </c>
      <c r="BO1954" s="5" t="s">
        <v>85</v>
      </c>
      <c r="BP1954" s="5">
        <v>2</v>
      </c>
      <c r="BQ1954" s="5">
        <v>0</v>
      </c>
      <c r="BR1954" s="5">
        <v>3</v>
      </c>
      <c r="BS1954" s="5">
        <v>3</v>
      </c>
      <c r="BT1954" s="5">
        <v>1</v>
      </c>
      <c r="BU1954">
        <f t="shared" si="121"/>
        <v>1</v>
      </c>
      <c r="BV1954">
        <f t="shared" si="122"/>
        <v>0</v>
      </c>
      <c r="BW1954">
        <f t="shared" si="123"/>
        <v>0</v>
      </c>
      <c r="BX1954" s="8">
        <f t="shared" si="120"/>
        <v>1</v>
      </c>
    </row>
    <row r="1955" spans="1:76" ht="33.75" x14ac:dyDescent="0.2">
      <c r="A1955" s="3" t="s">
        <v>3682</v>
      </c>
      <c r="B1955" s="3" t="s">
        <v>3683</v>
      </c>
      <c r="C1955" s="4">
        <v>42157</v>
      </c>
      <c r="D1955" s="3" t="s">
        <v>71</v>
      </c>
      <c r="E1955" s="3" t="s">
        <v>72</v>
      </c>
      <c r="F1955" s="3" t="s">
        <v>73</v>
      </c>
      <c r="G1955" s="3" t="s">
        <v>74</v>
      </c>
      <c r="H1955" s="3" t="s">
        <v>74</v>
      </c>
      <c r="I1955" s="3" t="s">
        <v>74</v>
      </c>
      <c r="J1955" s="3" t="s">
        <v>75</v>
      </c>
      <c r="K1955" s="3" t="s">
        <v>76</v>
      </c>
      <c r="L1955" s="3">
        <v>23</v>
      </c>
      <c r="M1955" s="3" t="s">
        <v>77</v>
      </c>
      <c r="N1955" s="3"/>
      <c r="O1955" s="3" t="s">
        <v>78</v>
      </c>
      <c r="P1955" s="5" t="s">
        <v>79</v>
      </c>
      <c r="Q1955" s="5">
        <v>105</v>
      </c>
      <c r="R1955" s="5" t="s">
        <v>2511</v>
      </c>
      <c r="S1955" s="5">
        <v>2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 t="s">
        <v>81</v>
      </c>
      <c r="AF1955" s="5">
        <v>0</v>
      </c>
      <c r="AG1955" s="5">
        <v>20</v>
      </c>
      <c r="AH1955" s="5" t="s">
        <v>109</v>
      </c>
      <c r="AI1955" s="5">
        <v>1</v>
      </c>
      <c r="AJ1955" s="5" t="s">
        <v>99</v>
      </c>
      <c r="AK1955" s="5" t="s">
        <v>93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  <c r="AQ1955" s="5">
        <v>1</v>
      </c>
      <c r="AR1955" s="5">
        <v>0</v>
      </c>
      <c r="AS1955" s="5">
        <v>1</v>
      </c>
      <c r="AT1955" s="5">
        <v>0</v>
      </c>
      <c r="AU1955" s="5">
        <v>0</v>
      </c>
      <c r="AV1955" s="5">
        <v>0</v>
      </c>
      <c r="AW1955" s="5">
        <v>0</v>
      </c>
      <c r="AX1955" s="5">
        <v>0</v>
      </c>
      <c r="AY1955" s="5">
        <v>0</v>
      </c>
      <c r="AZ1955" s="5">
        <v>0</v>
      </c>
      <c r="BA1955" s="5">
        <v>0</v>
      </c>
      <c r="BB1955" s="5">
        <v>0</v>
      </c>
      <c r="BC1955" s="5">
        <v>0</v>
      </c>
      <c r="BD1955" s="5">
        <v>0</v>
      </c>
      <c r="BE1955" s="5">
        <v>0</v>
      </c>
      <c r="BF1955" s="5">
        <v>0</v>
      </c>
      <c r="BG1955" s="5">
        <v>0</v>
      </c>
      <c r="BH1955" s="5">
        <v>0</v>
      </c>
      <c r="BI1955" s="5">
        <v>0</v>
      </c>
      <c r="BJ1955" s="5">
        <v>0</v>
      </c>
      <c r="BK1955" s="5">
        <v>0</v>
      </c>
      <c r="BL1955" s="5">
        <v>1</v>
      </c>
      <c r="BM1955" s="5">
        <v>1</v>
      </c>
      <c r="BN1955" s="5">
        <v>1</v>
      </c>
      <c r="BO1955" s="5" t="s">
        <v>85</v>
      </c>
      <c r="BP1955" s="5">
        <v>0</v>
      </c>
      <c r="BQ1955" s="5">
        <v>0</v>
      </c>
      <c r="BR1955" s="5">
        <v>1</v>
      </c>
      <c r="BS1955" s="5">
        <v>1</v>
      </c>
      <c r="BT1955" s="5">
        <v>1</v>
      </c>
      <c r="BU1955">
        <f t="shared" si="121"/>
        <v>1</v>
      </c>
      <c r="BV1955">
        <f t="shared" si="122"/>
        <v>0</v>
      </c>
      <c r="BW1955">
        <f t="shared" si="123"/>
        <v>0</v>
      </c>
      <c r="BX1955" s="8">
        <f t="shared" si="120"/>
        <v>1</v>
      </c>
    </row>
    <row r="1956" spans="1:76" ht="22.5" x14ac:dyDescent="0.2">
      <c r="A1956" s="3" t="s">
        <v>3684</v>
      </c>
      <c r="B1956" s="3" t="s">
        <v>3685</v>
      </c>
      <c r="C1956" s="4">
        <v>39660</v>
      </c>
      <c r="D1956" s="3" t="s">
        <v>71</v>
      </c>
      <c r="E1956" s="3" t="s">
        <v>88</v>
      </c>
      <c r="F1956" s="3" t="s">
        <v>112</v>
      </c>
      <c r="G1956" s="3" t="s">
        <v>117</v>
      </c>
      <c r="H1956" s="3" t="s">
        <v>113</v>
      </c>
      <c r="I1956" s="3" t="s">
        <v>114</v>
      </c>
      <c r="J1956" s="3"/>
      <c r="K1956" s="3" t="s">
        <v>76</v>
      </c>
      <c r="L1956" s="3">
        <v>104</v>
      </c>
      <c r="M1956" s="3" t="s">
        <v>77</v>
      </c>
      <c r="N1956" s="3"/>
      <c r="O1956" s="3" t="s">
        <v>78</v>
      </c>
      <c r="P1956" s="5" t="s">
        <v>96</v>
      </c>
      <c r="Q1956" s="5">
        <v>39</v>
      </c>
      <c r="R1956" s="5" t="s">
        <v>617</v>
      </c>
      <c r="S1956" s="5">
        <v>18</v>
      </c>
      <c r="T1956" s="5">
        <v>3</v>
      </c>
      <c r="U1956" s="5">
        <v>1</v>
      </c>
      <c r="V1956" s="5">
        <v>0</v>
      </c>
      <c r="W1956" s="5">
        <v>1</v>
      </c>
      <c r="X1956" s="5">
        <v>0</v>
      </c>
      <c r="Y1956" s="5">
        <v>0</v>
      </c>
      <c r="Z1956" s="5">
        <v>0</v>
      </c>
      <c r="AA1956" s="5">
        <v>0</v>
      </c>
      <c r="AB1956" s="5">
        <v>1</v>
      </c>
      <c r="AC1956" s="5">
        <v>0</v>
      </c>
      <c r="AD1956" s="5">
        <v>0</v>
      </c>
      <c r="AE1956" s="5" t="s">
        <v>81</v>
      </c>
      <c r="AF1956" s="5">
        <v>0</v>
      </c>
      <c r="AG1956" s="5">
        <v>8</v>
      </c>
      <c r="AH1956" s="5" t="s">
        <v>109</v>
      </c>
      <c r="AI1956" s="5">
        <v>1</v>
      </c>
      <c r="AJ1956" s="5" t="s">
        <v>105</v>
      </c>
      <c r="AK1956" s="5" t="s">
        <v>105</v>
      </c>
      <c r="AL1956" s="5">
        <v>0</v>
      </c>
      <c r="AM1956" s="5">
        <v>0</v>
      </c>
      <c r="AN1956" s="5">
        <v>1</v>
      </c>
      <c r="AO1956" s="5">
        <v>0</v>
      </c>
      <c r="AP1956" s="5">
        <v>0</v>
      </c>
      <c r="AQ1956" s="5">
        <v>0</v>
      </c>
      <c r="AR1956" s="5">
        <v>0</v>
      </c>
      <c r="AS1956" s="5">
        <v>0</v>
      </c>
      <c r="AT1956" s="5">
        <v>0</v>
      </c>
      <c r="AU1956" s="5">
        <v>0</v>
      </c>
      <c r="AV1956" s="5">
        <v>0</v>
      </c>
      <c r="AW1956" s="5">
        <v>0</v>
      </c>
      <c r="AX1956" s="5">
        <v>0</v>
      </c>
      <c r="AY1956" s="5">
        <v>0</v>
      </c>
      <c r="AZ1956" s="5">
        <v>0</v>
      </c>
      <c r="BA1956" s="5">
        <v>0</v>
      </c>
      <c r="BB1956" s="5">
        <v>0</v>
      </c>
      <c r="BC1956" s="5">
        <v>0</v>
      </c>
      <c r="BD1956" s="5">
        <v>0</v>
      </c>
      <c r="BE1956" s="5">
        <v>0</v>
      </c>
      <c r="BF1956" s="5">
        <v>0</v>
      </c>
      <c r="BG1956" s="5">
        <v>0</v>
      </c>
      <c r="BH1956" s="5">
        <v>0</v>
      </c>
      <c r="BI1956" s="5">
        <v>0</v>
      </c>
      <c r="BJ1956" s="5">
        <v>0</v>
      </c>
      <c r="BK1956" s="5">
        <v>0</v>
      </c>
      <c r="BL1956" s="5">
        <v>0</v>
      </c>
      <c r="BM1956" s="5">
        <v>0</v>
      </c>
      <c r="BN1956" s="5">
        <v>0</v>
      </c>
      <c r="BO1956" s="5" t="s">
        <v>85</v>
      </c>
      <c r="BP1956" s="5">
        <v>0</v>
      </c>
      <c r="BQ1956" s="5">
        <v>0</v>
      </c>
      <c r="BR1956" s="5">
        <v>2</v>
      </c>
      <c r="BS1956" s="5">
        <v>1</v>
      </c>
      <c r="BT1956" s="5">
        <v>1</v>
      </c>
      <c r="BU1956">
        <f t="shared" si="121"/>
        <v>2</v>
      </c>
      <c r="BV1956">
        <f t="shared" si="122"/>
        <v>0</v>
      </c>
      <c r="BW1956">
        <f t="shared" si="123"/>
        <v>0</v>
      </c>
      <c r="BX1956" s="8">
        <f t="shared" si="120"/>
        <v>1</v>
      </c>
    </row>
    <row r="1957" spans="1:76" ht="22.5" x14ac:dyDescent="0.2">
      <c r="A1957" s="3" t="s">
        <v>3684</v>
      </c>
      <c r="B1957" s="3" t="s">
        <v>3686</v>
      </c>
      <c r="C1957" s="4">
        <v>39660</v>
      </c>
      <c r="D1957" s="3" t="s">
        <v>71</v>
      </c>
      <c r="E1957" s="3" t="s">
        <v>88</v>
      </c>
      <c r="F1957" s="3" t="s">
        <v>112</v>
      </c>
      <c r="G1957" s="3" t="s">
        <v>117</v>
      </c>
      <c r="H1957" s="3" t="s">
        <v>113</v>
      </c>
      <c r="I1957" s="3" t="s">
        <v>114</v>
      </c>
      <c r="J1957" s="3"/>
      <c r="K1957" s="3" t="s">
        <v>76</v>
      </c>
      <c r="L1957" s="3">
        <v>109</v>
      </c>
      <c r="M1957" s="3" t="s">
        <v>108</v>
      </c>
      <c r="N1957" s="3"/>
      <c r="O1957" s="3" t="s">
        <v>78</v>
      </c>
      <c r="P1957" s="5" t="s">
        <v>96</v>
      </c>
      <c r="Q1957" s="5">
        <v>45</v>
      </c>
      <c r="R1957" s="5" t="s">
        <v>617</v>
      </c>
      <c r="S1957" s="5">
        <v>18</v>
      </c>
      <c r="T1957" s="5">
        <v>3</v>
      </c>
      <c r="U1957" s="5">
        <v>1</v>
      </c>
      <c r="V1957" s="5">
        <v>0</v>
      </c>
      <c r="W1957" s="5">
        <v>1</v>
      </c>
      <c r="X1957" s="5">
        <v>0</v>
      </c>
      <c r="Y1957" s="5">
        <v>0</v>
      </c>
      <c r="Z1957" s="5">
        <v>0</v>
      </c>
      <c r="AA1957" s="5">
        <v>0</v>
      </c>
      <c r="AB1957" s="5">
        <v>1</v>
      </c>
      <c r="AC1957" s="5">
        <v>0</v>
      </c>
      <c r="AD1957" s="5">
        <v>0</v>
      </c>
      <c r="AE1957" s="5" t="s">
        <v>81</v>
      </c>
      <c r="AF1957" s="5">
        <v>0</v>
      </c>
      <c r="AG1957" s="5">
        <v>9</v>
      </c>
      <c r="AH1957" s="5" t="s">
        <v>156</v>
      </c>
      <c r="AI1957" s="5">
        <v>0</v>
      </c>
      <c r="AJ1957" s="5" t="s">
        <v>92</v>
      </c>
      <c r="AK1957" s="5" t="s">
        <v>93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0</v>
      </c>
      <c r="AW1957" s="5">
        <v>0</v>
      </c>
      <c r="AX1957" s="5">
        <v>0</v>
      </c>
      <c r="AY1957" s="5">
        <v>0</v>
      </c>
      <c r="AZ1957" s="5">
        <v>0</v>
      </c>
      <c r="BA1957" s="5">
        <v>0</v>
      </c>
      <c r="BB1957" s="5">
        <v>0</v>
      </c>
      <c r="BC1957" s="5">
        <v>0</v>
      </c>
      <c r="BD1957" s="5">
        <v>0</v>
      </c>
      <c r="BE1957" s="5">
        <v>0</v>
      </c>
      <c r="BF1957" s="5">
        <v>0</v>
      </c>
      <c r="BG1957" s="5">
        <v>0</v>
      </c>
      <c r="BH1957" s="5">
        <v>0</v>
      </c>
      <c r="BI1957" s="5">
        <v>0</v>
      </c>
      <c r="BJ1957" s="5">
        <v>0</v>
      </c>
      <c r="BK1957" s="5">
        <v>0</v>
      </c>
      <c r="BL1957" s="5">
        <v>0</v>
      </c>
      <c r="BM1957" s="5">
        <v>0</v>
      </c>
      <c r="BN1957" s="5">
        <v>0</v>
      </c>
      <c r="BO1957" s="5" t="s">
        <v>85</v>
      </c>
      <c r="BP1957" s="5">
        <v>1</v>
      </c>
      <c r="BQ1957" s="5">
        <v>0</v>
      </c>
      <c r="BR1957" s="5">
        <v>2</v>
      </c>
      <c r="BS1957" s="5">
        <v>2</v>
      </c>
      <c r="BT1957" s="5">
        <v>1</v>
      </c>
      <c r="BU1957">
        <f t="shared" si="121"/>
        <v>2</v>
      </c>
      <c r="BV1957">
        <f t="shared" si="122"/>
        <v>0</v>
      </c>
      <c r="BW1957">
        <f t="shared" si="123"/>
        <v>0</v>
      </c>
      <c r="BX1957" s="8">
        <f t="shared" si="120"/>
        <v>2</v>
      </c>
    </row>
    <row r="1958" spans="1:76" ht="22.5" x14ac:dyDescent="0.2">
      <c r="A1958" s="3" t="s">
        <v>3687</v>
      </c>
      <c r="B1958" s="3" t="s">
        <v>3688</v>
      </c>
      <c r="C1958" s="4">
        <v>41783</v>
      </c>
      <c r="D1958" s="3" t="s">
        <v>71</v>
      </c>
      <c r="E1958" s="3" t="s">
        <v>88</v>
      </c>
      <c r="F1958" s="3" t="s">
        <v>112</v>
      </c>
      <c r="G1958" s="3" t="s">
        <v>117</v>
      </c>
      <c r="H1958" s="3" t="s">
        <v>113</v>
      </c>
      <c r="I1958" s="3" t="s">
        <v>114</v>
      </c>
      <c r="J1958" s="3"/>
      <c r="K1958" s="3" t="s">
        <v>76</v>
      </c>
      <c r="L1958" s="3">
        <v>39</v>
      </c>
      <c r="M1958" s="3" t="s">
        <v>108</v>
      </c>
      <c r="N1958" s="3"/>
      <c r="O1958" s="3" t="s">
        <v>78</v>
      </c>
      <c r="P1958" s="5" t="s">
        <v>79</v>
      </c>
      <c r="Q1958" s="5">
        <v>82</v>
      </c>
      <c r="R1958" s="5" t="s">
        <v>2511</v>
      </c>
      <c r="S1958" s="5">
        <v>11</v>
      </c>
      <c r="T1958" s="5">
        <v>1</v>
      </c>
      <c r="U1958" s="5">
        <v>1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 t="s">
        <v>81</v>
      </c>
      <c r="AF1958" s="5">
        <v>0</v>
      </c>
      <c r="AG1958" s="5">
        <v>23</v>
      </c>
      <c r="AH1958" s="5" t="s">
        <v>156</v>
      </c>
      <c r="AI1958" s="5">
        <v>0</v>
      </c>
      <c r="AJ1958" s="5" t="s">
        <v>92</v>
      </c>
      <c r="AK1958" s="5" t="s">
        <v>93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  <c r="AQ1958" s="5">
        <v>0</v>
      </c>
      <c r="AR1958" s="5">
        <v>0</v>
      </c>
      <c r="AS1958" s="5">
        <v>0</v>
      </c>
      <c r="AT1958" s="5">
        <v>0</v>
      </c>
      <c r="AU1958" s="5">
        <v>0</v>
      </c>
      <c r="AV1958" s="5">
        <v>0</v>
      </c>
      <c r="AW1958" s="5">
        <v>0</v>
      </c>
      <c r="AX1958" s="5">
        <v>0</v>
      </c>
      <c r="AY1958" s="5">
        <v>0</v>
      </c>
      <c r="AZ1958" s="5">
        <v>0</v>
      </c>
      <c r="BA1958" s="5">
        <v>0</v>
      </c>
      <c r="BB1958" s="5">
        <v>0</v>
      </c>
      <c r="BC1958" s="5">
        <v>0</v>
      </c>
      <c r="BD1958" s="5">
        <v>0</v>
      </c>
      <c r="BE1958" s="5">
        <v>0</v>
      </c>
      <c r="BF1958" s="5">
        <v>0</v>
      </c>
      <c r="BG1958" s="5">
        <v>0</v>
      </c>
      <c r="BH1958" s="5">
        <v>0</v>
      </c>
      <c r="BI1958" s="5">
        <v>0</v>
      </c>
      <c r="BJ1958" s="5">
        <v>1</v>
      </c>
      <c r="BK1958" s="5">
        <v>0</v>
      </c>
      <c r="BL1958" s="5">
        <v>0</v>
      </c>
      <c r="BM1958" s="5">
        <v>0</v>
      </c>
      <c r="BN1958" s="5">
        <v>0</v>
      </c>
      <c r="BO1958" s="5" t="s">
        <v>137</v>
      </c>
      <c r="BP1958" s="5">
        <v>0</v>
      </c>
      <c r="BQ1958" s="5">
        <v>0</v>
      </c>
      <c r="BR1958" s="5">
        <v>1</v>
      </c>
      <c r="BS1958" s="5">
        <v>1</v>
      </c>
      <c r="BT1958" s="5">
        <v>1</v>
      </c>
      <c r="BU1958">
        <f t="shared" si="121"/>
        <v>1</v>
      </c>
      <c r="BV1958">
        <f t="shared" si="122"/>
        <v>0</v>
      </c>
      <c r="BW1958">
        <f t="shared" si="123"/>
        <v>0</v>
      </c>
      <c r="BX1958" s="8">
        <f t="shared" si="120"/>
        <v>1</v>
      </c>
    </row>
    <row r="1959" spans="1:76" ht="33.75" x14ac:dyDescent="0.2">
      <c r="A1959" s="3" t="s">
        <v>3689</v>
      </c>
      <c r="B1959" s="3" t="s">
        <v>3690</v>
      </c>
      <c r="C1959" s="4">
        <v>42164</v>
      </c>
      <c r="D1959" s="3" t="s">
        <v>71</v>
      </c>
      <c r="E1959" s="3" t="s">
        <v>88</v>
      </c>
      <c r="F1959" s="3" t="s">
        <v>73</v>
      </c>
      <c r="G1959" s="3" t="s">
        <v>74</v>
      </c>
      <c r="H1959" s="3" t="s">
        <v>74</v>
      </c>
      <c r="I1959" s="3" t="s">
        <v>74</v>
      </c>
      <c r="J1959" s="3"/>
      <c r="K1959" s="3" t="s">
        <v>76</v>
      </c>
      <c r="L1959" s="3">
        <v>25</v>
      </c>
      <c r="M1959" s="3" t="s">
        <v>108</v>
      </c>
      <c r="N1959" s="3"/>
      <c r="O1959" s="3" t="s">
        <v>78</v>
      </c>
      <c r="P1959" s="5" t="s">
        <v>96</v>
      </c>
      <c r="Q1959" s="5">
        <v>61</v>
      </c>
      <c r="R1959" s="5" t="s">
        <v>2511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 t="s">
        <v>81</v>
      </c>
      <c r="AF1959" s="5">
        <v>0</v>
      </c>
      <c r="AG1959" s="5">
        <v>13</v>
      </c>
      <c r="AH1959" s="5" t="s">
        <v>109</v>
      </c>
      <c r="AI1959" s="5">
        <v>1</v>
      </c>
      <c r="AJ1959" s="5" t="s">
        <v>105</v>
      </c>
      <c r="AK1959" s="5" t="s">
        <v>105</v>
      </c>
      <c r="AL1959" s="5">
        <v>0</v>
      </c>
      <c r="AM1959" s="5">
        <v>0</v>
      </c>
      <c r="AN1959" s="5">
        <v>1</v>
      </c>
      <c r="AO1959" s="5">
        <v>0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0</v>
      </c>
      <c r="AY1959" s="5">
        <v>0</v>
      </c>
      <c r="AZ1959" s="5">
        <v>0</v>
      </c>
      <c r="BA1959" s="5">
        <v>0</v>
      </c>
      <c r="BB1959" s="5">
        <v>0</v>
      </c>
      <c r="BC1959" s="5">
        <v>0</v>
      </c>
      <c r="BD1959" s="5">
        <v>0</v>
      </c>
      <c r="BE1959" s="5">
        <v>0</v>
      </c>
      <c r="BF1959" s="5">
        <v>0</v>
      </c>
      <c r="BG1959" s="5">
        <v>0</v>
      </c>
      <c r="BH1959" s="5">
        <v>1</v>
      </c>
      <c r="BI1959" s="5">
        <v>0</v>
      </c>
      <c r="BJ1959" s="5">
        <v>1</v>
      </c>
      <c r="BK1959" s="5">
        <v>0</v>
      </c>
      <c r="BL1959" s="5">
        <v>0</v>
      </c>
      <c r="BM1959" s="5">
        <v>0</v>
      </c>
      <c r="BN1959" s="5">
        <v>0</v>
      </c>
      <c r="BO1959" s="5" t="s">
        <v>85</v>
      </c>
      <c r="BP1959" s="5">
        <v>1</v>
      </c>
      <c r="BQ1959" s="5">
        <v>0</v>
      </c>
      <c r="BR1959" s="5">
        <v>2</v>
      </c>
      <c r="BS1959" s="5">
        <v>2</v>
      </c>
      <c r="BT1959" s="5">
        <v>1</v>
      </c>
      <c r="BU1959">
        <f t="shared" si="121"/>
        <v>1</v>
      </c>
      <c r="BV1959">
        <f t="shared" si="122"/>
        <v>0</v>
      </c>
      <c r="BW1959">
        <f t="shared" si="123"/>
        <v>0</v>
      </c>
      <c r="BX1959" s="8">
        <f t="shared" si="120"/>
        <v>1</v>
      </c>
    </row>
    <row r="1960" spans="1:76" ht="33.75" x14ac:dyDescent="0.2">
      <c r="A1960" s="3" t="s">
        <v>3691</v>
      </c>
      <c r="B1960" s="3" t="s">
        <v>3692</v>
      </c>
      <c r="C1960" s="4">
        <v>42163</v>
      </c>
      <c r="D1960" s="3" t="s">
        <v>71</v>
      </c>
      <c r="E1960" s="3" t="s">
        <v>72</v>
      </c>
      <c r="F1960" s="3" t="s">
        <v>73</v>
      </c>
      <c r="G1960" s="3" t="s">
        <v>74</v>
      </c>
      <c r="H1960" s="3" t="s">
        <v>74</v>
      </c>
      <c r="I1960" s="3" t="s">
        <v>74</v>
      </c>
      <c r="J1960" s="3"/>
      <c r="K1960" s="3" t="s">
        <v>76</v>
      </c>
      <c r="L1960" s="3">
        <v>24</v>
      </c>
      <c r="M1960" s="3" t="s">
        <v>77</v>
      </c>
      <c r="N1960" s="3"/>
      <c r="O1960" s="3" t="s">
        <v>78</v>
      </c>
      <c r="P1960" s="5" t="s">
        <v>96</v>
      </c>
      <c r="Q1960" s="5">
        <v>38</v>
      </c>
      <c r="R1960" s="5" t="s">
        <v>2511</v>
      </c>
      <c r="S1960" s="5">
        <v>3</v>
      </c>
      <c r="T1960" s="5">
        <v>1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1</v>
      </c>
      <c r="AD1960" s="5">
        <v>0</v>
      </c>
      <c r="AE1960" s="5" t="s">
        <v>81</v>
      </c>
      <c r="AF1960" s="5">
        <v>0</v>
      </c>
      <c r="AG1960" s="5">
        <v>8</v>
      </c>
      <c r="AH1960" s="5" t="s">
        <v>82</v>
      </c>
      <c r="AI1960" s="5">
        <v>0</v>
      </c>
      <c r="AJ1960" s="5" t="s">
        <v>92</v>
      </c>
      <c r="AK1960" s="5" t="s">
        <v>93</v>
      </c>
      <c r="AL1960" s="5">
        <v>0</v>
      </c>
      <c r="AM1960" s="5">
        <v>0</v>
      </c>
      <c r="AN1960" s="5">
        <v>1</v>
      </c>
      <c r="AO1960" s="5">
        <v>0</v>
      </c>
      <c r="AP1960" s="5">
        <v>0</v>
      </c>
      <c r="AQ1960" s="5">
        <v>0</v>
      </c>
      <c r="AR1960" s="5">
        <v>0</v>
      </c>
      <c r="AS1960" s="5">
        <v>0</v>
      </c>
      <c r="AT1960" s="5">
        <v>0</v>
      </c>
      <c r="AU1960" s="5">
        <v>0</v>
      </c>
      <c r="AV1960" s="5">
        <v>0</v>
      </c>
      <c r="AW1960" s="5">
        <v>0</v>
      </c>
      <c r="AX1960" s="5">
        <v>0</v>
      </c>
      <c r="AY1960" s="5">
        <v>0</v>
      </c>
      <c r="AZ1960" s="5">
        <v>0</v>
      </c>
      <c r="BA1960" s="5">
        <v>0</v>
      </c>
      <c r="BB1960" s="5">
        <v>0</v>
      </c>
      <c r="BC1960" s="5">
        <v>0</v>
      </c>
      <c r="BD1960" s="5">
        <v>0</v>
      </c>
      <c r="BE1960" s="5">
        <v>0</v>
      </c>
      <c r="BF1960" s="5">
        <v>0</v>
      </c>
      <c r="BG1960" s="5">
        <v>0</v>
      </c>
      <c r="BH1960" s="5">
        <v>0</v>
      </c>
      <c r="BI1960" s="5">
        <v>0</v>
      </c>
      <c r="BJ1960" s="5">
        <v>0</v>
      </c>
      <c r="BK1960" s="5">
        <v>0</v>
      </c>
      <c r="BL1960" s="5">
        <v>0</v>
      </c>
      <c r="BM1960" s="5">
        <v>0</v>
      </c>
      <c r="BN1960" s="5">
        <v>0</v>
      </c>
      <c r="BO1960" s="5" t="s">
        <v>85</v>
      </c>
      <c r="BP1960" s="5">
        <v>0</v>
      </c>
      <c r="BQ1960" s="5">
        <v>0</v>
      </c>
      <c r="BR1960" s="5">
        <v>2</v>
      </c>
      <c r="BS1960" s="5">
        <v>1</v>
      </c>
      <c r="BT1960" s="5">
        <v>1</v>
      </c>
      <c r="BU1960">
        <f t="shared" si="121"/>
        <v>2</v>
      </c>
      <c r="BV1960">
        <f t="shared" si="122"/>
        <v>0</v>
      </c>
      <c r="BW1960">
        <f t="shared" si="123"/>
        <v>0</v>
      </c>
      <c r="BX1960" s="8">
        <f t="shared" si="120"/>
        <v>1</v>
      </c>
    </row>
    <row r="1961" spans="1:76" ht="33.75" x14ac:dyDescent="0.2">
      <c r="A1961" s="3" t="s">
        <v>3691</v>
      </c>
      <c r="B1961" s="3" t="s">
        <v>3693</v>
      </c>
      <c r="C1961" s="4">
        <v>42163</v>
      </c>
      <c r="D1961" s="3" t="s">
        <v>71</v>
      </c>
      <c r="E1961" s="3" t="s">
        <v>72</v>
      </c>
      <c r="F1961" s="3" t="s">
        <v>73</v>
      </c>
      <c r="G1961" s="3" t="s">
        <v>74</v>
      </c>
      <c r="H1961" s="3" t="s">
        <v>74</v>
      </c>
      <c r="I1961" s="3" t="s">
        <v>74</v>
      </c>
      <c r="J1961" s="3" t="s">
        <v>75</v>
      </c>
      <c r="K1961" s="3" t="s">
        <v>76</v>
      </c>
      <c r="L1961" s="3">
        <v>29</v>
      </c>
      <c r="M1961" s="3" t="s">
        <v>90</v>
      </c>
      <c r="N1961" s="3"/>
      <c r="O1961" s="3" t="s">
        <v>78</v>
      </c>
      <c r="P1961" s="5" t="s">
        <v>96</v>
      </c>
      <c r="Q1961" s="5">
        <v>129</v>
      </c>
      <c r="R1961" s="5" t="s">
        <v>2511</v>
      </c>
      <c r="S1961" s="5">
        <v>3</v>
      </c>
      <c r="T1961" s="5">
        <v>1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1</v>
      </c>
      <c r="AD1961" s="5">
        <v>0</v>
      </c>
      <c r="AE1961" s="5" t="s">
        <v>81</v>
      </c>
      <c r="AF1961" s="5">
        <v>0</v>
      </c>
      <c r="AG1961" s="5">
        <v>13</v>
      </c>
      <c r="AH1961" s="5" t="s">
        <v>109</v>
      </c>
      <c r="AI1961" s="5">
        <v>1</v>
      </c>
      <c r="AJ1961" s="5" t="s">
        <v>105</v>
      </c>
      <c r="AK1961" s="5" t="s">
        <v>105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0</v>
      </c>
      <c r="AW1961" s="5">
        <v>0</v>
      </c>
      <c r="AX1961" s="5">
        <v>0</v>
      </c>
      <c r="AY1961" s="5">
        <v>0</v>
      </c>
      <c r="AZ1961" s="5">
        <v>0</v>
      </c>
      <c r="BA1961" s="5">
        <v>0</v>
      </c>
      <c r="BB1961" s="5">
        <v>0</v>
      </c>
      <c r="BC1961" s="5">
        <v>0</v>
      </c>
      <c r="BD1961" s="5">
        <v>0</v>
      </c>
      <c r="BE1961" s="5">
        <v>0</v>
      </c>
      <c r="BF1961" s="5">
        <v>0</v>
      </c>
      <c r="BG1961" s="5">
        <v>0</v>
      </c>
      <c r="BH1961" s="5">
        <v>0</v>
      </c>
      <c r="BI1961" s="5">
        <v>0</v>
      </c>
      <c r="BJ1961" s="5">
        <v>1</v>
      </c>
      <c r="BK1961" s="5">
        <v>0</v>
      </c>
      <c r="BL1961" s="5">
        <v>0</v>
      </c>
      <c r="BM1961" s="5">
        <v>0</v>
      </c>
      <c r="BN1961" s="5">
        <v>1</v>
      </c>
      <c r="BO1961" s="5" t="s">
        <v>85</v>
      </c>
      <c r="BP1961" s="5">
        <v>1</v>
      </c>
      <c r="BQ1961" s="5">
        <v>0</v>
      </c>
      <c r="BR1961" s="5">
        <v>2</v>
      </c>
      <c r="BS1961" s="5">
        <v>2</v>
      </c>
      <c r="BT1961" s="5">
        <v>1</v>
      </c>
      <c r="BU1961">
        <f t="shared" si="121"/>
        <v>2</v>
      </c>
      <c r="BV1961">
        <f t="shared" si="122"/>
        <v>0</v>
      </c>
      <c r="BW1961">
        <f t="shared" si="123"/>
        <v>0</v>
      </c>
      <c r="BX1961" s="8">
        <f t="shared" si="120"/>
        <v>2</v>
      </c>
    </row>
    <row r="1962" spans="1:76" ht="33.75" x14ac:dyDescent="0.2">
      <c r="A1962" s="3" t="s">
        <v>3694</v>
      </c>
      <c r="B1962" s="3" t="s">
        <v>3695</v>
      </c>
      <c r="C1962" s="4">
        <v>42163</v>
      </c>
      <c r="D1962" s="3" t="s">
        <v>71</v>
      </c>
      <c r="E1962" s="3" t="s">
        <v>88</v>
      </c>
      <c r="F1962" s="3" t="s">
        <v>112</v>
      </c>
      <c r="G1962" s="3" t="s">
        <v>117</v>
      </c>
      <c r="H1962" s="3" t="s">
        <v>113</v>
      </c>
      <c r="I1962" s="3" t="s">
        <v>114</v>
      </c>
      <c r="J1962" s="3" t="s">
        <v>75</v>
      </c>
      <c r="K1962" s="3" t="s">
        <v>76</v>
      </c>
      <c r="L1962" s="3">
        <v>19</v>
      </c>
      <c r="M1962" s="3" t="s">
        <v>127</v>
      </c>
      <c r="N1962" s="3"/>
      <c r="O1962" s="3" t="s">
        <v>78</v>
      </c>
      <c r="P1962" s="5" t="s">
        <v>79</v>
      </c>
      <c r="Q1962" s="5">
        <v>166</v>
      </c>
      <c r="R1962" s="5" t="s">
        <v>2511</v>
      </c>
      <c r="S1962" s="5">
        <v>4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 t="s">
        <v>81</v>
      </c>
      <c r="AF1962" s="5">
        <v>0</v>
      </c>
      <c r="AG1962" s="5">
        <v>17</v>
      </c>
      <c r="AH1962" s="5" t="s">
        <v>109</v>
      </c>
      <c r="AI1962" s="5">
        <v>1</v>
      </c>
      <c r="AJ1962" s="5" t="s">
        <v>92</v>
      </c>
      <c r="AK1962" s="5" t="s">
        <v>93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  <c r="AQ1962" s="5">
        <v>0</v>
      </c>
      <c r="AR1962" s="5">
        <v>0</v>
      </c>
      <c r="AS1962" s="5">
        <v>1</v>
      </c>
      <c r="AT1962" s="5">
        <v>1</v>
      </c>
      <c r="AU1962" s="5">
        <v>0</v>
      </c>
      <c r="AV1962" s="5">
        <v>0</v>
      </c>
      <c r="AW1962" s="5">
        <v>0</v>
      </c>
      <c r="AX1962" s="5">
        <v>0</v>
      </c>
      <c r="AY1962" s="5">
        <v>0</v>
      </c>
      <c r="AZ1962" s="5">
        <v>0</v>
      </c>
      <c r="BA1962" s="5">
        <v>0</v>
      </c>
      <c r="BB1962" s="5">
        <v>0</v>
      </c>
      <c r="BC1962" s="5">
        <v>0</v>
      </c>
      <c r="BD1962" s="5">
        <v>0</v>
      </c>
      <c r="BE1962" s="5">
        <v>0</v>
      </c>
      <c r="BF1962" s="5">
        <v>0</v>
      </c>
      <c r="BG1962" s="5">
        <v>0</v>
      </c>
      <c r="BH1962" s="5">
        <v>0</v>
      </c>
      <c r="BI1962" s="5">
        <v>1</v>
      </c>
      <c r="BJ1962" s="5">
        <v>0</v>
      </c>
      <c r="BK1962" s="5">
        <v>0</v>
      </c>
      <c r="BL1962" s="5">
        <v>0</v>
      </c>
      <c r="BM1962" s="5">
        <v>0</v>
      </c>
      <c r="BN1962" s="5">
        <v>1</v>
      </c>
      <c r="BO1962" s="5" t="s">
        <v>85</v>
      </c>
      <c r="BP1962" s="5">
        <v>0</v>
      </c>
      <c r="BQ1962" s="5">
        <v>0</v>
      </c>
      <c r="BR1962" s="5">
        <v>1</v>
      </c>
      <c r="BS1962" s="5">
        <v>1</v>
      </c>
      <c r="BT1962" s="5">
        <v>1</v>
      </c>
      <c r="BU1962">
        <f t="shared" si="121"/>
        <v>1</v>
      </c>
      <c r="BV1962">
        <f t="shared" si="122"/>
        <v>0</v>
      </c>
      <c r="BW1962">
        <f t="shared" si="123"/>
        <v>0</v>
      </c>
      <c r="BX1962" s="8">
        <f t="shared" si="120"/>
        <v>1</v>
      </c>
    </row>
    <row r="1963" spans="1:76" ht="22.5" x14ac:dyDescent="0.2">
      <c r="A1963" s="3" t="s">
        <v>3696</v>
      </c>
      <c r="B1963" s="3" t="s">
        <v>3697</v>
      </c>
      <c r="C1963" s="4">
        <v>42166</v>
      </c>
      <c r="D1963" s="3" t="s">
        <v>71</v>
      </c>
      <c r="E1963" s="3" t="s">
        <v>88</v>
      </c>
      <c r="F1963" s="3" t="s">
        <v>112</v>
      </c>
      <c r="G1963" s="3" t="s">
        <v>89</v>
      </c>
      <c r="H1963" s="3" t="s">
        <v>113</v>
      </c>
      <c r="I1963" s="3" t="s">
        <v>114</v>
      </c>
      <c r="J1963" s="3"/>
      <c r="K1963" s="3" t="s">
        <v>76</v>
      </c>
      <c r="L1963" s="3">
        <v>25</v>
      </c>
      <c r="M1963" s="3" t="s">
        <v>108</v>
      </c>
      <c r="N1963" s="3"/>
      <c r="O1963" s="3" t="s">
        <v>78</v>
      </c>
      <c r="P1963" s="5" t="s">
        <v>79</v>
      </c>
      <c r="Q1963" s="5">
        <v>181</v>
      </c>
      <c r="R1963" s="5" t="s">
        <v>2511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 t="s">
        <v>81</v>
      </c>
      <c r="AF1963" s="5">
        <v>0</v>
      </c>
      <c r="AG1963" s="5">
        <v>18</v>
      </c>
      <c r="AH1963" s="5" t="s">
        <v>98</v>
      </c>
      <c r="AI1963" s="5">
        <v>1</v>
      </c>
      <c r="AJ1963" s="5" t="s">
        <v>92</v>
      </c>
      <c r="AK1963" s="5" t="s">
        <v>93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0</v>
      </c>
      <c r="AS1963" s="5">
        <v>0</v>
      </c>
      <c r="AT1963" s="5">
        <v>0</v>
      </c>
      <c r="AU1963" s="5">
        <v>0</v>
      </c>
      <c r="AV1963" s="5">
        <v>0</v>
      </c>
      <c r="AW1963" s="5">
        <v>0</v>
      </c>
      <c r="AX1963" s="5">
        <v>0</v>
      </c>
      <c r="AY1963" s="5">
        <v>0</v>
      </c>
      <c r="AZ1963" s="5">
        <v>0</v>
      </c>
      <c r="BA1963" s="5">
        <v>0</v>
      </c>
      <c r="BB1963" s="5">
        <v>0</v>
      </c>
      <c r="BC1963" s="5">
        <v>0</v>
      </c>
      <c r="BD1963" s="5">
        <v>0</v>
      </c>
      <c r="BE1963" s="5">
        <v>0</v>
      </c>
      <c r="BF1963" s="5">
        <v>0</v>
      </c>
      <c r="BG1963" s="5">
        <v>0</v>
      </c>
      <c r="BH1963" s="5">
        <v>0</v>
      </c>
      <c r="BI1963" s="5">
        <v>0</v>
      </c>
      <c r="BJ1963" s="5">
        <v>0</v>
      </c>
      <c r="BK1963" s="5">
        <v>0</v>
      </c>
      <c r="BL1963" s="5">
        <v>0</v>
      </c>
      <c r="BM1963" s="5">
        <v>0</v>
      </c>
      <c r="BN1963" s="5">
        <v>0</v>
      </c>
      <c r="BO1963" s="5" t="s">
        <v>85</v>
      </c>
      <c r="BP1963" s="5">
        <v>0</v>
      </c>
      <c r="BQ1963" s="5">
        <v>0</v>
      </c>
      <c r="BR1963" s="5">
        <v>1</v>
      </c>
      <c r="BS1963" s="5">
        <v>1</v>
      </c>
      <c r="BT1963" s="5">
        <v>1</v>
      </c>
      <c r="BU1963">
        <f t="shared" si="121"/>
        <v>1</v>
      </c>
      <c r="BV1963">
        <f t="shared" si="122"/>
        <v>0</v>
      </c>
      <c r="BW1963">
        <f t="shared" si="123"/>
        <v>0</v>
      </c>
      <c r="BX1963" s="8">
        <f t="shared" si="120"/>
        <v>1</v>
      </c>
    </row>
    <row r="1964" spans="1:76" ht="33.75" x14ac:dyDescent="0.2">
      <c r="A1964" s="3" t="s">
        <v>3698</v>
      </c>
      <c r="B1964" s="3" t="s">
        <v>3699</v>
      </c>
      <c r="C1964" s="4">
        <v>42167</v>
      </c>
      <c r="D1964" s="3" t="s">
        <v>71</v>
      </c>
      <c r="E1964" s="3" t="s">
        <v>72</v>
      </c>
      <c r="F1964" s="3" t="s">
        <v>112</v>
      </c>
      <c r="G1964" s="3" t="s">
        <v>89</v>
      </c>
      <c r="H1964" s="3" t="s">
        <v>113</v>
      </c>
      <c r="I1964" s="3" t="s">
        <v>114</v>
      </c>
      <c r="J1964" s="3" t="s">
        <v>75</v>
      </c>
      <c r="K1964" s="3" t="s">
        <v>76</v>
      </c>
      <c r="L1964" s="3">
        <v>19</v>
      </c>
      <c r="M1964" s="3" t="s">
        <v>127</v>
      </c>
      <c r="N1964" s="3"/>
      <c r="O1964" s="3" t="s">
        <v>78</v>
      </c>
      <c r="P1964" s="5" t="s">
        <v>96</v>
      </c>
      <c r="Q1964" s="5">
        <v>353</v>
      </c>
      <c r="R1964" s="5" t="s">
        <v>2511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 t="s">
        <v>81</v>
      </c>
      <c r="AF1964" s="5">
        <v>0</v>
      </c>
      <c r="AG1964" s="5">
        <v>9</v>
      </c>
      <c r="AH1964" s="5" t="s">
        <v>109</v>
      </c>
      <c r="AI1964" s="5">
        <v>1</v>
      </c>
      <c r="AJ1964" s="5" t="s">
        <v>92</v>
      </c>
      <c r="AK1964" s="5" t="s">
        <v>93</v>
      </c>
      <c r="AL1964" s="5">
        <v>0</v>
      </c>
      <c r="AM1964" s="5">
        <v>0</v>
      </c>
      <c r="AN1964" s="5">
        <v>1</v>
      </c>
      <c r="AO1964" s="5">
        <v>0</v>
      </c>
      <c r="AP1964" s="5">
        <v>0</v>
      </c>
      <c r="AQ1964" s="5">
        <v>0</v>
      </c>
      <c r="AR1964" s="5">
        <v>0</v>
      </c>
      <c r="AS1964" s="5">
        <v>0</v>
      </c>
      <c r="AT1964" s="5">
        <v>0</v>
      </c>
      <c r="AU1964" s="5">
        <v>0</v>
      </c>
      <c r="AV1964" s="5">
        <v>0</v>
      </c>
      <c r="AW1964" s="5">
        <v>0</v>
      </c>
      <c r="AX1964" s="5">
        <v>0</v>
      </c>
      <c r="AY1964" s="5">
        <v>0</v>
      </c>
      <c r="AZ1964" s="5">
        <v>0</v>
      </c>
      <c r="BA1964" s="5">
        <v>0</v>
      </c>
      <c r="BB1964" s="5">
        <v>0</v>
      </c>
      <c r="BC1964" s="5">
        <v>0</v>
      </c>
      <c r="BD1964" s="5">
        <v>0</v>
      </c>
      <c r="BE1964" s="5">
        <v>0</v>
      </c>
      <c r="BF1964" s="5">
        <v>0</v>
      </c>
      <c r="BG1964" s="5">
        <v>0</v>
      </c>
      <c r="BH1964" s="5">
        <v>0</v>
      </c>
      <c r="BI1964" s="5">
        <v>0</v>
      </c>
      <c r="BJ1964" s="5">
        <v>0</v>
      </c>
      <c r="BK1964" s="5">
        <v>0</v>
      </c>
      <c r="BL1964" s="5">
        <v>0</v>
      </c>
      <c r="BM1964" s="5">
        <v>0</v>
      </c>
      <c r="BN1964" s="5">
        <v>1</v>
      </c>
      <c r="BO1964" s="5" t="s">
        <v>137</v>
      </c>
      <c r="BP1964" s="5">
        <v>1</v>
      </c>
      <c r="BQ1964" s="5">
        <v>1</v>
      </c>
      <c r="BR1964" s="5">
        <v>4</v>
      </c>
      <c r="BS1964" s="5">
        <v>2</v>
      </c>
      <c r="BT1964" s="5">
        <v>1</v>
      </c>
      <c r="BU1964">
        <f t="shared" si="121"/>
        <v>3</v>
      </c>
      <c r="BV1964">
        <f t="shared" si="122"/>
        <v>0</v>
      </c>
      <c r="BW1964">
        <f t="shared" si="123"/>
        <v>1</v>
      </c>
      <c r="BX1964" s="8">
        <f t="shared" si="120"/>
        <v>1</v>
      </c>
    </row>
    <row r="1965" spans="1:76" ht="22.5" x14ac:dyDescent="0.2">
      <c r="A1965" s="3" t="s">
        <v>3698</v>
      </c>
      <c r="B1965" s="3" t="s">
        <v>3700</v>
      </c>
      <c r="C1965" s="4">
        <v>42167</v>
      </c>
      <c r="D1965" s="3" t="s">
        <v>71</v>
      </c>
      <c r="E1965" s="3" t="s">
        <v>72</v>
      </c>
      <c r="F1965" s="3" t="s">
        <v>112</v>
      </c>
      <c r="G1965" s="3" t="s">
        <v>89</v>
      </c>
      <c r="H1965" s="3" t="s">
        <v>113</v>
      </c>
      <c r="I1965" s="3" t="s">
        <v>114</v>
      </c>
      <c r="J1965" s="3"/>
      <c r="K1965" s="3" t="s">
        <v>76</v>
      </c>
      <c r="L1965" s="3">
        <v>21</v>
      </c>
      <c r="M1965" s="3" t="s">
        <v>77</v>
      </c>
      <c r="N1965" s="3"/>
      <c r="O1965" s="3" t="s">
        <v>78</v>
      </c>
      <c r="P1965" s="5" t="s">
        <v>96</v>
      </c>
      <c r="Q1965" s="5">
        <v>61</v>
      </c>
      <c r="R1965" s="5" t="s">
        <v>2511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 t="s">
        <v>81</v>
      </c>
      <c r="AF1965" s="5">
        <v>0</v>
      </c>
      <c r="AG1965" s="5">
        <v>13</v>
      </c>
      <c r="AH1965" s="5" t="s">
        <v>156</v>
      </c>
      <c r="AI1965" s="5">
        <v>0</v>
      </c>
      <c r="AJ1965" s="5" t="s">
        <v>105</v>
      </c>
      <c r="AK1965" s="5" t="s">
        <v>105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5">
        <v>0</v>
      </c>
      <c r="AT1965" s="5">
        <v>0</v>
      </c>
      <c r="AU1965" s="5">
        <v>0</v>
      </c>
      <c r="AV1965" s="5">
        <v>0</v>
      </c>
      <c r="AW1965" s="5">
        <v>0</v>
      </c>
      <c r="AX1965" s="5">
        <v>0</v>
      </c>
      <c r="AY1965" s="5">
        <v>0</v>
      </c>
      <c r="AZ1965" s="5">
        <v>0</v>
      </c>
      <c r="BA1965" s="5">
        <v>0</v>
      </c>
      <c r="BB1965" s="5">
        <v>0</v>
      </c>
      <c r="BC1965" s="5">
        <v>0</v>
      </c>
      <c r="BD1965" s="5">
        <v>0</v>
      </c>
      <c r="BE1965" s="5">
        <v>0</v>
      </c>
      <c r="BF1965" s="5">
        <v>0</v>
      </c>
      <c r="BG1965" s="5">
        <v>0</v>
      </c>
      <c r="BH1965" s="5">
        <v>0</v>
      </c>
      <c r="BI1965" s="5">
        <v>0</v>
      </c>
      <c r="BJ1965" s="5">
        <v>0</v>
      </c>
      <c r="BK1965" s="5">
        <v>0</v>
      </c>
      <c r="BL1965" s="5">
        <v>0</v>
      </c>
      <c r="BM1965" s="5">
        <v>0</v>
      </c>
      <c r="BN1965" s="5">
        <v>0</v>
      </c>
      <c r="BO1965" s="5" t="s">
        <v>137</v>
      </c>
      <c r="BP1965" s="5">
        <v>2</v>
      </c>
      <c r="BQ1965" s="5">
        <v>1</v>
      </c>
      <c r="BR1965" s="5">
        <v>4</v>
      </c>
      <c r="BS1965" s="5">
        <v>3</v>
      </c>
      <c r="BT1965" s="5">
        <v>1</v>
      </c>
      <c r="BU1965">
        <f t="shared" si="121"/>
        <v>3</v>
      </c>
      <c r="BV1965">
        <f t="shared" si="122"/>
        <v>0</v>
      </c>
      <c r="BW1965">
        <f t="shared" si="123"/>
        <v>1</v>
      </c>
      <c r="BX1965" s="8">
        <f t="shared" si="120"/>
        <v>2</v>
      </c>
    </row>
    <row r="1966" spans="1:76" ht="22.5" x14ac:dyDescent="0.2">
      <c r="A1966" s="3" t="s">
        <v>3698</v>
      </c>
      <c r="B1966" s="3" t="s">
        <v>3701</v>
      </c>
      <c r="C1966" s="4">
        <v>42167</v>
      </c>
      <c r="D1966" s="3" t="s">
        <v>71</v>
      </c>
      <c r="E1966" s="3" t="s">
        <v>72</v>
      </c>
      <c r="F1966" s="3" t="s">
        <v>112</v>
      </c>
      <c r="G1966" s="3" t="s">
        <v>89</v>
      </c>
      <c r="H1966" s="3" t="s">
        <v>113</v>
      </c>
      <c r="I1966" s="3" t="s">
        <v>114</v>
      </c>
      <c r="J1966" s="3"/>
      <c r="K1966" s="3" t="s">
        <v>76</v>
      </c>
      <c r="L1966" s="3">
        <v>30</v>
      </c>
      <c r="M1966" s="3" t="s">
        <v>90</v>
      </c>
      <c r="N1966" s="3"/>
      <c r="O1966" s="3" t="s">
        <v>78</v>
      </c>
      <c r="P1966" s="5" t="s">
        <v>96</v>
      </c>
      <c r="Q1966" s="5">
        <v>116</v>
      </c>
      <c r="R1966" s="5" t="s">
        <v>2511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 t="s">
        <v>81</v>
      </c>
      <c r="AF1966" s="5">
        <v>0</v>
      </c>
      <c r="AG1966" s="5">
        <v>12</v>
      </c>
      <c r="AH1966" s="5" t="s">
        <v>104</v>
      </c>
      <c r="AI1966" s="5">
        <v>0</v>
      </c>
      <c r="AJ1966" s="5" t="s">
        <v>99</v>
      </c>
      <c r="AK1966" s="5" t="s">
        <v>93</v>
      </c>
      <c r="AL1966" s="5">
        <v>0</v>
      </c>
      <c r="AM1966" s="5">
        <v>0</v>
      </c>
      <c r="AN1966" s="5">
        <v>1</v>
      </c>
      <c r="AO1966" s="5">
        <v>0</v>
      </c>
      <c r="AP1966" s="5">
        <v>0</v>
      </c>
      <c r="AQ1966" s="5">
        <v>0</v>
      </c>
      <c r="AR1966" s="5">
        <v>0</v>
      </c>
      <c r="AS1966" s="5">
        <v>0</v>
      </c>
      <c r="AT1966" s="5">
        <v>0</v>
      </c>
      <c r="AU1966" s="5">
        <v>0</v>
      </c>
      <c r="AV1966" s="5">
        <v>0</v>
      </c>
      <c r="AW1966" s="5">
        <v>0</v>
      </c>
      <c r="AX1966" s="5">
        <v>0</v>
      </c>
      <c r="AY1966" s="5">
        <v>0</v>
      </c>
      <c r="AZ1966" s="5">
        <v>0</v>
      </c>
      <c r="BA1966" s="5">
        <v>0</v>
      </c>
      <c r="BB1966" s="5">
        <v>0</v>
      </c>
      <c r="BC1966" s="5">
        <v>0</v>
      </c>
      <c r="BD1966" s="5">
        <v>0</v>
      </c>
      <c r="BE1966" s="5">
        <v>0</v>
      </c>
      <c r="BF1966" s="5">
        <v>0</v>
      </c>
      <c r="BG1966" s="5">
        <v>0</v>
      </c>
      <c r="BH1966" s="5">
        <v>0</v>
      </c>
      <c r="BI1966" s="5">
        <v>1</v>
      </c>
      <c r="BJ1966" s="5">
        <v>0</v>
      </c>
      <c r="BK1966" s="5">
        <v>0</v>
      </c>
      <c r="BL1966" s="5">
        <v>0</v>
      </c>
      <c r="BM1966" s="5">
        <v>0</v>
      </c>
      <c r="BN1966" s="5">
        <v>0</v>
      </c>
      <c r="BO1966" s="5" t="s">
        <v>137</v>
      </c>
      <c r="BP1966" s="5">
        <v>3</v>
      </c>
      <c r="BQ1966" s="5">
        <v>1</v>
      </c>
      <c r="BR1966" s="5">
        <v>4</v>
      </c>
      <c r="BS1966" s="5">
        <v>4</v>
      </c>
      <c r="BT1966" s="5">
        <v>1</v>
      </c>
      <c r="BU1966">
        <f t="shared" si="121"/>
        <v>3</v>
      </c>
      <c r="BV1966">
        <f t="shared" si="122"/>
        <v>0</v>
      </c>
      <c r="BW1966">
        <f t="shared" si="123"/>
        <v>1</v>
      </c>
      <c r="BX1966" s="8">
        <f t="shared" si="120"/>
        <v>3</v>
      </c>
    </row>
    <row r="1967" spans="1:76" ht="22.5" x14ac:dyDescent="0.2">
      <c r="A1967" s="3" t="s">
        <v>3702</v>
      </c>
      <c r="B1967" s="3" t="s">
        <v>3703</v>
      </c>
      <c r="C1967" s="4">
        <v>41925</v>
      </c>
      <c r="D1967" s="3" t="s">
        <v>71</v>
      </c>
      <c r="E1967" s="3" t="s">
        <v>88</v>
      </c>
      <c r="F1967" s="3" t="s">
        <v>112</v>
      </c>
      <c r="G1967" s="3" t="s">
        <v>117</v>
      </c>
      <c r="H1967" s="3" t="s">
        <v>113</v>
      </c>
      <c r="I1967" s="3" t="s">
        <v>114</v>
      </c>
      <c r="J1967" s="3"/>
      <c r="K1967" s="3" t="s">
        <v>76</v>
      </c>
      <c r="L1967" s="3">
        <v>30</v>
      </c>
      <c r="M1967" s="3" t="s">
        <v>77</v>
      </c>
      <c r="N1967" s="3"/>
      <c r="O1967" s="3" t="s">
        <v>78</v>
      </c>
      <c r="P1967" s="5" t="s">
        <v>96</v>
      </c>
      <c r="Q1967" s="5">
        <v>58</v>
      </c>
      <c r="R1967" s="5" t="s">
        <v>2511</v>
      </c>
      <c r="S1967" s="5">
        <v>1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 t="s">
        <v>81</v>
      </c>
      <c r="AF1967" s="5">
        <v>0</v>
      </c>
      <c r="AG1967" s="5">
        <v>10</v>
      </c>
      <c r="AH1967" s="5" t="s">
        <v>118</v>
      </c>
      <c r="AI1967" s="5">
        <v>0</v>
      </c>
      <c r="AJ1967" s="5" t="s">
        <v>99</v>
      </c>
      <c r="AK1967" s="5" t="s">
        <v>93</v>
      </c>
      <c r="AL1967" s="5">
        <v>0</v>
      </c>
      <c r="AM1967" s="5">
        <v>0</v>
      </c>
      <c r="AN1967" s="5">
        <v>1</v>
      </c>
      <c r="AO1967" s="5">
        <v>0</v>
      </c>
      <c r="AP1967" s="5">
        <v>0</v>
      </c>
      <c r="AQ1967" s="5">
        <v>0</v>
      </c>
      <c r="AR1967" s="5">
        <v>0</v>
      </c>
      <c r="AS1967" s="5">
        <v>1</v>
      </c>
      <c r="AT1967" s="5">
        <v>1</v>
      </c>
      <c r="AU1967" s="5">
        <v>0</v>
      </c>
      <c r="AV1967" s="5">
        <v>0</v>
      </c>
      <c r="AW1967" s="5">
        <v>0</v>
      </c>
      <c r="AX1967" s="5">
        <v>0</v>
      </c>
      <c r="AY1967" s="5">
        <v>0</v>
      </c>
      <c r="AZ1967" s="5">
        <v>0</v>
      </c>
      <c r="BA1967" s="5">
        <v>0</v>
      </c>
      <c r="BB1967" s="5">
        <v>0</v>
      </c>
      <c r="BC1967" s="5">
        <v>0</v>
      </c>
      <c r="BD1967" s="5">
        <v>0</v>
      </c>
      <c r="BE1967" s="5">
        <v>0</v>
      </c>
      <c r="BF1967" s="5">
        <v>0</v>
      </c>
      <c r="BG1967" s="5">
        <v>0</v>
      </c>
      <c r="BH1967" s="5">
        <v>0</v>
      </c>
      <c r="BI1967" s="5">
        <v>1</v>
      </c>
      <c r="BJ1967" s="5">
        <v>0</v>
      </c>
      <c r="BK1967" s="5">
        <v>0</v>
      </c>
      <c r="BL1967" s="5">
        <v>0</v>
      </c>
      <c r="BM1967" s="5">
        <v>0</v>
      </c>
      <c r="BN1967" s="5">
        <v>0</v>
      </c>
      <c r="BO1967" s="5" t="s">
        <v>137</v>
      </c>
      <c r="BP1967" s="5">
        <v>2</v>
      </c>
      <c r="BQ1967" s="5">
        <v>0</v>
      </c>
      <c r="BR1967" s="5">
        <v>3</v>
      </c>
      <c r="BS1967" s="5">
        <v>3</v>
      </c>
      <c r="BT1967" s="5">
        <v>1</v>
      </c>
      <c r="BU1967">
        <f t="shared" si="121"/>
        <v>1</v>
      </c>
      <c r="BV1967">
        <f t="shared" si="122"/>
        <v>0</v>
      </c>
      <c r="BW1967">
        <f t="shared" si="123"/>
        <v>0</v>
      </c>
      <c r="BX1967" s="8">
        <f t="shared" si="120"/>
        <v>1</v>
      </c>
    </row>
    <row r="1968" spans="1:76" ht="22.5" x14ac:dyDescent="0.2">
      <c r="A1968" s="3" t="s">
        <v>3704</v>
      </c>
      <c r="B1968" s="3" t="s">
        <v>3705</v>
      </c>
      <c r="C1968" s="4">
        <v>42166</v>
      </c>
      <c r="D1968" s="3" t="s">
        <v>71</v>
      </c>
      <c r="E1968" s="3" t="s">
        <v>72</v>
      </c>
      <c r="F1968" s="3" t="s">
        <v>112</v>
      </c>
      <c r="G1968" s="3" t="s">
        <v>117</v>
      </c>
      <c r="H1968" s="3" t="s">
        <v>113</v>
      </c>
      <c r="I1968" s="3" t="s">
        <v>114</v>
      </c>
      <c r="J1968" s="3"/>
      <c r="K1968" s="3" t="s">
        <v>76</v>
      </c>
      <c r="L1968" s="3">
        <v>19</v>
      </c>
      <c r="M1968" s="3" t="s">
        <v>127</v>
      </c>
      <c r="N1968" s="3"/>
      <c r="O1968" s="3" t="s">
        <v>78</v>
      </c>
      <c r="P1968" s="5" t="s">
        <v>79</v>
      </c>
      <c r="Q1968" s="5">
        <v>100</v>
      </c>
      <c r="R1968" s="5" t="s">
        <v>2511</v>
      </c>
      <c r="S1968" s="5">
        <v>4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 t="s">
        <v>81</v>
      </c>
      <c r="AF1968" s="5">
        <v>0</v>
      </c>
      <c r="AG1968" s="5">
        <v>21</v>
      </c>
      <c r="AH1968" s="5" t="s">
        <v>91</v>
      </c>
      <c r="AI1968" s="5">
        <v>0</v>
      </c>
      <c r="AJ1968" s="5" t="s">
        <v>83</v>
      </c>
      <c r="AK1968" s="5" t="s">
        <v>84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0</v>
      </c>
      <c r="AY1968" s="5">
        <v>0</v>
      </c>
      <c r="AZ1968" s="5">
        <v>0</v>
      </c>
      <c r="BA1968" s="5">
        <v>0</v>
      </c>
      <c r="BB1968" s="5">
        <v>0</v>
      </c>
      <c r="BC1968" s="5">
        <v>0</v>
      </c>
      <c r="BD1968" s="5">
        <v>0</v>
      </c>
      <c r="BE1968" s="5">
        <v>0</v>
      </c>
      <c r="BF1968" s="5">
        <v>0</v>
      </c>
      <c r="BG1968" s="5">
        <v>0</v>
      </c>
      <c r="BH1968" s="5">
        <v>0</v>
      </c>
      <c r="BI1968" s="5">
        <v>0</v>
      </c>
      <c r="BJ1968" s="5">
        <v>0</v>
      </c>
      <c r="BK1968" s="5">
        <v>0</v>
      </c>
      <c r="BL1968" s="5">
        <v>0</v>
      </c>
      <c r="BM1968" s="5">
        <v>0</v>
      </c>
      <c r="BN1968" s="5">
        <v>0</v>
      </c>
      <c r="BO1968" s="5" t="s">
        <v>137</v>
      </c>
      <c r="BP1968" s="5">
        <v>0</v>
      </c>
      <c r="BQ1968" s="5">
        <v>1</v>
      </c>
      <c r="BR1968" s="5">
        <v>5</v>
      </c>
      <c r="BS1968" s="5">
        <v>1</v>
      </c>
      <c r="BT1968" s="5">
        <v>1</v>
      </c>
      <c r="BU1968">
        <f t="shared" si="121"/>
        <v>5</v>
      </c>
      <c r="BV1968">
        <f t="shared" si="122"/>
        <v>1</v>
      </c>
      <c r="BW1968">
        <f t="shared" si="123"/>
        <v>1</v>
      </c>
      <c r="BX1968" s="8">
        <f t="shared" si="120"/>
        <v>1</v>
      </c>
    </row>
    <row r="1969" spans="1:76" ht="33.75" x14ac:dyDescent="0.2">
      <c r="A1969" s="3" t="s">
        <v>3704</v>
      </c>
      <c r="B1969" s="3" t="s">
        <v>3706</v>
      </c>
      <c r="C1969" s="4">
        <v>42166</v>
      </c>
      <c r="D1969" s="3" t="s">
        <v>71</v>
      </c>
      <c r="E1969" s="3" t="s">
        <v>72</v>
      </c>
      <c r="F1969" s="3" t="s">
        <v>112</v>
      </c>
      <c r="G1969" s="3" t="s">
        <v>117</v>
      </c>
      <c r="H1969" s="3" t="s">
        <v>113</v>
      </c>
      <c r="I1969" s="3" t="s">
        <v>114</v>
      </c>
      <c r="J1969" s="3" t="s">
        <v>75</v>
      </c>
      <c r="K1969" s="3" t="s">
        <v>76</v>
      </c>
      <c r="L1969" s="3">
        <v>20</v>
      </c>
      <c r="M1969" s="3" t="s">
        <v>127</v>
      </c>
      <c r="N1969" s="3" t="s">
        <v>216</v>
      </c>
      <c r="O1969" s="3" t="s">
        <v>78</v>
      </c>
      <c r="P1969" s="5" t="s">
        <v>96</v>
      </c>
      <c r="Q1969" s="5">
        <v>41</v>
      </c>
      <c r="R1969" s="5" t="s">
        <v>2511</v>
      </c>
      <c r="S1969" s="5">
        <v>4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 t="s">
        <v>81</v>
      </c>
      <c r="AF1969" s="5">
        <v>1</v>
      </c>
      <c r="AG1969" s="5">
        <v>8</v>
      </c>
      <c r="AH1969" s="5" t="s">
        <v>156</v>
      </c>
      <c r="AI1969" s="5">
        <v>0</v>
      </c>
      <c r="AJ1969" s="5" t="s">
        <v>99</v>
      </c>
      <c r="AK1969" s="5" t="s">
        <v>93</v>
      </c>
      <c r="AL1969" s="5">
        <v>0</v>
      </c>
      <c r="AM1969" s="5">
        <v>0</v>
      </c>
      <c r="AN1969" s="5">
        <v>1</v>
      </c>
      <c r="AO1969" s="5">
        <v>0</v>
      </c>
      <c r="AP1969" s="5">
        <v>0</v>
      </c>
      <c r="AQ1969" s="5">
        <v>0</v>
      </c>
      <c r="AR1969" s="5">
        <v>0</v>
      </c>
      <c r="AS1969" s="5">
        <v>1</v>
      </c>
      <c r="AT1969" s="5">
        <v>1</v>
      </c>
      <c r="AU1969" s="5">
        <v>0</v>
      </c>
      <c r="AV1969" s="5">
        <v>0</v>
      </c>
      <c r="AW1969" s="5">
        <v>0</v>
      </c>
      <c r="AX1969" s="5">
        <v>0</v>
      </c>
      <c r="AY1969" s="5">
        <v>0</v>
      </c>
      <c r="AZ1969" s="5">
        <v>0</v>
      </c>
      <c r="BA1969" s="5">
        <v>0</v>
      </c>
      <c r="BB1969" s="5">
        <v>0</v>
      </c>
      <c r="BC1969" s="5">
        <v>0</v>
      </c>
      <c r="BD1969" s="5">
        <v>0</v>
      </c>
      <c r="BE1969" s="5">
        <v>0</v>
      </c>
      <c r="BF1969" s="5">
        <v>0</v>
      </c>
      <c r="BG1969" s="5">
        <v>0</v>
      </c>
      <c r="BH1969" s="5">
        <v>0</v>
      </c>
      <c r="BI1969" s="5">
        <v>0</v>
      </c>
      <c r="BJ1969" s="5">
        <v>0</v>
      </c>
      <c r="BK1969" s="5">
        <v>0</v>
      </c>
      <c r="BL1969" s="5">
        <v>0</v>
      </c>
      <c r="BM1969" s="5">
        <v>0</v>
      </c>
      <c r="BN1969" s="5">
        <v>1</v>
      </c>
      <c r="BO1969" s="5" t="s">
        <v>137</v>
      </c>
      <c r="BP1969" s="5">
        <v>1</v>
      </c>
      <c r="BQ1969" s="5">
        <v>1</v>
      </c>
      <c r="BR1969" s="5">
        <v>5</v>
      </c>
      <c r="BS1969" s="5">
        <v>2</v>
      </c>
      <c r="BT1969" s="5">
        <v>1</v>
      </c>
      <c r="BU1969">
        <f t="shared" si="121"/>
        <v>5</v>
      </c>
      <c r="BV1969">
        <f t="shared" si="122"/>
        <v>1</v>
      </c>
      <c r="BW1969">
        <f t="shared" si="123"/>
        <v>1</v>
      </c>
      <c r="BX1969" s="8">
        <f t="shared" si="120"/>
        <v>2</v>
      </c>
    </row>
    <row r="1970" spans="1:76" ht="22.5" x14ac:dyDescent="0.2">
      <c r="A1970" s="3" t="s">
        <v>3704</v>
      </c>
      <c r="B1970" s="3" t="s">
        <v>3707</v>
      </c>
      <c r="C1970" s="4">
        <v>42166</v>
      </c>
      <c r="D1970" s="3" t="s">
        <v>71</v>
      </c>
      <c r="E1970" s="3" t="s">
        <v>72</v>
      </c>
      <c r="F1970" s="3" t="s">
        <v>112</v>
      </c>
      <c r="G1970" s="3" t="s">
        <v>117</v>
      </c>
      <c r="H1970" s="3" t="s">
        <v>113</v>
      </c>
      <c r="I1970" s="3" t="s">
        <v>114</v>
      </c>
      <c r="J1970" s="3"/>
      <c r="K1970" s="3" t="s">
        <v>76</v>
      </c>
      <c r="L1970" s="3">
        <v>27</v>
      </c>
      <c r="M1970" s="3" t="s">
        <v>108</v>
      </c>
      <c r="N1970" s="3"/>
      <c r="O1970" s="3" t="s">
        <v>78</v>
      </c>
      <c r="P1970" s="5" t="s">
        <v>145</v>
      </c>
      <c r="Q1970" s="5">
        <v>29</v>
      </c>
      <c r="R1970" s="5" t="s">
        <v>2511</v>
      </c>
      <c r="S1970" s="5">
        <v>4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 t="s">
        <v>81</v>
      </c>
      <c r="AF1970" s="5">
        <v>0</v>
      </c>
      <c r="AG1970" s="5">
        <v>3</v>
      </c>
      <c r="AH1970" s="5" t="s">
        <v>156</v>
      </c>
      <c r="AI1970" s="5">
        <v>0</v>
      </c>
      <c r="AJ1970" s="5" t="s">
        <v>99</v>
      </c>
      <c r="AK1970" s="5" t="s">
        <v>93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  <c r="AQ1970" s="5">
        <v>0</v>
      </c>
      <c r="AR1970" s="5">
        <v>0</v>
      </c>
      <c r="AS1970" s="5">
        <v>1</v>
      </c>
      <c r="AT1970" s="5">
        <v>1</v>
      </c>
      <c r="AU1970" s="5">
        <v>0</v>
      </c>
      <c r="AV1970" s="5">
        <v>0</v>
      </c>
      <c r="AW1970" s="5">
        <v>0</v>
      </c>
      <c r="AX1970" s="5">
        <v>0</v>
      </c>
      <c r="AY1970" s="5">
        <v>0</v>
      </c>
      <c r="AZ1970" s="5">
        <v>0</v>
      </c>
      <c r="BA1970" s="5">
        <v>0</v>
      </c>
      <c r="BB1970" s="5">
        <v>0</v>
      </c>
      <c r="BC1970" s="5">
        <v>0</v>
      </c>
      <c r="BD1970" s="5">
        <v>0</v>
      </c>
      <c r="BE1970" s="5">
        <v>0</v>
      </c>
      <c r="BF1970" s="5">
        <v>0</v>
      </c>
      <c r="BG1970" s="5">
        <v>0</v>
      </c>
      <c r="BH1970" s="5">
        <v>0</v>
      </c>
      <c r="BI1970" s="5">
        <v>1</v>
      </c>
      <c r="BJ1970" s="5">
        <v>0</v>
      </c>
      <c r="BK1970" s="5">
        <v>0</v>
      </c>
      <c r="BL1970" s="5">
        <v>0</v>
      </c>
      <c r="BM1970" s="5">
        <v>0</v>
      </c>
      <c r="BN1970" s="5">
        <v>0</v>
      </c>
      <c r="BO1970" s="5" t="s">
        <v>137</v>
      </c>
      <c r="BP1970" s="5">
        <v>2</v>
      </c>
      <c r="BQ1970" s="5">
        <v>1</v>
      </c>
      <c r="BR1970" s="5">
        <v>5</v>
      </c>
      <c r="BS1970" s="5">
        <v>3</v>
      </c>
      <c r="BT1970" s="5">
        <v>1</v>
      </c>
      <c r="BU1970">
        <f t="shared" si="121"/>
        <v>5</v>
      </c>
      <c r="BV1970">
        <f t="shared" si="122"/>
        <v>1</v>
      </c>
      <c r="BW1970">
        <f t="shared" si="123"/>
        <v>1</v>
      </c>
      <c r="BX1970" s="8">
        <f t="shared" si="120"/>
        <v>3</v>
      </c>
    </row>
    <row r="1971" spans="1:76" ht="22.5" x14ac:dyDescent="0.2">
      <c r="A1971" s="3" t="s">
        <v>3704</v>
      </c>
      <c r="B1971" s="3" t="s">
        <v>3708</v>
      </c>
      <c r="C1971" s="4">
        <v>42166</v>
      </c>
      <c r="D1971" s="3" t="s">
        <v>71</v>
      </c>
      <c r="E1971" s="3" t="s">
        <v>72</v>
      </c>
      <c r="F1971" s="3" t="s">
        <v>112</v>
      </c>
      <c r="G1971" s="3" t="s">
        <v>117</v>
      </c>
      <c r="H1971" s="3" t="s">
        <v>113</v>
      </c>
      <c r="I1971" s="3" t="s">
        <v>114</v>
      </c>
      <c r="J1971" s="3"/>
      <c r="K1971" s="3" t="s">
        <v>76</v>
      </c>
      <c r="L1971" s="3">
        <v>28</v>
      </c>
      <c r="M1971" s="3" t="s">
        <v>90</v>
      </c>
      <c r="N1971" s="3"/>
      <c r="O1971" s="3" t="s">
        <v>78</v>
      </c>
      <c r="P1971" s="5" t="s">
        <v>79</v>
      </c>
      <c r="Q1971" s="5">
        <v>20</v>
      </c>
      <c r="R1971" s="5" t="s">
        <v>2511</v>
      </c>
      <c r="S1971" s="5">
        <v>4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 t="s">
        <v>81</v>
      </c>
      <c r="AF1971" s="5">
        <v>0</v>
      </c>
      <c r="AG1971" s="5">
        <v>23</v>
      </c>
      <c r="AH1971" s="5" t="s">
        <v>118</v>
      </c>
      <c r="AI1971" s="5">
        <v>0</v>
      </c>
      <c r="AJ1971" s="5" t="s">
        <v>92</v>
      </c>
      <c r="AK1971" s="5" t="s">
        <v>93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5">
        <v>0</v>
      </c>
      <c r="AT1971" s="5">
        <v>0</v>
      </c>
      <c r="AU1971" s="5">
        <v>0</v>
      </c>
      <c r="AV1971" s="5">
        <v>0</v>
      </c>
      <c r="AW1971" s="5">
        <v>0</v>
      </c>
      <c r="AX1971" s="5">
        <v>0</v>
      </c>
      <c r="AY1971" s="5">
        <v>0</v>
      </c>
      <c r="AZ1971" s="5">
        <v>0</v>
      </c>
      <c r="BA1971" s="5">
        <v>0</v>
      </c>
      <c r="BB1971" s="5">
        <v>0</v>
      </c>
      <c r="BC1971" s="5">
        <v>0</v>
      </c>
      <c r="BD1971" s="5">
        <v>0</v>
      </c>
      <c r="BE1971" s="5">
        <v>0</v>
      </c>
      <c r="BF1971" s="5">
        <v>0</v>
      </c>
      <c r="BG1971" s="5">
        <v>0</v>
      </c>
      <c r="BH1971" s="5">
        <v>0</v>
      </c>
      <c r="BI1971" s="5">
        <v>0</v>
      </c>
      <c r="BJ1971" s="5">
        <v>0</v>
      </c>
      <c r="BK1971" s="5">
        <v>0</v>
      </c>
      <c r="BL1971" s="5">
        <v>0</v>
      </c>
      <c r="BM1971" s="5">
        <v>0</v>
      </c>
      <c r="BN1971" s="5">
        <v>0</v>
      </c>
      <c r="BO1971" s="5" t="s">
        <v>137</v>
      </c>
      <c r="BP1971" s="5">
        <v>3</v>
      </c>
      <c r="BQ1971" s="5">
        <v>1</v>
      </c>
      <c r="BR1971" s="5">
        <v>5</v>
      </c>
      <c r="BS1971" s="5">
        <v>4</v>
      </c>
      <c r="BT1971" s="5">
        <v>1</v>
      </c>
      <c r="BU1971">
        <f t="shared" si="121"/>
        <v>5</v>
      </c>
      <c r="BV1971">
        <f t="shared" si="122"/>
        <v>1</v>
      </c>
      <c r="BW1971">
        <f t="shared" si="123"/>
        <v>1</v>
      </c>
      <c r="BX1971" s="8">
        <f t="shared" si="120"/>
        <v>4</v>
      </c>
    </row>
    <row r="1972" spans="1:76" ht="33.75" x14ac:dyDescent="0.2">
      <c r="A1972" s="3" t="s">
        <v>3704</v>
      </c>
      <c r="B1972" s="3" t="s">
        <v>3709</v>
      </c>
      <c r="C1972" s="4">
        <v>42166</v>
      </c>
      <c r="D1972" s="3" t="s">
        <v>71</v>
      </c>
      <c r="E1972" s="3" t="s">
        <v>72</v>
      </c>
      <c r="F1972" s="3" t="s">
        <v>112</v>
      </c>
      <c r="G1972" s="3" t="s">
        <v>117</v>
      </c>
      <c r="H1972" s="3" t="s">
        <v>113</v>
      </c>
      <c r="I1972" s="3" t="s">
        <v>114</v>
      </c>
      <c r="J1972" s="3" t="s">
        <v>75</v>
      </c>
      <c r="K1972" s="3" t="s">
        <v>76</v>
      </c>
      <c r="L1972" s="3">
        <v>30</v>
      </c>
      <c r="M1972" s="3" t="s">
        <v>90</v>
      </c>
      <c r="N1972" s="3"/>
      <c r="O1972" s="3" t="s">
        <v>78</v>
      </c>
      <c r="P1972" s="5" t="s">
        <v>96</v>
      </c>
      <c r="Q1972" s="5">
        <v>131</v>
      </c>
      <c r="R1972" s="5" t="s">
        <v>2511</v>
      </c>
      <c r="S1972" s="5">
        <v>4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 t="s">
        <v>81</v>
      </c>
      <c r="AF1972" s="5">
        <v>0</v>
      </c>
      <c r="AG1972" s="5">
        <v>13</v>
      </c>
      <c r="AH1972" s="5" t="s">
        <v>109</v>
      </c>
      <c r="AI1972" s="5">
        <v>1</v>
      </c>
      <c r="AJ1972" s="5" t="s">
        <v>92</v>
      </c>
      <c r="AK1972" s="5" t="s">
        <v>93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  <c r="AS1972" s="5">
        <v>1</v>
      </c>
      <c r="AT1972" s="5">
        <v>1</v>
      </c>
      <c r="AU1972" s="5">
        <v>0</v>
      </c>
      <c r="AV1972" s="5">
        <v>0</v>
      </c>
      <c r="AW1972" s="5">
        <v>0</v>
      </c>
      <c r="AX1972" s="5">
        <v>1</v>
      </c>
      <c r="AY1972" s="5">
        <v>1</v>
      </c>
      <c r="AZ1972" s="5">
        <v>0</v>
      </c>
      <c r="BA1972" s="5">
        <v>0</v>
      </c>
      <c r="BB1972" s="5">
        <v>0</v>
      </c>
      <c r="BC1972" s="5">
        <v>0</v>
      </c>
      <c r="BD1972" s="5">
        <v>0</v>
      </c>
      <c r="BE1972" s="5">
        <v>0</v>
      </c>
      <c r="BF1972" s="5">
        <v>0</v>
      </c>
      <c r="BG1972" s="5">
        <v>0</v>
      </c>
      <c r="BH1972" s="5">
        <v>0</v>
      </c>
      <c r="BI1972" s="5">
        <v>0</v>
      </c>
      <c r="BJ1972" s="5">
        <v>1</v>
      </c>
      <c r="BK1972" s="5">
        <v>1</v>
      </c>
      <c r="BL1972" s="5">
        <v>0</v>
      </c>
      <c r="BM1972" s="5">
        <v>0</v>
      </c>
      <c r="BN1972" s="5">
        <v>1</v>
      </c>
      <c r="BO1972" s="5" t="s">
        <v>137</v>
      </c>
      <c r="BP1972" s="5">
        <v>4</v>
      </c>
      <c r="BQ1972" s="5">
        <v>1</v>
      </c>
      <c r="BR1972" s="5">
        <v>5</v>
      </c>
      <c r="BS1972" s="5">
        <v>5</v>
      </c>
      <c r="BT1972" s="5">
        <v>1</v>
      </c>
      <c r="BU1972">
        <f t="shared" si="121"/>
        <v>5</v>
      </c>
      <c r="BV1972">
        <f t="shared" si="122"/>
        <v>1</v>
      </c>
      <c r="BW1972">
        <f t="shared" si="123"/>
        <v>1</v>
      </c>
      <c r="BX1972" s="8">
        <f t="shared" si="120"/>
        <v>5</v>
      </c>
    </row>
    <row r="1973" spans="1:76" ht="33.75" x14ac:dyDescent="0.2">
      <c r="A1973" s="3" t="s">
        <v>3710</v>
      </c>
      <c r="B1973" s="3" t="s">
        <v>3711</v>
      </c>
      <c r="C1973" s="4">
        <v>37075</v>
      </c>
      <c r="D1973" s="3" t="s">
        <v>71</v>
      </c>
      <c r="E1973" s="3" t="s">
        <v>88</v>
      </c>
      <c r="F1973" s="3" t="s">
        <v>73</v>
      </c>
      <c r="G1973" s="3" t="s">
        <v>74</v>
      </c>
      <c r="H1973" s="3" t="s">
        <v>74</v>
      </c>
      <c r="I1973" s="3" t="s">
        <v>74</v>
      </c>
      <c r="J1973" s="3"/>
      <c r="K1973" s="3" t="s">
        <v>76</v>
      </c>
      <c r="L1973" s="3">
        <v>196</v>
      </c>
      <c r="M1973" s="3" t="s">
        <v>90</v>
      </c>
      <c r="N1973" s="3"/>
      <c r="O1973" s="3" t="s">
        <v>78</v>
      </c>
      <c r="P1973" s="5" t="s">
        <v>96</v>
      </c>
      <c r="Q1973" s="5">
        <v>216</v>
      </c>
      <c r="R1973" s="5" t="s">
        <v>80</v>
      </c>
      <c r="S1973" s="5">
        <v>2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 t="s">
        <v>97</v>
      </c>
      <c r="AF1973" s="5">
        <v>0</v>
      </c>
      <c r="AG1973" s="5">
        <v>12</v>
      </c>
      <c r="AH1973" s="5" t="s">
        <v>118</v>
      </c>
      <c r="AI1973" s="5">
        <v>0</v>
      </c>
      <c r="AJ1973" s="5" t="s">
        <v>92</v>
      </c>
      <c r="AK1973" s="5" t="s">
        <v>93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0</v>
      </c>
      <c r="AS1973" s="5">
        <v>0</v>
      </c>
      <c r="AT1973" s="5">
        <v>0</v>
      </c>
      <c r="AU1973" s="5">
        <v>0</v>
      </c>
      <c r="AV1973" s="5">
        <v>0</v>
      </c>
      <c r="AW1973" s="5">
        <v>0</v>
      </c>
      <c r="AX1973" s="5">
        <v>0</v>
      </c>
      <c r="AY1973" s="5">
        <v>0</v>
      </c>
      <c r="AZ1973" s="5">
        <v>0</v>
      </c>
      <c r="BA1973" s="5">
        <v>0</v>
      </c>
      <c r="BB1973" s="5">
        <v>0</v>
      </c>
      <c r="BC1973" s="5">
        <v>0</v>
      </c>
      <c r="BD1973" s="5">
        <v>0</v>
      </c>
      <c r="BE1973" s="5">
        <v>0</v>
      </c>
      <c r="BF1973" s="5">
        <v>0</v>
      </c>
      <c r="BG1973" s="5">
        <v>0</v>
      </c>
      <c r="BH1973" s="5">
        <v>0</v>
      </c>
      <c r="BI1973" s="5">
        <v>0</v>
      </c>
      <c r="BJ1973" s="5">
        <v>0</v>
      </c>
      <c r="BK1973" s="5">
        <v>0</v>
      </c>
      <c r="BL1973" s="5">
        <v>0</v>
      </c>
      <c r="BM1973" s="5">
        <v>0</v>
      </c>
      <c r="BN1973" s="5">
        <v>0</v>
      </c>
      <c r="BO1973" s="5" t="s">
        <v>130</v>
      </c>
      <c r="BP1973" s="5">
        <v>0</v>
      </c>
      <c r="BQ1973" s="5">
        <v>0</v>
      </c>
      <c r="BR1973" s="5">
        <v>1</v>
      </c>
      <c r="BS1973" s="5">
        <v>1</v>
      </c>
      <c r="BT1973" s="5">
        <v>1</v>
      </c>
      <c r="BU1973">
        <f t="shared" si="121"/>
        <v>1</v>
      </c>
      <c r="BV1973">
        <f t="shared" si="122"/>
        <v>0</v>
      </c>
      <c r="BW1973">
        <f t="shared" si="123"/>
        <v>0</v>
      </c>
      <c r="BX1973" s="8">
        <f t="shared" si="120"/>
        <v>1</v>
      </c>
    </row>
    <row r="1974" spans="1:76" ht="33.75" x14ac:dyDescent="0.2">
      <c r="A1974" s="3" t="s">
        <v>3712</v>
      </c>
      <c r="B1974" s="3" t="s">
        <v>3713</v>
      </c>
      <c r="C1974" s="4">
        <v>42137</v>
      </c>
      <c r="D1974" s="3" t="s">
        <v>71</v>
      </c>
      <c r="E1974" s="3" t="s">
        <v>88</v>
      </c>
      <c r="F1974" s="3" t="s">
        <v>112</v>
      </c>
      <c r="G1974" s="3" t="s">
        <v>89</v>
      </c>
      <c r="H1974" s="3" t="s">
        <v>113</v>
      </c>
      <c r="I1974" s="3" t="s">
        <v>114</v>
      </c>
      <c r="J1974" s="3" t="s">
        <v>75</v>
      </c>
      <c r="K1974" s="3" t="s">
        <v>76</v>
      </c>
      <c r="L1974" s="3">
        <v>22</v>
      </c>
      <c r="M1974" s="3" t="s">
        <v>127</v>
      </c>
      <c r="N1974" s="3"/>
      <c r="O1974" s="3" t="s">
        <v>78</v>
      </c>
      <c r="P1974" s="5" t="s">
        <v>96</v>
      </c>
      <c r="Q1974" s="5">
        <v>33</v>
      </c>
      <c r="R1974" s="5" t="s">
        <v>2511</v>
      </c>
      <c r="S1974" s="5">
        <v>9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 t="s">
        <v>81</v>
      </c>
      <c r="AF1974" s="5">
        <v>0</v>
      </c>
      <c r="AG1974" s="5">
        <v>12</v>
      </c>
      <c r="AH1974" s="5" t="s">
        <v>98</v>
      </c>
      <c r="AI1974" s="5">
        <v>1</v>
      </c>
      <c r="AJ1974" s="5" t="s">
        <v>92</v>
      </c>
      <c r="AK1974" s="5" t="s">
        <v>93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0</v>
      </c>
      <c r="AW1974" s="5">
        <v>0</v>
      </c>
      <c r="AX1974" s="5">
        <v>0</v>
      </c>
      <c r="AY1974" s="5">
        <v>0</v>
      </c>
      <c r="AZ1974" s="5">
        <v>0</v>
      </c>
      <c r="BA1974" s="5">
        <v>0</v>
      </c>
      <c r="BB1974" s="5">
        <v>0</v>
      </c>
      <c r="BC1974" s="5">
        <v>0</v>
      </c>
      <c r="BD1974" s="5">
        <v>0</v>
      </c>
      <c r="BE1974" s="5">
        <v>0</v>
      </c>
      <c r="BF1974" s="5">
        <v>0</v>
      </c>
      <c r="BG1974" s="5">
        <v>0</v>
      </c>
      <c r="BH1974" s="5">
        <v>0</v>
      </c>
      <c r="BI1974" s="5">
        <v>0</v>
      </c>
      <c r="BJ1974" s="5">
        <v>0</v>
      </c>
      <c r="BK1974" s="5">
        <v>0</v>
      </c>
      <c r="BL1974" s="5">
        <v>0</v>
      </c>
      <c r="BM1974" s="5">
        <v>0</v>
      </c>
      <c r="BN1974" s="5">
        <v>1</v>
      </c>
      <c r="BO1974" s="5" t="s">
        <v>85</v>
      </c>
      <c r="BP1974" s="5">
        <v>0</v>
      </c>
      <c r="BQ1974" s="5">
        <v>0</v>
      </c>
      <c r="BR1974" s="5">
        <v>2</v>
      </c>
      <c r="BS1974" s="5">
        <v>1</v>
      </c>
      <c r="BT1974" s="5">
        <v>1</v>
      </c>
      <c r="BU1974">
        <f t="shared" si="121"/>
        <v>1</v>
      </c>
      <c r="BV1974">
        <f t="shared" si="122"/>
        <v>0</v>
      </c>
      <c r="BW1974">
        <f t="shared" si="123"/>
        <v>0</v>
      </c>
      <c r="BX1974" s="8">
        <f t="shared" si="120"/>
        <v>1</v>
      </c>
    </row>
    <row r="1975" spans="1:76" ht="22.5" x14ac:dyDescent="0.2">
      <c r="A1975" s="3" t="s">
        <v>3714</v>
      </c>
      <c r="B1975" s="3" t="s">
        <v>3715</v>
      </c>
      <c r="C1975" s="4">
        <v>42115</v>
      </c>
      <c r="D1975" s="3" t="s">
        <v>71</v>
      </c>
      <c r="E1975" s="3" t="s">
        <v>88</v>
      </c>
      <c r="F1975" s="3" t="s">
        <v>73</v>
      </c>
      <c r="G1975" s="3" t="s">
        <v>117</v>
      </c>
      <c r="H1975" s="3" t="s">
        <v>117</v>
      </c>
      <c r="I1975" s="3" t="s">
        <v>117</v>
      </c>
      <c r="J1975" s="3"/>
      <c r="K1975" s="3" t="s">
        <v>3121</v>
      </c>
      <c r="L1975" s="3">
        <v>28</v>
      </c>
      <c r="M1975" s="3" t="s">
        <v>108</v>
      </c>
      <c r="N1975" s="3"/>
      <c r="O1975" s="3" t="s">
        <v>78</v>
      </c>
      <c r="P1975" s="5" t="s">
        <v>96</v>
      </c>
      <c r="Q1975" s="5">
        <v>95</v>
      </c>
      <c r="R1975" s="5" t="s">
        <v>2511</v>
      </c>
      <c r="S1975" s="5">
        <v>22</v>
      </c>
      <c r="T1975" s="5">
        <v>3</v>
      </c>
      <c r="U1975" s="5">
        <v>0</v>
      </c>
      <c r="V1975" s="5">
        <v>1</v>
      </c>
      <c r="W1975" s="5">
        <v>1</v>
      </c>
      <c r="X1975" s="5">
        <v>0</v>
      </c>
      <c r="Y1975" s="5">
        <v>0</v>
      </c>
      <c r="Z1975" s="5">
        <v>1</v>
      </c>
      <c r="AA1975" s="5">
        <v>0</v>
      </c>
      <c r="AB1975" s="5">
        <v>0</v>
      </c>
      <c r="AC1975" s="5">
        <v>0</v>
      </c>
      <c r="AD1975" s="5">
        <v>0</v>
      </c>
      <c r="AE1975" s="5" t="s">
        <v>97</v>
      </c>
      <c r="AF1975" s="5">
        <v>0</v>
      </c>
      <c r="AG1975" s="5">
        <v>14</v>
      </c>
      <c r="AH1975" s="5" t="s">
        <v>82</v>
      </c>
      <c r="AI1975" s="5">
        <v>0</v>
      </c>
      <c r="AJ1975" s="5" t="s">
        <v>83</v>
      </c>
      <c r="AK1975" s="5" t="s">
        <v>84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5">
        <v>0</v>
      </c>
      <c r="AT1975" s="5">
        <v>0</v>
      </c>
      <c r="AU1975" s="5">
        <v>0</v>
      </c>
      <c r="AV1975" s="5">
        <v>0</v>
      </c>
      <c r="AW1975" s="5">
        <v>0</v>
      </c>
      <c r="AX1975" s="5">
        <v>0</v>
      </c>
      <c r="AY1975" s="5">
        <v>0</v>
      </c>
      <c r="AZ1975" s="5">
        <v>0</v>
      </c>
      <c r="BA1975" s="5">
        <v>0</v>
      </c>
      <c r="BB1975" s="5">
        <v>0</v>
      </c>
      <c r="BC1975" s="5">
        <v>0</v>
      </c>
      <c r="BD1975" s="5">
        <v>0</v>
      </c>
      <c r="BE1975" s="5">
        <v>0</v>
      </c>
      <c r="BF1975" s="5">
        <v>0</v>
      </c>
      <c r="BG1975" s="5">
        <v>0</v>
      </c>
      <c r="BH1975" s="5">
        <v>0</v>
      </c>
      <c r="BI1975" s="5">
        <v>0</v>
      </c>
      <c r="BJ1975" s="5">
        <v>0</v>
      </c>
      <c r="BK1975" s="5">
        <v>0</v>
      </c>
      <c r="BL1975" s="5">
        <v>0</v>
      </c>
      <c r="BM1975" s="5">
        <v>0</v>
      </c>
      <c r="BN1975" s="5">
        <v>0</v>
      </c>
      <c r="BO1975" s="5" t="s">
        <v>85</v>
      </c>
      <c r="BP1975" s="5">
        <v>4</v>
      </c>
      <c r="BQ1975" s="5">
        <v>1</v>
      </c>
      <c r="BR1975" s="5">
        <v>5</v>
      </c>
      <c r="BS1975" s="5">
        <v>5</v>
      </c>
      <c r="BT1975" s="5">
        <v>1</v>
      </c>
      <c r="BU1975">
        <f t="shared" si="121"/>
        <v>1</v>
      </c>
      <c r="BV1975">
        <f t="shared" si="122"/>
        <v>0</v>
      </c>
      <c r="BW1975">
        <f t="shared" si="123"/>
        <v>0</v>
      </c>
      <c r="BX1975" s="8">
        <f t="shared" si="120"/>
        <v>1</v>
      </c>
    </row>
    <row r="1976" spans="1:76" ht="33.75" x14ac:dyDescent="0.2">
      <c r="A1976" s="3" t="s">
        <v>3716</v>
      </c>
      <c r="B1976" s="3" t="s">
        <v>3717</v>
      </c>
      <c r="C1976" s="4">
        <v>42169</v>
      </c>
      <c r="D1976" s="3" t="s">
        <v>71</v>
      </c>
      <c r="E1976" s="3" t="s">
        <v>88</v>
      </c>
      <c r="F1976" s="3" t="s">
        <v>73</v>
      </c>
      <c r="G1976" s="3" t="s">
        <v>74</v>
      </c>
      <c r="H1976" s="3" t="s">
        <v>74</v>
      </c>
      <c r="I1976" s="3" t="s">
        <v>74</v>
      </c>
      <c r="J1976" s="3" t="s">
        <v>75</v>
      </c>
      <c r="K1976" s="3" t="s">
        <v>76</v>
      </c>
      <c r="L1976" s="3">
        <v>28</v>
      </c>
      <c r="M1976" s="3" t="s">
        <v>90</v>
      </c>
      <c r="N1976" s="3"/>
      <c r="O1976" s="3" t="s">
        <v>78</v>
      </c>
      <c r="P1976" s="5" t="s">
        <v>96</v>
      </c>
      <c r="Q1976" s="5">
        <v>135</v>
      </c>
      <c r="R1976" s="5" t="s">
        <v>2511</v>
      </c>
      <c r="S1976" s="5">
        <v>1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 t="s">
        <v>81</v>
      </c>
      <c r="AF1976" s="5">
        <v>0</v>
      </c>
      <c r="AG1976" s="5">
        <v>9</v>
      </c>
      <c r="AH1976" s="5" t="s">
        <v>104</v>
      </c>
      <c r="AI1976" s="5">
        <v>0</v>
      </c>
      <c r="AJ1976" s="5" t="s">
        <v>92</v>
      </c>
      <c r="AK1976" s="5" t="s">
        <v>93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0</v>
      </c>
      <c r="AW1976" s="5">
        <v>0</v>
      </c>
      <c r="AX1976" s="5">
        <v>0</v>
      </c>
      <c r="AY1976" s="5">
        <v>0</v>
      </c>
      <c r="AZ1976" s="5">
        <v>0</v>
      </c>
      <c r="BA1976" s="5">
        <v>0</v>
      </c>
      <c r="BB1976" s="5">
        <v>0</v>
      </c>
      <c r="BC1976" s="5">
        <v>0</v>
      </c>
      <c r="BD1976" s="5">
        <v>0</v>
      </c>
      <c r="BE1976" s="5">
        <v>0</v>
      </c>
      <c r="BF1976" s="5">
        <v>0</v>
      </c>
      <c r="BG1976" s="5">
        <v>0</v>
      </c>
      <c r="BH1976" s="5">
        <v>0</v>
      </c>
      <c r="BI1976" s="5">
        <v>0</v>
      </c>
      <c r="BJ1976" s="5">
        <v>0</v>
      </c>
      <c r="BK1976" s="5">
        <v>0</v>
      </c>
      <c r="BL1976" s="5">
        <v>0</v>
      </c>
      <c r="BM1976" s="5">
        <v>0</v>
      </c>
      <c r="BN1976" s="5">
        <v>1</v>
      </c>
      <c r="BO1976" s="5" t="s">
        <v>137</v>
      </c>
      <c r="BP1976" s="5">
        <v>0</v>
      </c>
      <c r="BQ1976" s="5">
        <v>0</v>
      </c>
      <c r="BR1976" s="5">
        <v>1</v>
      </c>
      <c r="BS1976" s="5">
        <v>1</v>
      </c>
      <c r="BT1976" s="5">
        <v>1</v>
      </c>
      <c r="BU1976">
        <f t="shared" si="121"/>
        <v>1</v>
      </c>
      <c r="BV1976">
        <f t="shared" si="122"/>
        <v>0</v>
      </c>
      <c r="BW1976">
        <f t="shared" si="123"/>
        <v>0</v>
      </c>
      <c r="BX1976" s="8">
        <f t="shared" si="120"/>
        <v>1</v>
      </c>
    </row>
    <row r="1977" spans="1:76" ht="33.75" x14ac:dyDescent="0.2">
      <c r="A1977" s="3" t="s">
        <v>3718</v>
      </c>
      <c r="B1977" s="3" t="s">
        <v>3719</v>
      </c>
      <c r="C1977" s="4">
        <v>42171</v>
      </c>
      <c r="D1977" s="3" t="s">
        <v>71</v>
      </c>
      <c r="E1977" s="3" t="s">
        <v>72</v>
      </c>
      <c r="F1977" s="3" t="s">
        <v>112</v>
      </c>
      <c r="G1977" s="3" t="s">
        <v>117</v>
      </c>
      <c r="H1977" s="3" t="s">
        <v>113</v>
      </c>
      <c r="I1977" s="3" t="s">
        <v>114</v>
      </c>
      <c r="J1977" s="3" t="s">
        <v>75</v>
      </c>
      <c r="K1977" s="3" t="s">
        <v>76</v>
      </c>
      <c r="L1977" s="3">
        <v>25</v>
      </c>
      <c r="M1977" s="3" t="s">
        <v>108</v>
      </c>
      <c r="N1977" s="3"/>
      <c r="O1977" s="3" t="s">
        <v>78</v>
      </c>
      <c r="P1977" s="5" t="s">
        <v>79</v>
      </c>
      <c r="Q1977" s="5">
        <v>285</v>
      </c>
      <c r="R1977" s="5" t="s">
        <v>2511</v>
      </c>
      <c r="S1977" s="5">
        <v>2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 t="s">
        <v>81</v>
      </c>
      <c r="AF1977" s="5">
        <v>0</v>
      </c>
      <c r="AG1977" s="5">
        <v>19</v>
      </c>
      <c r="AH1977" s="5" t="s">
        <v>98</v>
      </c>
      <c r="AI1977" s="5">
        <v>1</v>
      </c>
      <c r="AJ1977" s="5" t="s">
        <v>92</v>
      </c>
      <c r="AK1977" s="5" t="s">
        <v>93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0</v>
      </c>
      <c r="AS1977" s="5">
        <v>0</v>
      </c>
      <c r="AT1977" s="5">
        <v>0</v>
      </c>
      <c r="AU1977" s="5">
        <v>0</v>
      </c>
      <c r="AV1977" s="5">
        <v>0</v>
      </c>
      <c r="AW1977" s="5">
        <v>0</v>
      </c>
      <c r="AX1977" s="5">
        <v>0</v>
      </c>
      <c r="AY1977" s="5">
        <v>0</v>
      </c>
      <c r="AZ1977" s="5">
        <v>0</v>
      </c>
      <c r="BA1977" s="5">
        <v>0</v>
      </c>
      <c r="BB1977" s="5">
        <v>0</v>
      </c>
      <c r="BC1977" s="5">
        <v>0</v>
      </c>
      <c r="BD1977" s="5">
        <v>0</v>
      </c>
      <c r="BE1977" s="5">
        <v>0</v>
      </c>
      <c r="BF1977" s="5">
        <v>0</v>
      </c>
      <c r="BG1977" s="5">
        <v>0</v>
      </c>
      <c r="BH1977" s="5">
        <v>0</v>
      </c>
      <c r="BI1977" s="5">
        <v>0</v>
      </c>
      <c r="BJ1977" s="5">
        <v>0</v>
      </c>
      <c r="BK1977" s="5">
        <v>0</v>
      </c>
      <c r="BL1977" s="5">
        <v>0</v>
      </c>
      <c r="BM1977" s="5">
        <v>0</v>
      </c>
      <c r="BN1977" s="5">
        <v>1</v>
      </c>
      <c r="BO1977" s="5" t="s">
        <v>85</v>
      </c>
      <c r="BP1977" s="5">
        <v>1</v>
      </c>
      <c r="BQ1977" s="5">
        <v>0</v>
      </c>
      <c r="BR1977" s="5">
        <v>2</v>
      </c>
      <c r="BS1977" s="5">
        <v>2</v>
      </c>
      <c r="BT1977" s="5">
        <v>1</v>
      </c>
      <c r="BU1977">
        <f t="shared" si="121"/>
        <v>1</v>
      </c>
      <c r="BV1977">
        <f t="shared" si="122"/>
        <v>0</v>
      </c>
      <c r="BW1977">
        <f t="shared" si="123"/>
        <v>0</v>
      </c>
      <c r="BX1977" s="8">
        <f t="shared" si="120"/>
        <v>1</v>
      </c>
    </row>
    <row r="1978" spans="1:76" ht="33.75" x14ac:dyDescent="0.2">
      <c r="A1978" s="3" t="s">
        <v>3720</v>
      </c>
      <c r="B1978" s="3" t="s">
        <v>3721</v>
      </c>
      <c r="C1978" s="4">
        <v>42172</v>
      </c>
      <c r="D1978" s="3" t="s">
        <v>71</v>
      </c>
      <c r="E1978" s="3" t="s">
        <v>88</v>
      </c>
      <c r="F1978" s="3" t="s">
        <v>112</v>
      </c>
      <c r="G1978" s="3" t="s">
        <v>117</v>
      </c>
      <c r="H1978" s="3" t="s">
        <v>113</v>
      </c>
      <c r="I1978" s="3" t="s">
        <v>114</v>
      </c>
      <c r="J1978" s="3" t="s">
        <v>75</v>
      </c>
      <c r="K1978" s="3" t="s">
        <v>76</v>
      </c>
      <c r="L1978" s="3">
        <v>25</v>
      </c>
      <c r="M1978" s="3" t="s">
        <v>108</v>
      </c>
      <c r="N1978" s="3"/>
      <c r="O1978" s="3" t="s">
        <v>78</v>
      </c>
      <c r="P1978" s="5" t="s">
        <v>79</v>
      </c>
      <c r="Q1978" s="5">
        <v>153</v>
      </c>
      <c r="R1978" s="5" t="s">
        <v>2511</v>
      </c>
      <c r="S1978" s="5">
        <v>3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 t="s">
        <v>81</v>
      </c>
      <c r="AF1978" s="5">
        <v>0</v>
      </c>
      <c r="AG1978" s="5">
        <v>22</v>
      </c>
      <c r="AH1978" s="5" t="s">
        <v>82</v>
      </c>
      <c r="AI1978" s="5">
        <v>0</v>
      </c>
      <c r="AJ1978" s="5" t="s">
        <v>105</v>
      </c>
      <c r="AK1978" s="5" t="s">
        <v>105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  <c r="AQ1978" s="5">
        <v>0</v>
      </c>
      <c r="AR1978" s="5">
        <v>0</v>
      </c>
      <c r="AS1978" s="5">
        <v>0</v>
      </c>
      <c r="AT1978" s="5">
        <v>0</v>
      </c>
      <c r="AU1978" s="5">
        <v>0</v>
      </c>
      <c r="AV1978" s="5">
        <v>0</v>
      </c>
      <c r="AW1978" s="5">
        <v>0</v>
      </c>
      <c r="AX1978" s="5">
        <v>0</v>
      </c>
      <c r="AY1978" s="5">
        <v>0</v>
      </c>
      <c r="AZ1978" s="5">
        <v>0</v>
      </c>
      <c r="BA1978" s="5">
        <v>0</v>
      </c>
      <c r="BB1978" s="5">
        <v>0</v>
      </c>
      <c r="BC1978" s="5">
        <v>0</v>
      </c>
      <c r="BD1978" s="5">
        <v>0</v>
      </c>
      <c r="BE1978" s="5">
        <v>0</v>
      </c>
      <c r="BF1978" s="5">
        <v>0</v>
      </c>
      <c r="BG1978" s="5">
        <v>0</v>
      </c>
      <c r="BH1978" s="5">
        <v>0</v>
      </c>
      <c r="BI1978" s="5">
        <v>0</v>
      </c>
      <c r="BJ1978" s="5">
        <v>0</v>
      </c>
      <c r="BK1978" s="5">
        <v>0</v>
      </c>
      <c r="BL1978" s="5">
        <v>0</v>
      </c>
      <c r="BM1978" s="5">
        <v>0</v>
      </c>
      <c r="BN1978" s="5">
        <v>1</v>
      </c>
      <c r="BO1978" s="5" t="s">
        <v>137</v>
      </c>
      <c r="BP1978" s="5">
        <v>0</v>
      </c>
      <c r="BQ1978" s="5">
        <v>0</v>
      </c>
      <c r="BR1978" s="5">
        <v>3</v>
      </c>
      <c r="BS1978" s="5">
        <v>1</v>
      </c>
      <c r="BT1978" s="5">
        <v>1</v>
      </c>
      <c r="BU1978">
        <f t="shared" si="121"/>
        <v>3</v>
      </c>
      <c r="BV1978">
        <f t="shared" si="122"/>
        <v>0</v>
      </c>
      <c r="BW1978">
        <f t="shared" si="123"/>
        <v>1</v>
      </c>
      <c r="BX1978" s="8">
        <f t="shared" si="120"/>
        <v>1</v>
      </c>
    </row>
    <row r="1979" spans="1:76" ht="22.5" x14ac:dyDescent="0.2">
      <c r="A1979" s="3" t="s">
        <v>3720</v>
      </c>
      <c r="B1979" s="3" t="s">
        <v>3722</v>
      </c>
      <c r="C1979" s="4">
        <v>42172</v>
      </c>
      <c r="D1979" s="3" t="s">
        <v>71</v>
      </c>
      <c r="E1979" s="3" t="s">
        <v>88</v>
      </c>
      <c r="F1979" s="3" t="s">
        <v>112</v>
      </c>
      <c r="G1979" s="3" t="s">
        <v>117</v>
      </c>
      <c r="H1979" s="3" t="s">
        <v>113</v>
      </c>
      <c r="I1979" s="3" t="s">
        <v>114</v>
      </c>
      <c r="J1979" s="3"/>
      <c r="K1979" s="3" t="s">
        <v>76</v>
      </c>
      <c r="L1979" s="3">
        <v>29</v>
      </c>
      <c r="M1979" s="3" t="s">
        <v>90</v>
      </c>
      <c r="N1979" s="3"/>
      <c r="O1979" s="3" t="s">
        <v>78</v>
      </c>
      <c r="P1979" s="5" t="s">
        <v>96</v>
      </c>
      <c r="Q1979" s="5">
        <v>115</v>
      </c>
      <c r="R1979" s="5" t="s">
        <v>2511</v>
      </c>
      <c r="S1979" s="5">
        <v>3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 t="s">
        <v>81</v>
      </c>
      <c r="AF1979" s="5">
        <v>0</v>
      </c>
      <c r="AG1979" s="5">
        <v>12</v>
      </c>
      <c r="AH1979" s="5" t="s">
        <v>109</v>
      </c>
      <c r="AI1979" s="5">
        <v>1</v>
      </c>
      <c r="AJ1979" s="5" t="s">
        <v>105</v>
      </c>
      <c r="AK1979" s="5" t="s">
        <v>105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  <c r="AQ1979" s="5">
        <v>0</v>
      </c>
      <c r="AR1979" s="5">
        <v>0</v>
      </c>
      <c r="AS1979" s="5">
        <v>0</v>
      </c>
      <c r="AT1979" s="5">
        <v>0</v>
      </c>
      <c r="AU1979" s="5">
        <v>0</v>
      </c>
      <c r="AV1979" s="5">
        <v>0</v>
      </c>
      <c r="AW1979" s="5">
        <v>0</v>
      </c>
      <c r="AX1979" s="5">
        <v>0</v>
      </c>
      <c r="AY1979" s="5">
        <v>0</v>
      </c>
      <c r="AZ1979" s="5">
        <v>0</v>
      </c>
      <c r="BA1979" s="5">
        <v>1</v>
      </c>
      <c r="BB1979" s="5">
        <v>0</v>
      </c>
      <c r="BC1979" s="5">
        <v>0</v>
      </c>
      <c r="BD1979" s="5">
        <v>0</v>
      </c>
      <c r="BE1979" s="5">
        <v>0</v>
      </c>
      <c r="BF1979" s="5">
        <v>0</v>
      </c>
      <c r="BG1979" s="5">
        <v>1</v>
      </c>
      <c r="BH1979" s="5">
        <v>0</v>
      </c>
      <c r="BI1979" s="5">
        <v>0</v>
      </c>
      <c r="BJ1979" s="5">
        <v>0</v>
      </c>
      <c r="BK1979" s="5">
        <v>0</v>
      </c>
      <c r="BL1979" s="5">
        <v>0</v>
      </c>
      <c r="BM1979" s="5">
        <v>0</v>
      </c>
      <c r="BN1979" s="5">
        <v>0</v>
      </c>
      <c r="BO1979" s="5" t="s">
        <v>137</v>
      </c>
      <c r="BP1979" s="5">
        <v>1</v>
      </c>
      <c r="BQ1979" s="5">
        <v>0</v>
      </c>
      <c r="BR1979" s="5">
        <v>3</v>
      </c>
      <c r="BS1979" s="5">
        <v>2</v>
      </c>
      <c r="BT1979" s="5">
        <v>1</v>
      </c>
      <c r="BU1979">
        <f t="shared" si="121"/>
        <v>3</v>
      </c>
      <c r="BV1979">
        <f t="shared" si="122"/>
        <v>0</v>
      </c>
      <c r="BW1979">
        <f t="shared" si="123"/>
        <v>1</v>
      </c>
      <c r="BX1979" s="8">
        <f t="shared" si="120"/>
        <v>2</v>
      </c>
    </row>
    <row r="1980" spans="1:76" ht="22.5" x14ac:dyDescent="0.2">
      <c r="A1980" s="3" t="s">
        <v>3720</v>
      </c>
      <c r="B1980" s="3" t="s">
        <v>3723</v>
      </c>
      <c r="C1980" s="4">
        <v>42172</v>
      </c>
      <c r="D1980" s="3" t="s">
        <v>71</v>
      </c>
      <c r="E1980" s="3" t="s">
        <v>88</v>
      </c>
      <c r="F1980" s="3" t="s">
        <v>112</v>
      </c>
      <c r="G1980" s="3" t="s">
        <v>117</v>
      </c>
      <c r="H1980" s="3" t="s">
        <v>113</v>
      </c>
      <c r="I1980" s="3" t="s">
        <v>114</v>
      </c>
      <c r="J1980" s="3"/>
      <c r="K1980" s="3" t="s">
        <v>76</v>
      </c>
      <c r="L1980" s="3">
        <v>30</v>
      </c>
      <c r="M1980" s="3" t="s">
        <v>90</v>
      </c>
      <c r="N1980" s="3"/>
      <c r="O1980" s="3" t="s">
        <v>78</v>
      </c>
      <c r="P1980" s="5" t="s">
        <v>96</v>
      </c>
      <c r="Q1980" s="5">
        <v>34</v>
      </c>
      <c r="R1980" s="5" t="s">
        <v>2511</v>
      </c>
      <c r="S1980" s="5">
        <v>3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 t="s">
        <v>81</v>
      </c>
      <c r="AF1980" s="5">
        <v>0</v>
      </c>
      <c r="AG1980" s="5">
        <v>13</v>
      </c>
      <c r="AH1980" s="5" t="s">
        <v>109</v>
      </c>
      <c r="AI1980" s="5">
        <v>1</v>
      </c>
      <c r="AJ1980" s="5" t="s">
        <v>92</v>
      </c>
      <c r="AK1980" s="5" t="s">
        <v>93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0</v>
      </c>
      <c r="AS1980" s="5">
        <v>0</v>
      </c>
      <c r="AT1980" s="5">
        <v>0</v>
      </c>
      <c r="AU1980" s="5">
        <v>0</v>
      </c>
      <c r="AV1980" s="5">
        <v>0</v>
      </c>
      <c r="AW1980" s="5">
        <v>0</v>
      </c>
      <c r="AX1980" s="5">
        <v>0</v>
      </c>
      <c r="AY1980" s="5">
        <v>0</v>
      </c>
      <c r="AZ1980" s="5">
        <v>0</v>
      </c>
      <c r="BA1980" s="5">
        <v>1</v>
      </c>
      <c r="BB1980" s="5">
        <v>0</v>
      </c>
      <c r="BC1980" s="5">
        <v>0</v>
      </c>
      <c r="BD1980" s="5">
        <v>0</v>
      </c>
      <c r="BE1980" s="5">
        <v>0</v>
      </c>
      <c r="BF1980" s="5">
        <v>0</v>
      </c>
      <c r="BG1980" s="5">
        <v>1</v>
      </c>
      <c r="BH1980" s="5">
        <v>0</v>
      </c>
      <c r="BI1980" s="5">
        <v>0</v>
      </c>
      <c r="BJ1980" s="5">
        <v>0</v>
      </c>
      <c r="BK1980" s="5">
        <v>0</v>
      </c>
      <c r="BL1980" s="5">
        <v>0</v>
      </c>
      <c r="BM1980" s="5">
        <v>0</v>
      </c>
      <c r="BN1980" s="5">
        <v>0</v>
      </c>
      <c r="BO1980" s="5" t="s">
        <v>137</v>
      </c>
      <c r="BP1980" s="5">
        <v>2</v>
      </c>
      <c r="BQ1980" s="5">
        <v>0</v>
      </c>
      <c r="BR1980" s="5">
        <v>3</v>
      </c>
      <c r="BS1980" s="5">
        <v>3</v>
      </c>
      <c r="BT1980" s="5">
        <v>1</v>
      </c>
      <c r="BU1980">
        <f t="shared" si="121"/>
        <v>3</v>
      </c>
      <c r="BV1980">
        <f t="shared" si="122"/>
        <v>0</v>
      </c>
      <c r="BW1980">
        <f t="shared" si="123"/>
        <v>1</v>
      </c>
      <c r="BX1980" s="8">
        <f t="shared" si="120"/>
        <v>3</v>
      </c>
    </row>
    <row r="1981" spans="1:76" ht="33.75" x14ac:dyDescent="0.2">
      <c r="A1981" s="3" t="s">
        <v>3724</v>
      </c>
      <c r="B1981" s="3" t="s">
        <v>3725</v>
      </c>
      <c r="C1981" s="4">
        <v>42175</v>
      </c>
      <c r="D1981" s="3" t="s">
        <v>71</v>
      </c>
      <c r="E1981" s="3" t="s">
        <v>72</v>
      </c>
      <c r="F1981" s="3" t="s">
        <v>73</v>
      </c>
      <c r="G1981" s="3" t="s">
        <v>74</v>
      </c>
      <c r="H1981" s="3" t="s">
        <v>74</v>
      </c>
      <c r="I1981" s="3" t="s">
        <v>74</v>
      </c>
      <c r="J1981" s="3"/>
      <c r="K1981" s="3" t="s">
        <v>76</v>
      </c>
      <c r="L1981" s="3">
        <v>27</v>
      </c>
      <c r="M1981" s="3" t="s">
        <v>90</v>
      </c>
      <c r="N1981" s="3"/>
      <c r="O1981" s="3" t="s">
        <v>78</v>
      </c>
      <c r="P1981" s="5" t="s">
        <v>96</v>
      </c>
      <c r="Q1981" s="5">
        <v>143</v>
      </c>
      <c r="R1981" s="5" t="s">
        <v>2511</v>
      </c>
      <c r="S1981" s="5">
        <v>3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 t="s">
        <v>81</v>
      </c>
      <c r="AF1981" s="5">
        <v>0</v>
      </c>
      <c r="AG1981" s="5">
        <v>9</v>
      </c>
      <c r="AH1981" s="5" t="s">
        <v>104</v>
      </c>
      <c r="AI1981" s="5">
        <v>0</v>
      </c>
      <c r="AJ1981" s="5" t="s">
        <v>92</v>
      </c>
      <c r="AK1981" s="5" t="s">
        <v>93</v>
      </c>
      <c r="AL1981" s="5">
        <v>0</v>
      </c>
      <c r="AM1981" s="5">
        <v>0</v>
      </c>
      <c r="AN1981" s="5">
        <v>1</v>
      </c>
      <c r="AO1981" s="5">
        <v>0</v>
      </c>
      <c r="AP1981" s="5">
        <v>0</v>
      </c>
      <c r="AQ1981" s="5">
        <v>0</v>
      </c>
      <c r="AR1981" s="5">
        <v>0</v>
      </c>
      <c r="AS1981" s="5">
        <v>0</v>
      </c>
      <c r="AT1981" s="5">
        <v>0</v>
      </c>
      <c r="AU1981" s="5">
        <v>0</v>
      </c>
      <c r="AV1981" s="5">
        <v>0</v>
      </c>
      <c r="AW1981" s="5">
        <v>0</v>
      </c>
      <c r="AX1981" s="5">
        <v>0</v>
      </c>
      <c r="AY1981" s="5">
        <v>0</v>
      </c>
      <c r="AZ1981" s="5">
        <v>0</v>
      </c>
      <c r="BA1981" s="5">
        <v>0</v>
      </c>
      <c r="BB1981" s="5">
        <v>0</v>
      </c>
      <c r="BC1981" s="5">
        <v>0</v>
      </c>
      <c r="BD1981" s="5">
        <v>0</v>
      </c>
      <c r="BE1981" s="5">
        <v>0</v>
      </c>
      <c r="BF1981" s="5">
        <v>0</v>
      </c>
      <c r="BG1981" s="5">
        <v>0</v>
      </c>
      <c r="BH1981" s="5">
        <v>0</v>
      </c>
      <c r="BI1981" s="5">
        <v>0</v>
      </c>
      <c r="BJ1981" s="5">
        <v>0</v>
      </c>
      <c r="BK1981" s="5">
        <v>0</v>
      </c>
      <c r="BL1981" s="5">
        <v>0</v>
      </c>
      <c r="BM1981" s="5">
        <v>0</v>
      </c>
      <c r="BN1981" s="5">
        <v>0</v>
      </c>
      <c r="BO1981" s="5" t="s">
        <v>85</v>
      </c>
      <c r="BP1981" s="5">
        <v>0</v>
      </c>
      <c r="BQ1981" s="5">
        <v>0</v>
      </c>
      <c r="BR1981" s="5">
        <v>2</v>
      </c>
      <c r="BS1981" s="5">
        <v>1</v>
      </c>
      <c r="BT1981" s="5">
        <v>1</v>
      </c>
      <c r="BU1981">
        <f t="shared" si="121"/>
        <v>1</v>
      </c>
      <c r="BV1981">
        <f t="shared" si="122"/>
        <v>0</v>
      </c>
      <c r="BW1981">
        <f t="shared" si="123"/>
        <v>0</v>
      </c>
      <c r="BX1981" s="8">
        <f t="shared" si="120"/>
        <v>1</v>
      </c>
    </row>
    <row r="1982" spans="1:76" ht="33.75" x14ac:dyDescent="0.2">
      <c r="A1982" s="3" t="s">
        <v>3726</v>
      </c>
      <c r="B1982" s="3" t="s">
        <v>3727</v>
      </c>
      <c r="C1982" s="4">
        <v>42177</v>
      </c>
      <c r="D1982" s="3" t="s">
        <v>71</v>
      </c>
      <c r="E1982" s="3" t="s">
        <v>72</v>
      </c>
      <c r="F1982" s="3" t="s">
        <v>112</v>
      </c>
      <c r="G1982" s="3" t="s">
        <v>117</v>
      </c>
      <c r="H1982" s="3" t="s">
        <v>113</v>
      </c>
      <c r="I1982" s="3" t="s">
        <v>114</v>
      </c>
      <c r="J1982" s="3" t="s">
        <v>75</v>
      </c>
      <c r="K1982" s="3" t="s">
        <v>76</v>
      </c>
      <c r="L1982" s="3">
        <v>18</v>
      </c>
      <c r="M1982" s="3" t="s">
        <v>127</v>
      </c>
      <c r="N1982" s="3" t="s">
        <v>216</v>
      </c>
      <c r="O1982" s="3" t="s">
        <v>78</v>
      </c>
      <c r="P1982" s="5" t="s">
        <v>145</v>
      </c>
      <c r="Q1982" s="5">
        <v>72</v>
      </c>
      <c r="R1982" s="5" t="s">
        <v>2511</v>
      </c>
      <c r="S1982" s="5">
        <v>1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 t="s">
        <v>81</v>
      </c>
      <c r="AF1982" s="5">
        <v>1</v>
      </c>
      <c r="AG1982" s="5">
        <v>2</v>
      </c>
      <c r="AH1982" s="5" t="s">
        <v>156</v>
      </c>
      <c r="AI1982" s="5">
        <v>0</v>
      </c>
      <c r="AJ1982" s="5" t="s">
        <v>92</v>
      </c>
      <c r="AK1982" s="5" t="s">
        <v>93</v>
      </c>
      <c r="AL1982" s="5">
        <v>0</v>
      </c>
      <c r="AM1982" s="5">
        <v>0</v>
      </c>
      <c r="AN1982" s="5">
        <v>0</v>
      </c>
      <c r="AO1982" s="5">
        <v>0</v>
      </c>
      <c r="AP1982" s="5">
        <v>0</v>
      </c>
      <c r="AQ1982" s="5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0</v>
      </c>
      <c r="AW1982" s="5">
        <v>0</v>
      </c>
      <c r="AX1982" s="5">
        <v>0</v>
      </c>
      <c r="AY1982" s="5">
        <v>0</v>
      </c>
      <c r="AZ1982" s="5">
        <v>0</v>
      </c>
      <c r="BA1982" s="5">
        <v>0</v>
      </c>
      <c r="BB1982" s="5">
        <v>0</v>
      </c>
      <c r="BC1982" s="5">
        <v>0</v>
      </c>
      <c r="BD1982" s="5">
        <v>0</v>
      </c>
      <c r="BE1982" s="5">
        <v>0</v>
      </c>
      <c r="BF1982" s="5">
        <v>0</v>
      </c>
      <c r="BG1982" s="5">
        <v>0</v>
      </c>
      <c r="BH1982" s="5">
        <v>0</v>
      </c>
      <c r="BI1982" s="5">
        <v>0</v>
      </c>
      <c r="BJ1982" s="5">
        <v>0</v>
      </c>
      <c r="BK1982" s="5">
        <v>0</v>
      </c>
      <c r="BL1982" s="5">
        <v>0</v>
      </c>
      <c r="BM1982" s="5">
        <v>0</v>
      </c>
      <c r="BN1982" s="5">
        <v>1</v>
      </c>
      <c r="BO1982" s="5" t="s">
        <v>85</v>
      </c>
      <c r="BP1982" s="5">
        <v>0</v>
      </c>
      <c r="BQ1982" s="5">
        <v>1</v>
      </c>
      <c r="BR1982" s="5">
        <v>4</v>
      </c>
      <c r="BS1982" s="5">
        <v>1</v>
      </c>
      <c r="BT1982" s="5">
        <v>1</v>
      </c>
      <c r="BU1982">
        <f t="shared" si="121"/>
        <v>2</v>
      </c>
      <c r="BV1982">
        <f t="shared" si="122"/>
        <v>0</v>
      </c>
      <c r="BW1982">
        <f t="shared" si="123"/>
        <v>0</v>
      </c>
      <c r="BX1982" s="8">
        <f t="shared" si="120"/>
        <v>1</v>
      </c>
    </row>
    <row r="1983" spans="1:76" ht="33.75" x14ac:dyDescent="0.2">
      <c r="A1983" s="3" t="s">
        <v>3726</v>
      </c>
      <c r="B1983" s="3" t="s">
        <v>3728</v>
      </c>
      <c r="C1983" s="4">
        <v>42177</v>
      </c>
      <c r="D1983" s="3" t="s">
        <v>71</v>
      </c>
      <c r="E1983" s="3" t="s">
        <v>72</v>
      </c>
      <c r="F1983" s="3" t="s">
        <v>112</v>
      </c>
      <c r="G1983" s="3" t="s">
        <v>117</v>
      </c>
      <c r="H1983" s="3" t="s">
        <v>113</v>
      </c>
      <c r="I1983" s="3" t="s">
        <v>114</v>
      </c>
      <c r="J1983" s="3" t="s">
        <v>75</v>
      </c>
      <c r="K1983" s="3" t="s">
        <v>76</v>
      </c>
      <c r="L1983" s="3">
        <v>29</v>
      </c>
      <c r="M1983" s="3" t="s">
        <v>90</v>
      </c>
      <c r="N1983" s="3"/>
      <c r="O1983" s="3" t="s">
        <v>78</v>
      </c>
      <c r="P1983" s="5" t="s">
        <v>145</v>
      </c>
      <c r="Q1983" s="5">
        <v>206</v>
      </c>
      <c r="R1983" s="5" t="s">
        <v>2511</v>
      </c>
      <c r="S1983" s="5">
        <v>1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 t="s">
        <v>81</v>
      </c>
      <c r="AF1983" s="5">
        <v>0</v>
      </c>
      <c r="AG1983" s="5">
        <v>3</v>
      </c>
      <c r="AH1983" s="5" t="s">
        <v>118</v>
      </c>
      <c r="AI1983" s="5">
        <v>0</v>
      </c>
      <c r="AJ1983" s="5" t="s">
        <v>92</v>
      </c>
      <c r="AK1983" s="5" t="s">
        <v>93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  <c r="AQ1983" s="5">
        <v>0</v>
      </c>
      <c r="AR1983" s="5">
        <v>0</v>
      </c>
      <c r="AS1983" s="5">
        <v>0</v>
      </c>
      <c r="AT1983" s="5">
        <v>0</v>
      </c>
      <c r="AU1983" s="5">
        <v>0</v>
      </c>
      <c r="AV1983" s="5">
        <v>0</v>
      </c>
      <c r="AW1983" s="5">
        <v>0</v>
      </c>
      <c r="AX1983" s="5">
        <v>0</v>
      </c>
      <c r="AY1983" s="5">
        <v>0</v>
      </c>
      <c r="AZ1983" s="5">
        <v>0</v>
      </c>
      <c r="BA1983" s="5">
        <v>0</v>
      </c>
      <c r="BB1983" s="5">
        <v>0</v>
      </c>
      <c r="BC1983" s="5">
        <v>0</v>
      </c>
      <c r="BD1983" s="5">
        <v>0</v>
      </c>
      <c r="BE1983" s="5">
        <v>0</v>
      </c>
      <c r="BF1983" s="5">
        <v>0</v>
      </c>
      <c r="BG1983" s="5">
        <v>0</v>
      </c>
      <c r="BH1983" s="5">
        <v>0</v>
      </c>
      <c r="BI1983" s="5">
        <v>0</v>
      </c>
      <c r="BJ1983" s="5">
        <v>0</v>
      </c>
      <c r="BK1983" s="5">
        <v>1</v>
      </c>
      <c r="BL1983" s="5">
        <v>0</v>
      </c>
      <c r="BM1983" s="5">
        <v>0</v>
      </c>
      <c r="BN1983" s="5">
        <v>1</v>
      </c>
      <c r="BO1983" s="5" t="s">
        <v>85</v>
      </c>
      <c r="BP1983" s="5">
        <v>3</v>
      </c>
      <c r="BQ1983" s="5">
        <v>1</v>
      </c>
      <c r="BR1983" s="5">
        <v>4</v>
      </c>
      <c r="BS1983" s="5">
        <v>4</v>
      </c>
      <c r="BT1983" s="5">
        <v>1</v>
      </c>
      <c r="BU1983">
        <f t="shared" si="121"/>
        <v>2</v>
      </c>
      <c r="BV1983">
        <f t="shared" si="122"/>
        <v>0</v>
      </c>
      <c r="BW1983">
        <f t="shared" si="123"/>
        <v>0</v>
      </c>
      <c r="BX1983" s="8">
        <f t="shared" si="120"/>
        <v>2</v>
      </c>
    </row>
    <row r="1984" spans="1:76" ht="33.75" x14ac:dyDescent="0.2">
      <c r="A1984" s="3" t="s">
        <v>3729</v>
      </c>
      <c r="B1984" s="3" t="s">
        <v>3730</v>
      </c>
      <c r="C1984" s="4">
        <v>42177</v>
      </c>
      <c r="D1984" s="3" t="s">
        <v>71</v>
      </c>
      <c r="E1984" s="3" t="s">
        <v>72</v>
      </c>
      <c r="F1984" s="3" t="s">
        <v>112</v>
      </c>
      <c r="G1984" s="3" t="s">
        <v>117</v>
      </c>
      <c r="H1984" s="3" t="s">
        <v>113</v>
      </c>
      <c r="I1984" s="3" t="s">
        <v>114</v>
      </c>
      <c r="J1984" s="3" t="s">
        <v>75</v>
      </c>
      <c r="K1984" s="3" t="s">
        <v>76</v>
      </c>
      <c r="L1984" s="3">
        <v>19</v>
      </c>
      <c r="M1984" s="3" t="s">
        <v>127</v>
      </c>
      <c r="N1984" s="3"/>
      <c r="O1984" s="3" t="s">
        <v>78</v>
      </c>
      <c r="P1984" s="5" t="s">
        <v>79</v>
      </c>
      <c r="Q1984" s="5">
        <v>177</v>
      </c>
      <c r="R1984" s="5" t="s">
        <v>2511</v>
      </c>
      <c r="S1984" s="5">
        <v>2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 t="s">
        <v>81</v>
      </c>
      <c r="AF1984" s="5">
        <v>0</v>
      </c>
      <c r="AG1984" s="5">
        <v>20</v>
      </c>
      <c r="AH1984" s="5" t="s">
        <v>82</v>
      </c>
      <c r="AI1984" s="5">
        <v>0</v>
      </c>
      <c r="AJ1984" s="5" t="s">
        <v>92</v>
      </c>
      <c r="AK1984" s="5" t="s">
        <v>93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0</v>
      </c>
      <c r="AS1984" s="5">
        <v>1</v>
      </c>
      <c r="AT1984" s="5">
        <v>1</v>
      </c>
      <c r="AU1984" s="5">
        <v>0</v>
      </c>
      <c r="AV1984" s="5">
        <v>0</v>
      </c>
      <c r="AW1984" s="5">
        <v>0</v>
      </c>
      <c r="AX1984" s="5">
        <v>0</v>
      </c>
      <c r="AY1984" s="5">
        <v>0</v>
      </c>
      <c r="AZ1984" s="5">
        <v>0</v>
      </c>
      <c r="BA1984" s="5">
        <v>0</v>
      </c>
      <c r="BB1984" s="5">
        <v>0</v>
      </c>
      <c r="BC1984" s="5">
        <v>0</v>
      </c>
      <c r="BD1984" s="5">
        <v>0</v>
      </c>
      <c r="BE1984" s="5">
        <v>0</v>
      </c>
      <c r="BF1984" s="5">
        <v>0</v>
      </c>
      <c r="BG1984" s="5">
        <v>0</v>
      </c>
      <c r="BH1984" s="5">
        <v>1</v>
      </c>
      <c r="BI1984" s="5">
        <v>0</v>
      </c>
      <c r="BJ1984" s="5">
        <v>1</v>
      </c>
      <c r="BK1984" s="5">
        <v>0</v>
      </c>
      <c r="BL1984" s="5">
        <v>0</v>
      </c>
      <c r="BM1984" s="5">
        <v>0</v>
      </c>
      <c r="BN1984" s="5">
        <v>1</v>
      </c>
      <c r="BO1984" s="5" t="s">
        <v>137</v>
      </c>
      <c r="BP1984" s="5">
        <v>1</v>
      </c>
      <c r="BQ1984" s="5">
        <v>1</v>
      </c>
      <c r="BR1984" s="5">
        <v>5</v>
      </c>
      <c r="BS1984" s="5">
        <v>2</v>
      </c>
      <c r="BT1984" s="5">
        <v>1</v>
      </c>
      <c r="BU1984">
        <f t="shared" si="121"/>
        <v>1</v>
      </c>
      <c r="BV1984">
        <f t="shared" si="122"/>
        <v>0</v>
      </c>
      <c r="BW1984">
        <f t="shared" si="123"/>
        <v>0</v>
      </c>
      <c r="BX1984" s="8">
        <f t="shared" si="120"/>
        <v>1</v>
      </c>
    </row>
    <row r="1985" spans="1:76" ht="33.75" x14ac:dyDescent="0.2">
      <c r="A1985" s="3" t="s">
        <v>3731</v>
      </c>
      <c r="B1985" s="3" t="s">
        <v>3732</v>
      </c>
      <c r="C1985" s="4">
        <v>42179</v>
      </c>
      <c r="D1985" s="3" t="s">
        <v>71</v>
      </c>
      <c r="E1985" s="3" t="s">
        <v>72</v>
      </c>
      <c r="F1985" s="3" t="s">
        <v>112</v>
      </c>
      <c r="G1985" s="3" t="s">
        <v>117</v>
      </c>
      <c r="H1985" s="3" t="s">
        <v>113</v>
      </c>
      <c r="I1985" s="3" t="s">
        <v>114</v>
      </c>
      <c r="J1985" s="3" t="s">
        <v>75</v>
      </c>
      <c r="K1985" s="3" t="s">
        <v>76</v>
      </c>
      <c r="L1985" s="3">
        <v>24</v>
      </c>
      <c r="M1985" s="3" t="s">
        <v>108</v>
      </c>
      <c r="N1985" s="3"/>
      <c r="O1985" s="3" t="s">
        <v>78</v>
      </c>
      <c r="P1985" s="5" t="s">
        <v>79</v>
      </c>
      <c r="Q1985" s="5">
        <v>92</v>
      </c>
      <c r="R1985" s="5" t="s">
        <v>2511</v>
      </c>
      <c r="S1985" s="5">
        <v>3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 t="s">
        <v>81</v>
      </c>
      <c r="AF1985" s="5">
        <v>0</v>
      </c>
      <c r="AG1985" s="5">
        <v>20</v>
      </c>
      <c r="AH1985" s="5" t="s">
        <v>109</v>
      </c>
      <c r="AI1985" s="5">
        <v>1</v>
      </c>
      <c r="AJ1985" s="5" t="s">
        <v>92</v>
      </c>
      <c r="AK1985" s="5" t="s">
        <v>93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5">
        <v>0</v>
      </c>
      <c r="AT1985" s="5">
        <v>0</v>
      </c>
      <c r="AU1985" s="5">
        <v>0</v>
      </c>
      <c r="AV1985" s="5">
        <v>0</v>
      </c>
      <c r="AW1985" s="5">
        <v>0</v>
      </c>
      <c r="AX1985" s="5">
        <v>0</v>
      </c>
      <c r="AY1985" s="5">
        <v>0</v>
      </c>
      <c r="AZ1985" s="5">
        <v>0</v>
      </c>
      <c r="BA1985" s="5">
        <v>0</v>
      </c>
      <c r="BB1985" s="5">
        <v>0</v>
      </c>
      <c r="BC1985" s="5">
        <v>0</v>
      </c>
      <c r="BD1985" s="5">
        <v>0</v>
      </c>
      <c r="BE1985" s="5">
        <v>0</v>
      </c>
      <c r="BF1985" s="5">
        <v>0</v>
      </c>
      <c r="BG1985" s="5">
        <v>0</v>
      </c>
      <c r="BH1985" s="5">
        <v>0</v>
      </c>
      <c r="BI1985" s="5">
        <v>0</v>
      </c>
      <c r="BJ1985" s="5">
        <v>0</v>
      </c>
      <c r="BK1985" s="5">
        <v>0</v>
      </c>
      <c r="BL1985" s="5">
        <v>0</v>
      </c>
      <c r="BM1985" s="5">
        <v>0</v>
      </c>
      <c r="BN1985" s="5">
        <v>1</v>
      </c>
      <c r="BO1985" s="5" t="s">
        <v>85</v>
      </c>
      <c r="BP1985" s="5">
        <v>0</v>
      </c>
      <c r="BQ1985" s="5">
        <v>0</v>
      </c>
      <c r="BR1985" s="5">
        <v>1</v>
      </c>
      <c r="BS1985" s="5">
        <v>1</v>
      </c>
      <c r="BT1985" s="5">
        <v>1</v>
      </c>
      <c r="BU1985">
        <f t="shared" si="121"/>
        <v>1</v>
      </c>
      <c r="BV1985">
        <f t="shared" si="122"/>
        <v>0</v>
      </c>
      <c r="BW1985">
        <f t="shared" si="123"/>
        <v>0</v>
      </c>
      <c r="BX1985" s="8">
        <f t="shared" si="120"/>
        <v>1</v>
      </c>
    </row>
    <row r="1986" spans="1:76" ht="33.75" x14ac:dyDescent="0.2">
      <c r="A1986" s="3" t="s">
        <v>3733</v>
      </c>
      <c r="B1986" s="3" t="s">
        <v>3734</v>
      </c>
      <c r="C1986" s="4">
        <v>42178</v>
      </c>
      <c r="D1986" s="3" t="s">
        <v>71</v>
      </c>
      <c r="E1986" s="3" t="s">
        <v>88</v>
      </c>
      <c r="F1986" s="3" t="s">
        <v>73</v>
      </c>
      <c r="G1986" s="3" t="s">
        <v>117</v>
      </c>
      <c r="H1986" s="3" t="s">
        <v>117</v>
      </c>
      <c r="I1986" s="3" t="s">
        <v>117</v>
      </c>
      <c r="J1986" s="3" t="s">
        <v>75</v>
      </c>
      <c r="K1986" s="3" t="s">
        <v>76</v>
      </c>
      <c r="L1986" s="3">
        <v>20</v>
      </c>
      <c r="M1986" s="3" t="s">
        <v>127</v>
      </c>
      <c r="N1986" s="3"/>
      <c r="O1986" s="3" t="s">
        <v>78</v>
      </c>
      <c r="P1986" s="5" t="s">
        <v>79</v>
      </c>
      <c r="Q1986" s="5">
        <v>321</v>
      </c>
      <c r="R1986" s="5" t="s">
        <v>2511</v>
      </c>
      <c r="S1986" s="5">
        <v>15</v>
      </c>
      <c r="T1986" s="5">
        <v>6</v>
      </c>
      <c r="U1986" s="5">
        <v>1</v>
      </c>
      <c r="V1986" s="5">
        <v>1</v>
      </c>
      <c r="W1986" s="5">
        <v>1</v>
      </c>
      <c r="X1986" s="5">
        <v>0</v>
      </c>
      <c r="Y1986" s="5">
        <v>0</v>
      </c>
      <c r="Z1986" s="5">
        <v>0</v>
      </c>
      <c r="AA1986" s="5">
        <v>0</v>
      </c>
      <c r="AB1986" s="5">
        <v>1</v>
      </c>
      <c r="AC1986" s="5">
        <v>1</v>
      </c>
      <c r="AD1986" s="5">
        <v>1</v>
      </c>
      <c r="AE1986" s="5" t="s">
        <v>81</v>
      </c>
      <c r="AF1986" s="5">
        <v>0</v>
      </c>
      <c r="AG1986" s="5">
        <v>20</v>
      </c>
      <c r="AH1986" s="5" t="s">
        <v>109</v>
      </c>
      <c r="AI1986" s="5">
        <v>1</v>
      </c>
      <c r="AJ1986" s="5" t="s">
        <v>105</v>
      </c>
      <c r="AK1986" s="5" t="s">
        <v>105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  <c r="AQ1986" s="5">
        <v>0</v>
      </c>
      <c r="AR1986" s="5">
        <v>0</v>
      </c>
      <c r="AS1986" s="5">
        <v>0</v>
      </c>
      <c r="AT1986" s="5">
        <v>0</v>
      </c>
      <c r="AU1986" s="5">
        <v>0</v>
      </c>
      <c r="AV1986" s="5">
        <v>0</v>
      </c>
      <c r="AW1986" s="5">
        <v>0</v>
      </c>
      <c r="AX1986" s="5">
        <v>0</v>
      </c>
      <c r="AY1986" s="5">
        <v>0</v>
      </c>
      <c r="AZ1986" s="5">
        <v>0</v>
      </c>
      <c r="BA1986" s="5">
        <v>0</v>
      </c>
      <c r="BB1986" s="5">
        <v>0</v>
      </c>
      <c r="BC1986" s="5">
        <v>0</v>
      </c>
      <c r="BD1986" s="5">
        <v>0</v>
      </c>
      <c r="BE1986" s="5">
        <v>0</v>
      </c>
      <c r="BF1986" s="5">
        <v>0</v>
      </c>
      <c r="BG1986" s="5">
        <v>0</v>
      </c>
      <c r="BH1986" s="5">
        <v>0</v>
      </c>
      <c r="BI1986" s="5">
        <v>0</v>
      </c>
      <c r="BJ1986" s="5">
        <v>1</v>
      </c>
      <c r="BK1986" s="5">
        <v>0</v>
      </c>
      <c r="BL1986" s="5">
        <v>0</v>
      </c>
      <c r="BM1986" s="5">
        <v>0</v>
      </c>
      <c r="BN1986" s="5">
        <v>1</v>
      </c>
      <c r="BO1986" s="5" t="s">
        <v>85</v>
      </c>
      <c r="BP1986" s="5">
        <v>0</v>
      </c>
      <c r="BQ1986" s="5">
        <v>0</v>
      </c>
      <c r="BR1986" s="5">
        <v>2</v>
      </c>
      <c r="BS1986" s="5">
        <v>1</v>
      </c>
      <c r="BT1986" s="5">
        <v>1</v>
      </c>
      <c r="BU1986">
        <f t="shared" si="121"/>
        <v>1</v>
      </c>
      <c r="BV1986">
        <f t="shared" si="122"/>
        <v>0</v>
      </c>
      <c r="BW1986">
        <f t="shared" si="123"/>
        <v>0</v>
      </c>
      <c r="BX1986" s="8">
        <f t="shared" ref="BX1986:BX2049" si="124">IF(A1986&lt;&gt;A1985,1,BX1985+1)</f>
        <v>1</v>
      </c>
    </row>
    <row r="1987" spans="1:76" ht="33.75" x14ac:dyDescent="0.2">
      <c r="A1987" s="3" t="s">
        <v>3735</v>
      </c>
      <c r="B1987" s="3" t="s">
        <v>3736</v>
      </c>
      <c r="C1987" s="4">
        <v>42182</v>
      </c>
      <c r="D1987" s="3" t="s">
        <v>71</v>
      </c>
      <c r="E1987" s="3" t="s">
        <v>88</v>
      </c>
      <c r="F1987" s="3" t="s">
        <v>73</v>
      </c>
      <c r="G1987" s="3" t="s">
        <v>74</v>
      </c>
      <c r="H1987" s="3" t="s">
        <v>74</v>
      </c>
      <c r="I1987" s="3" t="s">
        <v>74</v>
      </c>
      <c r="J1987" s="3" t="s">
        <v>75</v>
      </c>
      <c r="K1987" s="3" t="s">
        <v>76</v>
      </c>
      <c r="L1987" s="3">
        <v>27</v>
      </c>
      <c r="M1987" s="3" t="s">
        <v>90</v>
      </c>
      <c r="N1987" s="3"/>
      <c r="O1987" s="3" t="s">
        <v>78</v>
      </c>
      <c r="P1987" s="5" t="s">
        <v>79</v>
      </c>
      <c r="Q1987" s="5">
        <v>87</v>
      </c>
      <c r="R1987" s="5" t="s">
        <v>2511</v>
      </c>
      <c r="S1987" s="5">
        <v>4</v>
      </c>
      <c r="T1987" s="5">
        <v>1</v>
      </c>
      <c r="U1987" s="5">
        <v>0</v>
      </c>
      <c r="V1987" s="5">
        <v>1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 t="s">
        <v>81</v>
      </c>
      <c r="AF1987" s="5">
        <v>0</v>
      </c>
      <c r="AG1987" s="5">
        <v>23</v>
      </c>
      <c r="AH1987" s="5" t="s">
        <v>104</v>
      </c>
      <c r="AI1987" s="5">
        <v>0</v>
      </c>
      <c r="AJ1987" s="5" t="s">
        <v>99</v>
      </c>
      <c r="AK1987" s="5" t="s">
        <v>93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1</v>
      </c>
      <c r="AR1987" s="5">
        <v>0</v>
      </c>
      <c r="AS1987" s="5">
        <v>1</v>
      </c>
      <c r="AT1987" s="5">
        <v>0</v>
      </c>
      <c r="AU1987" s="5">
        <v>0</v>
      </c>
      <c r="AV1987" s="5">
        <v>0</v>
      </c>
      <c r="AW1987" s="5">
        <v>0</v>
      </c>
      <c r="AX1987" s="5">
        <v>0</v>
      </c>
      <c r="AY1987" s="5">
        <v>0</v>
      </c>
      <c r="AZ1987" s="5">
        <v>0</v>
      </c>
      <c r="BA1987" s="5">
        <v>0</v>
      </c>
      <c r="BB1987" s="5">
        <v>0</v>
      </c>
      <c r="BC1987" s="5">
        <v>0</v>
      </c>
      <c r="BD1987" s="5">
        <v>0</v>
      </c>
      <c r="BE1987" s="5">
        <v>0</v>
      </c>
      <c r="BF1987" s="5">
        <v>0</v>
      </c>
      <c r="BG1987" s="5">
        <v>0</v>
      </c>
      <c r="BH1987" s="5">
        <v>0</v>
      </c>
      <c r="BI1987" s="5">
        <v>0</v>
      </c>
      <c r="BJ1987" s="5">
        <v>0</v>
      </c>
      <c r="BK1987" s="5">
        <v>0</v>
      </c>
      <c r="BL1987" s="5">
        <v>0</v>
      </c>
      <c r="BM1987" s="5">
        <v>0</v>
      </c>
      <c r="BN1987" s="5">
        <v>0</v>
      </c>
      <c r="BO1987" s="5" t="s">
        <v>85</v>
      </c>
      <c r="BP1987" s="5">
        <v>0</v>
      </c>
      <c r="BQ1987" s="5">
        <v>0</v>
      </c>
      <c r="BR1987" s="5">
        <v>1</v>
      </c>
      <c r="BS1987" s="5">
        <v>1</v>
      </c>
      <c r="BT1987" s="5">
        <v>1</v>
      </c>
      <c r="BU1987">
        <f t="shared" ref="BU1987:BU2050" si="125">COUNTIF(A$2:A$3323,A1987)</f>
        <v>1</v>
      </c>
      <c r="BV1987">
        <f t="shared" ref="BV1987:BV2050" si="126">IF(BU1987&gt;3,1,0)</f>
        <v>0</v>
      </c>
      <c r="BW1987">
        <f t="shared" ref="BW1987:BW2050" si="127">IF(BU1987&gt;2,1,0)</f>
        <v>0</v>
      </c>
      <c r="BX1987" s="8">
        <f t="shared" si="124"/>
        <v>1</v>
      </c>
    </row>
    <row r="1988" spans="1:76" ht="33.75" x14ac:dyDescent="0.2">
      <c r="A1988" s="3" t="s">
        <v>3737</v>
      </c>
      <c r="B1988" s="3" t="s">
        <v>3738</v>
      </c>
      <c r="C1988" s="4">
        <v>42182</v>
      </c>
      <c r="D1988" s="3" t="s">
        <v>71</v>
      </c>
      <c r="E1988" s="3" t="s">
        <v>72</v>
      </c>
      <c r="F1988" s="3" t="s">
        <v>112</v>
      </c>
      <c r="G1988" s="3" t="s">
        <v>117</v>
      </c>
      <c r="H1988" s="3" t="s">
        <v>113</v>
      </c>
      <c r="I1988" s="3" t="s">
        <v>114</v>
      </c>
      <c r="J1988" s="3" t="s">
        <v>75</v>
      </c>
      <c r="K1988" s="3" t="s">
        <v>76</v>
      </c>
      <c r="L1988" s="3">
        <v>29</v>
      </c>
      <c r="M1988" s="3" t="s">
        <v>90</v>
      </c>
      <c r="N1988" s="3" t="s">
        <v>216</v>
      </c>
      <c r="O1988" s="3" t="s">
        <v>78</v>
      </c>
      <c r="P1988" s="5" t="s">
        <v>96</v>
      </c>
      <c r="Q1988" s="5">
        <v>49</v>
      </c>
      <c r="R1988" s="5" t="s">
        <v>2511</v>
      </c>
      <c r="S1988" s="5">
        <v>1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 t="s">
        <v>81</v>
      </c>
      <c r="AF1988" s="5">
        <v>1</v>
      </c>
      <c r="AG1988" s="5">
        <v>14</v>
      </c>
      <c r="AH1988" s="5" t="s">
        <v>156</v>
      </c>
      <c r="AI1988" s="5">
        <v>0</v>
      </c>
      <c r="AJ1988" s="5" t="s">
        <v>99</v>
      </c>
      <c r="AK1988" s="5" t="s">
        <v>93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0</v>
      </c>
      <c r="AY1988" s="5">
        <v>0</v>
      </c>
      <c r="AZ1988" s="5">
        <v>0</v>
      </c>
      <c r="BA1988" s="5">
        <v>0</v>
      </c>
      <c r="BB1988" s="5">
        <v>0</v>
      </c>
      <c r="BC1988" s="5">
        <v>0</v>
      </c>
      <c r="BD1988" s="5">
        <v>0</v>
      </c>
      <c r="BE1988" s="5">
        <v>0</v>
      </c>
      <c r="BF1988" s="5">
        <v>0</v>
      </c>
      <c r="BG1988" s="5">
        <v>0</v>
      </c>
      <c r="BH1988" s="5">
        <v>0</v>
      </c>
      <c r="BI1988" s="5">
        <v>0</v>
      </c>
      <c r="BJ1988" s="5">
        <v>0</v>
      </c>
      <c r="BK1988" s="5">
        <v>0</v>
      </c>
      <c r="BL1988" s="5">
        <v>0</v>
      </c>
      <c r="BM1988" s="5">
        <v>0</v>
      </c>
      <c r="BN1988" s="5">
        <v>1</v>
      </c>
      <c r="BO1988" s="5" t="s">
        <v>137</v>
      </c>
      <c r="BP1988" s="5">
        <v>1</v>
      </c>
      <c r="BQ1988" s="5">
        <v>0</v>
      </c>
      <c r="BR1988" s="5">
        <v>2</v>
      </c>
      <c r="BS1988" s="5">
        <v>2</v>
      </c>
      <c r="BT1988" s="5">
        <v>1</v>
      </c>
      <c r="BU1988">
        <f t="shared" si="125"/>
        <v>1</v>
      </c>
      <c r="BV1988">
        <f t="shared" si="126"/>
        <v>0</v>
      </c>
      <c r="BW1988">
        <f t="shared" si="127"/>
        <v>0</v>
      </c>
      <c r="BX1988" s="8">
        <f t="shared" si="124"/>
        <v>1</v>
      </c>
    </row>
    <row r="1989" spans="1:76" ht="33.75" x14ac:dyDescent="0.2">
      <c r="A1989" s="3" t="s">
        <v>3739</v>
      </c>
      <c r="B1989" s="3" t="s">
        <v>3740</v>
      </c>
      <c r="C1989" s="4">
        <v>42181</v>
      </c>
      <c r="D1989" s="3" t="s">
        <v>71</v>
      </c>
      <c r="E1989" s="3" t="s">
        <v>88</v>
      </c>
      <c r="F1989" s="3" t="s">
        <v>112</v>
      </c>
      <c r="G1989" s="3" t="s">
        <v>117</v>
      </c>
      <c r="H1989" s="3" t="s">
        <v>113</v>
      </c>
      <c r="I1989" s="3" t="s">
        <v>114</v>
      </c>
      <c r="J1989" s="3" t="s">
        <v>75</v>
      </c>
      <c r="K1989" s="3" t="s">
        <v>76</v>
      </c>
      <c r="L1989" s="3">
        <v>23</v>
      </c>
      <c r="M1989" s="3" t="s">
        <v>77</v>
      </c>
      <c r="N1989" s="3"/>
      <c r="O1989" s="3" t="s">
        <v>78</v>
      </c>
      <c r="P1989" s="5" t="s">
        <v>145</v>
      </c>
      <c r="Q1989" s="5">
        <v>107</v>
      </c>
      <c r="R1989" s="5" t="s">
        <v>2511</v>
      </c>
      <c r="S1989" s="5">
        <v>3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 t="s">
        <v>81</v>
      </c>
      <c r="AF1989" s="5">
        <v>0</v>
      </c>
      <c r="AG1989" s="5">
        <v>7</v>
      </c>
      <c r="AH1989" s="5" t="s">
        <v>104</v>
      </c>
      <c r="AI1989" s="5">
        <v>0</v>
      </c>
      <c r="AJ1989" s="5" t="s">
        <v>92</v>
      </c>
      <c r="AK1989" s="5" t="s">
        <v>93</v>
      </c>
      <c r="AL1989" s="5">
        <v>0</v>
      </c>
      <c r="AM1989" s="5">
        <v>0</v>
      </c>
      <c r="AN1989" s="5">
        <v>1</v>
      </c>
      <c r="AO1989" s="5">
        <v>0</v>
      </c>
      <c r="AP1989" s="5">
        <v>0</v>
      </c>
      <c r="AQ1989" s="5">
        <v>0</v>
      </c>
      <c r="AR1989" s="5">
        <v>0</v>
      </c>
      <c r="AS1989" s="5">
        <v>0</v>
      </c>
      <c r="AT1989" s="5">
        <v>0</v>
      </c>
      <c r="AU1989" s="5">
        <v>0</v>
      </c>
      <c r="AV1989" s="5">
        <v>0</v>
      </c>
      <c r="AW1989" s="5">
        <v>0</v>
      </c>
      <c r="AX1989" s="5">
        <v>0</v>
      </c>
      <c r="AY1989" s="5">
        <v>0</v>
      </c>
      <c r="AZ1989" s="5">
        <v>0</v>
      </c>
      <c r="BA1989" s="5">
        <v>0</v>
      </c>
      <c r="BB1989" s="5">
        <v>0</v>
      </c>
      <c r="BC1989" s="5">
        <v>0</v>
      </c>
      <c r="BD1989" s="5">
        <v>0</v>
      </c>
      <c r="BE1989" s="5">
        <v>0</v>
      </c>
      <c r="BF1989" s="5">
        <v>0</v>
      </c>
      <c r="BG1989" s="5">
        <v>0</v>
      </c>
      <c r="BH1989" s="5">
        <v>0</v>
      </c>
      <c r="BI1989" s="5">
        <v>1</v>
      </c>
      <c r="BJ1989" s="5">
        <v>0</v>
      </c>
      <c r="BK1989" s="5">
        <v>0</v>
      </c>
      <c r="BL1989" s="5">
        <v>0</v>
      </c>
      <c r="BM1989" s="5">
        <v>0</v>
      </c>
      <c r="BN1989" s="5">
        <v>1</v>
      </c>
      <c r="BO1989" s="5" t="s">
        <v>137</v>
      </c>
      <c r="BP1989" s="5">
        <v>0</v>
      </c>
      <c r="BQ1989" s="5">
        <v>0</v>
      </c>
      <c r="BR1989" s="5">
        <v>1</v>
      </c>
      <c r="BS1989" s="5">
        <v>1</v>
      </c>
      <c r="BT1989" s="5">
        <v>1</v>
      </c>
      <c r="BU1989">
        <f t="shared" si="125"/>
        <v>1</v>
      </c>
      <c r="BV1989">
        <f t="shared" si="126"/>
        <v>0</v>
      </c>
      <c r="BW1989">
        <f t="shared" si="127"/>
        <v>0</v>
      </c>
      <c r="BX1989" s="8">
        <f t="shared" si="124"/>
        <v>1</v>
      </c>
    </row>
    <row r="1990" spans="1:76" ht="22.5" x14ac:dyDescent="0.2">
      <c r="A1990" s="3" t="s">
        <v>3741</v>
      </c>
      <c r="B1990" s="3" t="s">
        <v>3742</v>
      </c>
      <c r="C1990" s="4">
        <v>42180</v>
      </c>
      <c r="D1990" s="3" t="s">
        <v>71</v>
      </c>
      <c r="E1990" s="3" t="s">
        <v>88</v>
      </c>
      <c r="F1990" s="3" t="s">
        <v>73</v>
      </c>
      <c r="G1990" s="3" t="s">
        <v>200</v>
      </c>
      <c r="H1990" s="3" t="s">
        <v>200</v>
      </c>
      <c r="I1990" s="3" t="s">
        <v>200</v>
      </c>
      <c r="J1990" s="3"/>
      <c r="K1990" s="3" t="s">
        <v>76</v>
      </c>
      <c r="L1990" s="3">
        <v>28</v>
      </c>
      <c r="M1990" s="3" t="s">
        <v>90</v>
      </c>
      <c r="N1990" s="3"/>
      <c r="O1990" s="3" t="s">
        <v>78</v>
      </c>
      <c r="P1990" s="5" t="s">
        <v>79</v>
      </c>
      <c r="Q1990" s="5">
        <v>50</v>
      </c>
      <c r="R1990" s="5" t="s">
        <v>2511</v>
      </c>
      <c r="S1990" s="5">
        <v>3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 t="s">
        <v>81</v>
      </c>
      <c r="AF1990" s="5">
        <v>0</v>
      </c>
      <c r="AG1990" s="5">
        <v>19</v>
      </c>
      <c r="AH1990" s="5" t="s">
        <v>104</v>
      </c>
      <c r="AI1990" s="5">
        <v>0</v>
      </c>
      <c r="AJ1990" s="5" t="s">
        <v>92</v>
      </c>
      <c r="AK1990" s="5" t="s">
        <v>93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0</v>
      </c>
      <c r="AW1990" s="5">
        <v>0</v>
      </c>
      <c r="AX1990" s="5">
        <v>0</v>
      </c>
      <c r="AY1990" s="5">
        <v>0</v>
      </c>
      <c r="AZ1990" s="5">
        <v>0</v>
      </c>
      <c r="BA1990" s="5">
        <v>1</v>
      </c>
      <c r="BB1990" s="5">
        <v>0</v>
      </c>
      <c r="BC1990" s="5">
        <v>0</v>
      </c>
      <c r="BD1990" s="5">
        <v>0</v>
      </c>
      <c r="BE1990" s="5">
        <v>0</v>
      </c>
      <c r="BF1990" s="5">
        <v>0</v>
      </c>
      <c r="BG1990" s="5">
        <v>1</v>
      </c>
      <c r="BH1990" s="5">
        <v>0</v>
      </c>
      <c r="BI1990" s="5">
        <v>0</v>
      </c>
      <c r="BJ1990" s="5">
        <v>0</v>
      </c>
      <c r="BK1990" s="5">
        <v>0</v>
      </c>
      <c r="BL1990" s="5">
        <v>0</v>
      </c>
      <c r="BM1990" s="5">
        <v>0</v>
      </c>
      <c r="BN1990" s="5">
        <v>0</v>
      </c>
      <c r="BO1990" s="5" t="s">
        <v>85</v>
      </c>
      <c r="BP1990" s="5">
        <v>0</v>
      </c>
      <c r="BQ1990" s="5">
        <v>0</v>
      </c>
      <c r="BR1990" s="5">
        <v>1</v>
      </c>
      <c r="BS1990" s="5">
        <v>1</v>
      </c>
      <c r="BT1990" s="5">
        <v>1</v>
      </c>
      <c r="BU1990">
        <f t="shared" si="125"/>
        <v>1</v>
      </c>
      <c r="BV1990">
        <f t="shared" si="126"/>
        <v>0</v>
      </c>
      <c r="BW1990">
        <f t="shared" si="127"/>
        <v>0</v>
      </c>
      <c r="BX1990" s="8">
        <f t="shared" si="124"/>
        <v>1</v>
      </c>
    </row>
    <row r="1991" spans="1:76" ht="33.75" x14ac:dyDescent="0.2">
      <c r="A1991" s="3" t="s">
        <v>3743</v>
      </c>
      <c r="B1991" s="3" t="s">
        <v>3744</v>
      </c>
      <c r="C1991" s="4">
        <v>40451</v>
      </c>
      <c r="D1991" s="3" t="s">
        <v>71</v>
      </c>
      <c r="E1991" s="3" t="s">
        <v>88</v>
      </c>
      <c r="F1991" s="3" t="s">
        <v>73</v>
      </c>
      <c r="G1991" s="3" t="s">
        <v>74</v>
      </c>
      <c r="H1991" s="3" t="s">
        <v>74</v>
      </c>
      <c r="I1991" s="3" t="s">
        <v>74</v>
      </c>
      <c r="J1991" s="3" t="s">
        <v>75</v>
      </c>
      <c r="K1991" s="3" t="s">
        <v>76</v>
      </c>
      <c r="L1991" s="3">
        <v>76</v>
      </c>
      <c r="M1991" s="3" t="s">
        <v>127</v>
      </c>
      <c r="N1991" s="3"/>
      <c r="O1991" s="3" t="s">
        <v>78</v>
      </c>
      <c r="P1991" s="5" t="s">
        <v>96</v>
      </c>
      <c r="Q1991" s="5">
        <v>62</v>
      </c>
      <c r="R1991" s="5" t="s">
        <v>617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 t="s">
        <v>81</v>
      </c>
      <c r="AF1991" s="5">
        <v>0</v>
      </c>
      <c r="AG1991" s="5">
        <v>14</v>
      </c>
      <c r="AH1991" s="5" t="s">
        <v>156</v>
      </c>
      <c r="AI1991" s="5">
        <v>0</v>
      </c>
      <c r="AJ1991" s="5" t="s">
        <v>99</v>
      </c>
      <c r="AK1991" s="5" t="s">
        <v>93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0</v>
      </c>
      <c r="AS1991" s="5">
        <v>0</v>
      </c>
      <c r="AT1991" s="5">
        <v>0</v>
      </c>
      <c r="AU1991" s="5">
        <v>0</v>
      </c>
      <c r="AV1991" s="5">
        <v>0</v>
      </c>
      <c r="AW1991" s="5">
        <v>0</v>
      </c>
      <c r="AX1991" s="5">
        <v>0</v>
      </c>
      <c r="AY1991" s="5">
        <v>0</v>
      </c>
      <c r="AZ1991" s="5">
        <v>0</v>
      </c>
      <c r="BA1991" s="5">
        <v>0</v>
      </c>
      <c r="BB1991" s="5">
        <v>0</v>
      </c>
      <c r="BC1991" s="5">
        <v>0</v>
      </c>
      <c r="BD1991" s="5">
        <v>0</v>
      </c>
      <c r="BE1991" s="5">
        <v>0</v>
      </c>
      <c r="BF1991" s="5">
        <v>0</v>
      </c>
      <c r="BG1991" s="5">
        <v>0</v>
      </c>
      <c r="BH1991" s="5">
        <v>0</v>
      </c>
      <c r="BI1991" s="5">
        <v>0</v>
      </c>
      <c r="BJ1991" s="5">
        <v>0</v>
      </c>
      <c r="BK1991" s="5">
        <v>0</v>
      </c>
      <c r="BL1991" s="5">
        <v>0</v>
      </c>
      <c r="BM1991" s="5">
        <v>0</v>
      </c>
      <c r="BN1991" s="5">
        <v>0</v>
      </c>
      <c r="BO1991" s="5" t="s">
        <v>137</v>
      </c>
      <c r="BP1991" s="5">
        <v>0</v>
      </c>
      <c r="BQ1991" s="5">
        <v>0</v>
      </c>
      <c r="BR1991" s="5">
        <v>2</v>
      </c>
      <c r="BS1991" s="5">
        <v>1</v>
      </c>
      <c r="BT1991" s="5">
        <v>1</v>
      </c>
      <c r="BU1991">
        <f t="shared" si="125"/>
        <v>2</v>
      </c>
      <c r="BV1991">
        <f t="shared" si="126"/>
        <v>0</v>
      </c>
      <c r="BW1991">
        <f t="shared" si="127"/>
        <v>0</v>
      </c>
      <c r="BX1991" s="8">
        <f t="shared" si="124"/>
        <v>1</v>
      </c>
    </row>
    <row r="1992" spans="1:76" ht="33.75" x14ac:dyDescent="0.2">
      <c r="A1992" s="3" t="s">
        <v>3743</v>
      </c>
      <c r="B1992" s="3" t="s">
        <v>3745</v>
      </c>
      <c r="C1992" s="4">
        <v>40451</v>
      </c>
      <c r="D1992" s="3" t="s">
        <v>71</v>
      </c>
      <c r="E1992" s="3" t="s">
        <v>88</v>
      </c>
      <c r="F1992" s="3" t="s">
        <v>73</v>
      </c>
      <c r="G1992" s="3" t="s">
        <v>74</v>
      </c>
      <c r="H1992" s="3" t="s">
        <v>74</v>
      </c>
      <c r="I1992" s="3" t="s">
        <v>74</v>
      </c>
      <c r="J1992" s="3" t="s">
        <v>75</v>
      </c>
      <c r="K1992" s="3" t="s">
        <v>76</v>
      </c>
      <c r="L1992" s="3">
        <v>77</v>
      </c>
      <c r="M1992" s="3" t="s">
        <v>127</v>
      </c>
      <c r="N1992" s="3"/>
      <c r="O1992" s="3" t="s">
        <v>78</v>
      </c>
      <c r="P1992" s="5" t="s">
        <v>79</v>
      </c>
      <c r="Q1992" s="5">
        <v>166</v>
      </c>
      <c r="R1992" s="5" t="s">
        <v>617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 t="s">
        <v>81</v>
      </c>
      <c r="AF1992" s="5">
        <v>0</v>
      </c>
      <c r="AG1992" s="5">
        <v>19</v>
      </c>
      <c r="AH1992" s="5" t="s">
        <v>98</v>
      </c>
      <c r="AI1992" s="5">
        <v>1</v>
      </c>
      <c r="AJ1992" s="5" t="s">
        <v>105</v>
      </c>
      <c r="AK1992" s="5" t="s">
        <v>105</v>
      </c>
      <c r="AL1992" s="5">
        <v>0</v>
      </c>
      <c r="AM1992" s="5">
        <v>0</v>
      </c>
      <c r="AN1992" s="5">
        <v>1</v>
      </c>
      <c r="AO1992" s="5">
        <v>0</v>
      </c>
      <c r="AP1992" s="5">
        <v>0</v>
      </c>
      <c r="AQ1992" s="5">
        <v>0</v>
      </c>
      <c r="AR1992" s="5">
        <v>0</v>
      </c>
      <c r="AS1992" s="5">
        <v>0</v>
      </c>
      <c r="AT1992" s="5">
        <v>0</v>
      </c>
      <c r="AU1992" s="5">
        <v>0</v>
      </c>
      <c r="AV1992" s="5">
        <v>0</v>
      </c>
      <c r="AW1992" s="5">
        <v>0</v>
      </c>
      <c r="AX1992" s="5">
        <v>0</v>
      </c>
      <c r="AY1992" s="5">
        <v>0</v>
      </c>
      <c r="AZ1992" s="5">
        <v>0</v>
      </c>
      <c r="BA1992" s="5">
        <v>0</v>
      </c>
      <c r="BB1992" s="5">
        <v>0</v>
      </c>
      <c r="BC1992" s="5">
        <v>0</v>
      </c>
      <c r="BD1992" s="5">
        <v>0</v>
      </c>
      <c r="BE1992" s="5">
        <v>0</v>
      </c>
      <c r="BF1992" s="5">
        <v>0</v>
      </c>
      <c r="BG1992" s="5">
        <v>0</v>
      </c>
      <c r="BH1992" s="5">
        <v>0</v>
      </c>
      <c r="BI1992" s="5">
        <v>0</v>
      </c>
      <c r="BJ1992" s="5">
        <v>0</v>
      </c>
      <c r="BK1992" s="5">
        <v>0</v>
      </c>
      <c r="BL1992" s="5">
        <v>0</v>
      </c>
      <c r="BM1992" s="5">
        <v>0</v>
      </c>
      <c r="BN1992" s="5">
        <v>1</v>
      </c>
      <c r="BO1992" s="5" t="s">
        <v>137</v>
      </c>
      <c r="BP1992" s="5">
        <v>1</v>
      </c>
      <c r="BQ1992" s="5">
        <v>0</v>
      </c>
      <c r="BR1992" s="5">
        <v>2</v>
      </c>
      <c r="BS1992" s="5">
        <v>2</v>
      </c>
      <c r="BT1992" s="5">
        <v>1</v>
      </c>
      <c r="BU1992">
        <f t="shared" si="125"/>
        <v>2</v>
      </c>
      <c r="BV1992">
        <f t="shared" si="126"/>
        <v>0</v>
      </c>
      <c r="BW1992">
        <f t="shared" si="127"/>
        <v>0</v>
      </c>
      <c r="BX1992" s="8">
        <f t="shared" si="124"/>
        <v>2</v>
      </c>
    </row>
    <row r="1993" spans="1:76" ht="33.75" x14ac:dyDescent="0.2">
      <c r="A1993" s="3" t="s">
        <v>3746</v>
      </c>
      <c r="B1993" s="3" t="s">
        <v>3747</v>
      </c>
      <c r="C1993" s="4">
        <v>42146</v>
      </c>
      <c r="D1993" s="3" t="s">
        <v>71</v>
      </c>
      <c r="E1993" s="3" t="s">
        <v>88</v>
      </c>
      <c r="F1993" s="3" t="s">
        <v>73</v>
      </c>
      <c r="G1993" s="3" t="s">
        <v>117</v>
      </c>
      <c r="H1993" s="3" t="s">
        <v>117</v>
      </c>
      <c r="I1993" s="3" t="s">
        <v>117</v>
      </c>
      <c r="J1993" s="3" t="s">
        <v>75</v>
      </c>
      <c r="K1993" s="3" t="s">
        <v>3121</v>
      </c>
      <c r="L1993" s="3">
        <v>23</v>
      </c>
      <c r="M1993" s="3" t="s">
        <v>77</v>
      </c>
      <c r="N1993" s="3"/>
      <c r="O1993" s="3" t="s">
        <v>78</v>
      </c>
      <c r="P1993" s="5" t="s">
        <v>79</v>
      </c>
      <c r="Q1993" s="5">
        <v>105</v>
      </c>
      <c r="R1993" s="5" t="s">
        <v>2511</v>
      </c>
      <c r="S1993" s="5">
        <v>10</v>
      </c>
      <c r="T1993" s="5">
        <v>3</v>
      </c>
      <c r="U1993" s="5">
        <v>0</v>
      </c>
      <c r="V1993" s="5">
        <v>0</v>
      </c>
      <c r="W1993" s="5">
        <v>1</v>
      </c>
      <c r="X1993" s="5">
        <v>1</v>
      </c>
      <c r="Y1993" s="5">
        <v>0</v>
      </c>
      <c r="Z1993" s="5">
        <v>0</v>
      </c>
      <c r="AA1993" s="5">
        <v>0</v>
      </c>
      <c r="AB1993" s="5">
        <v>0</v>
      </c>
      <c r="AC1993" s="5">
        <v>1</v>
      </c>
      <c r="AD1993" s="5">
        <v>0</v>
      </c>
      <c r="AE1993" s="5" t="s">
        <v>97</v>
      </c>
      <c r="AF1993" s="5">
        <v>0</v>
      </c>
      <c r="AG1993" s="5">
        <v>19</v>
      </c>
      <c r="AH1993" s="5" t="s">
        <v>98</v>
      </c>
      <c r="AI1993" s="5">
        <v>1</v>
      </c>
      <c r="AJ1993" s="5" t="s">
        <v>92</v>
      </c>
      <c r="AK1993" s="5" t="s">
        <v>93</v>
      </c>
      <c r="AL1993" s="5">
        <v>0</v>
      </c>
      <c r="AM1993" s="5">
        <v>0</v>
      </c>
      <c r="AN1993" s="5">
        <v>0</v>
      </c>
      <c r="AO1993" s="5">
        <v>0</v>
      </c>
      <c r="AP1993" s="5">
        <v>0</v>
      </c>
      <c r="AQ1993" s="5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0</v>
      </c>
      <c r="AW1993" s="5">
        <v>0</v>
      </c>
      <c r="AX1993" s="5">
        <v>0</v>
      </c>
      <c r="AY1993" s="5">
        <v>0</v>
      </c>
      <c r="AZ1993" s="5">
        <v>0</v>
      </c>
      <c r="BA1993" s="5">
        <v>0</v>
      </c>
      <c r="BB1993" s="5">
        <v>0</v>
      </c>
      <c r="BC1993" s="5">
        <v>0</v>
      </c>
      <c r="BD1993" s="5">
        <v>0</v>
      </c>
      <c r="BE1993" s="5">
        <v>0</v>
      </c>
      <c r="BF1993" s="5">
        <v>0</v>
      </c>
      <c r="BG1993" s="5">
        <v>0</v>
      </c>
      <c r="BH1993" s="5">
        <v>0</v>
      </c>
      <c r="BI1993" s="5">
        <v>0</v>
      </c>
      <c r="BJ1993" s="5">
        <v>0</v>
      </c>
      <c r="BK1993" s="5">
        <v>0</v>
      </c>
      <c r="BL1993" s="5">
        <v>0</v>
      </c>
      <c r="BM1993" s="5">
        <v>0</v>
      </c>
      <c r="BN1993" s="5">
        <v>1</v>
      </c>
      <c r="BO1993" s="5" t="s">
        <v>85</v>
      </c>
      <c r="BP1993" s="5">
        <v>5</v>
      </c>
      <c r="BQ1993" s="5">
        <v>1</v>
      </c>
      <c r="BR1993" s="5">
        <v>11</v>
      </c>
      <c r="BS1993" s="5">
        <v>6</v>
      </c>
      <c r="BT1993" s="5">
        <v>1</v>
      </c>
      <c r="BU1993">
        <f t="shared" si="125"/>
        <v>1</v>
      </c>
      <c r="BV1993">
        <f t="shared" si="126"/>
        <v>0</v>
      </c>
      <c r="BW1993">
        <f t="shared" si="127"/>
        <v>0</v>
      </c>
      <c r="BX1993" s="8">
        <f t="shared" si="124"/>
        <v>1</v>
      </c>
    </row>
    <row r="1994" spans="1:76" ht="22.5" x14ac:dyDescent="0.2">
      <c r="A1994" s="3" t="s">
        <v>3748</v>
      </c>
      <c r="B1994" s="3" t="s">
        <v>3749</v>
      </c>
      <c r="C1994" s="4">
        <v>42099</v>
      </c>
      <c r="D1994" s="3" t="s">
        <v>71</v>
      </c>
      <c r="E1994" s="3" t="s">
        <v>72</v>
      </c>
      <c r="F1994" s="3" t="s">
        <v>112</v>
      </c>
      <c r="G1994" s="3" t="s">
        <v>117</v>
      </c>
      <c r="H1994" s="3" t="s">
        <v>113</v>
      </c>
      <c r="I1994" s="3" t="s">
        <v>114</v>
      </c>
      <c r="J1994" s="3"/>
      <c r="K1994" s="3" t="s">
        <v>76</v>
      </c>
      <c r="L1994" s="3">
        <v>32</v>
      </c>
      <c r="M1994" s="3" t="s">
        <v>90</v>
      </c>
      <c r="N1994" s="3"/>
      <c r="O1994" s="3" t="s">
        <v>78</v>
      </c>
      <c r="P1994" s="5" t="s">
        <v>79</v>
      </c>
      <c r="Q1994" s="5">
        <v>195</v>
      </c>
      <c r="R1994" s="5" t="s">
        <v>2511</v>
      </c>
      <c r="S1994" s="5">
        <v>4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 t="s">
        <v>81</v>
      </c>
      <c r="AF1994" s="5">
        <v>0</v>
      </c>
      <c r="AG1994" s="5">
        <v>17</v>
      </c>
      <c r="AH1994" s="5" t="s">
        <v>118</v>
      </c>
      <c r="AI1994" s="5">
        <v>0</v>
      </c>
      <c r="AJ1994" s="5" t="s">
        <v>105</v>
      </c>
      <c r="AK1994" s="5" t="s">
        <v>105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>
        <v>0</v>
      </c>
      <c r="AS1994" s="5">
        <v>0</v>
      </c>
      <c r="AT1994" s="5">
        <v>0</v>
      </c>
      <c r="AU1994" s="5">
        <v>0</v>
      </c>
      <c r="AV1994" s="5">
        <v>0</v>
      </c>
      <c r="AW1994" s="5">
        <v>0</v>
      </c>
      <c r="AX1994" s="5">
        <v>0</v>
      </c>
      <c r="AY1994" s="5">
        <v>0</v>
      </c>
      <c r="AZ1994" s="5">
        <v>0</v>
      </c>
      <c r="BA1994" s="5">
        <v>0</v>
      </c>
      <c r="BB1994" s="5">
        <v>0</v>
      </c>
      <c r="BC1994" s="5">
        <v>0</v>
      </c>
      <c r="BD1994" s="5">
        <v>0</v>
      </c>
      <c r="BE1994" s="5">
        <v>0</v>
      </c>
      <c r="BF1994" s="5">
        <v>0</v>
      </c>
      <c r="BG1994" s="5">
        <v>0</v>
      </c>
      <c r="BH1994" s="5">
        <v>0</v>
      </c>
      <c r="BI1994" s="5">
        <v>0</v>
      </c>
      <c r="BJ1994" s="5">
        <v>0</v>
      </c>
      <c r="BK1994" s="5">
        <v>0</v>
      </c>
      <c r="BL1994" s="5">
        <v>0</v>
      </c>
      <c r="BM1994" s="5">
        <v>0</v>
      </c>
      <c r="BN1994" s="5">
        <v>0</v>
      </c>
      <c r="BO1994" s="5" t="s">
        <v>137</v>
      </c>
      <c r="BP1994" s="5">
        <v>1</v>
      </c>
      <c r="BQ1994" s="5">
        <v>0</v>
      </c>
      <c r="BR1994" s="5">
        <v>2</v>
      </c>
      <c r="BS1994" s="5">
        <v>2</v>
      </c>
      <c r="BT1994" s="5">
        <v>1</v>
      </c>
      <c r="BU1994">
        <f t="shared" si="125"/>
        <v>1</v>
      </c>
      <c r="BV1994">
        <f t="shared" si="126"/>
        <v>0</v>
      </c>
      <c r="BW1994">
        <f t="shared" si="127"/>
        <v>0</v>
      </c>
      <c r="BX1994" s="8">
        <f t="shared" si="124"/>
        <v>1</v>
      </c>
    </row>
    <row r="1995" spans="1:76" ht="33.75" x14ac:dyDescent="0.2">
      <c r="A1995" s="3" t="s">
        <v>3750</v>
      </c>
      <c r="B1995" s="3" t="s">
        <v>3751</v>
      </c>
      <c r="C1995" s="4">
        <v>42185</v>
      </c>
      <c r="D1995" s="3" t="s">
        <v>71</v>
      </c>
      <c r="E1995" s="3" t="s">
        <v>88</v>
      </c>
      <c r="F1995" s="3" t="s">
        <v>73</v>
      </c>
      <c r="G1995" s="3" t="s">
        <v>74</v>
      </c>
      <c r="H1995" s="3" t="s">
        <v>74</v>
      </c>
      <c r="I1995" s="3" t="s">
        <v>74</v>
      </c>
      <c r="J1995" s="3"/>
      <c r="K1995" s="3" t="s">
        <v>76</v>
      </c>
      <c r="L1995" s="3">
        <v>28</v>
      </c>
      <c r="M1995" s="3" t="s">
        <v>90</v>
      </c>
      <c r="N1995" s="3"/>
      <c r="O1995" s="3" t="s">
        <v>78</v>
      </c>
      <c r="P1995" s="5" t="s">
        <v>79</v>
      </c>
      <c r="Q1995" s="5">
        <v>25</v>
      </c>
      <c r="R1995" s="5" t="s">
        <v>2511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 t="s">
        <v>97</v>
      </c>
      <c r="AF1995" s="5">
        <v>0</v>
      </c>
      <c r="AG1995" s="5">
        <v>20</v>
      </c>
      <c r="AH1995" s="5" t="s">
        <v>118</v>
      </c>
      <c r="AI1995" s="5">
        <v>0</v>
      </c>
      <c r="AJ1995" s="5" t="s">
        <v>92</v>
      </c>
      <c r="AK1995" s="5" t="s">
        <v>93</v>
      </c>
      <c r="AL1995" s="5">
        <v>0</v>
      </c>
      <c r="AM1995" s="5">
        <v>0</v>
      </c>
      <c r="AN1995" s="5">
        <v>1</v>
      </c>
      <c r="AO1995" s="5">
        <v>0</v>
      </c>
      <c r="AP1995" s="5">
        <v>0</v>
      </c>
      <c r="AQ1995" s="5">
        <v>0</v>
      </c>
      <c r="AR1995" s="5">
        <v>0</v>
      </c>
      <c r="AS1995" s="5">
        <v>0</v>
      </c>
      <c r="AT1995" s="5">
        <v>0</v>
      </c>
      <c r="AU1995" s="5">
        <v>0</v>
      </c>
      <c r="AV1995" s="5">
        <v>0</v>
      </c>
      <c r="AW1995" s="5">
        <v>0</v>
      </c>
      <c r="AX1995" s="5">
        <v>0</v>
      </c>
      <c r="AY1995" s="5">
        <v>0</v>
      </c>
      <c r="AZ1995" s="5">
        <v>0</v>
      </c>
      <c r="BA1995" s="5">
        <v>0</v>
      </c>
      <c r="BB1995" s="5">
        <v>0</v>
      </c>
      <c r="BC1995" s="5">
        <v>0</v>
      </c>
      <c r="BD1995" s="5">
        <v>0</v>
      </c>
      <c r="BE1995" s="5">
        <v>0</v>
      </c>
      <c r="BF1995" s="5">
        <v>0</v>
      </c>
      <c r="BG1995" s="5">
        <v>0</v>
      </c>
      <c r="BH1995" s="5">
        <v>0</v>
      </c>
      <c r="BI1995" s="5">
        <v>0</v>
      </c>
      <c r="BJ1995" s="5">
        <v>0</v>
      </c>
      <c r="BK1995" s="5">
        <v>0</v>
      </c>
      <c r="BL1995" s="5">
        <v>0</v>
      </c>
      <c r="BM1995" s="5">
        <v>0</v>
      </c>
      <c r="BN1995" s="5">
        <v>0</v>
      </c>
      <c r="BO1995" s="5" t="s">
        <v>85</v>
      </c>
      <c r="BP1995" s="5">
        <v>1</v>
      </c>
      <c r="BQ1995" s="5">
        <v>0</v>
      </c>
      <c r="BR1995" s="5">
        <v>2</v>
      </c>
      <c r="BS1995" s="5">
        <v>2</v>
      </c>
      <c r="BT1995" s="5">
        <v>1</v>
      </c>
      <c r="BU1995">
        <f t="shared" si="125"/>
        <v>1</v>
      </c>
      <c r="BV1995">
        <f t="shared" si="126"/>
        <v>0</v>
      </c>
      <c r="BW1995">
        <f t="shared" si="127"/>
        <v>0</v>
      </c>
      <c r="BX1995" s="8">
        <f t="shared" si="124"/>
        <v>1</v>
      </c>
    </row>
    <row r="1996" spans="1:76" ht="33.75" x14ac:dyDescent="0.2">
      <c r="A1996" s="3" t="s">
        <v>3752</v>
      </c>
      <c r="B1996" s="3" t="s">
        <v>3753</v>
      </c>
      <c r="C1996" s="4">
        <v>40820</v>
      </c>
      <c r="D1996" s="3" t="s">
        <v>71</v>
      </c>
      <c r="E1996" s="3" t="s">
        <v>88</v>
      </c>
      <c r="F1996" s="3" t="s">
        <v>73</v>
      </c>
      <c r="G1996" s="3" t="s">
        <v>74</v>
      </c>
      <c r="H1996" s="3" t="s">
        <v>74</v>
      </c>
      <c r="I1996" s="3" t="s">
        <v>74</v>
      </c>
      <c r="J1996" s="3" t="s">
        <v>75</v>
      </c>
      <c r="K1996" s="3" t="s">
        <v>76</v>
      </c>
      <c r="L1996" s="3">
        <v>71</v>
      </c>
      <c r="M1996" s="3" t="s">
        <v>108</v>
      </c>
      <c r="N1996" s="3"/>
      <c r="O1996" s="3" t="s">
        <v>78</v>
      </c>
      <c r="P1996" s="5" t="s">
        <v>96</v>
      </c>
      <c r="Q1996" s="5">
        <v>110</v>
      </c>
      <c r="R1996" s="5" t="s">
        <v>617</v>
      </c>
      <c r="S1996" s="5">
        <v>1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 t="s">
        <v>81</v>
      </c>
      <c r="AF1996" s="5">
        <v>0</v>
      </c>
      <c r="AG1996" s="5">
        <v>8</v>
      </c>
      <c r="AH1996" s="5" t="s">
        <v>156</v>
      </c>
      <c r="AI1996" s="5">
        <v>0</v>
      </c>
      <c r="AJ1996" s="5" t="s">
        <v>92</v>
      </c>
      <c r="AK1996" s="5" t="s">
        <v>93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0</v>
      </c>
      <c r="AZ1996" s="5">
        <v>0</v>
      </c>
      <c r="BA1996" s="5">
        <v>0</v>
      </c>
      <c r="BB1996" s="5">
        <v>0</v>
      </c>
      <c r="BC1996" s="5">
        <v>0</v>
      </c>
      <c r="BD1996" s="5">
        <v>0</v>
      </c>
      <c r="BE1996" s="5">
        <v>0</v>
      </c>
      <c r="BF1996" s="5">
        <v>0</v>
      </c>
      <c r="BG1996" s="5">
        <v>0</v>
      </c>
      <c r="BH1996" s="5">
        <v>0</v>
      </c>
      <c r="BI1996" s="5">
        <v>0</v>
      </c>
      <c r="BJ1996" s="5">
        <v>0</v>
      </c>
      <c r="BK1996" s="5">
        <v>0</v>
      </c>
      <c r="BL1996" s="5">
        <v>0</v>
      </c>
      <c r="BM1996" s="5">
        <v>0</v>
      </c>
      <c r="BN1996" s="5">
        <v>1</v>
      </c>
      <c r="BO1996" s="5" t="s">
        <v>85</v>
      </c>
      <c r="BP1996" s="5">
        <v>0</v>
      </c>
      <c r="BQ1996" s="5">
        <v>0</v>
      </c>
      <c r="BR1996" s="5">
        <v>1</v>
      </c>
      <c r="BS1996" s="5">
        <v>1</v>
      </c>
      <c r="BT1996" s="5">
        <v>1</v>
      </c>
      <c r="BU1996">
        <f t="shared" si="125"/>
        <v>1</v>
      </c>
      <c r="BV1996">
        <f t="shared" si="126"/>
        <v>0</v>
      </c>
      <c r="BW1996">
        <f t="shared" si="127"/>
        <v>0</v>
      </c>
      <c r="BX1996" s="8">
        <f t="shared" si="124"/>
        <v>1</v>
      </c>
    </row>
    <row r="1997" spans="1:76" ht="22.5" x14ac:dyDescent="0.2">
      <c r="A1997" s="3" t="s">
        <v>3754</v>
      </c>
      <c r="B1997" s="3" t="s">
        <v>3755</v>
      </c>
      <c r="C1997" s="4">
        <v>42186</v>
      </c>
      <c r="D1997" s="3" t="s">
        <v>71</v>
      </c>
      <c r="E1997" s="3" t="s">
        <v>88</v>
      </c>
      <c r="F1997" s="3" t="s">
        <v>112</v>
      </c>
      <c r="G1997" s="3" t="s">
        <v>117</v>
      </c>
      <c r="H1997" s="3" t="s">
        <v>113</v>
      </c>
      <c r="I1997" s="3" t="s">
        <v>114</v>
      </c>
      <c r="J1997" s="3"/>
      <c r="K1997" s="3" t="s">
        <v>76</v>
      </c>
      <c r="L1997" s="3">
        <v>24</v>
      </c>
      <c r="M1997" s="3" t="s">
        <v>108</v>
      </c>
      <c r="N1997" s="3"/>
      <c r="O1997" s="3" t="s">
        <v>78</v>
      </c>
      <c r="P1997" s="5" t="s">
        <v>79</v>
      </c>
      <c r="Q1997" s="5">
        <v>61</v>
      </c>
      <c r="R1997" s="5" t="s">
        <v>2511</v>
      </c>
      <c r="S1997" s="5">
        <v>8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 t="s">
        <v>81</v>
      </c>
      <c r="AF1997" s="5">
        <v>0</v>
      </c>
      <c r="AG1997" s="5">
        <v>16</v>
      </c>
      <c r="AH1997" s="5" t="s">
        <v>98</v>
      </c>
      <c r="AI1997" s="5">
        <v>1</v>
      </c>
      <c r="AJ1997" s="5" t="s">
        <v>92</v>
      </c>
      <c r="AK1997" s="5" t="s">
        <v>93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0</v>
      </c>
      <c r="AR1997" s="5">
        <v>0</v>
      </c>
      <c r="AS1997" s="5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0</v>
      </c>
      <c r="AY1997" s="5">
        <v>0</v>
      </c>
      <c r="AZ1997" s="5">
        <v>0</v>
      </c>
      <c r="BA1997" s="5">
        <v>0</v>
      </c>
      <c r="BB1997" s="5">
        <v>0</v>
      </c>
      <c r="BC1997" s="5">
        <v>0</v>
      </c>
      <c r="BD1997" s="5">
        <v>0</v>
      </c>
      <c r="BE1997" s="5">
        <v>0</v>
      </c>
      <c r="BF1997" s="5">
        <v>0</v>
      </c>
      <c r="BG1997" s="5">
        <v>0</v>
      </c>
      <c r="BH1997" s="5">
        <v>0</v>
      </c>
      <c r="BI1997" s="5">
        <v>0</v>
      </c>
      <c r="BJ1997" s="5">
        <v>0</v>
      </c>
      <c r="BK1997" s="5">
        <v>0</v>
      </c>
      <c r="BL1997" s="5">
        <v>0</v>
      </c>
      <c r="BM1997" s="5">
        <v>0</v>
      </c>
      <c r="BN1997" s="5">
        <v>0</v>
      </c>
      <c r="BO1997" s="5" t="s">
        <v>137</v>
      </c>
      <c r="BP1997" s="5">
        <v>1</v>
      </c>
      <c r="BQ1997" s="5">
        <v>0</v>
      </c>
      <c r="BR1997" s="5">
        <v>2</v>
      </c>
      <c r="BS1997" s="5">
        <v>2</v>
      </c>
      <c r="BT1997" s="5">
        <v>1</v>
      </c>
      <c r="BU1997">
        <f t="shared" si="125"/>
        <v>1</v>
      </c>
      <c r="BV1997">
        <f t="shared" si="126"/>
        <v>0</v>
      </c>
      <c r="BW1997">
        <f t="shared" si="127"/>
        <v>0</v>
      </c>
      <c r="BX1997" s="8">
        <f t="shared" si="124"/>
        <v>1</v>
      </c>
    </row>
    <row r="1998" spans="1:76" ht="22.5" x14ac:dyDescent="0.2">
      <c r="A1998" s="3" t="s">
        <v>3756</v>
      </c>
      <c r="B1998" s="3" t="s">
        <v>3757</v>
      </c>
      <c r="C1998" s="4">
        <v>42184</v>
      </c>
      <c r="D1998" s="3" t="s">
        <v>71</v>
      </c>
      <c r="E1998" s="3" t="s">
        <v>72</v>
      </c>
      <c r="F1998" s="3" t="s">
        <v>112</v>
      </c>
      <c r="G1998" s="3" t="s">
        <v>117</v>
      </c>
      <c r="H1998" s="3" t="s">
        <v>113</v>
      </c>
      <c r="I1998" s="3" t="s">
        <v>114</v>
      </c>
      <c r="J1998" s="3"/>
      <c r="K1998" s="3" t="s">
        <v>76</v>
      </c>
      <c r="L1998" s="3">
        <v>18</v>
      </c>
      <c r="M1998" s="3" t="s">
        <v>127</v>
      </c>
      <c r="N1998" s="3"/>
      <c r="O1998" s="3" t="s">
        <v>78</v>
      </c>
      <c r="P1998" s="5" t="s">
        <v>96</v>
      </c>
      <c r="Q1998" s="5">
        <v>44</v>
      </c>
      <c r="R1998" s="5" t="s">
        <v>2511</v>
      </c>
      <c r="S1998" s="5">
        <v>4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 t="s">
        <v>81</v>
      </c>
      <c r="AF1998" s="5">
        <v>0</v>
      </c>
      <c r="AG1998" s="5">
        <v>10</v>
      </c>
      <c r="AH1998" s="5" t="s">
        <v>82</v>
      </c>
      <c r="AI1998" s="5">
        <v>0</v>
      </c>
      <c r="AJ1998" s="5" t="s">
        <v>99</v>
      </c>
      <c r="AK1998" s="5" t="s">
        <v>93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5">
        <v>0</v>
      </c>
      <c r="AT1998" s="5">
        <v>0</v>
      </c>
      <c r="AU1998" s="5">
        <v>0</v>
      </c>
      <c r="AV1998" s="5">
        <v>0</v>
      </c>
      <c r="AW1998" s="5">
        <v>0</v>
      </c>
      <c r="AX1998" s="5">
        <v>0</v>
      </c>
      <c r="AY1998" s="5">
        <v>0</v>
      </c>
      <c r="AZ1998" s="5">
        <v>0</v>
      </c>
      <c r="BA1998" s="5">
        <v>0</v>
      </c>
      <c r="BB1998" s="5">
        <v>0</v>
      </c>
      <c r="BC1998" s="5">
        <v>0</v>
      </c>
      <c r="BD1998" s="5">
        <v>0</v>
      </c>
      <c r="BE1998" s="5">
        <v>0</v>
      </c>
      <c r="BF1998" s="5">
        <v>0</v>
      </c>
      <c r="BG1998" s="5">
        <v>0</v>
      </c>
      <c r="BH1998" s="5">
        <v>0</v>
      </c>
      <c r="BI1998" s="5">
        <v>0</v>
      </c>
      <c r="BJ1998" s="5">
        <v>0</v>
      </c>
      <c r="BK1998" s="5">
        <v>0</v>
      </c>
      <c r="BL1998" s="5">
        <v>0</v>
      </c>
      <c r="BM1998" s="5">
        <v>0</v>
      </c>
      <c r="BN1998" s="5">
        <v>0</v>
      </c>
      <c r="BO1998" s="5" t="s">
        <v>85</v>
      </c>
      <c r="BP1998" s="5">
        <v>0</v>
      </c>
      <c r="BQ1998" s="5">
        <v>0</v>
      </c>
      <c r="BR1998" s="5">
        <v>1</v>
      </c>
      <c r="BS1998" s="5">
        <v>1</v>
      </c>
      <c r="BT1998" s="5">
        <v>1</v>
      </c>
      <c r="BU1998">
        <f t="shared" si="125"/>
        <v>1</v>
      </c>
      <c r="BV1998">
        <f t="shared" si="126"/>
        <v>0</v>
      </c>
      <c r="BW1998">
        <f t="shared" si="127"/>
        <v>0</v>
      </c>
      <c r="BX1998" s="8">
        <f t="shared" si="124"/>
        <v>1</v>
      </c>
    </row>
    <row r="1999" spans="1:76" ht="33.75" x14ac:dyDescent="0.2">
      <c r="A1999" s="3" t="s">
        <v>3758</v>
      </c>
      <c r="B1999" s="3" t="s">
        <v>3759</v>
      </c>
      <c r="C1999" s="4">
        <v>42174</v>
      </c>
      <c r="D1999" s="3" t="s">
        <v>71</v>
      </c>
      <c r="E1999" s="3" t="s">
        <v>72</v>
      </c>
      <c r="F1999" s="3" t="s">
        <v>73</v>
      </c>
      <c r="G1999" s="3" t="s">
        <v>74</v>
      </c>
      <c r="H1999" s="3" t="s">
        <v>74</v>
      </c>
      <c r="I1999" s="3" t="s">
        <v>74</v>
      </c>
      <c r="J1999" s="3" t="s">
        <v>75</v>
      </c>
      <c r="K1999" s="3" t="s">
        <v>76</v>
      </c>
      <c r="L1999" s="3">
        <v>20</v>
      </c>
      <c r="M1999" s="3" t="s">
        <v>127</v>
      </c>
      <c r="N1999" s="3"/>
      <c r="O1999" s="3" t="s">
        <v>78</v>
      </c>
      <c r="P1999" s="5" t="s">
        <v>96</v>
      </c>
      <c r="Q1999" s="5">
        <v>156</v>
      </c>
      <c r="R1999" s="5" t="s">
        <v>2511</v>
      </c>
      <c r="S1999" s="5">
        <v>4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 t="s">
        <v>81</v>
      </c>
      <c r="AF1999" s="5">
        <v>0</v>
      </c>
      <c r="AG1999" s="5">
        <v>15</v>
      </c>
      <c r="AH1999" s="5" t="s">
        <v>98</v>
      </c>
      <c r="AI1999" s="5">
        <v>1</v>
      </c>
      <c r="AJ1999" s="5" t="s">
        <v>105</v>
      </c>
      <c r="AK1999" s="5" t="s">
        <v>105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  <c r="AQ1999" s="5">
        <v>0</v>
      </c>
      <c r="AR1999" s="5">
        <v>0</v>
      </c>
      <c r="AS1999" s="5">
        <v>0</v>
      </c>
      <c r="AT1999" s="5">
        <v>0</v>
      </c>
      <c r="AU1999" s="5">
        <v>0</v>
      </c>
      <c r="AV1999" s="5">
        <v>0</v>
      </c>
      <c r="AW1999" s="5">
        <v>0</v>
      </c>
      <c r="AX1999" s="5">
        <v>0</v>
      </c>
      <c r="AY1999" s="5">
        <v>0</v>
      </c>
      <c r="AZ1999" s="5">
        <v>0</v>
      </c>
      <c r="BA1999" s="5">
        <v>0</v>
      </c>
      <c r="BB1999" s="5">
        <v>0</v>
      </c>
      <c r="BC1999" s="5">
        <v>0</v>
      </c>
      <c r="BD1999" s="5">
        <v>0</v>
      </c>
      <c r="BE1999" s="5">
        <v>0</v>
      </c>
      <c r="BF1999" s="5">
        <v>0</v>
      </c>
      <c r="BG1999" s="5">
        <v>0</v>
      </c>
      <c r="BH1999" s="5">
        <v>0</v>
      </c>
      <c r="BI1999" s="5">
        <v>0</v>
      </c>
      <c r="BJ1999" s="5">
        <v>0</v>
      </c>
      <c r="BK1999" s="5">
        <v>0</v>
      </c>
      <c r="BL1999" s="5">
        <v>0</v>
      </c>
      <c r="BM1999" s="5">
        <v>0</v>
      </c>
      <c r="BN1999" s="5">
        <v>1</v>
      </c>
      <c r="BO1999" s="5" t="s">
        <v>85</v>
      </c>
      <c r="BP1999" s="5">
        <v>0</v>
      </c>
      <c r="BQ1999" s="5">
        <v>0</v>
      </c>
      <c r="BR1999" s="5">
        <v>2</v>
      </c>
      <c r="BS1999" s="5">
        <v>1</v>
      </c>
      <c r="BT1999" s="5">
        <v>1</v>
      </c>
      <c r="BU1999">
        <f t="shared" si="125"/>
        <v>2</v>
      </c>
      <c r="BV1999">
        <f t="shared" si="126"/>
        <v>0</v>
      </c>
      <c r="BW1999">
        <f t="shared" si="127"/>
        <v>0</v>
      </c>
      <c r="BX1999" s="8">
        <f t="shared" si="124"/>
        <v>1</v>
      </c>
    </row>
    <row r="2000" spans="1:76" ht="33.75" x14ac:dyDescent="0.2">
      <c r="A2000" s="3" t="s">
        <v>3758</v>
      </c>
      <c r="B2000" s="3" t="s">
        <v>3760</v>
      </c>
      <c r="C2000" s="4">
        <v>42174</v>
      </c>
      <c r="D2000" s="3" t="s">
        <v>71</v>
      </c>
      <c r="E2000" s="3" t="s">
        <v>72</v>
      </c>
      <c r="F2000" s="3" t="s">
        <v>73</v>
      </c>
      <c r="G2000" s="3" t="s">
        <v>74</v>
      </c>
      <c r="H2000" s="3" t="s">
        <v>74</v>
      </c>
      <c r="I2000" s="3" t="s">
        <v>74</v>
      </c>
      <c r="J2000" s="3" t="s">
        <v>75</v>
      </c>
      <c r="K2000" s="3" t="s">
        <v>76</v>
      </c>
      <c r="L2000" s="3">
        <v>22</v>
      </c>
      <c r="M2000" s="3" t="s">
        <v>77</v>
      </c>
      <c r="N2000" s="3"/>
      <c r="O2000" s="3" t="s">
        <v>78</v>
      </c>
      <c r="P2000" s="5" t="s">
        <v>79</v>
      </c>
      <c r="Q2000" s="5">
        <v>70</v>
      </c>
      <c r="R2000" s="5" t="s">
        <v>2511</v>
      </c>
      <c r="S2000" s="5">
        <v>4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 t="s">
        <v>81</v>
      </c>
      <c r="AF2000" s="5">
        <v>0</v>
      </c>
      <c r="AG2000" s="5">
        <v>19</v>
      </c>
      <c r="AH2000" s="5" t="s">
        <v>91</v>
      </c>
      <c r="AI2000" s="5">
        <v>0</v>
      </c>
      <c r="AJ2000" s="5" t="s">
        <v>99</v>
      </c>
      <c r="AK2000" s="5" t="s">
        <v>93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1</v>
      </c>
      <c r="AR2000" s="5">
        <v>0</v>
      </c>
      <c r="AS2000" s="5">
        <v>1</v>
      </c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0</v>
      </c>
      <c r="AZ2000" s="5">
        <v>0</v>
      </c>
      <c r="BA2000" s="5">
        <v>0</v>
      </c>
      <c r="BB2000" s="5">
        <v>0</v>
      </c>
      <c r="BC2000" s="5">
        <v>0</v>
      </c>
      <c r="BD2000" s="5">
        <v>0</v>
      </c>
      <c r="BE2000" s="5">
        <v>0</v>
      </c>
      <c r="BF2000" s="5">
        <v>0</v>
      </c>
      <c r="BG2000" s="5">
        <v>0</v>
      </c>
      <c r="BH2000" s="5">
        <v>0</v>
      </c>
      <c r="BI2000" s="5">
        <v>0</v>
      </c>
      <c r="BJ2000" s="5">
        <v>0</v>
      </c>
      <c r="BK2000" s="5">
        <v>0</v>
      </c>
      <c r="BL2000" s="5">
        <v>0</v>
      </c>
      <c r="BM2000" s="5">
        <v>0</v>
      </c>
      <c r="BN2000" s="5">
        <v>0</v>
      </c>
      <c r="BO2000" s="5" t="s">
        <v>85</v>
      </c>
      <c r="BP2000" s="5">
        <v>1</v>
      </c>
      <c r="BQ2000" s="5">
        <v>0</v>
      </c>
      <c r="BR2000" s="5">
        <v>2</v>
      </c>
      <c r="BS2000" s="5">
        <v>2</v>
      </c>
      <c r="BT2000" s="5">
        <v>1</v>
      </c>
      <c r="BU2000">
        <f t="shared" si="125"/>
        <v>2</v>
      </c>
      <c r="BV2000">
        <f t="shared" si="126"/>
        <v>0</v>
      </c>
      <c r="BW2000">
        <f t="shared" si="127"/>
        <v>0</v>
      </c>
      <c r="BX2000" s="8">
        <f t="shared" si="124"/>
        <v>2</v>
      </c>
    </row>
    <row r="2001" spans="1:76" ht="22.5" x14ac:dyDescent="0.2">
      <c r="A2001" s="3" t="s">
        <v>3761</v>
      </c>
      <c r="B2001" s="3" t="s">
        <v>3762</v>
      </c>
      <c r="C2001" s="4">
        <v>42189</v>
      </c>
      <c r="D2001" s="3" t="s">
        <v>71</v>
      </c>
      <c r="E2001" s="3" t="s">
        <v>72</v>
      </c>
      <c r="F2001" s="3" t="s">
        <v>112</v>
      </c>
      <c r="G2001" s="3" t="s">
        <v>117</v>
      </c>
      <c r="H2001" s="3" t="s">
        <v>113</v>
      </c>
      <c r="I2001" s="3" t="s">
        <v>114</v>
      </c>
      <c r="J2001" s="3"/>
      <c r="K2001" s="3" t="s">
        <v>76</v>
      </c>
      <c r="L2001" s="3">
        <v>28</v>
      </c>
      <c r="M2001" s="3" t="s">
        <v>90</v>
      </c>
      <c r="N2001" s="3"/>
      <c r="O2001" s="3" t="s">
        <v>78</v>
      </c>
      <c r="P2001" s="5" t="s">
        <v>96</v>
      </c>
      <c r="Q2001" s="5">
        <v>129</v>
      </c>
      <c r="R2001" s="5" t="s">
        <v>2511</v>
      </c>
      <c r="S2001" s="5">
        <v>1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 t="s">
        <v>81</v>
      </c>
      <c r="AF2001" s="5">
        <v>0</v>
      </c>
      <c r="AG2001" s="5">
        <v>10</v>
      </c>
      <c r="AH2001" s="5" t="s">
        <v>156</v>
      </c>
      <c r="AI2001" s="5">
        <v>0</v>
      </c>
      <c r="AJ2001" s="5" t="s">
        <v>92</v>
      </c>
      <c r="AK2001" s="5" t="s">
        <v>93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5">
        <v>0</v>
      </c>
      <c r="AT2001" s="5">
        <v>0</v>
      </c>
      <c r="AU2001" s="5">
        <v>0</v>
      </c>
      <c r="AV2001" s="5">
        <v>0</v>
      </c>
      <c r="AW2001" s="5">
        <v>0</v>
      </c>
      <c r="AX2001" s="5">
        <v>0</v>
      </c>
      <c r="AY2001" s="5">
        <v>0</v>
      </c>
      <c r="AZ2001" s="5">
        <v>0</v>
      </c>
      <c r="BA2001" s="5">
        <v>0</v>
      </c>
      <c r="BB2001" s="5">
        <v>0</v>
      </c>
      <c r="BC2001" s="5">
        <v>0</v>
      </c>
      <c r="BD2001" s="5">
        <v>0</v>
      </c>
      <c r="BE2001" s="5">
        <v>0</v>
      </c>
      <c r="BF2001" s="5">
        <v>0</v>
      </c>
      <c r="BG2001" s="5">
        <v>0</v>
      </c>
      <c r="BH2001" s="5">
        <v>0</v>
      </c>
      <c r="BI2001" s="5">
        <v>1</v>
      </c>
      <c r="BJ2001" s="5">
        <v>0</v>
      </c>
      <c r="BK2001" s="5">
        <v>1</v>
      </c>
      <c r="BL2001" s="5">
        <v>0</v>
      </c>
      <c r="BM2001" s="5">
        <v>0</v>
      </c>
      <c r="BN2001" s="5">
        <v>0</v>
      </c>
      <c r="BO2001" s="5" t="s">
        <v>85</v>
      </c>
      <c r="BP2001" s="5">
        <v>0</v>
      </c>
      <c r="BQ2001" s="5">
        <v>0</v>
      </c>
      <c r="BR2001" s="5">
        <v>1</v>
      </c>
      <c r="BS2001" s="5">
        <v>1</v>
      </c>
      <c r="BT2001" s="5">
        <v>1</v>
      </c>
      <c r="BU2001">
        <f t="shared" si="125"/>
        <v>1</v>
      </c>
      <c r="BV2001">
        <f t="shared" si="126"/>
        <v>0</v>
      </c>
      <c r="BW2001">
        <f t="shared" si="127"/>
        <v>0</v>
      </c>
      <c r="BX2001" s="8">
        <f t="shared" si="124"/>
        <v>1</v>
      </c>
    </row>
    <row r="2002" spans="1:76" ht="33.75" x14ac:dyDescent="0.2">
      <c r="A2002" s="3" t="s">
        <v>3763</v>
      </c>
      <c r="B2002" s="3" t="s">
        <v>3764</v>
      </c>
      <c r="C2002" s="4">
        <v>42189</v>
      </c>
      <c r="D2002" s="3" t="s">
        <v>71</v>
      </c>
      <c r="E2002" s="3" t="s">
        <v>72</v>
      </c>
      <c r="F2002" s="3" t="s">
        <v>112</v>
      </c>
      <c r="G2002" s="3" t="s">
        <v>117</v>
      </c>
      <c r="H2002" s="3" t="s">
        <v>113</v>
      </c>
      <c r="I2002" s="3" t="s">
        <v>114</v>
      </c>
      <c r="J2002" s="3" t="s">
        <v>75</v>
      </c>
      <c r="K2002" s="3" t="s">
        <v>76</v>
      </c>
      <c r="L2002" s="3">
        <v>29</v>
      </c>
      <c r="M2002" s="3" t="s">
        <v>90</v>
      </c>
      <c r="N2002" s="3"/>
      <c r="O2002" s="3" t="s">
        <v>78</v>
      </c>
      <c r="P2002" s="5" t="s">
        <v>96</v>
      </c>
      <c r="Q2002" s="5">
        <v>134</v>
      </c>
      <c r="R2002" s="5" t="s">
        <v>2511</v>
      </c>
      <c r="S2002" s="5">
        <v>2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 t="s">
        <v>81</v>
      </c>
      <c r="AF2002" s="5">
        <v>0</v>
      </c>
      <c r="AG2002" s="5">
        <v>10</v>
      </c>
      <c r="AH2002" s="5" t="s">
        <v>104</v>
      </c>
      <c r="AI2002" s="5">
        <v>0</v>
      </c>
      <c r="AJ2002" s="5" t="s">
        <v>92</v>
      </c>
      <c r="AK2002" s="5" t="s">
        <v>93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0</v>
      </c>
      <c r="AR2002" s="5">
        <v>0</v>
      </c>
      <c r="AS2002" s="5">
        <v>0</v>
      </c>
      <c r="AT2002" s="5">
        <v>0</v>
      </c>
      <c r="AU2002" s="5">
        <v>0</v>
      </c>
      <c r="AV2002" s="5">
        <v>0</v>
      </c>
      <c r="AW2002" s="5">
        <v>0</v>
      </c>
      <c r="AX2002" s="5">
        <v>0</v>
      </c>
      <c r="AY2002" s="5">
        <v>0</v>
      </c>
      <c r="AZ2002" s="5">
        <v>0</v>
      </c>
      <c r="BA2002" s="5">
        <v>0</v>
      </c>
      <c r="BB2002" s="5">
        <v>0</v>
      </c>
      <c r="BC2002" s="5">
        <v>0</v>
      </c>
      <c r="BD2002" s="5">
        <v>0</v>
      </c>
      <c r="BE2002" s="5">
        <v>0</v>
      </c>
      <c r="BF2002" s="5">
        <v>0</v>
      </c>
      <c r="BG2002" s="5">
        <v>0</v>
      </c>
      <c r="BH2002" s="5">
        <v>0</v>
      </c>
      <c r="BI2002" s="5">
        <v>1</v>
      </c>
      <c r="BJ2002" s="5">
        <v>0</v>
      </c>
      <c r="BK2002" s="5">
        <v>0</v>
      </c>
      <c r="BL2002" s="5">
        <v>0</v>
      </c>
      <c r="BM2002" s="5">
        <v>0</v>
      </c>
      <c r="BN2002" s="5">
        <v>1</v>
      </c>
      <c r="BO2002" s="5" t="s">
        <v>85</v>
      </c>
      <c r="BP2002" s="5">
        <v>1</v>
      </c>
      <c r="BQ2002" s="5">
        <v>0</v>
      </c>
      <c r="BR2002" s="5">
        <v>2</v>
      </c>
      <c r="BS2002" s="5">
        <v>2</v>
      </c>
      <c r="BT2002" s="5">
        <v>1</v>
      </c>
      <c r="BU2002">
        <f t="shared" si="125"/>
        <v>1</v>
      </c>
      <c r="BV2002">
        <f t="shared" si="126"/>
        <v>0</v>
      </c>
      <c r="BW2002">
        <f t="shared" si="127"/>
        <v>0</v>
      </c>
      <c r="BX2002" s="8">
        <f t="shared" si="124"/>
        <v>1</v>
      </c>
    </row>
    <row r="2003" spans="1:76" ht="22.5" x14ac:dyDescent="0.2">
      <c r="A2003" s="3" t="s">
        <v>3765</v>
      </c>
      <c r="B2003" s="3" t="s">
        <v>3766</v>
      </c>
      <c r="C2003" s="4">
        <v>42191</v>
      </c>
      <c r="D2003" s="3" t="s">
        <v>71</v>
      </c>
      <c r="E2003" s="3" t="s">
        <v>88</v>
      </c>
      <c r="F2003" s="3" t="s">
        <v>112</v>
      </c>
      <c r="G2003" s="3" t="s">
        <v>117</v>
      </c>
      <c r="H2003" s="3" t="s">
        <v>113</v>
      </c>
      <c r="I2003" s="3" t="s">
        <v>114</v>
      </c>
      <c r="J2003" s="3"/>
      <c r="K2003" s="3" t="s">
        <v>76</v>
      </c>
      <c r="L2003" s="3">
        <v>20</v>
      </c>
      <c r="M2003" s="3" t="s">
        <v>127</v>
      </c>
      <c r="N2003" s="3"/>
      <c r="O2003" s="3" t="s">
        <v>78</v>
      </c>
      <c r="P2003" s="5" t="s">
        <v>96</v>
      </c>
      <c r="Q2003" s="5">
        <v>149</v>
      </c>
      <c r="R2003" s="5" t="s">
        <v>2511</v>
      </c>
      <c r="S2003" s="5">
        <v>7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 t="s">
        <v>81</v>
      </c>
      <c r="AF2003" s="5">
        <v>0</v>
      </c>
      <c r="AG2003" s="5">
        <v>14</v>
      </c>
      <c r="AH2003" s="5" t="s">
        <v>91</v>
      </c>
      <c r="AI2003" s="5">
        <v>0</v>
      </c>
      <c r="AJ2003" s="5" t="s">
        <v>99</v>
      </c>
      <c r="AK2003" s="5" t="s">
        <v>93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5">
        <v>0</v>
      </c>
      <c r="AR2003" s="5">
        <v>0</v>
      </c>
      <c r="AS2003" s="5">
        <v>1</v>
      </c>
      <c r="AT2003" s="5">
        <v>1</v>
      </c>
      <c r="AU2003" s="5">
        <v>0</v>
      </c>
      <c r="AV2003" s="5">
        <v>0</v>
      </c>
      <c r="AW2003" s="5">
        <v>0</v>
      </c>
      <c r="AX2003" s="5">
        <v>0</v>
      </c>
      <c r="AY2003" s="5">
        <v>0</v>
      </c>
      <c r="AZ2003" s="5">
        <v>0</v>
      </c>
      <c r="BA2003" s="5">
        <v>0</v>
      </c>
      <c r="BB2003" s="5">
        <v>0</v>
      </c>
      <c r="BC2003" s="5">
        <v>0</v>
      </c>
      <c r="BD2003" s="5">
        <v>0</v>
      </c>
      <c r="BE2003" s="5">
        <v>0</v>
      </c>
      <c r="BF2003" s="5">
        <v>0</v>
      </c>
      <c r="BG2003" s="5">
        <v>0</v>
      </c>
      <c r="BH2003" s="5">
        <v>0</v>
      </c>
      <c r="BI2003" s="5">
        <v>0</v>
      </c>
      <c r="BJ2003" s="5">
        <v>0</v>
      </c>
      <c r="BK2003" s="5">
        <v>0</v>
      </c>
      <c r="BL2003" s="5">
        <v>0</v>
      </c>
      <c r="BM2003" s="5">
        <v>0</v>
      </c>
      <c r="BN2003" s="5">
        <v>0</v>
      </c>
      <c r="BO2003" s="5" t="s">
        <v>137</v>
      </c>
      <c r="BP2003" s="5">
        <v>0</v>
      </c>
      <c r="BQ2003" s="5">
        <v>0</v>
      </c>
      <c r="BR2003" s="5">
        <v>3</v>
      </c>
      <c r="BS2003" s="5">
        <v>1</v>
      </c>
      <c r="BT2003" s="5">
        <v>1</v>
      </c>
      <c r="BU2003">
        <f t="shared" si="125"/>
        <v>2</v>
      </c>
      <c r="BV2003">
        <f t="shared" si="126"/>
        <v>0</v>
      </c>
      <c r="BW2003">
        <f t="shared" si="127"/>
        <v>0</v>
      </c>
      <c r="BX2003" s="8">
        <f t="shared" si="124"/>
        <v>1</v>
      </c>
    </row>
    <row r="2004" spans="1:76" ht="33.75" x14ac:dyDescent="0.2">
      <c r="A2004" s="3" t="s">
        <v>3765</v>
      </c>
      <c r="B2004" s="3" t="s">
        <v>3767</v>
      </c>
      <c r="C2004" s="4">
        <v>42191</v>
      </c>
      <c r="D2004" s="3" t="s">
        <v>71</v>
      </c>
      <c r="E2004" s="3" t="s">
        <v>88</v>
      </c>
      <c r="F2004" s="3" t="s">
        <v>112</v>
      </c>
      <c r="G2004" s="3" t="s">
        <v>117</v>
      </c>
      <c r="H2004" s="3" t="s">
        <v>113</v>
      </c>
      <c r="I2004" s="3" t="s">
        <v>114</v>
      </c>
      <c r="J2004" s="3" t="s">
        <v>75</v>
      </c>
      <c r="K2004" s="3" t="s">
        <v>76</v>
      </c>
      <c r="L2004" s="3">
        <v>28</v>
      </c>
      <c r="M2004" s="3" t="s">
        <v>90</v>
      </c>
      <c r="N2004" s="3"/>
      <c r="O2004" s="3" t="s">
        <v>78</v>
      </c>
      <c r="P2004" s="5" t="s">
        <v>79</v>
      </c>
      <c r="Q2004" s="5">
        <v>183</v>
      </c>
      <c r="R2004" s="5" t="s">
        <v>2511</v>
      </c>
      <c r="S2004" s="5">
        <v>7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 t="s">
        <v>81</v>
      </c>
      <c r="AF2004" s="5">
        <v>0</v>
      </c>
      <c r="AG2004" s="5">
        <v>21</v>
      </c>
      <c r="AH2004" s="5" t="s">
        <v>109</v>
      </c>
      <c r="AI2004" s="5">
        <v>1</v>
      </c>
      <c r="AJ2004" s="5" t="s">
        <v>92</v>
      </c>
      <c r="AK2004" s="5" t="s">
        <v>93</v>
      </c>
      <c r="AL2004" s="5">
        <v>0</v>
      </c>
      <c r="AM2004" s="5">
        <v>0</v>
      </c>
      <c r="AN2004" s="5">
        <v>1</v>
      </c>
      <c r="AO2004" s="5">
        <v>0</v>
      </c>
      <c r="AP2004" s="5">
        <v>0</v>
      </c>
      <c r="AQ2004" s="5">
        <v>0</v>
      </c>
      <c r="AR2004" s="5">
        <v>0</v>
      </c>
      <c r="AS2004" s="5">
        <v>1</v>
      </c>
      <c r="AT2004" s="5">
        <v>1</v>
      </c>
      <c r="AU2004" s="5">
        <v>0</v>
      </c>
      <c r="AV2004" s="5">
        <v>0</v>
      </c>
      <c r="AW2004" s="5">
        <v>0</v>
      </c>
      <c r="AX2004" s="5">
        <v>0</v>
      </c>
      <c r="AY2004" s="5">
        <v>0</v>
      </c>
      <c r="AZ2004" s="5">
        <v>0</v>
      </c>
      <c r="BA2004" s="5">
        <v>0</v>
      </c>
      <c r="BB2004" s="5">
        <v>0</v>
      </c>
      <c r="BC2004" s="5">
        <v>0</v>
      </c>
      <c r="BD2004" s="5">
        <v>0</v>
      </c>
      <c r="BE2004" s="5">
        <v>0</v>
      </c>
      <c r="BF2004" s="5">
        <v>0</v>
      </c>
      <c r="BG2004" s="5">
        <v>0</v>
      </c>
      <c r="BH2004" s="5">
        <v>0</v>
      </c>
      <c r="BI2004" s="5">
        <v>0</v>
      </c>
      <c r="BJ2004" s="5">
        <v>0</v>
      </c>
      <c r="BK2004" s="5">
        <v>0</v>
      </c>
      <c r="BL2004" s="5">
        <v>0</v>
      </c>
      <c r="BM2004" s="5">
        <v>0</v>
      </c>
      <c r="BN2004" s="5">
        <v>0</v>
      </c>
      <c r="BO2004" s="5" t="s">
        <v>137</v>
      </c>
      <c r="BP2004" s="5">
        <v>1</v>
      </c>
      <c r="BQ2004" s="5">
        <v>0</v>
      </c>
      <c r="BR2004" s="5">
        <v>3</v>
      </c>
      <c r="BS2004" s="5">
        <v>2</v>
      </c>
      <c r="BT2004" s="5">
        <v>1</v>
      </c>
      <c r="BU2004">
        <f t="shared" si="125"/>
        <v>2</v>
      </c>
      <c r="BV2004">
        <f t="shared" si="126"/>
        <v>0</v>
      </c>
      <c r="BW2004">
        <f t="shared" si="127"/>
        <v>0</v>
      </c>
      <c r="BX2004" s="8">
        <f t="shared" si="124"/>
        <v>2</v>
      </c>
    </row>
    <row r="2005" spans="1:76" ht="33.75" x14ac:dyDescent="0.2">
      <c r="A2005" s="3" t="s">
        <v>3768</v>
      </c>
      <c r="B2005" s="3" t="s">
        <v>3769</v>
      </c>
      <c r="C2005" s="4">
        <v>42193</v>
      </c>
      <c r="D2005" s="3" t="s">
        <v>71</v>
      </c>
      <c r="E2005" s="3" t="s">
        <v>88</v>
      </c>
      <c r="F2005" s="3" t="s">
        <v>73</v>
      </c>
      <c r="G2005" s="3" t="s">
        <v>74</v>
      </c>
      <c r="H2005" s="3" t="s">
        <v>74</v>
      </c>
      <c r="I2005" s="3" t="s">
        <v>74</v>
      </c>
      <c r="J2005" s="3"/>
      <c r="K2005" s="3" t="s">
        <v>76</v>
      </c>
      <c r="L2005" s="3">
        <v>27</v>
      </c>
      <c r="M2005" s="3" t="s">
        <v>90</v>
      </c>
      <c r="N2005" s="3"/>
      <c r="O2005" s="3" t="s">
        <v>78</v>
      </c>
      <c r="P2005" s="5" t="s">
        <v>96</v>
      </c>
      <c r="Q2005" s="5">
        <v>104</v>
      </c>
      <c r="R2005" s="5" t="s">
        <v>2511</v>
      </c>
      <c r="S2005" s="5">
        <v>1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 t="s">
        <v>81</v>
      </c>
      <c r="AF2005" s="5">
        <v>0</v>
      </c>
      <c r="AG2005" s="5">
        <v>12</v>
      </c>
      <c r="AH2005" s="5" t="s">
        <v>109</v>
      </c>
      <c r="AI2005" s="5">
        <v>1</v>
      </c>
      <c r="AJ2005" s="5" t="s">
        <v>92</v>
      </c>
      <c r="AK2005" s="5" t="s">
        <v>93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0</v>
      </c>
      <c r="AW2005" s="5">
        <v>0</v>
      </c>
      <c r="AX2005" s="5">
        <v>0</v>
      </c>
      <c r="AY2005" s="5">
        <v>0</v>
      </c>
      <c r="AZ2005" s="5">
        <v>0</v>
      </c>
      <c r="BA2005" s="5">
        <v>0</v>
      </c>
      <c r="BB2005" s="5">
        <v>0</v>
      </c>
      <c r="BC2005" s="5">
        <v>0</v>
      </c>
      <c r="BD2005" s="5">
        <v>0</v>
      </c>
      <c r="BE2005" s="5">
        <v>0</v>
      </c>
      <c r="BF2005" s="5">
        <v>0</v>
      </c>
      <c r="BG2005" s="5">
        <v>0</v>
      </c>
      <c r="BH2005" s="5">
        <v>0</v>
      </c>
      <c r="BI2005" s="5">
        <v>0</v>
      </c>
      <c r="BJ2005" s="5">
        <v>0</v>
      </c>
      <c r="BK2005" s="5">
        <v>0</v>
      </c>
      <c r="BL2005" s="5">
        <v>0</v>
      </c>
      <c r="BM2005" s="5">
        <v>0</v>
      </c>
      <c r="BN2005" s="5">
        <v>0</v>
      </c>
      <c r="BO2005" s="5" t="s">
        <v>85</v>
      </c>
      <c r="BP2005" s="5">
        <v>0</v>
      </c>
      <c r="BQ2005" s="5">
        <v>0</v>
      </c>
      <c r="BR2005" s="5">
        <v>1</v>
      </c>
      <c r="BS2005" s="5">
        <v>1</v>
      </c>
      <c r="BT2005" s="5">
        <v>1</v>
      </c>
      <c r="BU2005">
        <f t="shared" si="125"/>
        <v>1</v>
      </c>
      <c r="BV2005">
        <f t="shared" si="126"/>
        <v>0</v>
      </c>
      <c r="BW2005">
        <f t="shared" si="127"/>
        <v>0</v>
      </c>
      <c r="BX2005" s="8">
        <f t="shared" si="124"/>
        <v>1</v>
      </c>
    </row>
    <row r="2006" spans="1:76" ht="33.75" x14ac:dyDescent="0.2">
      <c r="A2006" s="3" t="s">
        <v>3770</v>
      </c>
      <c r="B2006" s="3" t="s">
        <v>3771</v>
      </c>
      <c r="C2006" s="4">
        <v>39342</v>
      </c>
      <c r="D2006" s="3" t="s">
        <v>71</v>
      </c>
      <c r="E2006" s="3" t="s">
        <v>88</v>
      </c>
      <c r="F2006" s="3" t="s">
        <v>112</v>
      </c>
      <c r="G2006" s="3" t="s">
        <v>89</v>
      </c>
      <c r="H2006" s="3" t="s">
        <v>113</v>
      </c>
      <c r="I2006" s="3" t="s">
        <v>114</v>
      </c>
      <c r="J2006" s="3" t="s">
        <v>75</v>
      </c>
      <c r="K2006" s="3" t="s">
        <v>76</v>
      </c>
      <c r="L2006" s="3">
        <v>116</v>
      </c>
      <c r="M2006" s="3" t="s">
        <v>77</v>
      </c>
      <c r="N2006" s="3"/>
      <c r="O2006" s="3" t="s">
        <v>78</v>
      </c>
      <c r="P2006" s="5" t="s">
        <v>96</v>
      </c>
      <c r="Q2006" s="5">
        <v>59</v>
      </c>
      <c r="R2006" s="5" t="s">
        <v>617</v>
      </c>
      <c r="S2006" s="5">
        <v>6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 t="s">
        <v>81</v>
      </c>
      <c r="AF2006" s="5">
        <v>0</v>
      </c>
      <c r="AG2006" s="5">
        <v>9</v>
      </c>
      <c r="AH2006" s="5" t="s">
        <v>109</v>
      </c>
      <c r="AI2006" s="5">
        <v>1</v>
      </c>
      <c r="AJ2006" s="5" t="s">
        <v>92</v>
      </c>
      <c r="AK2006" s="5" t="s">
        <v>93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  <c r="AQ2006" s="5">
        <v>1</v>
      </c>
      <c r="AR2006" s="5">
        <v>0</v>
      </c>
      <c r="AS2006" s="5">
        <v>1</v>
      </c>
      <c r="AT2006" s="5">
        <v>0</v>
      </c>
      <c r="AU2006" s="5">
        <v>0</v>
      </c>
      <c r="AV2006" s="5">
        <v>0</v>
      </c>
      <c r="AW2006" s="5">
        <v>0</v>
      </c>
      <c r="AX2006" s="5">
        <v>0</v>
      </c>
      <c r="AY2006" s="5">
        <v>0</v>
      </c>
      <c r="AZ2006" s="5">
        <v>0</v>
      </c>
      <c r="BA2006" s="5">
        <v>0</v>
      </c>
      <c r="BB2006" s="5">
        <v>0</v>
      </c>
      <c r="BC2006" s="5">
        <v>0</v>
      </c>
      <c r="BD2006" s="5">
        <v>0</v>
      </c>
      <c r="BE2006" s="5">
        <v>0</v>
      </c>
      <c r="BF2006" s="5">
        <v>0</v>
      </c>
      <c r="BG2006" s="5">
        <v>0</v>
      </c>
      <c r="BH2006" s="5">
        <v>0</v>
      </c>
      <c r="BI2006" s="5">
        <v>0</v>
      </c>
      <c r="BJ2006" s="5">
        <v>1</v>
      </c>
      <c r="BK2006" s="5">
        <v>0</v>
      </c>
      <c r="BL2006" s="5">
        <v>0</v>
      </c>
      <c r="BM2006" s="5">
        <v>0</v>
      </c>
      <c r="BN2006" s="5">
        <v>0</v>
      </c>
      <c r="BO2006" s="5" t="s">
        <v>85</v>
      </c>
      <c r="BP2006" s="5">
        <v>0</v>
      </c>
      <c r="BQ2006" s="5">
        <v>0</v>
      </c>
      <c r="BR2006" s="5">
        <v>1</v>
      </c>
      <c r="BS2006" s="5">
        <v>1</v>
      </c>
      <c r="BT2006" s="5">
        <v>1</v>
      </c>
      <c r="BU2006">
        <f t="shared" si="125"/>
        <v>1</v>
      </c>
      <c r="BV2006">
        <f t="shared" si="126"/>
        <v>0</v>
      </c>
      <c r="BW2006">
        <f t="shared" si="127"/>
        <v>0</v>
      </c>
      <c r="BX2006" s="8">
        <f t="shared" si="124"/>
        <v>1</v>
      </c>
    </row>
    <row r="2007" spans="1:76" ht="33.75" x14ac:dyDescent="0.2">
      <c r="A2007" s="3" t="s">
        <v>3772</v>
      </c>
      <c r="B2007" s="3" t="s">
        <v>3773</v>
      </c>
      <c r="C2007" s="4">
        <v>42176</v>
      </c>
      <c r="D2007" s="3" t="s">
        <v>71</v>
      </c>
      <c r="E2007" s="3" t="s">
        <v>72</v>
      </c>
      <c r="F2007" s="3" t="s">
        <v>112</v>
      </c>
      <c r="G2007" s="3" t="s">
        <v>117</v>
      </c>
      <c r="H2007" s="3" t="s">
        <v>113</v>
      </c>
      <c r="I2007" s="3" t="s">
        <v>114</v>
      </c>
      <c r="J2007" s="3" t="s">
        <v>75</v>
      </c>
      <c r="K2007" s="3" t="s">
        <v>76</v>
      </c>
      <c r="L2007" s="3">
        <v>21</v>
      </c>
      <c r="M2007" s="3" t="s">
        <v>127</v>
      </c>
      <c r="N2007" s="3"/>
      <c r="O2007" s="3" t="s">
        <v>78</v>
      </c>
      <c r="P2007" s="5" t="s">
        <v>96</v>
      </c>
      <c r="Q2007" s="5">
        <v>47</v>
      </c>
      <c r="R2007" s="5" t="s">
        <v>2511</v>
      </c>
      <c r="S2007" s="5">
        <v>2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 t="s">
        <v>81</v>
      </c>
      <c r="AF2007" s="5">
        <v>0</v>
      </c>
      <c r="AG2007" s="5">
        <v>10</v>
      </c>
      <c r="AH2007" s="5" t="s">
        <v>98</v>
      </c>
      <c r="AI2007" s="5">
        <v>1</v>
      </c>
      <c r="AJ2007" s="5" t="s">
        <v>99</v>
      </c>
      <c r="AK2007" s="5" t="s">
        <v>93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0</v>
      </c>
      <c r="AS2007" s="5">
        <v>0</v>
      </c>
      <c r="AT2007" s="5">
        <v>0</v>
      </c>
      <c r="AU2007" s="5">
        <v>0</v>
      </c>
      <c r="AV2007" s="5">
        <v>0</v>
      </c>
      <c r="AW2007" s="5">
        <v>0</v>
      </c>
      <c r="AX2007" s="5">
        <v>0</v>
      </c>
      <c r="AY2007" s="5">
        <v>0</v>
      </c>
      <c r="AZ2007" s="5">
        <v>0</v>
      </c>
      <c r="BA2007" s="5">
        <v>0</v>
      </c>
      <c r="BB2007" s="5">
        <v>0</v>
      </c>
      <c r="BC2007" s="5">
        <v>0</v>
      </c>
      <c r="BD2007" s="5">
        <v>0</v>
      </c>
      <c r="BE2007" s="5">
        <v>0</v>
      </c>
      <c r="BF2007" s="5">
        <v>0</v>
      </c>
      <c r="BG2007" s="5">
        <v>0</v>
      </c>
      <c r="BH2007" s="5">
        <v>0</v>
      </c>
      <c r="BI2007" s="5">
        <v>0</v>
      </c>
      <c r="BJ2007" s="5">
        <v>0</v>
      </c>
      <c r="BK2007" s="5">
        <v>0</v>
      </c>
      <c r="BL2007" s="5">
        <v>0</v>
      </c>
      <c r="BM2007" s="5">
        <v>0</v>
      </c>
      <c r="BN2007" s="5">
        <v>1</v>
      </c>
      <c r="BO2007" s="5" t="s">
        <v>137</v>
      </c>
      <c r="BP2007" s="5">
        <v>0</v>
      </c>
      <c r="BQ2007" s="5">
        <v>0</v>
      </c>
      <c r="BR2007" s="5">
        <v>1</v>
      </c>
      <c r="BS2007" s="5">
        <v>1</v>
      </c>
      <c r="BT2007" s="5">
        <v>1</v>
      </c>
      <c r="BU2007">
        <f t="shared" si="125"/>
        <v>1</v>
      </c>
      <c r="BV2007">
        <f t="shared" si="126"/>
        <v>0</v>
      </c>
      <c r="BW2007">
        <f t="shared" si="127"/>
        <v>0</v>
      </c>
      <c r="BX2007" s="8">
        <f t="shared" si="124"/>
        <v>1</v>
      </c>
    </row>
    <row r="2008" spans="1:76" ht="33.75" x14ac:dyDescent="0.2">
      <c r="A2008" s="3" t="s">
        <v>3774</v>
      </c>
      <c r="B2008" s="3" t="s">
        <v>3775</v>
      </c>
      <c r="C2008" s="4">
        <v>41491</v>
      </c>
      <c r="D2008" s="3" t="s">
        <v>71</v>
      </c>
      <c r="E2008" s="3" t="s">
        <v>72</v>
      </c>
      <c r="F2008" s="3" t="s">
        <v>73</v>
      </c>
      <c r="G2008" s="3" t="s">
        <v>74</v>
      </c>
      <c r="H2008" s="3" t="s">
        <v>74</v>
      </c>
      <c r="I2008" s="3" t="s">
        <v>74</v>
      </c>
      <c r="J2008" s="3" t="s">
        <v>75</v>
      </c>
      <c r="K2008" s="3" t="s">
        <v>76</v>
      </c>
      <c r="L2008" s="3">
        <v>43</v>
      </c>
      <c r="M2008" s="3" t="s">
        <v>127</v>
      </c>
      <c r="N2008" s="3"/>
      <c r="O2008" s="3" t="s">
        <v>78</v>
      </c>
      <c r="P2008" s="5" t="s">
        <v>145</v>
      </c>
      <c r="Q2008" s="5">
        <v>67</v>
      </c>
      <c r="R2008" s="5" t="s">
        <v>2511</v>
      </c>
      <c r="S2008" s="5">
        <v>2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 t="s">
        <v>81</v>
      </c>
      <c r="AF2008" s="5">
        <v>0</v>
      </c>
      <c r="AG2008" s="5">
        <v>5</v>
      </c>
      <c r="AH2008" s="5" t="s">
        <v>104</v>
      </c>
      <c r="AI2008" s="5">
        <v>0</v>
      </c>
      <c r="AJ2008" s="5" t="s">
        <v>99</v>
      </c>
      <c r="AK2008" s="5" t="s">
        <v>93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  <c r="AQ2008" s="5">
        <v>0</v>
      </c>
      <c r="AR2008" s="5">
        <v>0</v>
      </c>
      <c r="AS2008" s="5">
        <v>1</v>
      </c>
      <c r="AT2008" s="5">
        <v>1</v>
      </c>
      <c r="AU2008" s="5">
        <v>0</v>
      </c>
      <c r="AV2008" s="5">
        <v>0</v>
      </c>
      <c r="AW2008" s="5">
        <v>0</v>
      </c>
      <c r="AX2008" s="5">
        <v>0</v>
      </c>
      <c r="AY2008" s="5">
        <v>0</v>
      </c>
      <c r="AZ2008" s="5">
        <v>0</v>
      </c>
      <c r="BA2008" s="5">
        <v>0</v>
      </c>
      <c r="BB2008" s="5">
        <v>0</v>
      </c>
      <c r="BC2008" s="5">
        <v>0</v>
      </c>
      <c r="BD2008" s="5">
        <v>0</v>
      </c>
      <c r="BE2008" s="5">
        <v>0</v>
      </c>
      <c r="BF2008" s="5">
        <v>0</v>
      </c>
      <c r="BG2008" s="5">
        <v>0</v>
      </c>
      <c r="BH2008" s="5">
        <v>0</v>
      </c>
      <c r="BI2008" s="5">
        <v>0</v>
      </c>
      <c r="BJ2008" s="5">
        <v>0</v>
      </c>
      <c r="BK2008" s="5">
        <v>0</v>
      </c>
      <c r="BL2008" s="5">
        <v>0</v>
      </c>
      <c r="BM2008" s="5">
        <v>0</v>
      </c>
      <c r="BN2008" s="5">
        <v>0</v>
      </c>
      <c r="BO2008" s="5" t="s">
        <v>85</v>
      </c>
      <c r="BP2008" s="5">
        <v>1</v>
      </c>
      <c r="BQ2008" s="5">
        <v>1</v>
      </c>
      <c r="BR2008" s="5">
        <v>6</v>
      </c>
      <c r="BS2008" s="5">
        <v>2</v>
      </c>
      <c r="BT2008" s="5">
        <v>1</v>
      </c>
      <c r="BU2008">
        <f t="shared" si="125"/>
        <v>3</v>
      </c>
      <c r="BV2008">
        <f t="shared" si="126"/>
        <v>0</v>
      </c>
      <c r="BW2008">
        <f t="shared" si="127"/>
        <v>1</v>
      </c>
      <c r="BX2008" s="8">
        <f t="shared" si="124"/>
        <v>1</v>
      </c>
    </row>
    <row r="2009" spans="1:76" ht="33.75" x14ac:dyDescent="0.2">
      <c r="A2009" s="3" t="s">
        <v>3774</v>
      </c>
      <c r="B2009" s="3" t="s">
        <v>3776</v>
      </c>
      <c r="C2009" s="4">
        <v>41491</v>
      </c>
      <c r="D2009" s="3" t="s">
        <v>71</v>
      </c>
      <c r="E2009" s="3" t="s">
        <v>72</v>
      </c>
      <c r="F2009" s="3" t="s">
        <v>73</v>
      </c>
      <c r="G2009" s="3" t="s">
        <v>74</v>
      </c>
      <c r="H2009" s="3" t="s">
        <v>74</v>
      </c>
      <c r="I2009" s="3" t="s">
        <v>74</v>
      </c>
      <c r="J2009" s="3" t="s">
        <v>75</v>
      </c>
      <c r="K2009" s="3" t="s">
        <v>76</v>
      </c>
      <c r="L2009" s="3">
        <v>50</v>
      </c>
      <c r="M2009" s="3" t="s">
        <v>90</v>
      </c>
      <c r="N2009" s="3"/>
      <c r="O2009" s="3" t="s">
        <v>78</v>
      </c>
      <c r="P2009" s="5" t="s">
        <v>96</v>
      </c>
      <c r="Q2009" s="5">
        <v>103</v>
      </c>
      <c r="R2009" s="5" t="s">
        <v>617</v>
      </c>
      <c r="S2009" s="5">
        <v>2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 t="s">
        <v>81</v>
      </c>
      <c r="AF2009" s="5">
        <v>0</v>
      </c>
      <c r="AG2009" s="5">
        <v>13</v>
      </c>
      <c r="AH2009" s="5" t="s">
        <v>82</v>
      </c>
      <c r="AI2009" s="5">
        <v>0</v>
      </c>
      <c r="AJ2009" s="5" t="s">
        <v>92</v>
      </c>
      <c r="AK2009" s="5" t="s">
        <v>93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0</v>
      </c>
      <c r="AR2009" s="5">
        <v>0</v>
      </c>
      <c r="AS2009" s="5">
        <v>0</v>
      </c>
      <c r="AT2009" s="5">
        <v>0</v>
      </c>
      <c r="AU2009" s="5">
        <v>0</v>
      </c>
      <c r="AV2009" s="5">
        <v>0</v>
      </c>
      <c r="AW2009" s="5">
        <v>0</v>
      </c>
      <c r="AX2009" s="5">
        <v>0</v>
      </c>
      <c r="AY2009" s="5">
        <v>0</v>
      </c>
      <c r="AZ2009" s="5">
        <v>0</v>
      </c>
      <c r="BA2009" s="5">
        <v>0</v>
      </c>
      <c r="BB2009" s="5">
        <v>0</v>
      </c>
      <c r="BC2009" s="5">
        <v>0</v>
      </c>
      <c r="BD2009" s="5">
        <v>0</v>
      </c>
      <c r="BE2009" s="5">
        <v>0</v>
      </c>
      <c r="BF2009" s="5">
        <v>0</v>
      </c>
      <c r="BG2009" s="5">
        <v>0</v>
      </c>
      <c r="BH2009" s="5">
        <v>0</v>
      </c>
      <c r="BI2009" s="5">
        <v>0</v>
      </c>
      <c r="BJ2009" s="5">
        <v>0</v>
      </c>
      <c r="BK2009" s="5">
        <v>0</v>
      </c>
      <c r="BL2009" s="5">
        <v>0</v>
      </c>
      <c r="BM2009" s="5">
        <v>0</v>
      </c>
      <c r="BN2009" s="5">
        <v>1</v>
      </c>
      <c r="BO2009" s="5" t="s">
        <v>85</v>
      </c>
      <c r="BP2009" s="5">
        <v>3</v>
      </c>
      <c r="BQ2009" s="5">
        <v>1</v>
      </c>
      <c r="BR2009" s="5">
        <v>6</v>
      </c>
      <c r="BS2009" s="5">
        <v>4</v>
      </c>
      <c r="BT2009" s="5">
        <v>1</v>
      </c>
      <c r="BU2009">
        <f t="shared" si="125"/>
        <v>3</v>
      </c>
      <c r="BV2009">
        <f t="shared" si="126"/>
        <v>0</v>
      </c>
      <c r="BW2009">
        <f t="shared" si="127"/>
        <v>1</v>
      </c>
      <c r="BX2009" s="8">
        <f t="shared" si="124"/>
        <v>2</v>
      </c>
    </row>
    <row r="2010" spans="1:76" ht="33.75" x14ac:dyDescent="0.2">
      <c r="A2010" s="3" t="s">
        <v>3774</v>
      </c>
      <c r="B2010" s="3" t="s">
        <v>3777</v>
      </c>
      <c r="C2010" s="4">
        <v>41491</v>
      </c>
      <c r="D2010" s="3" t="s">
        <v>71</v>
      </c>
      <c r="E2010" s="3" t="s">
        <v>72</v>
      </c>
      <c r="F2010" s="3" t="s">
        <v>73</v>
      </c>
      <c r="G2010" s="3" t="s">
        <v>74</v>
      </c>
      <c r="H2010" s="3" t="s">
        <v>74</v>
      </c>
      <c r="I2010" s="3" t="s">
        <v>74</v>
      </c>
      <c r="J2010" s="3" t="s">
        <v>75</v>
      </c>
      <c r="K2010" s="3" t="s">
        <v>76</v>
      </c>
      <c r="L2010" s="3">
        <v>51</v>
      </c>
      <c r="M2010" s="3" t="s">
        <v>90</v>
      </c>
      <c r="N2010" s="3"/>
      <c r="O2010" s="3" t="s">
        <v>78</v>
      </c>
      <c r="P2010" s="5" t="s">
        <v>79</v>
      </c>
      <c r="Q2010" s="5">
        <v>128</v>
      </c>
      <c r="R2010" s="5" t="s">
        <v>617</v>
      </c>
      <c r="S2010" s="5">
        <v>2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 t="s">
        <v>81</v>
      </c>
      <c r="AF2010" s="5">
        <v>0</v>
      </c>
      <c r="AG2010" s="5">
        <v>19</v>
      </c>
      <c r="AH2010" s="5" t="s">
        <v>109</v>
      </c>
      <c r="AI2010" s="5">
        <v>1</v>
      </c>
      <c r="AJ2010" s="5" t="s">
        <v>99</v>
      </c>
      <c r="AK2010" s="5" t="s">
        <v>93</v>
      </c>
      <c r="AL2010" s="5">
        <v>0</v>
      </c>
      <c r="AM2010" s="5">
        <v>0</v>
      </c>
      <c r="AN2010" s="5">
        <v>1</v>
      </c>
      <c r="AO2010" s="5">
        <v>0</v>
      </c>
      <c r="AP2010" s="5">
        <v>0</v>
      </c>
      <c r="AQ2010" s="5">
        <v>0</v>
      </c>
      <c r="AR2010" s="5">
        <v>0</v>
      </c>
      <c r="AS2010" s="5">
        <v>0</v>
      </c>
      <c r="AT2010" s="5">
        <v>0</v>
      </c>
      <c r="AU2010" s="5">
        <v>0</v>
      </c>
      <c r="AV2010" s="5">
        <v>0</v>
      </c>
      <c r="AW2010" s="5">
        <v>0</v>
      </c>
      <c r="AX2010" s="5">
        <v>0</v>
      </c>
      <c r="AY2010" s="5">
        <v>0</v>
      </c>
      <c r="AZ2010" s="5">
        <v>0</v>
      </c>
      <c r="BA2010" s="5">
        <v>0</v>
      </c>
      <c r="BB2010" s="5">
        <v>0</v>
      </c>
      <c r="BC2010" s="5">
        <v>0</v>
      </c>
      <c r="BD2010" s="5">
        <v>0</v>
      </c>
      <c r="BE2010" s="5">
        <v>0</v>
      </c>
      <c r="BF2010" s="5">
        <v>0</v>
      </c>
      <c r="BG2010" s="5">
        <v>0</v>
      </c>
      <c r="BH2010" s="5">
        <v>0</v>
      </c>
      <c r="BI2010" s="5">
        <v>0</v>
      </c>
      <c r="BJ2010" s="5">
        <v>0</v>
      </c>
      <c r="BK2010" s="5">
        <v>0</v>
      </c>
      <c r="BL2010" s="5">
        <v>0</v>
      </c>
      <c r="BM2010" s="5">
        <v>0</v>
      </c>
      <c r="BN2010" s="5">
        <v>1</v>
      </c>
      <c r="BO2010" s="5" t="s">
        <v>85</v>
      </c>
      <c r="BP2010" s="5">
        <v>5</v>
      </c>
      <c r="BQ2010" s="5">
        <v>1</v>
      </c>
      <c r="BR2010" s="5">
        <v>6</v>
      </c>
      <c r="BS2010" s="5">
        <v>6</v>
      </c>
      <c r="BT2010" s="5">
        <v>1</v>
      </c>
      <c r="BU2010">
        <f t="shared" si="125"/>
        <v>3</v>
      </c>
      <c r="BV2010">
        <f t="shared" si="126"/>
        <v>0</v>
      </c>
      <c r="BW2010">
        <f t="shared" si="127"/>
        <v>1</v>
      </c>
      <c r="BX2010" s="8">
        <f t="shared" si="124"/>
        <v>3</v>
      </c>
    </row>
    <row r="2011" spans="1:76" ht="33.75" x14ac:dyDescent="0.2">
      <c r="A2011" s="3" t="s">
        <v>3778</v>
      </c>
      <c r="B2011" s="3" t="s">
        <v>3779</v>
      </c>
      <c r="C2011" s="4">
        <v>42199</v>
      </c>
      <c r="D2011" s="3" t="s">
        <v>71</v>
      </c>
      <c r="E2011" s="3" t="s">
        <v>72</v>
      </c>
      <c r="F2011" s="3" t="s">
        <v>73</v>
      </c>
      <c r="G2011" s="3" t="s">
        <v>74</v>
      </c>
      <c r="H2011" s="3" t="s">
        <v>74</v>
      </c>
      <c r="I2011" s="3" t="s">
        <v>74</v>
      </c>
      <c r="J2011" s="3" t="s">
        <v>75</v>
      </c>
      <c r="K2011" s="3" t="s">
        <v>76</v>
      </c>
      <c r="L2011" s="3">
        <v>23</v>
      </c>
      <c r="M2011" s="3" t="s">
        <v>108</v>
      </c>
      <c r="N2011" s="3"/>
      <c r="O2011" s="3" t="s">
        <v>78</v>
      </c>
      <c r="P2011" s="5" t="s">
        <v>96</v>
      </c>
      <c r="Q2011" s="5">
        <v>40</v>
      </c>
      <c r="R2011" s="5" t="s">
        <v>2511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 t="s">
        <v>81</v>
      </c>
      <c r="AF2011" s="5">
        <v>0</v>
      </c>
      <c r="AG2011" s="5">
        <v>15</v>
      </c>
      <c r="AH2011" s="5" t="s">
        <v>109</v>
      </c>
      <c r="AI2011" s="5">
        <v>1</v>
      </c>
      <c r="AJ2011" s="5" t="s">
        <v>99</v>
      </c>
      <c r="AK2011" s="5" t="s">
        <v>93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  <c r="AQ2011" s="5">
        <v>0</v>
      </c>
      <c r="AR2011" s="5">
        <v>0</v>
      </c>
      <c r="AS2011" s="5">
        <v>0</v>
      </c>
      <c r="AT2011" s="5">
        <v>0</v>
      </c>
      <c r="AU2011" s="5">
        <v>0</v>
      </c>
      <c r="AV2011" s="5">
        <v>0</v>
      </c>
      <c r="AW2011" s="5">
        <v>0</v>
      </c>
      <c r="AX2011" s="5">
        <v>0</v>
      </c>
      <c r="AY2011" s="5">
        <v>0</v>
      </c>
      <c r="AZ2011" s="5">
        <v>0</v>
      </c>
      <c r="BA2011" s="5">
        <v>0</v>
      </c>
      <c r="BB2011" s="5">
        <v>0</v>
      </c>
      <c r="BC2011" s="5">
        <v>0</v>
      </c>
      <c r="BD2011" s="5">
        <v>0</v>
      </c>
      <c r="BE2011" s="5">
        <v>0</v>
      </c>
      <c r="BF2011" s="5">
        <v>0</v>
      </c>
      <c r="BG2011" s="5">
        <v>0</v>
      </c>
      <c r="BH2011" s="5">
        <v>0</v>
      </c>
      <c r="BI2011" s="5">
        <v>0</v>
      </c>
      <c r="BJ2011" s="5">
        <v>0</v>
      </c>
      <c r="BK2011" s="5">
        <v>0</v>
      </c>
      <c r="BL2011" s="5">
        <v>0</v>
      </c>
      <c r="BM2011" s="5">
        <v>0</v>
      </c>
      <c r="BN2011" s="5">
        <v>1</v>
      </c>
      <c r="BO2011" s="5" t="s">
        <v>85</v>
      </c>
      <c r="BP2011" s="5">
        <v>0</v>
      </c>
      <c r="BQ2011" s="5">
        <v>0</v>
      </c>
      <c r="BR2011" s="5">
        <v>1</v>
      </c>
      <c r="BS2011" s="5">
        <v>1</v>
      </c>
      <c r="BT2011" s="5">
        <v>1</v>
      </c>
      <c r="BU2011">
        <f t="shared" si="125"/>
        <v>1</v>
      </c>
      <c r="BV2011">
        <f t="shared" si="126"/>
        <v>0</v>
      </c>
      <c r="BW2011">
        <f t="shared" si="127"/>
        <v>0</v>
      </c>
      <c r="BX2011" s="8">
        <f t="shared" si="124"/>
        <v>1</v>
      </c>
    </row>
    <row r="2012" spans="1:76" ht="22.5" x14ac:dyDescent="0.2">
      <c r="A2012" s="3" t="s">
        <v>3780</v>
      </c>
      <c r="B2012" s="3" t="s">
        <v>3781</v>
      </c>
      <c r="C2012" s="4">
        <v>42166</v>
      </c>
      <c r="D2012" s="3" t="s">
        <v>71</v>
      </c>
      <c r="E2012" s="3" t="s">
        <v>72</v>
      </c>
      <c r="F2012" s="3" t="s">
        <v>112</v>
      </c>
      <c r="G2012" s="3" t="s">
        <v>117</v>
      </c>
      <c r="H2012" s="3" t="s">
        <v>113</v>
      </c>
      <c r="I2012" s="3" t="s">
        <v>114</v>
      </c>
      <c r="J2012" s="3"/>
      <c r="K2012" s="3" t="s">
        <v>76</v>
      </c>
      <c r="L2012" s="3">
        <v>18</v>
      </c>
      <c r="M2012" s="3" t="s">
        <v>127</v>
      </c>
      <c r="N2012" s="3"/>
      <c r="O2012" s="3" t="s">
        <v>78</v>
      </c>
      <c r="P2012" s="5" t="s">
        <v>145</v>
      </c>
      <c r="Q2012" s="5">
        <v>169</v>
      </c>
      <c r="R2012" s="5" t="s">
        <v>2511</v>
      </c>
      <c r="S2012" s="5">
        <v>10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 t="s">
        <v>81</v>
      </c>
      <c r="AF2012" s="5">
        <v>0</v>
      </c>
      <c r="AG2012" s="5">
        <v>0</v>
      </c>
      <c r="AH2012" s="5" t="s">
        <v>118</v>
      </c>
      <c r="AI2012" s="5">
        <v>0</v>
      </c>
      <c r="AJ2012" s="5" t="s">
        <v>92</v>
      </c>
      <c r="AK2012" s="5" t="s">
        <v>93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0</v>
      </c>
      <c r="AS2012" s="5">
        <v>1</v>
      </c>
      <c r="AT2012" s="5">
        <v>1</v>
      </c>
      <c r="AU2012" s="5">
        <v>0</v>
      </c>
      <c r="AV2012" s="5">
        <v>0</v>
      </c>
      <c r="AW2012" s="5">
        <v>0</v>
      </c>
      <c r="AX2012" s="5">
        <v>0</v>
      </c>
      <c r="AY2012" s="5">
        <v>0</v>
      </c>
      <c r="AZ2012" s="5">
        <v>0</v>
      </c>
      <c r="BA2012" s="5">
        <v>0</v>
      </c>
      <c r="BB2012" s="5">
        <v>0</v>
      </c>
      <c r="BC2012" s="5">
        <v>0</v>
      </c>
      <c r="BD2012" s="5">
        <v>0</v>
      </c>
      <c r="BE2012" s="5">
        <v>0</v>
      </c>
      <c r="BF2012" s="5">
        <v>0</v>
      </c>
      <c r="BG2012" s="5">
        <v>0</v>
      </c>
      <c r="BH2012" s="5">
        <v>0</v>
      </c>
      <c r="BI2012" s="5">
        <v>0</v>
      </c>
      <c r="BJ2012" s="5">
        <v>0</v>
      </c>
      <c r="BK2012" s="5">
        <v>0</v>
      </c>
      <c r="BL2012" s="5">
        <v>0</v>
      </c>
      <c r="BM2012" s="5">
        <v>0</v>
      </c>
      <c r="BN2012" s="5">
        <v>0</v>
      </c>
      <c r="BO2012" s="5" t="s">
        <v>137</v>
      </c>
      <c r="BP2012" s="5">
        <v>0</v>
      </c>
      <c r="BQ2012" s="5">
        <v>1</v>
      </c>
      <c r="BR2012" s="5">
        <v>11</v>
      </c>
      <c r="BS2012" s="5">
        <v>1</v>
      </c>
      <c r="BT2012" s="5">
        <v>1</v>
      </c>
      <c r="BU2012">
        <f t="shared" si="125"/>
        <v>5</v>
      </c>
      <c r="BV2012">
        <f t="shared" si="126"/>
        <v>1</v>
      </c>
      <c r="BW2012">
        <f t="shared" si="127"/>
        <v>1</v>
      </c>
      <c r="BX2012" s="8">
        <f t="shared" si="124"/>
        <v>1</v>
      </c>
    </row>
    <row r="2013" spans="1:76" ht="33.75" x14ac:dyDescent="0.2">
      <c r="A2013" s="3" t="s">
        <v>3780</v>
      </c>
      <c r="B2013" s="3" t="s">
        <v>3782</v>
      </c>
      <c r="C2013" s="4">
        <v>42166</v>
      </c>
      <c r="D2013" s="3" t="s">
        <v>71</v>
      </c>
      <c r="E2013" s="3" t="s">
        <v>72</v>
      </c>
      <c r="F2013" s="3" t="s">
        <v>112</v>
      </c>
      <c r="G2013" s="3" t="s">
        <v>117</v>
      </c>
      <c r="H2013" s="3" t="s">
        <v>113</v>
      </c>
      <c r="I2013" s="3" t="s">
        <v>114</v>
      </c>
      <c r="J2013" s="3" t="s">
        <v>75</v>
      </c>
      <c r="K2013" s="3" t="s">
        <v>76</v>
      </c>
      <c r="L2013" s="3">
        <v>21</v>
      </c>
      <c r="M2013" s="3" t="s">
        <v>77</v>
      </c>
      <c r="N2013" s="3"/>
      <c r="O2013" s="3" t="s">
        <v>78</v>
      </c>
      <c r="P2013" s="5" t="s">
        <v>79</v>
      </c>
      <c r="Q2013" s="5">
        <v>58</v>
      </c>
      <c r="R2013" s="5" t="s">
        <v>2511</v>
      </c>
      <c r="S2013" s="5">
        <v>10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 t="s">
        <v>81</v>
      </c>
      <c r="AF2013" s="5">
        <v>0</v>
      </c>
      <c r="AG2013" s="5">
        <v>23</v>
      </c>
      <c r="AH2013" s="5" t="s">
        <v>82</v>
      </c>
      <c r="AI2013" s="5">
        <v>0</v>
      </c>
      <c r="AJ2013" s="5" t="s">
        <v>99</v>
      </c>
      <c r="AK2013" s="5" t="s">
        <v>93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1</v>
      </c>
      <c r="AR2013" s="5">
        <v>0</v>
      </c>
      <c r="AS2013" s="5">
        <v>1</v>
      </c>
      <c r="AT2013" s="5">
        <v>0</v>
      </c>
      <c r="AU2013" s="5">
        <v>0</v>
      </c>
      <c r="AV2013" s="5">
        <v>0</v>
      </c>
      <c r="AW2013" s="5">
        <v>0</v>
      </c>
      <c r="AX2013" s="5">
        <v>0</v>
      </c>
      <c r="AY2013" s="5">
        <v>0</v>
      </c>
      <c r="AZ2013" s="5">
        <v>0</v>
      </c>
      <c r="BA2013" s="5">
        <v>0</v>
      </c>
      <c r="BB2013" s="5">
        <v>0</v>
      </c>
      <c r="BC2013" s="5">
        <v>0</v>
      </c>
      <c r="BD2013" s="5">
        <v>0</v>
      </c>
      <c r="BE2013" s="5">
        <v>0</v>
      </c>
      <c r="BF2013" s="5">
        <v>0</v>
      </c>
      <c r="BG2013" s="5">
        <v>0</v>
      </c>
      <c r="BH2013" s="5">
        <v>0</v>
      </c>
      <c r="BI2013" s="5">
        <v>0</v>
      </c>
      <c r="BJ2013" s="5">
        <v>0</v>
      </c>
      <c r="BK2013" s="5">
        <v>0</v>
      </c>
      <c r="BL2013" s="5">
        <v>0</v>
      </c>
      <c r="BM2013" s="5">
        <v>0</v>
      </c>
      <c r="BN2013" s="5">
        <v>0</v>
      </c>
      <c r="BO2013" s="5" t="s">
        <v>137</v>
      </c>
      <c r="BP2013" s="5">
        <v>3</v>
      </c>
      <c r="BQ2013" s="5">
        <v>1</v>
      </c>
      <c r="BR2013" s="5">
        <v>11</v>
      </c>
      <c r="BS2013" s="5">
        <v>4</v>
      </c>
      <c r="BT2013" s="5">
        <v>1</v>
      </c>
      <c r="BU2013">
        <f t="shared" si="125"/>
        <v>5</v>
      </c>
      <c r="BV2013">
        <f t="shared" si="126"/>
        <v>1</v>
      </c>
      <c r="BW2013">
        <f t="shared" si="127"/>
        <v>1</v>
      </c>
      <c r="BX2013" s="8">
        <f t="shared" si="124"/>
        <v>2</v>
      </c>
    </row>
    <row r="2014" spans="1:76" ht="33.75" x14ac:dyDescent="0.2">
      <c r="A2014" s="3" t="s">
        <v>3780</v>
      </c>
      <c r="B2014" s="3" t="s">
        <v>3783</v>
      </c>
      <c r="C2014" s="4">
        <v>42166</v>
      </c>
      <c r="D2014" s="3" t="s">
        <v>71</v>
      </c>
      <c r="E2014" s="3" t="s">
        <v>72</v>
      </c>
      <c r="F2014" s="3" t="s">
        <v>112</v>
      </c>
      <c r="G2014" s="3" t="s">
        <v>117</v>
      </c>
      <c r="H2014" s="3" t="s">
        <v>113</v>
      </c>
      <c r="I2014" s="3" t="s">
        <v>114</v>
      </c>
      <c r="J2014" s="3" t="s">
        <v>75</v>
      </c>
      <c r="K2014" s="3" t="s">
        <v>76</v>
      </c>
      <c r="L2014" s="3">
        <v>22</v>
      </c>
      <c r="M2014" s="3" t="s">
        <v>77</v>
      </c>
      <c r="N2014" s="3"/>
      <c r="O2014" s="3" t="s">
        <v>78</v>
      </c>
      <c r="P2014" s="5" t="s">
        <v>79</v>
      </c>
      <c r="Q2014" s="5">
        <v>85</v>
      </c>
      <c r="R2014" s="5" t="s">
        <v>2511</v>
      </c>
      <c r="S2014" s="5">
        <v>10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 t="s">
        <v>81</v>
      </c>
      <c r="AF2014" s="5">
        <v>0</v>
      </c>
      <c r="AG2014" s="5">
        <v>18</v>
      </c>
      <c r="AH2014" s="5" t="s">
        <v>104</v>
      </c>
      <c r="AI2014" s="5">
        <v>0</v>
      </c>
      <c r="AJ2014" s="5" t="s">
        <v>99</v>
      </c>
      <c r="AK2014" s="5" t="s">
        <v>93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  <c r="AQ2014" s="5">
        <v>0</v>
      </c>
      <c r="AR2014" s="5">
        <v>0</v>
      </c>
      <c r="AS2014" s="5">
        <v>1</v>
      </c>
      <c r="AT2014" s="5">
        <v>1</v>
      </c>
      <c r="AU2014" s="5">
        <v>0</v>
      </c>
      <c r="AV2014" s="5">
        <v>0</v>
      </c>
      <c r="AW2014" s="5">
        <v>0</v>
      </c>
      <c r="AX2014" s="5">
        <v>0</v>
      </c>
      <c r="AY2014" s="5">
        <v>0</v>
      </c>
      <c r="AZ2014" s="5">
        <v>0</v>
      </c>
      <c r="BA2014" s="5">
        <v>0</v>
      </c>
      <c r="BB2014" s="5">
        <v>0</v>
      </c>
      <c r="BC2014" s="5">
        <v>0</v>
      </c>
      <c r="BD2014" s="5">
        <v>0</v>
      </c>
      <c r="BE2014" s="5">
        <v>0</v>
      </c>
      <c r="BF2014" s="5">
        <v>0</v>
      </c>
      <c r="BG2014" s="5">
        <v>0</v>
      </c>
      <c r="BH2014" s="5">
        <v>0</v>
      </c>
      <c r="BI2014" s="5">
        <v>0</v>
      </c>
      <c r="BJ2014" s="5">
        <v>0</v>
      </c>
      <c r="BK2014" s="5">
        <v>0</v>
      </c>
      <c r="BL2014" s="5">
        <v>0</v>
      </c>
      <c r="BM2014" s="5">
        <v>0</v>
      </c>
      <c r="BN2014" s="5">
        <v>1</v>
      </c>
      <c r="BO2014" s="5" t="s">
        <v>137</v>
      </c>
      <c r="BP2014" s="5">
        <v>6</v>
      </c>
      <c r="BQ2014" s="5">
        <v>1</v>
      </c>
      <c r="BR2014" s="5">
        <v>11</v>
      </c>
      <c r="BS2014" s="5">
        <v>7</v>
      </c>
      <c r="BT2014" s="5">
        <v>1</v>
      </c>
      <c r="BU2014">
        <f t="shared" si="125"/>
        <v>5</v>
      </c>
      <c r="BV2014">
        <f t="shared" si="126"/>
        <v>1</v>
      </c>
      <c r="BW2014">
        <f t="shared" si="127"/>
        <v>1</v>
      </c>
      <c r="BX2014" s="8">
        <f t="shared" si="124"/>
        <v>3</v>
      </c>
    </row>
    <row r="2015" spans="1:76" ht="33.75" x14ac:dyDescent="0.2">
      <c r="A2015" s="3" t="s">
        <v>3780</v>
      </c>
      <c r="B2015" s="3" t="s">
        <v>3784</v>
      </c>
      <c r="C2015" s="4">
        <v>42166</v>
      </c>
      <c r="D2015" s="3" t="s">
        <v>71</v>
      </c>
      <c r="E2015" s="3" t="s">
        <v>72</v>
      </c>
      <c r="F2015" s="3" t="s">
        <v>112</v>
      </c>
      <c r="G2015" s="3" t="s">
        <v>117</v>
      </c>
      <c r="H2015" s="3" t="s">
        <v>113</v>
      </c>
      <c r="I2015" s="3" t="s">
        <v>114</v>
      </c>
      <c r="J2015" s="3" t="s">
        <v>75</v>
      </c>
      <c r="K2015" s="3" t="s">
        <v>76</v>
      </c>
      <c r="L2015" s="3">
        <v>22</v>
      </c>
      <c r="M2015" s="3" t="s">
        <v>77</v>
      </c>
      <c r="N2015" s="3"/>
      <c r="O2015" s="3" t="s">
        <v>78</v>
      </c>
      <c r="P2015" s="5" t="s">
        <v>79</v>
      </c>
      <c r="Q2015" s="5">
        <v>130</v>
      </c>
      <c r="R2015" s="5" t="s">
        <v>2511</v>
      </c>
      <c r="S2015" s="5">
        <v>10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 t="s">
        <v>81</v>
      </c>
      <c r="AF2015" s="5">
        <v>0</v>
      </c>
      <c r="AG2015" s="5">
        <v>21</v>
      </c>
      <c r="AH2015" s="5" t="s">
        <v>109</v>
      </c>
      <c r="AI2015" s="5">
        <v>1</v>
      </c>
      <c r="AJ2015" s="5" t="s">
        <v>99</v>
      </c>
      <c r="AK2015" s="5" t="s">
        <v>93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  <c r="AQ2015" s="5">
        <v>1</v>
      </c>
      <c r="AR2015" s="5">
        <v>0</v>
      </c>
      <c r="AS2015" s="5">
        <v>1</v>
      </c>
      <c r="AT2015" s="5">
        <v>0</v>
      </c>
      <c r="AU2015" s="5">
        <v>0</v>
      </c>
      <c r="AV2015" s="5">
        <v>0</v>
      </c>
      <c r="AW2015" s="5">
        <v>0</v>
      </c>
      <c r="AX2015" s="5">
        <v>0</v>
      </c>
      <c r="AY2015" s="5">
        <v>0</v>
      </c>
      <c r="AZ2015" s="5">
        <v>0</v>
      </c>
      <c r="BA2015" s="5">
        <v>0</v>
      </c>
      <c r="BB2015" s="5">
        <v>0</v>
      </c>
      <c r="BC2015" s="5">
        <v>0</v>
      </c>
      <c r="BD2015" s="5">
        <v>0</v>
      </c>
      <c r="BE2015" s="5">
        <v>0</v>
      </c>
      <c r="BF2015" s="5">
        <v>0</v>
      </c>
      <c r="BG2015" s="5">
        <v>0</v>
      </c>
      <c r="BH2015" s="5">
        <v>0</v>
      </c>
      <c r="BI2015" s="5">
        <v>0</v>
      </c>
      <c r="BJ2015" s="5">
        <v>0</v>
      </c>
      <c r="BK2015" s="5">
        <v>0</v>
      </c>
      <c r="BL2015" s="5">
        <v>0</v>
      </c>
      <c r="BM2015" s="5">
        <v>0</v>
      </c>
      <c r="BN2015" s="5">
        <v>0</v>
      </c>
      <c r="BO2015" s="5" t="s">
        <v>137</v>
      </c>
      <c r="BP2015" s="5">
        <v>7</v>
      </c>
      <c r="BQ2015" s="5">
        <v>1</v>
      </c>
      <c r="BR2015" s="5">
        <v>11</v>
      </c>
      <c r="BS2015" s="5">
        <v>8</v>
      </c>
      <c r="BT2015" s="5">
        <v>1</v>
      </c>
      <c r="BU2015">
        <f t="shared" si="125"/>
        <v>5</v>
      </c>
      <c r="BV2015">
        <f t="shared" si="126"/>
        <v>1</v>
      </c>
      <c r="BW2015">
        <f t="shared" si="127"/>
        <v>1</v>
      </c>
      <c r="BX2015" s="8">
        <f t="shared" si="124"/>
        <v>4</v>
      </c>
    </row>
    <row r="2016" spans="1:76" ht="33.75" x14ac:dyDescent="0.2">
      <c r="A2016" s="3" t="s">
        <v>3780</v>
      </c>
      <c r="B2016" s="3" t="s">
        <v>3785</v>
      </c>
      <c r="C2016" s="4">
        <v>42166</v>
      </c>
      <c r="D2016" s="3" t="s">
        <v>71</v>
      </c>
      <c r="E2016" s="3" t="s">
        <v>72</v>
      </c>
      <c r="F2016" s="3" t="s">
        <v>112</v>
      </c>
      <c r="G2016" s="3" t="s">
        <v>117</v>
      </c>
      <c r="H2016" s="3" t="s">
        <v>113</v>
      </c>
      <c r="I2016" s="3" t="s">
        <v>114</v>
      </c>
      <c r="J2016" s="3" t="s">
        <v>75</v>
      </c>
      <c r="K2016" s="3" t="s">
        <v>76</v>
      </c>
      <c r="L2016" s="3">
        <v>26</v>
      </c>
      <c r="M2016" s="3" t="s">
        <v>108</v>
      </c>
      <c r="N2016" s="3"/>
      <c r="O2016" s="3" t="s">
        <v>78</v>
      </c>
      <c r="P2016" s="5" t="s">
        <v>79</v>
      </c>
      <c r="Q2016" s="5">
        <v>103</v>
      </c>
      <c r="R2016" s="5" t="s">
        <v>2511</v>
      </c>
      <c r="S2016" s="5">
        <v>10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 t="s">
        <v>81</v>
      </c>
      <c r="AF2016" s="5">
        <v>0</v>
      </c>
      <c r="AG2016" s="5">
        <v>22</v>
      </c>
      <c r="AH2016" s="5" t="s">
        <v>104</v>
      </c>
      <c r="AI2016" s="5">
        <v>0</v>
      </c>
      <c r="AJ2016" s="5" t="s">
        <v>92</v>
      </c>
      <c r="AK2016" s="5" t="s">
        <v>93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  <c r="AQ2016" s="5">
        <v>0</v>
      </c>
      <c r="AR2016" s="5">
        <v>0</v>
      </c>
      <c r="AS2016" s="5">
        <v>1</v>
      </c>
      <c r="AT2016" s="5">
        <v>1</v>
      </c>
      <c r="AU2016" s="5">
        <v>0</v>
      </c>
      <c r="AV2016" s="5">
        <v>0</v>
      </c>
      <c r="AW2016" s="5">
        <v>0</v>
      </c>
      <c r="AX2016" s="5">
        <v>0</v>
      </c>
      <c r="AY2016" s="5">
        <v>0</v>
      </c>
      <c r="AZ2016" s="5">
        <v>0</v>
      </c>
      <c r="BA2016" s="5">
        <v>0</v>
      </c>
      <c r="BB2016" s="5">
        <v>0</v>
      </c>
      <c r="BC2016" s="5">
        <v>0</v>
      </c>
      <c r="BD2016" s="5">
        <v>0</v>
      </c>
      <c r="BE2016" s="5">
        <v>0</v>
      </c>
      <c r="BF2016" s="5">
        <v>0</v>
      </c>
      <c r="BG2016" s="5">
        <v>0</v>
      </c>
      <c r="BH2016" s="5">
        <v>0</v>
      </c>
      <c r="BI2016" s="5">
        <v>0</v>
      </c>
      <c r="BJ2016" s="5">
        <v>0</v>
      </c>
      <c r="BK2016" s="5">
        <v>0</v>
      </c>
      <c r="BL2016" s="5">
        <v>0</v>
      </c>
      <c r="BM2016" s="5">
        <v>0</v>
      </c>
      <c r="BN2016" s="5">
        <v>1</v>
      </c>
      <c r="BO2016" s="5" t="s">
        <v>137</v>
      </c>
      <c r="BP2016" s="5">
        <v>10</v>
      </c>
      <c r="BQ2016" s="5">
        <v>1</v>
      </c>
      <c r="BR2016" s="5">
        <v>11</v>
      </c>
      <c r="BS2016" s="5">
        <v>11</v>
      </c>
      <c r="BT2016" s="5">
        <v>1</v>
      </c>
      <c r="BU2016">
        <f t="shared" si="125"/>
        <v>5</v>
      </c>
      <c r="BV2016">
        <f t="shared" si="126"/>
        <v>1</v>
      </c>
      <c r="BW2016">
        <f t="shared" si="127"/>
        <v>1</v>
      </c>
      <c r="BX2016" s="8">
        <f t="shared" si="124"/>
        <v>5</v>
      </c>
    </row>
    <row r="2017" spans="1:76" ht="33.75" x14ac:dyDescent="0.2">
      <c r="A2017" s="3" t="s">
        <v>3786</v>
      </c>
      <c r="B2017" s="3" t="s">
        <v>3787</v>
      </c>
      <c r="C2017" s="4">
        <v>42199</v>
      </c>
      <c r="D2017" s="3" t="s">
        <v>71</v>
      </c>
      <c r="E2017" s="3" t="s">
        <v>88</v>
      </c>
      <c r="F2017" s="3" t="s">
        <v>112</v>
      </c>
      <c r="G2017" s="3" t="s">
        <v>117</v>
      </c>
      <c r="H2017" s="3" t="s">
        <v>113</v>
      </c>
      <c r="I2017" s="3" t="s">
        <v>114</v>
      </c>
      <c r="J2017" s="3" t="s">
        <v>75</v>
      </c>
      <c r="K2017" s="3" t="s">
        <v>76</v>
      </c>
      <c r="L2017" s="3">
        <v>21</v>
      </c>
      <c r="M2017" s="3" t="s">
        <v>77</v>
      </c>
      <c r="N2017" s="3"/>
      <c r="O2017" s="3" t="s">
        <v>78</v>
      </c>
      <c r="P2017" s="5" t="s">
        <v>79</v>
      </c>
      <c r="Q2017" s="5">
        <v>222</v>
      </c>
      <c r="R2017" s="5" t="s">
        <v>2511</v>
      </c>
      <c r="S2017" s="5">
        <v>18</v>
      </c>
      <c r="T2017" s="5">
        <v>2</v>
      </c>
      <c r="U2017" s="5">
        <v>1</v>
      </c>
      <c r="V2017" s="5">
        <v>1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 t="s">
        <v>81</v>
      </c>
      <c r="AF2017" s="5">
        <v>0</v>
      </c>
      <c r="AG2017" s="5">
        <v>18</v>
      </c>
      <c r="AH2017" s="5" t="s">
        <v>82</v>
      </c>
      <c r="AI2017" s="5">
        <v>0</v>
      </c>
      <c r="AJ2017" s="5" t="s">
        <v>83</v>
      </c>
      <c r="AK2017" s="5" t="s">
        <v>84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0</v>
      </c>
      <c r="AS2017" s="5">
        <v>1</v>
      </c>
      <c r="AT2017" s="5">
        <v>1</v>
      </c>
      <c r="AU2017" s="5">
        <v>0</v>
      </c>
      <c r="AV2017" s="5">
        <v>0</v>
      </c>
      <c r="AW2017" s="5">
        <v>0</v>
      </c>
      <c r="AX2017" s="5">
        <v>0</v>
      </c>
      <c r="AY2017" s="5">
        <v>0</v>
      </c>
      <c r="AZ2017" s="5">
        <v>0</v>
      </c>
      <c r="BA2017" s="5">
        <v>0</v>
      </c>
      <c r="BB2017" s="5">
        <v>0</v>
      </c>
      <c r="BC2017" s="5">
        <v>0</v>
      </c>
      <c r="BD2017" s="5">
        <v>0</v>
      </c>
      <c r="BE2017" s="5">
        <v>0</v>
      </c>
      <c r="BF2017" s="5">
        <v>0</v>
      </c>
      <c r="BG2017" s="5">
        <v>0</v>
      </c>
      <c r="BH2017" s="5">
        <v>1</v>
      </c>
      <c r="BI2017" s="5">
        <v>0</v>
      </c>
      <c r="BJ2017" s="5">
        <v>0</v>
      </c>
      <c r="BK2017" s="5">
        <v>0</v>
      </c>
      <c r="BL2017" s="5">
        <v>0</v>
      </c>
      <c r="BM2017" s="5">
        <v>0</v>
      </c>
      <c r="BN2017" s="5">
        <v>1</v>
      </c>
      <c r="BO2017" s="5" t="s">
        <v>137</v>
      </c>
      <c r="BP2017" s="5">
        <v>1</v>
      </c>
      <c r="BQ2017" s="5">
        <v>1</v>
      </c>
      <c r="BR2017" s="5">
        <v>5</v>
      </c>
      <c r="BS2017" s="5">
        <v>2</v>
      </c>
      <c r="BT2017" s="5">
        <v>1</v>
      </c>
      <c r="BU2017">
        <f t="shared" si="125"/>
        <v>4</v>
      </c>
      <c r="BV2017">
        <f t="shared" si="126"/>
        <v>1</v>
      </c>
      <c r="BW2017">
        <f t="shared" si="127"/>
        <v>1</v>
      </c>
      <c r="BX2017" s="8">
        <f t="shared" si="124"/>
        <v>1</v>
      </c>
    </row>
    <row r="2018" spans="1:76" ht="22.5" x14ac:dyDescent="0.2">
      <c r="A2018" s="3" t="s">
        <v>3786</v>
      </c>
      <c r="B2018" s="3" t="s">
        <v>3788</v>
      </c>
      <c r="C2018" s="4">
        <v>42199</v>
      </c>
      <c r="D2018" s="3" t="s">
        <v>71</v>
      </c>
      <c r="E2018" s="3" t="s">
        <v>88</v>
      </c>
      <c r="F2018" s="3" t="s">
        <v>112</v>
      </c>
      <c r="G2018" s="3" t="s">
        <v>117</v>
      </c>
      <c r="H2018" s="3" t="s">
        <v>113</v>
      </c>
      <c r="I2018" s="3" t="s">
        <v>114</v>
      </c>
      <c r="J2018" s="3"/>
      <c r="K2018" s="3" t="s">
        <v>76</v>
      </c>
      <c r="L2018" s="3">
        <v>26</v>
      </c>
      <c r="M2018" s="3" t="s">
        <v>108</v>
      </c>
      <c r="N2018" s="3"/>
      <c r="O2018" s="3" t="s">
        <v>78</v>
      </c>
      <c r="P2018" s="5" t="s">
        <v>79</v>
      </c>
      <c r="Q2018" s="5">
        <v>86</v>
      </c>
      <c r="R2018" s="5" t="s">
        <v>2511</v>
      </c>
      <c r="S2018" s="5">
        <v>18</v>
      </c>
      <c r="T2018" s="5">
        <v>2</v>
      </c>
      <c r="U2018" s="5">
        <v>1</v>
      </c>
      <c r="V2018" s="5">
        <v>1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 t="s">
        <v>81</v>
      </c>
      <c r="AF2018" s="5">
        <v>0</v>
      </c>
      <c r="AG2018" s="5">
        <v>23</v>
      </c>
      <c r="AH2018" s="5" t="s">
        <v>109</v>
      </c>
      <c r="AI2018" s="5">
        <v>1</v>
      </c>
      <c r="AJ2018" s="5" t="s">
        <v>105</v>
      </c>
      <c r="AK2018" s="5" t="s">
        <v>105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>
        <v>0</v>
      </c>
      <c r="AR2018" s="5">
        <v>0</v>
      </c>
      <c r="AS2018" s="5">
        <v>0</v>
      </c>
      <c r="AT2018" s="5">
        <v>0</v>
      </c>
      <c r="AU2018" s="5">
        <v>0</v>
      </c>
      <c r="AV2018" s="5">
        <v>0</v>
      </c>
      <c r="AW2018" s="5">
        <v>0</v>
      </c>
      <c r="AX2018" s="5">
        <v>0</v>
      </c>
      <c r="AY2018" s="5">
        <v>0</v>
      </c>
      <c r="AZ2018" s="5">
        <v>0</v>
      </c>
      <c r="BA2018" s="5">
        <v>0</v>
      </c>
      <c r="BB2018" s="5">
        <v>0</v>
      </c>
      <c r="BC2018" s="5">
        <v>0</v>
      </c>
      <c r="BD2018" s="5">
        <v>0</v>
      </c>
      <c r="BE2018" s="5">
        <v>0</v>
      </c>
      <c r="BF2018" s="5">
        <v>0</v>
      </c>
      <c r="BG2018" s="5">
        <v>0</v>
      </c>
      <c r="BH2018" s="5">
        <v>0</v>
      </c>
      <c r="BI2018" s="5">
        <v>0</v>
      </c>
      <c r="BJ2018" s="5">
        <v>0</v>
      </c>
      <c r="BK2018" s="5">
        <v>0</v>
      </c>
      <c r="BL2018" s="5">
        <v>0</v>
      </c>
      <c r="BM2018" s="5">
        <v>0</v>
      </c>
      <c r="BN2018" s="5">
        <v>0</v>
      </c>
      <c r="BO2018" s="5" t="s">
        <v>137</v>
      </c>
      <c r="BP2018" s="5">
        <v>2</v>
      </c>
      <c r="BQ2018" s="5">
        <v>1</v>
      </c>
      <c r="BR2018" s="5">
        <v>5</v>
      </c>
      <c r="BS2018" s="5">
        <v>3</v>
      </c>
      <c r="BT2018" s="5">
        <v>1</v>
      </c>
      <c r="BU2018">
        <f t="shared" si="125"/>
        <v>4</v>
      </c>
      <c r="BV2018">
        <f t="shared" si="126"/>
        <v>1</v>
      </c>
      <c r="BW2018">
        <f t="shared" si="127"/>
        <v>1</v>
      </c>
      <c r="BX2018" s="8">
        <f t="shared" si="124"/>
        <v>2</v>
      </c>
    </row>
    <row r="2019" spans="1:76" ht="22.5" x14ac:dyDescent="0.2">
      <c r="A2019" s="3" t="s">
        <v>3786</v>
      </c>
      <c r="B2019" s="3" t="s">
        <v>3789</v>
      </c>
      <c r="C2019" s="4">
        <v>42199</v>
      </c>
      <c r="D2019" s="3" t="s">
        <v>71</v>
      </c>
      <c r="E2019" s="3" t="s">
        <v>88</v>
      </c>
      <c r="F2019" s="3" t="s">
        <v>112</v>
      </c>
      <c r="G2019" s="3" t="s">
        <v>117</v>
      </c>
      <c r="H2019" s="3" t="s">
        <v>113</v>
      </c>
      <c r="I2019" s="3" t="s">
        <v>114</v>
      </c>
      <c r="J2019" s="3"/>
      <c r="K2019" s="3" t="s">
        <v>76</v>
      </c>
      <c r="L2019" s="3">
        <v>26</v>
      </c>
      <c r="M2019" s="3" t="s">
        <v>108</v>
      </c>
      <c r="N2019" s="3"/>
      <c r="O2019" s="3" t="s">
        <v>78</v>
      </c>
      <c r="P2019" s="5" t="s">
        <v>96</v>
      </c>
      <c r="Q2019" s="5">
        <v>182</v>
      </c>
      <c r="R2019" s="5" t="s">
        <v>2511</v>
      </c>
      <c r="S2019" s="5">
        <v>18</v>
      </c>
      <c r="T2019" s="5">
        <v>2</v>
      </c>
      <c r="U2019" s="5">
        <v>1</v>
      </c>
      <c r="V2019" s="5">
        <v>1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 t="s">
        <v>81</v>
      </c>
      <c r="AF2019" s="5">
        <v>0</v>
      </c>
      <c r="AG2019" s="5">
        <v>15</v>
      </c>
      <c r="AH2019" s="5" t="s">
        <v>156</v>
      </c>
      <c r="AI2019" s="5">
        <v>0</v>
      </c>
      <c r="AJ2019" s="5" t="s">
        <v>105</v>
      </c>
      <c r="AK2019" s="5" t="s">
        <v>105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0</v>
      </c>
      <c r="AV2019" s="5">
        <v>0</v>
      </c>
      <c r="AW2019" s="5">
        <v>0</v>
      </c>
      <c r="AX2019" s="5">
        <v>0</v>
      </c>
      <c r="AY2019" s="5">
        <v>0</v>
      </c>
      <c r="AZ2019" s="5">
        <v>0</v>
      </c>
      <c r="BA2019" s="5">
        <v>0</v>
      </c>
      <c r="BB2019" s="5">
        <v>0</v>
      </c>
      <c r="BC2019" s="5">
        <v>0</v>
      </c>
      <c r="BD2019" s="5">
        <v>0</v>
      </c>
      <c r="BE2019" s="5">
        <v>0</v>
      </c>
      <c r="BF2019" s="5">
        <v>0</v>
      </c>
      <c r="BG2019" s="5">
        <v>0</v>
      </c>
      <c r="BH2019" s="5">
        <v>0</v>
      </c>
      <c r="BI2019" s="5">
        <v>0</v>
      </c>
      <c r="BJ2019" s="5">
        <v>0</v>
      </c>
      <c r="BK2019" s="5">
        <v>0</v>
      </c>
      <c r="BL2019" s="5">
        <v>0</v>
      </c>
      <c r="BM2019" s="5">
        <v>0</v>
      </c>
      <c r="BN2019" s="5">
        <v>0</v>
      </c>
      <c r="BO2019" s="5" t="s">
        <v>137</v>
      </c>
      <c r="BP2019" s="5">
        <v>3</v>
      </c>
      <c r="BQ2019" s="5">
        <v>1</v>
      </c>
      <c r="BR2019" s="5">
        <v>5</v>
      </c>
      <c r="BS2019" s="5">
        <v>4</v>
      </c>
      <c r="BT2019" s="5">
        <v>1</v>
      </c>
      <c r="BU2019">
        <f t="shared" si="125"/>
        <v>4</v>
      </c>
      <c r="BV2019">
        <f t="shared" si="126"/>
        <v>1</v>
      </c>
      <c r="BW2019">
        <f t="shared" si="127"/>
        <v>1</v>
      </c>
      <c r="BX2019" s="8">
        <f t="shared" si="124"/>
        <v>3</v>
      </c>
    </row>
    <row r="2020" spans="1:76" ht="33.75" x14ac:dyDescent="0.2">
      <c r="A2020" s="3" t="s">
        <v>3786</v>
      </c>
      <c r="B2020" s="3" t="s">
        <v>3790</v>
      </c>
      <c r="C2020" s="4">
        <v>42199</v>
      </c>
      <c r="D2020" s="3" t="s">
        <v>71</v>
      </c>
      <c r="E2020" s="3" t="s">
        <v>88</v>
      </c>
      <c r="F2020" s="3" t="s">
        <v>112</v>
      </c>
      <c r="G2020" s="3" t="s">
        <v>117</v>
      </c>
      <c r="H2020" s="3" t="s">
        <v>113</v>
      </c>
      <c r="I2020" s="3" t="s">
        <v>114</v>
      </c>
      <c r="J2020" s="3" t="s">
        <v>75</v>
      </c>
      <c r="K2020" s="3" t="s">
        <v>76</v>
      </c>
      <c r="L2020" s="3">
        <v>26</v>
      </c>
      <c r="M2020" s="3" t="s">
        <v>90</v>
      </c>
      <c r="N2020" s="3"/>
      <c r="O2020" s="3" t="s">
        <v>78</v>
      </c>
      <c r="P2020" s="5" t="s">
        <v>79</v>
      </c>
      <c r="Q2020" s="5">
        <v>187</v>
      </c>
      <c r="R2020" s="5" t="s">
        <v>2511</v>
      </c>
      <c r="S2020" s="5">
        <v>18</v>
      </c>
      <c r="T2020" s="5">
        <v>2</v>
      </c>
      <c r="U2020" s="5">
        <v>1</v>
      </c>
      <c r="V2020" s="5">
        <v>1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 t="s">
        <v>81</v>
      </c>
      <c r="AF2020" s="5">
        <v>0</v>
      </c>
      <c r="AG2020" s="5">
        <v>20</v>
      </c>
      <c r="AH2020" s="5" t="s">
        <v>98</v>
      </c>
      <c r="AI2020" s="5">
        <v>1</v>
      </c>
      <c r="AJ2020" s="5" t="s">
        <v>105</v>
      </c>
      <c r="AK2020" s="5" t="s">
        <v>105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0</v>
      </c>
      <c r="AS2020" s="5">
        <v>0</v>
      </c>
      <c r="AT2020" s="5">
        <v>0</v>
      </c>
      <c r="AU2020" s="5">
        <v>0</v>
      </c>
      <c r="AV2020" s="5">
        <v>0</v>
      </c>
      <c r="AW2020" s="5">
        <v>0</v>
      </c>
      <c r="AX2020" s="5">
        <v>0</v>
      </c>
      <c r="AY2020" s="5">
        <v>0</v>
      </c>
      <c r="AZ2020" s="5">
        <v>0</v>
      </c>
      <c r="BA2020" s="5">
        <v>0</v>
      </c>
      <c r="BB2020" s="5">
        <v>0</v>
      </c>
      <c r="BC2020" s="5">
        <v>0</v>
      </c>
      <c r="BD2020" s="5">
        <v>0</v>
      </c>
      <c r="BE2020" s="5">
        <v>0</v>
      </c>
      <c r="BF2020" s="5">
        <v>0</v>
      </c>
      <c r="BG2020" s="5">
        <v>0</v>
      </c>
      <c r="BH2020" s="5">
        <v>0</v>
      </c>
      <c r="BI2020" s="5">
        <v>0</v>
      </c>
      <c r="BJ2020" s="5">
        <v>0</v>
      </c>
      <c r="BK2020" s="5">
        <v>0</v>
      </c>
      <c r="BL2020" s="5">
        <v>0</v>
      </c>
      <c r="BM2020" s="5">
        <v>0</v>
      </c>
      <c r="BN2020" s="5">
        <v>1</v>
      </c>
      <c r="BO2020" s="5" t="s">
        <v>137</v>
      </c>
      <c r="BP2020" s="5">
        <v>4</v>
      </c>
      <c r="BQ2020" s="5">
        <v>1</v>
      </c>
      <c r="BR2020" s="5">
        <v>5</v>
      </c>
      <c r="BS2020" s="5">
        <v>5</v>
      </c>
      <c r="BT2020" s="5">
        <v>1</v>
      </c>
      <c r="BU2020">
        <f t="shared" si="125"/>
        <v>4</v>
      </c>
      <c r="BV2020">
        <f t="shared" si="126"/>
        <v>1</v>
      </c>
      <c r="BW2020">
        <f t="shared" si="127"/>
        <v>1</v>
      </c>
      <c r="BX2020" s="8">
        <f t="shared" si="124"/>
        <v>4</v>
      </c>
    </row>
    <row r="2021" spans="1:76" ht="33.75" x14ac:dyDescent="0.2">
      <c r="A2021" s="3" t="s">
        <v>3791</v>
      </c>
      <c r="B2021" s="3" t="s">
        <v>3792</v>
      </c>
      <c r="C2021" s="4">
        <v>42204</v>
      </c>
      <c r="D2021" s="3" t="s">
        <v>71</v>
      </c>
      <c r="E2021" s="3" t="s">
        <v>72</v>
      </c>
      <c r="F2021" s="3" t="s">
        <v>112</v>
      </c>
      <c r="G2021" s="3" t="s">
        <v>117</v>
      </c>
      <c r="H2021" s="3" t="s">
        <v>113</v>
      </c>
      <c r="I2021" s="3" t="s">
        <v>114</v>
      </c>
      <c r="J2021" s="3" t="s">
        <v>75</v>
      </c>
      <c r="K2021" s="3" t="s">
        <v>76</v>
      </c>
      <c r="L2021" s="3">
        <v>22</v>
      </c>
      <c r="M2021" s="3" t="s">
        <v>77</v>
      </c>
      <c r="N2021" s="3"/>
      <c r="O2021" s="3" t="s">
        <v>78</v>
      </c>
      <c r="P2021" s="5" t="s">
        <v>79</v>
      </c>
      <c r="Q2021" s="5">
        <v>88</v>
      </c>
      <c r="R2021" s="5" t="s">
        <v>2511</v>
      </c>
      <c r="S2021" s="5">
        <v>3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 t="s">
        <v>81</v>
      </c>
      <c r="AF2021" s="5">
        <v>0</v>
      </c>
      <c r="AG2021" s="5">
        <v>19</v>
      </c>
      <c r="AH2021" s="5" t="s">
        <v>98</v>
      </c>
      <c r="AI2021" s="5">
        <v>1</v>
      </c>
      <c r="AJ2021" s="5" t="s">
        <v>92</v>
      </c>
      <c r="AK2021" s="5" t="s">
        <v>93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1</v>
      </c>
      <c r="AS2021" s="5">
        <v>1</v>
      </c>
      <c r="AT2021" s="5">
        <v>0</v>
      </c>
      <c r="AU2021" s="5">
        <v>0</v>
      </c>
      <c r="AV2021" s="5">
        <v>0</v>
      </c>
      <c r="AW2021" s="5">
        <v>0</v>
      </c>
      <c r="AX2021" s="5">
        <v>0</v>
      </c>
      <c r="AY2021" s="5">
        <v>0</v>
      </c>
      <c r="AZ2021" s="5">
        <v>0</v>
      </c>
      <c r="BA2021" s="5">
        <v>0</v>
      </c>
      <c r="BB2021" s="5">
        <v>0</v>
      </c>
      <c r="BC2021" s="5">
        <v>0</v>
      </c>
      <c r="BD2021" s="5">
        <v>0</v>
      </c>
      <c r="BE2021" s="5">
        <v>0</v>
      </c>
      <c r="BF2021" s="5">
        <v>0</v>
      </c>
      <c r="BG2021" s="5">
        <v>0</v>
      </c>
      <c r="BH2021" s="5">
        <v>0</v>
      </c>
      <c r="BI2021" s="5">
        <v>0</v>
      </c>
      <c r="BJ2021" s="5">
        <v>0</v>
      </c>
      <c r="BK2021" s="5">
        <v>0</v>
      </c>
      <c r="BL2021" s="5">
        <v>0</v>
      </c>
      <c r="BM2021" s="5">
        <v>0</v>
      </c>
      <c r="BN2021" s="5">
        <v>1</v>
      </c>
      <c r="BO2021" s="5" t="s">
        <v>137</v>
      </c>
      <c r="BP2021" s="5">
        <v>1</v>
      </c>
      <c r="BQ2021" s="5">
        <v>0</v>
      </c>
      <c r="BR2021" s="5">
        <v>3</v>
      </c>
      <c r="BS2021" s="5">
        <v>2</v>
      </c>
      <c r="BT2021" s="5">
        <v>1</v>
      </c>
      <c r="BU2021">
        <f t="shared" si="125"/>
        <v>1</v>
      </c>
      <c r="BV2021">
        <f t="shared" si="126"/>
        <v>0</v>
      </c>
      <c r="BW2021">
        <f t="shared" si="127"/>
        <v>0</v>
      </c>
      <c r="BX2021" s="8">
        <f t="shared" si="124"/>
        <v>1</v>
      </c>
    </row>
    <row r="2022" spans="1:76" ht="33.75" x14ac:dyDescent="0.2">
      <c r="A2022" s="3" t="s">
        <v>3793</v>
      </c>
      <c r="B2022" s="3" t="s">
        <v>3794</v>
      </c>
      <c r="C2022" s="4">
        <v>39487</v>
      </c>
      <c r="D2022" s="3" t="s">
        <v>71</v>
      </c>
      <c r="E2022" s="3" t="s">
        <v>72</v>
      </c>
      <c r="F2022" s="3" t="s">
        <v>112</v>
      </c>
      <c r="G2022" s="3" t="s">
        <v>117</v>
      </c>
      <c r="H2022" s="3" t="s">
        <v>113</v>
      </c>
      <c r="I2022" s="3" t="s">
        <v>114</v>
      </c>
      <c r="J2022" s="3" t="s">
        <v>75</v>
      </c>
      <c r="K2022" s="3" t="s">
        <v>76</v>
      </c>
      <c r="L2022" s="3">
        <v>106</v>
      </c>
      <c r="M2022" s="3" t="s">
        <v>127</v>
      </c>
      <c r="N2022" s="3"/>
      <c r="O2022" s="3" t="s">
        <v>78</v>
      </c>
      <c r="P2022" s="5" t="s">
        <v>96</v>
      </c>
      <c r="Q2022" s="5">
        <v>103</v>
      </c>
      <c r="R2022" s="5" t="s">
        <v>617</v>
      </c>
      <c r="S2022" s="5">
        <v>4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 t="s">
        <v>81</v>
      </c>
      <c r="AF2022" s="5">
        <v>0</v>
      </c>
      <c r="AG2022" s="5">
        <v>8</v>
      </c>
      <c r="AH2022" s="5" t="s">
        <v>104</v>
      </c>
      <c r="AI2022" s="5">
        <v>0</v>
      </c>
      <c r="AJ2022" s="5" t="s">
        <v>92</v>
      </c>
      <c r="AK2022" s="5" t="s">
        <v>93</v>
      </c>
      <c r="AL2022" s="5">
        <v>0</v>
      </c>
      <c r="AM2022" s="5">
        <v>0</v>
      </c>
      <c r="AN2022" s="5">
        <v>1</v>
      </c>
      <c r="AO2022" s="5">
        <v>0</v>
      </c>
      <c r="AP2022" s="5">
        <v>0</v>
      </c>
      <c r="AQ2022" s="5">
        <v>0</v>
      </c>
      <c r="AR2022" s="5">
        <v>0</v>
      </c>
      <c r="AS2022" s="5">
        <v>1</v>
      </c>
      <c r="AT2022" s="5">
        <v>1</v>
      </c>
      <c r="AU2022" s="5">
        <v>0</v>
      </c>
      <c r="AV2022" s="5">
        <v>0</v>
      </c>
      <c r="AW2022" s="5">
        <v>0</v>
      </c>
      <c r="AX2022" s="5">
        <v>0</v>
      </c>
      <c r="AY2022" s="5">
        <v>0</v>
      </c>
      <c r="AZ2022" s="5">
        <v>0</v>
      </c>
      <c r="BA2022" s="5">
        <v>0</v>
      </c>
      <c r="BB2022" s="5">
        <v>0</v>
      </c>
      <c r="BC2022" s="5">
        <v>0</v>
      </c>
      <c r="BD2022" s="5">
        <v>0</v>
      </c>
      <c r="BE2022" s="5">
        <v>0</v>
      </c>
      <c r="BF2022" s="5">
        <v>0</v>
      </c>
      <c r="BG2022" s="5">
        <v>0</v>
      </c>
      <c r="BH2022" s="5">
        <v>0</v>
      </c>
      <c r="BI2022" s="5">
        <v>0</v>
      </c>
      <c r="BJ2022" s="5">
        <v>0</v>
      </c>
      <c r="BK2022" s="5">
        <v>0</v>
      </c>
      <c r="BL2022" s="5">
        <v>0</v>
      </c>
      <c r="BM2022" s="5">
        <v>0</v>
      </c>
      <c r="BN2022" s="5">
        <v>1</v>
      </c>
      <c r="BO2022" s="5" t="s">
        <v>85</v>
      </c>
      <c r="BP2022" s="5">
        <v>0</v>
      </c>
      <c r="BQ2022" s="5">
        <v>0</v>
      </c>
      <c r="BR2022" s="5">
        <v>1</v>
      </c>
      <c r="BS2022" s="5">
        <v>1</v>
      </c>
      <c r="BT2022" s="5">
        <v>1</v>
      </c>
      <c r="BU2022">
        <f t="shared" si="125"/>
        <v>1</v>
      </c>
      <c r="BV2022">
        <f t="shared" si="126"/>
        <v>0</v>
      </c>
      <c r="BW2022">
        <f t="shared" si="127"/>
        <v>0</v>
      </c>
      <c r="BX2022" s="8">
        <f t="shared" si="124"/>
        <v>1</v>
      </c>
    </row>
    <row r="2023" spans="1:76" ht="45" x14ac:dyDescent="0.2">
      <c r="A2023" s="3" t="s">
        <v>3795</v>
      </c>
      <c r="B2023" s="3" t="s">
        <v>3796</v>
      </c>
      <c r="C2023" s="4">
        <v>42205</v>
      </c>
      <c r="D2023" s="3" t="s">
        <v>71</v>
      </c>
      <c r="E2023" s="3" t="s">
        <v>72</v>
      </c>
      <c r="F2023" s="3" t="s">
        <v>73</v>
      </c>
      <c r="G2023" s="3" t="s">
        <v>708</v>
      </c>
      <c r="H2023" s="3" t="s">
        <v>708</v>
      </c>
      <c r="I2023" s="3" t="s">
        <v>117</v>
      </c>
      <c r="J2023" s="3" t="s">
        <v>75</v>
      </c>
      <c r="K2023" s="3" t="s">
        <v>76</v>
      </c>
      <c r="L2023" s="3">
        <v>25</v>
      </c>
      <c r="M2023" s="3" t="s">
        <v>108</v>
      </c>
      <c r="N2023" s="3"/>
      <c r="O2023" s="3" t="s">
        <v>78</v>
      </c>
      <c r="P2023" s="5" t="s">
        <v>96</v>
      </c>
      <c r="Q2023" s="5">
        <v>80</v>
      </c>
      <c r="R2023" s="5" t="s">
        <v>2511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 t="s">
        <v>81</v>
      </c>
      <c r="AF2023" s="5">
        <v>0</v>
      </c>
      <c r="AG2023" s="5">
        <v>13</v>
      </c>
      <c r="AH2023" s="5" t="s">
        <v>98</v>
      </c>
      <c r="AI2023" s="5">
        <v>1</v>
      </c>
      <c r="AJ2023" s="5" t="s">
        <v>92</v>
      </c>
      <c r="AK2023" s="5" t="s">
        <v>93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  <c r="AQ2023" s="5">
        <v>0</v>
      </c>
      <c r="AR2023" s="5">
        <v>0</v>
      </c>
      <c r="AS2023" s="5">
        <v>0</v>
      </c>
      <c r="AT2023" s="5">
        <v>0</v>
      </c>
      <c r="AU2023" s="5">
        <v>0</v>
      </c>
      <c r="AV2023" s="5">
        <v>0</v>
      </c>
      <c r="AW2023" s="5">
        <v>0</v>
      </c>
      <c r="AX2023" s="5">
        <v>0</v>
      </c>
      <c r="AY2023" s="5">
        <v>0</v>
      </c>
      <c r="AZ2023" s="5">
        <v>0</v>
      </c>
      <c r="BA2023" s="5">
        <v>0</v>
      </c>
      <c r="BB2023" s="5">
        <v>0</v>
      </c>
      <c r="BC2023" s="5">
        <v>0</v>
      </c>
      <c r="BD2023" s="5">
        <v>0</v>
      </c>
      <c r="BE2023" s="5">
        <v>0</v>
      </c>
      <c r="BF2023" s="5">
        <v>0</v>
      </c>
      <c r="BG2023" s="5">
        <v>0</v>
      </c>
      <c r="BH2023" s="5">
        <v>0</v>
      </c>
      <c r="BI2023" s="5">
        <v>0</v>
      </c>
      <c r="BJ2023" s="5">
        <v>1</v>
      </c>
      <c r="BK2023" s="5">
        <v>0</v>
      </c>
      <c r="BL2023" s="5">
        <v>0</v>
      </c>
      <c r="BM2023" s="5">
        <v>0</v>
      </c>
      <c r="BN2023" s="5">
        <v>1</v>
      </c>
      <c r="BO2023" s="5" t="s">
        <v>85</v>
      </c>
      <c r="BP2023" s="5">
        <v>0</v>
      </c>
      <c r="BQ2023" s="5">
        <v>0</v>
      </c>
      <c r="BR2023" s="5">
        <v>2</v>
      </c>
      <c r="BS2023" s="5">
        <v>1</v>
      </c>
      <c r="BT2023" s="5">
        <v>1</v>
      </c>
      <c r="BU2023">
        <f t="shared" si="125"/>
        <v>2</v>
      </c>
      <c r="BV2023">
        <f t="shared" si="126"/>
        <v>0</v>
      </c>
      <c r="BW2023">
        <f t="shared" si="127"/>
        <v>0</v>
      </c>
      <c r="BX2023" s="8">
        <f t="shared" si="124"/>
        <v>1</v>
      </c>
    </row>
    <row r="2024" spans="1:76" ht="45" x14ac:dyDescent="0.2">
      <c r="A2024" s="3" t="s">
        <v>3795</v>
      </c>
      <c r="B2024" s="3" t="s">
        <v>3797</v>
      </c>
      <c r="C2024" s="4">
        <v>42205</v>
      </c>
      <c r="D2024" s="3" t="s">
        <v>71</v>
      </c>
      <c r="E2024" s="3" t="s">
        <v>72</v>
      </c>
      <c r="F2024" s="3" t="s">
        <v>73</v>
      </c>
      <c r="G2024" s="3" t="s">
        <v>708</v>
      </c>
      <c r="H2024" s="3" t="s">
        <v>708</v>
      </c>
      <c r="I2024" s="3" t="s">
        <v>117</v>
      </c>
      <c r="J2024" s="3" t="s">
        <v>75</v>
      </c>
      <c r="K2024" s="3" t="s">
        <v>76</v>
      </c>
      <c r="L2024" s="3">
        <v>27</v>
      </c>
      <c r="M2024" s="3" t="s">
        <v>90</v>
      </c>
      <c r="N2024" s="3"/>
      <c r="O2024" s="3" t="s">
        <v>78</v>
      </c>
      <c r="P2024" s="5" t="s">
        <v>79</v>
      </c>
      <c r="Q2024" s="5">
        <v>152</v>
      </c>
      <c r="R2024" s="5" t="s">
        <v>2511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 t="s">
        <v>81</v>
      </c>
      <c r="AF2024" s="5">
        <v>0</v>
      </c>
      <c r="AG2024" s="5">
        <v>23</v>
      </c>
      <c r="AH2024" s="5" t="s">
        <v>91</v>
      </c>
      <c r="AI2024" s="5">
        <v>0</v>
      </c>
      <c r="AJ2024" s="5" t="s">
        <v>92</v>
      </c>
      <c r="AK2024" s="5" t="s">
        <v>93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5">
        <v>0</v>
      </c>
      <c r="AT2024" s="5">
        <v>0</v>
      </c>
      <c r="AU2024" s="5">
        <v>0</v>
      </c>
      <c r="AV2024" s="5">
        <v>0</v>
      </c>
      <c r="AW2024" s="5">
        <v>0</v>
      </c>
      <c r="AX2024" s="5">
        <v>0</v>
      </c>
      <c r="AY2024" s="5">
        <v>0</v>
      </c>
      <c r="AZ2024" s="5">
        <v>0</v>
      </c>
      <c r="BA2024" s="5">
        <v>0</v>
      </c>
      <c r="BB2024" s="5">
        <v>0</v>
      </c>
      <c r="BC2024" s="5">
        <v>0</v>
      </c>
      <c r="BD2024" s="5">
        <v>0</v>
      </c>
      <c r="BE2024" s="5">
        <v>0</v>
      </c>
      <c r="BF2024" s="5">
        <v>0</v>
      </c>
      <c r="BG2024" s="5">
        <v>0</v>
      </c>
      <c r="BH2024" s="5">
        <v>0</v>
      </c>
      <c r="BI2024" s="5">
        <v>0</v>
      </c>
      <c r="BJ2024" s="5">
        <v>0</v>
      </c>
      <c r="BK2024" s="5">
        <v>1</v>
      </c>
      <c r="BL2024" s="5">
        <v>0</v>
      </c>
      <c r="BM2024" s="5">
        <v>0</v>
      </c>
      <c r="BN2024" s="5">
        <v>1</v>
      </c>
      <c r="BO2024" s="5" t="s">
        <v>85</v>
      </c>
      <c r="BP2024" s="5">
        <v>1</v>
      </c>
      <c r="BQ2024" s="5">
        <v>0</v>
      </c>
      <c r="BR2024" s="5">
        <v>2</v>
      </c>
      <c r="BS2024" s="5">
        <v>2</v>
      </c>
      <c r="BT2024" s="5">
        <v>1</v>
      </c>
      <c r="BU2024">
        <f t="shared" si="125"/>
        <v>2</v>
      </c>
      <c r="BV2024">
        <f t="shared" si="126"/>
        <v>0</v>
      </c>
      <c r="BW2024">
        <f t="shared" si="127"/>
        <v>0</v>
      </c>
      <c r="BX2024" s="8">
        <f t="shared" si="124"/>
        <v>2</v>
      </c>
    </row>
    <row r="2025" spans="1:76" ht="22.5" x14ac:dyDescent="0.2">
      <c r="A2025" s="3" t="s">
        <v>3798</v>
      </c>
      <c r="B2025" s="3" t="s">
        <v>3799</v>
      </c>
      <c r="C2025" s="4">
        <v>42161</v>
      </c>
      <c r="D2025" s="3" t="s">
        <v>71</v>
      </c>
      <c r="E2025" s="3" t="s">
        <v>88</v>
      </c>
      <c r="F2025" s="3" t="s">
        <v>112</v>
      </c>
      <c r="G2025" s="3" t="s">
        <v>117</v>
      </c>
      <c r="H2025" s="3" t="s">
        <v>113</v>
      </c>
      <c r="I2025" s="3" t="s">
        <v>114</v>
      </c>
      <c r="J2025" s="3"/>
      <c r="K2025" s="3" t="s">
        <v>76</v>
      </c>
      <c r="L2025" s="3">
        <v>22</v>
      </c>
      <c r="M2025" s="3" t="s">
        <v>77</v>
      </c>
      <c r="N2025" s="3"/>
      <c r="O2025" s="3" t="s">
        <v>78</v>
      </c>
      <c r="P2025" s="5" t="s">
        <v>79</v>
      </c>
      <c r="Q2025" s="5">
        <v>102</v>
      </c>
      <c r="R2025" s="5" t="s">
        <v>2511</v>
      </c>
      <c r="S2025" s="5">
        <v>4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 t="s">
        <v>81</v>
      </c>
      <c r="AF2025" s="5">
        <v>0</v>
      </c>
      <c r="AG2025" s="5">
        <v>22</v>
      </c>
      <c r="AH2025" s="5" t="s">
        <v>91</v>
      </c>
      <c r="AI2025" s="5">
        <v>0</v>
      </c>
      <c r="AJ2025" s="5" t="s">
        <v>92</v>
      </c>
      <c r="AK2025" s="5" t="s">
        <v>93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  <c r="AQ2025" s="5">
        <v>0</v>
      </c>
      <c r="AR2025" s="5">
        <v>0</v>
      </c>
      <c r="AS2025" s="5">
        <v>0</v>
      </c>
      <c r="AT2025" s="5">
        <v>0</v>
      </c>
      <c r="AU2025" s="5">
        <v>0</v>
      </c>
      <c r="AV2025" s="5">
        <v>0</v>
      </c>
      <c r="AW2025" s="5">
        <v>0</v>
      </c>
      <c r="AX2025" s="5">
        <v>0</v>
      </c>
      <c r="AY2025" s="5">
        <v>0</v>
      </c>
      <c r="AZ2025" s="5">
        <v>0</v>
      </c>
      <c r="BA2025" s="5">
        <v>0</v>
      </c>
      <c r="BB2025" s="5">
        <v>0</v>
      </c>
      <c r="BC2025" s="5">
        <v>0</v>
      </c>
      <c r="BD2025" s="5">
        <v>0</v>
      </c>
      <c r="BE2025" s="5">
        <v>0</v>
      </c>
      <c r="BF2025" s="5">
        <v>0</v>
      </c>
      <c r="BG2025" s="5">
        <v>0</v>
      </c>
      <c r="BH2025" s="5">
        <v>0</v>
      </c>
      <c r="BI2025" s="5">
        <v>0</v>
      </c>
      <c r="BJ2025" s="5">
        <v>0</v>
      </c>
      <c r="BK2025" s="5">
        <v>1</v>
      </c>
      <c r="BL2025" s="5">
        <v>0</v>
      </c>
      <c r="BM2025" s="5">
        <v>0</v>
      </c>
      <c r="BN2025" s="5">
        <v>0</v>
      </c>
      <c r="BO2025" s="5" t="s">
        <v>137</v>
      </c>
      <c r="BP2025" s="5">
        <v>0</v>
      </c>
      <c r="BQ2025" s="5">
        <v>0</v>
      </c>
      <c r="BR2025" s="5">
        <v>2</v>
      </c>
      <c r="BS2025" s="5">
        <v>1</v>
      </c>
      <c r="BT2025" s="5">
        <v>1</v>
      </c>
      <c r="BU2025">
        <f t="shared" si="125"/>
        <v>1</v>
      </c>
      <c r="BV2025">
        <f t="shared" si="126"/>
        <v>0</v>
      </c>
      <c r="BW2025">
        <f t="shared" si="127"/>
        <v>0</v>
      </c>
      <c r="BX2025" s="8">
        <f t="shared" si="124"/>
        <v>1</v>
      </c>
    </row>
    <row r="2026" spans="1:76" ht="22.5" x14ac:dyDescent="0.2">
      <c r="A2026" s="3" t="s">
        <v>3800</v>
      </c>
      <c r="B2026" s="3" t="s">
        <v>3801</v>
      </c>
      <c r="C2026" s="4">
        <v>42203</v>
      </c>
      <c r="D2026" s="3" t="s">
        <v>71</v>
      </c>
      <c r="E2026" s="3" t="s">
        <v>88</v>
      </c>
      <c r="F2026" s="3" t="s">
        <v>213</v>
      </c>
      <c r="G2026" s="3" t="s">
        <v>117</v>
      </c>
      <c r="H2026" s="3" t="s">
        <v>117</v>
      </c>
      <c r="I2026" s="3" t="s">
        <v>117</v>
      </c>
      <c r="J2026" s="3"/>
      <c r="K2026" s="3" t="s">
        <v>76</v>
      </c>
      <c r="L2026" s="3">
        <v>18</v>
      </c>
      <c r="M2026" s="3" t="s">
        <v>127</v>
      </c>
      <c r="N2026" s="3"/>
      <c r="O2026" s="3" t="s">
        <v>78</v>
      </c>
      <c r="P2026" s="5" t="s">
        <v>96</v>
      </c>
      <c r="Q2026" s="5">
        <v>69</v>
      </c>
      <c r="R2026" s="5" t="s">
        <v>2511</v>
      </c>
      <c r="S2026" s="5">
        <v>5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 t="s">
        <v>97</v>
      </c>
      <c r="AF2026" s="5">
        <v>0</v>
      </c>
      <c r="AG2026" s="5">
        <v>11</v>
      </c>
      <c r="AH2026" s="5" t="s">
        <v>98</v>
      </c>
      <c r="AI2026" s="5">
        <v>1</v>
      </c>
      <c r="AJ2026" s="5" t="s">
        <v>105</v>
      </c>
      <c r="AK2026" s="5" t="s">
        <v>105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0</v>
      </c>
      <c r="AV2026" s="5">
        <v>0</v>
      </c>
      <c r="AW2026" s="5">
        <v>0</v>
      </c>
      <c r="AX2026" s="5">
        <v>0</v>
      </c>
      <c r="AY2026" s="5">
        <v>0</v>
      </c>
      <c r="AZ2026" s="5">
        <v>0</v>
      </c>
      <c r="BA2026" s="5">
        <v>0</v>
      </c>
      <c r="BB2026" s="5">
        <v>0</v>
      </c>
      <c r="BC2026" s="5">
        <v>0</v>
      </c>
      <c r="BD2026" s="5">
        <v>0</v>
      </c>
      <c r="BE2026" s="5">
        <v>0</v>
      </c>
      <c r="BF2026" s="5">
        <v>0</v>
      </c>
      <c r="BG2026" s="5">
        <v>0</v>
      </c>
      <c r="BH2026" s="5">
        <v>0</v>
      </c>
      <c r="BI2026" s="5">
        <v>0</v>
      </c>
      <c r="BJ2026" s="5">
        <v>0</v>
      </c>
      <c r="BK2026" s="5">
        <v>0</v>
      </c>
      <c r="BL2026" s="5">
        <v>0</v>
      </c>
      <c r="BM2026" s="5">
        <v>0</v>
      </c>
      <c r="BN2026" s="5">
        <v>0</v>
      </c>
      <c r="BO2026" s="5" t="s">
        <v>85</v>
      </c>
      <c r="BP2026" s="5">
        <v>0</v>
      </c>
      <c r="BQ2026" s="5">
        <v>1</v>
      </c>
      <c r="BR2026" s="5">
        <v>4</v>
      </c>
      <c r="BS2026" s="5">
        <v>1</v>
      </c>
      <c r="BT2026" s="5">
        <v>1</v>
      </c>
      <c r="BU2026">
        <f t="shared" si="125"/>
        <v>2</v>
      </c>
      <c r="BV2026">
        <f t="shared" si="126"/>
        <v>0</v>
      </c>
      <c r="BW2026">
        <f t="shared" si="127"/>
        <v>0</v>
      </c>
      <c r="BX2026" s="8">
        <f t="shared" si="124"/>
        <v>1</v>
      </c>
    </row>
    <row r="2027" spans="1:76" ht="22.5" x14ac:dyDescent="0.2">
      <c r="A2027" s="3" t="s">
        <v>3800</v>
      </c>
      <c r="B2027" s="3" t="s">
        <v>3802</v>
      </c>
      <c r="C2027" s="4">
        <v>42203</v>
      </c>
      <c r="D2027" s="3" t="s">
        <v>71</v>
      </c>
      <c r="E2027" s="3" t="s">
        <v>88</v>
      </c>
      <c r="F2027" s="3" t="s">
        <v>213</v>
      </c>
      <c r="G2027" s="3" t="s">
        <v>117</v>
      </c>
      <c r="H2027" s="3" t="s">
        <v>117</v>
      </c>
      <c r="I2027" s="3" t="s">
        <v>117</v>
      </c>
      <c r="J2027" s="3"/>
      <c r="K2027" s="3" t="s">
        <v>76</v>
      </c>
      <c r="L2027" s="3">
        <v>21</v>
      </c>
      <c r="M2027" s="3" t="s">
        <v>77</v>
      </c>
      <c r="N2027" s="3"/>
      <c r="O2027" s="3" t="s">
        <v>78</v>
      </c>
      <c r="P2027" s="5" t="s">
        <v>145</v>
      </c>
      <c r="Q2027" s="5">
        <v>111</v>
      </c>
      <c r="R2027" s="5" t="s">
        <v>2511</v>
      </c>
      <c r="S2027" s="5">
        <v>5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 t="s">
        <v>97</v>
      </c>
      <c r="AF2027" s="5">
        <v>0</v>
      </c>
      <c r="AG2027" s="5">
        <v>3</v>
      </c>
      <c r="AH2027" s="5" t="s">
        <v>98</v>
      </c>
      <c r="AI2027" s="5">
        <v>1</v>
      </c>
      <c r="AJ2027" s="5" t="s">
        <v>92</v>
      </c>
      <c r="AK2027" s="5" t="s">
        <v>93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  <c r="AQ2027" s="5">
        <v>0</v>
      </c>
      <c r="AR2027" s="5">
        <v>0</v>
      </c>
      <c r="AS2027" s="5">
        <v>0</v>
      </c>
      <c r="AT2027" s="5">
        <v>0</v>
      </c>
      <c r="AU2027" s="5">
        <v>0</v>
      </c>
      <c r="AV2027" s="5">
        <v>0</v>
      </c>
      <c r="AW2027" s="5">
        <v>0</v>
      </c>
      <c r="AX2027" s="5">
        <v>0</v>
      </c>
      <c r="AY2027" s="5">
        <v>0</v>
      </c>
      <c r="AZ2027" s="5">
        <v>0</v>
      </c>
      <c r="BA2027" s="5">
        <v>0</v>
      </c>
      <c r="BB2027" s="5">
        <v>0</v>
      </c>
      <c r="BC2027" s="5">
        <v>0</v>
      </c>
      <c r="BD2027" s="5">
        <v>0</v>
      </c>
      <c r="BE2027" s="5">
        <v>0</v>
      </c>
      <c r="BF2027" s="5">
        <v>0</v>
      </c>
      <c r="BG2027" s="5">
        <v>0</v>
      </c>
      <c r="BH2027" s="5">
        <v>0</v>
      </c>
      <c r="BI2027" s="5">
        <v>0</v>
      </c>
      <c r="BJ2027" s="5">
        <v>0</v>
      </c>
      <c r="BK2027" s="5">
        <v>0</v>
      </c>
      <c r="BL2027" s="5">
        <v>0</v>
      </c>
      <c r="BM2027" s="5">
        <v>0</v>
      </c>
      <c r="BN2027" s="5">
        <v>0</v>
      </c>
      <c r="BO2027" s="5" t="s">
        <v>85</v>
      </c>
      <c r="BP2027" s="5">
        <v>1</v>
      </c>
      <c r="BQ2027" s="5">
        <v>1</v>
      </c>
      <c r="BR2027" s="5">
        <v>4</v>
      </c>
      <c r="BS2027" s="5">
        <v>2</v>
      </c>
      <c r="BT2027" s="5">
        <v>1</v>
      </c>
      <c r="BU2027">
        <f t="shared" si="125"/>
        <v>2</v>
      </c>
      <c r="BV2027">
        <f t="shared" si="126"/>
        <v>0</v>
      </c>
      <c r="BW2027">
        <f t="shared" si="127"/>
        <v>0</v>
      </c>
      <c r="BX2027" s="8">
        <f t="shared" si="124"/>
        <v>2</v>
      </c>
    </row>
    <row r="2028" spans="1:76" ht="22.5" x14ac:dyDescent="0.2">
      <c r="A2028" s="3" t="s">
        <v>3803</v>
      </c>
      <c r="B2028" s="3" t="s">
        <v>3804</v>
      </c>
      <c r="C2028" s="4">
        <v>42208</v>
      </c>
      <c r="D2028" s="3" t="s">
        <v>71</v>
      </c>
      <c r="E2028" s="3" t="s">
        <v>72</v>
      </c>
      <c r="F2028" s="3" t="s">
        <v>112</v>
      </c>
      <c r="G2028" s="3" t="s">
        <v>117</v>
      </c>
      <c r="H2028" s="3" t="s">
        <v>113</v>
      </c>
      <c r="I2028" s="3" t="s">
        <v>114</v>
      </c>
      <c r="J2028" s="3"/>
      <c r="K2028" s="3" t="s">
        <v>76</v>
      </c>
      <c r="L2028" s="3">
        <v>29</v>
      </c>
      <c r="M2028" s="3" t="s">
        <v>90</v>
      </c>
      <c r="N2028" s="3" t="s">
        <v>216</v>
      </c>
      <c r="O2028" s="3" t="s">
        <v>78</v>
      </c>
      <c r="P2028" s="5" t="s">
        <v>79</v>
      </c>
      <c r="Q2028" s="5">
        <v>67</v>
      </c>
      <c r="R2028" s="5" t="s">
        <v>2511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 t="s">
        <v>81</v>
      </c>
      <c r="AF2028" s="5">
        <v>1</v>
      </c>
      <c r="AG2028" s="5">
        <v>23</v>
      </c>
      <c r="AH2028" s="5" t="s">
        <v>156</v>
      </c>
      <c r="AI2028" s="5">
        <v>0</v>
      </c>
      <c r="AJ2028" s="5" t="s">
        <v>105</v>
      </c>
      <c r="AK2028" s="5" t="s">
        <v>105</v>
      </c>
      <c r="AL2028" s="5">
        <v>0</v>
      </c>
      <c r="AM2028" s="5">
        <v>0</v>
      </c>
      <c r="AN2028" s="5">
        <v>1</v>
      </c>
      <c r="AO2028" s="5">
        <v>0</v>
      </c>
      <c r="AP2028" s="5">
        <v>0</v>
      </c>
      <c r="AQ2028" s="5">
        <v>0</v>
      </c>
      <c r="AR2028" s="5">
        <v>0</v>
      </c>
      <c r="AS2028" s="5">
        <v>0</v>
      </c>
      <c r="AT2028" s="5">
        <v>0</v>
      </c>
      <c r="AU2028" s="5">
        <v>0</v>
      </c>
      <c r="AV2028" s="5">
        <v>0</v>
      </c>
      <c r="AW2028" s="5">
        <v>0</v>
      </c>
      <c r="AX2028" s="5">
        <v>0</v>
      </c>
      <c r="AY2028" s="5">
        <v>0</v>
      </c>
      <c r="AZ2028" s="5">
        <v>0</v>
      </c>
      <c r="BA2028" s="5">
        <v>0</v>
      </c>
      <c r="BB2028" s="5">
        <v>0</v>
      </c>
      <c r="BC2028" s="5">
        <v>0</v>
      </c>
      <c r="BD2028" s="5">
        <v>0</v>
      </c>
      <c r="BE2028" s="5">
        <v>0</v>
      </c>
      <c r="BF2028" s="5">
        <v>0</v>
      </c>
      <c r="BG2028" s="5">
        <v>0</v>
      </c>
      <c r="BH2028" s="5">
        <v>0</v>
      </c>
      <c r="BI2028" s="5">
        <v>0</v>
      </c>
      <c r="BJ2028" s="5">
        <v>0</v>
      </c>
      <c r="BK2028" s="5">
        <v>0</v>
      </c>
      <c r="BL2028" s="5">
        <v>0</v>
      </c>
      <c r="BM2028" s="5">
        <v>0</v>
      </c>
      <c r="BN2028" s="5">
        <v>0</v>
      </c>
      <c r="BO2028" s="5" t="s">
        <v>85</v>
      </c>
      <c r="BP2028" s="5">
        <v>3</v>
      </c>
      <c r="BQ2028" s="5">
        <v>1</v>
      </c>
      <c r="BR2028" s="5">
        <v>5</v>
      </c>
      <c r="BS2028" s="5">
        <v>4</v>
      </c>
      <c r="BT2028" s="5">
        <v>1</v>
      </c>
      <c r="BU2028">
        <f t="shared" si="125"/>
        <v>1</v>
      </c>
      <c r="BV2028">
        <f t="shared" si="126"/>
        <v>0</v>
      </c>
      <c r="BW2028">
        <f t="shared" si="127"/>
        <v>0</v>
      </c>
      <c r="BX2028" s="8">
        <f t="shared" si="124"/>
        <v>1</v>
      </c>
    </row>
    <row r="2029" spans="1:76" ht="33.75" x14ac:dyDescent="0.2">
      <c r="A2029" s="3" t="s">
        <v>3805</v>
      </c>
      <c r="B2029" s="3" t="s">
        <v>3806</v>
      </c>
      <c r="C2029" s="4">
        <v>41806</v>
      </c>
      <c r="D2029" s="3" t="s">
        <v>71</v>
      </c>
      <c r="E2029" s="3" t="s">
        <v>72</v>
      </c>
      <c r="F2029" s="3" t="s">
        <v>73</v>
      </c>
      <c r="G2029" s="3" t="s">
        <v>89</v>
      </c>
      <c r="H2029" s="3" t="s">
        <v>89</v>
      </c>
      <c r="I2029" s="3" t="s">
        <v>89</v>
      </c>
      <c r="J2029" s="3" t="s">
        <v>75</v>
      </c>
      <c r="K2029" s="3" t="s">
        <v>76</v>
      </c>
      <c r="L2029" s="3">
        <v>37</v>
      </c>
      <c r="M2029" s="3" t="s">
        <v>108</v>
      </c>
      <c r="N2029" s="3"/>
      <c r="O2029" s="3" t="s">
        <v>78</v>
      </c>
      <c r="P2029" s="5" t="s">
        <v>145</v>
      </c>
      <c r="Q2029" s="5">
        <v>140</v>
      </c>
      <c r="R2029" s="5" t="s">
        <v>2511</v>
      </c>
      <c r="S2029" s="5">
        <v>2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 t="s">
        <v>97</v>
      </c>
      <c r="AF2029" s="5">
        <v>0</v>
      </c>
      <c r="AG2029" s="5">
        <v>4</v>
      </c>
      <c r="AH2029" s="5" t="s">
        <v>91</v>
      </c>
      <c r="AI2029" s="5">
        <v>0</v>
      </c>
      <c r="AJ2029" s="5" t="s">
        <v>92</v>
      </c>
      <c r="AK2029" s="5" t="s">
        <v>93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0</v>
      </c>
      <c r="AS2029" s="5">
        <v>0</v>
      </c>
      <c r="AT2029" s="5">
        <v>0</v>
      </c>
      <c r="AU2029" s="5">
        <v>0</v>
      </c>
      <c r="AV2029" s="5">
        <v>0</v>
      </c>
      <c r="AW2029" s="5">
        <v>0</v>
      </c>
      <c r="AX2029" s="5">
        <v>0</v>
      </c>
      <c r="AY2029" s="5">
        <v>0</v>
      </c>
      <c r="AZ2029" s="5">
        <v>0</v>
      </c>
      <c r="BA2029" s="5">
        <v>0</v>
      </c>
      <c r="BB2029" s="5">
        <v>0</v>
      </c>
      <c r="BC2029" s="5">
        <v>0</v>
      </c>
      <c r="BD2029" s="5">
        <v>0</v>
      </c>
      <c r="BE2029" s="5">
        <v>0</v>
      </c>
      <c r="BF2029" s="5">
        <v>0</v>
      </c>
      <c r="BG2029" s="5">
        <v>0</v>
      </c>
      <c r="BH2029" s="5">
        <v>0</v>
      </c>
      <c r="BI2029" s="5">
        <v>0</v>
      </c>
      <c r="BJ2029" s="5">
        <v>0</v>
      </c>
      <c r="BK2029" s="5">
        <v>0</v>
      </c>
      <c r="BL2029" s="5">
        <v>0</v>
      </c>
      <c r="BM2029" s="5">
        <v>0</v>
      </c>
      <c r="BN2029" s="5">
        <v>1</v>
      </c>
      <c r="BO2029" s="5" t="s">
        <v>85</v>
      </c>
      <c r="BP2029" s="5">
        <v>0</v>
      </c>
      <c r="BQ2029" s="5">
        <v>0</v>
      </c>
      <c r="BR2029" s="5">
        <v>2</v>
      </c>
      <c r="BS2029" s="5">
        <v>1</v>
      </c>
      <c r="BT2029" s="5">
        <v>1</v>
      </c>
      <c r="BU2029">
        <f t="shared" si="125"/>
        <v>1</v>
      </c>
      <c r="BV2029">
        <f t="shared" si="126"/>
        <v>0</v>
      </c>
      <c r="BW2029">
        <f t="shared" si="127"/>
        <v>0</v>
      </c>
      <c r="BX2029" s="8">
        <f t="shared" si="124"/>
        <v>1</v>
      </c>
    </row>
    <row r="2030" spans="1:76" ht="22.5" x14ac:dyDescent="0.2">
      <c r="A2030" s="3" t="s">
        <v>3807</v>
      </c>
      <c r="B2030" s="3" t="s">
        <v>3808</v>
      </c>
      <c r="C2030" s="4">
        <v>42016</v>
      </c>
      <c r="D2030" s="3" t="s">
        <v>71</v>
      </c>
      <c r="E2030" s="3" t="s">
        <v>88</v>
      </c>
      <c r="F2030" s="3" t="s">
        <v>73</v>
      </c>
      <c r="G2030" s="3" t="s">
        <v>200</v>
      </c>
      <c r="H2030" s="3" t="s">
        <v>200</v>
      </c>
      <c r="I2030" s="3" t="s">
        <v>200</v>
      </c>
      <c r="J2030" s="3"/>
      <c r="K2030" s="3" t="s">
        <v>3121</v>
      </c>
      <c r="L2030" s="3">
        <v>33</v>
      </c>
      <c r="M2030" s="3" t="s">
        <v>90</v>
      </c>
      <c r="N2030" s="3"/>
      <c r="O2030" s="3" t="s">
        <v>78</v>
      </c>
      <c r="P2030" s="5" t="s">
        <v>96</v>
      </c>
      <c r="Q2030" s="5">
        <v>99</v>
      </c>
      <c r="R2030" s="5" t="s">
        <v>2511</v>
      </c>
      <c r="S2030" s="5">
        <v>12</v>
      </c>
      <c r="T2030" s="5">
        <v>3</v>
      </c>
      <c r="U2030" s="5">
        <v>1</v>
      </c>
      <c r="V2030" s="5">
        <v>0</v>
      </c>
      <c r="W2030" s="5">
        <v>1</v>
      </c>
      <c r="X2030" s="5">
        <v>0</v>
      </c>
      <c r="Y2030" s="5">
        <v>0</v>
      </c>
      <c r="Z2030" s="5">
        <v>0</v>
      </c>
      <c r="AA2030" s="5">
        <v>0</v>
      </c>
      <c r="AB2030" s="5">
        <v>1</v>
      </c>
      <c r="AC2030" s="5">
        <v>0</v>
      </c>
      <c r="AD2030" s="5">
        <v>0</v>
      </c>
      <c r="AE2030" s="5" t="s">
        <v>97</v>
      </c>
      <c r="AF2030" s="5">
        <v>0</v>
      </c>
      <c r="AG2030" s="5">
        <v>13</v>
      </c>
      <c r="AH2030" s="5" t="s">
        <v>91</v>
      </c>
      <c r="AI2030" s="5">
        <v>0</v>
      </c>
      <c r="AJ2030" s="5" t="s">
        <v>105</v>
      </c>
      <c r="AK2030" s="5" t="s">
        <v>105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5">
        <v>0</v>
      </c>
      <c r="AU2030" s="5">
        <v>0</v>
      </c>
      <c r="AV2030" s="5">
        <v>0</v>
      </c>
      <c r="AW2030" s="5">
        <v>0</v>
      </c>
      <c r="AX2030" s="5">
        <v>0</v>
      </c>
      <c r="AY2030" s="5">
        <v>0</v>
      </c>
      <c r="AZ2030" s="5">
        <v>0</v>
      </c>
      <c r="BA2030" s="5">
        <v>0</v>
      </c>
      <c r="BB2030" s="5">
        <v>0</v>
      </c>
      <c r="BC2030" s="5">
        <v>0</v>
      </c>
      <c r="BD2030" s="5">
        <v>0</v>
      </c>
      <c r="BE2030" s="5">
        <v>0</v>
      </c>
      <c r="BF2030" s="5">
        <v>0</v>
      </c>
      <c r="BG2030" s="5">
        <v>0</v>
      </c>
      <c r="BH2030" s="5">
        <v>0</v>
      </c>
      <c r="BI2030" s="5">
        <v>0</v>
      </c>
      <c r="BJ2030" s="5">
        <v>0</v>
      </c>
      <c r="BK2030" s="5">
        <v>0</v>
      </c>
      <c r="BL2030" s="5">
        <v>0</v>
      </c>
      <c r="BM2030" s="5">
        <v>0</v>
      </c>
      <c r="BN2030" s="5">
        <v>0</v>
      </c>
      <c r="BO2030" s="5" t="s">
        <v>137</v>
      </c>
      <c r="BP2030" s="5">
        <v>1</v>
      </c>
      <c r="BQ2030" s="5">
        <v>0</v>
      </c>
      <c r="BR2030" s="5">
        <v>3</v>
      </c>
      <c r="BS2030" s="5">
        <v>2</v>
      </c>
      <c r="BT2030" s="5">
        <v>1</v>
      </c>
      <c r="BU2030">
        <f t="shared" si="125"/>
        <v>2</v>
      </c>
      <c r="BV2030">
        <f t="shared" si="126"/>
        <v>0</v>
      </c>
      <c r="BW2030">
        <f t="shared" si="127"/>
        <v>0</v>
      </c>
      <c r="BX2030" s="8">
        <f t="shared" si="124"/>
        <v>1</v>
      </c>
    </row>
    <row r="2031" spans="1:76" ht="33.75" x14ac:dyDescent="0.2">
      <c r="A2031" s="3" t="s">
        <v>3807</v>
      </c>
      <c r="B2031" s="3" t="s">
        <v>3809</v>
      </c>
      <c r="C2031" s="4">
        <v>42016</v>
      </c>
      <c r="D2031" s="3" t="s">
        <v>71</v>
      </c>
      <c r="E2031" s="3" t="s">
        <v>88</v>
      </c>
      <c r="F2031" s="3" t="s">
        <v>73</v>
      </c>
      <c r="G2031" s="3" t="s">
        <v>200</v>
      </c>
      <c r="H2031" s="3" t="s">
        <v>200</v>
      </c>
      <c r="I2031" s="3" t="s">
        <v>200</v>
      </c>
      <c r="J2031" s="3" t="s">
        <v>75</v>
      </c>
      <c r="K2031" s="3" t="s">
        <v>3121</v>
      </c>
      <c r="L2031" s="3">
        <v>33</v>
      </c>
      <c r="M2031" s="3" t="s">
        <v>90</v>
      </c>
      <c r="N2031" s="3"/>
      <c r="O2031" s="3" t="s">
        <v>78</v>
      </c>
      <c r="P2031" s="5" t="s">
        <v>79</v>
      </c>
      <c r="Q2031" s="5">
        <v>214</v>
      </c>
      <c r="R2031" s="5" t="s">
        <v>2511</v>
      </c>
      <c r="S2031" s="5">
        <v>12</v>
      </c>
      <c r="T2031" s="5">
        <v>3</v>
      </c>
      <c r="U2031" s="5">
        <v>1</v>
      </c>
      <c r="V2031" s="5">
        <v>0</v>
      </c>
      <c r="W2031" s="5">
        <v>1</v>
      </c>
      <c r="X2031" s="5">
        <v>0</v>
      </c>
      <c r="Y2031" s="5">
        <v>0</v>
      </c>
      <c r="Z2031" s="5">
        <v>0</v>
      </c>
      <c r="AA2031" s="5">
        <v>0</v>
      </c>
      <c r="AB2031" s="5">
        <v>1</v>
      </c>
      <c r="AC2031" s="5">
        <v>0</v>
      </c>
      <c r="AD2031" s="5">
        <v>0</v>
      </c>
      <c r="AE2031" s="5" t="s">
        <v>97</v>
      </c>
      <c r="AF2031" s="5">
        <v>0</v>
      </c>
      <c r="AG2031" s="5">
        <v>21</v>
      </c>
      <c r="AH2031" s="5" t="s">
        <v>98</v>
      </c>
      <c r="AI2031" s="5">
        <v>1</v>
      </c>
      <c r="AJ2031" s="5" t="s">
        <v>105</v>
      </c>
      <c r="AK2031" s="5" t="s">
        <v>105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0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0</v>
      </c>
      <c r="AY2031" s="5">
        <v>0</v>
      </c>
      <c r="AZ2031" s="5">
        <v>0</v>
      </c>
      <c r="BA2031" s="5">
        <v>0</v>
      </c>
      <c r="BB2031" s="5">
        <v>0</v>
      </c>
      <c r="BC2031" s="5">
        <v>0</v>
      </c>
      <c r="BD2031" s="5">
        <v>0</v>
      </c>
      <c r="BE2031" s="5">
        <v>0</v>
      </c>
      <c r="BF2031" s="5">
        <v>0</v>
      </c>
      <c r="BG2031" s="5">
        <v>0</v>
      </c>
      <c r="BH2031" s="5">
        <v>0</v>
      </c>
      <c r="BI2031" s="5">
        <v>0</v>
      </c>
      <c r="BJ2031" s="5">
        <v>0</v>
      </c>
      <c r="BK2031" s="5">
        <v>0</v>
      </c>
      <c r="BL2031" s="5">
        <v>0</v>
      </c>
      <c r="BM2031" s="5">
        <v>0</v>
      </c>
      <c r="BN2031" s="5">
        <v>0</v>
      </c>
      <c r="BO2031" s="5" t="s">
        <v>137</v>
      </c>
      <c r="BP2031" s="5">
        <v>2</v>
      </c>
      <c r="BQ2031" s="5">
        <v>0</v>
      </c>
      <c r="BR2031" s="5">
        <v>3</v>
      </c>
      <c r="BS2031" s="5">
        <v>3</v>
      </c>
      <c r="BT2031" s="5">
        <v>1</v>
      </c>
      <c r="BU2031">
        <f t="shared" si="125"/>
        <v>2</v>
      </c>
      <c r="BV2031">
        <f t="shared" si="126"/>
        <v>0</v>
      </c>
      <c r="BW2031">
        <f t="shared" si="127"/>
        <v>0</v>
      </c>
      <c r="BX2031" s="8">
        <f t="shared" si="124"/>
        <v>2</v>
      </c>
    </row>
    <row r="2032" spans="1:76" ht="33.75" x14ac:dyDescent="0.2">
      <c r="A2032" s="3" t="s">
        <v>3810</v>
      </c>
      <c r="B2032" s="3" t="s">
        <v>3811</v>
      </c>
      <c r="C2032" s="4">
        <v>42208</v>
      </c>
      <c r="D2032" s="3" t="s">
        <v>71</v>
      </c>
      <c r="E2032" s="3" t="s">
        <v>88</v>
      </c>
      <c r="F2032" s="3" t="s">
        <v>73</v>
      </c>
      <c r="G2032" s="3" t="s">
        <v>74</v>
      </c>
      <c r="H2032" s="3" t="s">
        <v>74</v>
      </c>
      <c r="I2032" s="3" t="s">
        <v>74</v>
      </c>
      <c r="J2032" s="3"/>
      <c r="K2032" s="3" t="s">
        <v>76</v>
      </c>
      <c r="L2032" s="3">
        <v>18</v>
      </c>
      <c r="M2032" s="3" t="s">
        <v>127</v>
      </c>
      <c r="N2032" s="3"/>
      <c r="O2032" s="3" t="s">
        <v>78</v>
      </c>
      <c r="P2032" s="5" t="s">
        <v>96</v>
      </c>
      <c r="Q2032" s="5">
        <v>112</v>
      </c>
      <c r="R2032" s="5" t="s">
        <v>2511</v>
      </c>
      <c r="S2032" s="5">
        <v>2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 t="s">
        <v>81</v>
      </c>
      <c r="AF2032" s="5">
        <v>0</v>
      </c>
      <c r="AG2032" s="5">
        <v>15</v>
      </c>
      <c r="AH2032" s="5" t="s">
        <v>104</v>
      </c>
      <c r="AI2032" s="5">
        <v>0</v>
      </c>
      <c r="AJ2032" s="5" t="s">
        <v>105</v>
      </c>
      <c r="AK2032" s="5" t="s">
        <v>105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  <c r="AQ2032" s="5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0</v>
      </c>
      <c r="AW2032" s="5">
        <v>0</v>
      </c>
      <c r="AX2032" s="5">
        <v>0</v>
      </c>
      <c r="AY2032" s="5">
        <v>0</v>
      </c>
      <c r="AZ2032" s="5">
        <v>0</v>
      </c>
      <c r="BA2032" s="5">
        <v>0</v>
      </c>
      <c r="BB2032" s="5">
        <v>0</v>
      </c>
      <c r="BC2032" s="5">
        <v>0</v>
      </c>
      <c r="BD2032" s="5">
        <v>0</v>
      </c>
      <c r="BE2032" s="5">
        <v>0</v>
      </c>
      <c r="BF2032" s="5">
        <v>0</v>
      </c>
      <c r="BG2032" s="5">
        <v>0</v>
      </c>
      <c r="BH2032" s="5">
        <v>0</v>
      </c>
      <c r="BI2032" s="5">
        <v>0</v>
      </c>
      <c r="BJ2032" s="5">
        <v>0</v>
      </c>
      <c r="BK2032" s="5">
        <v>0</v>
      </c>
      <c r="BL2032" s="5">
        <v>0</v>
      </c>
      <c r="BM2032" s="5">
        <v>0</v>
      </c>
      <c r="BN2032" s="5">
        <v>0</v>
      </c>
      <c r="BO2032" s="5" t="s">
        <v>85</v>
      </c>
      <c r="BP2032" s="5">
        <v>0</v>
      </c>
      <c r="BQ2032" s="5">
        <v>0</v>
      </c>
      <c r="BR2032" s="5">
        <v>1</v>
      </c>
      <c r="BS2032" s="5">
        <v>1</v>
      </c>
      <c r="BT2032" s="5">
        <v>1</v>
      </c>
      <c r="BU2032">
        <f t="shared" si="125"/>
        <v>1</v>
      </c>
      <c r="BV2032">
        <f t="shared" si="126"/>
        <v>0</v>
      </c>
      <c r="BW2032">
        <f t="shared" si="127"/>
        <v>0</v>
      </c>
      <c r="BX2032" s="8">
        <f t="shared" si="124"/>
        <v>1</v>
      </c>
    </row>
    <row r="2033" spans="1:76" ht="33.75" x14ac:dyDescent="0.2">
      <c r="A2033" s="3" t="s">
        <v>3812</v>
      </c>
      <c r="B2033" s="3" t="s">
        <v>3813</v>
      </c>
      <c r="C2033" s="4">
        <v>41654</v>
      </c>
      <c r="D2033" s="3" t="s">
        <v>71</v>
      </c>
      <c r="E2033" s="3" t="s">
        <v>88</v>
      </c>
      <c r="F2033" s="3" t="s">
        <v>73</v>
      </c>
      <c r="G2033" s="3" t="s">
        <v>74</v>
      </c>
      <c r="H2033" s="3" t="s">
        <v>74</v>
      </c>
      <c r="I2033" s="3" t="s">
        <v>74</v>
      </c>
      <c r="J2033" s="3" t="s">
        <v>75</v>
      </c>
      <c r="K2033" s="3" t="s">
        <v>76</v>
      </c>
      <c r="L2033" s="3">
        <v>39</v>
      </c>
      <c r="M2033" s="3" t="s">
        <v>77</v>
      </c>
      <c r="N2033" s="3"/>
      <c r="O2033" s="3" t="s">
        <v>78</v>
      </c>
      <c r="P2033" s="5" t="s">
        <v>79</v>
      </c>
      <c r="Q2033" s="5">
        <v>42</v>
      </c>
      <c r="R2033" s="5" t="s">
        <v>2511</v>
      </c>
      <c r="S2033" s="5">
        <v>2</v>
      </c>
      <c r="T2033" s="5">
        <v>1</v>
      </c>
      <c r="U2033" s="5">
        <v>0</v>
      </c>
      <c r="V2033" s="5">
        <v>0</v>
      </c>
      <c r="W2033" s="5">
        <v>0</v>
      </c>
      <c r="X2033" s="5">
        <v>1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 t="s">
        <v>81</v>
      </c>
      <c r="AF2033" s="5">
        <v>0</v>
      </c>
      <c r="AG2033" s="5">
        <v>22</v>
      </c>
      <c r="AH2033" s="5" t="s">
        <v>118</v>
      </c>
      <c r="AI2033" s="5">
        <v>0</v>
      </c>
      <c r="AJ2033" s="5" t="s">
        <v>92</v>
      </c>
      <c r="AK2033" s="5" t="s">
        <v>93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0</v>
      </c>
      <c r="AS2033" s="5">
        <v>0</v>
      </c>
      <c r="AT2033" s="5">
        <v>0</v>
      </c>
      <c r="AU2033" s="5">
        <v>0</v>
      </c>
      <c r="AV2033" s="5">
        <v>0</v>
      </c>
      <c r="AW2033" s="5">
        <v>0</v>
      </c>
      <c r="AX2033" s="5">
        <v>0</v>
      </c>
      <c r="AY2033" s="5">
        <v>0</v>
      </c>
      <c r="AZ2033" s="5">
        <v>0</v>
      </c>
      <c r="BA2033" s="5">
        <v>0</v>
      </c>
      <c r="BB2033" s="5">
        <v>0</v>
      </c>
      <c r="BC2033" s="5">
        <v>0</v>
      </c>
      <c r="BD2033" s="5">
        <v>0</v>
      </c>
      <c r="BE2033" s="5">
        <v>0</v>
      </c>
      <c r="BF2033" s="5">
        <v>0</v>
      </c>
      <c r="BG2033" s="5">
        <v>0</v>
      </c>
      <c r="BH2033" s="5">
        <v>1</v>
      </c>
      <c r="BI2033" s="5">
        <v>1</v>
      </c>
      <c r="BJ2033" s="5">
        <v>0</v>
      </c>
      <c r="BK2033" s="5">
        <v>1</v>
      </c>
      <c r="BL2033" s="5">
        <v>1</v>
      </c>
      <c r="BM2033" s="5">
        <v>1</v>
      </c>
      <c r="BN2033" s="5">
        <v>1</v>
      </c>
      <c r="BO2033" s="5" t="s">
        <v>85</v>
      </c>
      <c r="BP2033" s="5">
        <v>1</v>
      </c>
      <c r="BQ2033" s="5">
        <v>0</v>
      </c>
      <c r="BR2033" s="5">
        <v>2</v>
      </c>
      <c r="BS2033" s="5">
        <v>2</v>
      </c>
      <c r="BT2033" s="5">
        <v>1</v>
      </c>
      <c r="BU2033">
        <f t="shared" si="125"/>
        <v>1</v>
      </c>
      <c r="BV2033">
        <f t="shared" si="126"/>
        <v>0</v>
      </c>
      <c r="BW2033">
        <f t="shared" si="127"/>
        <v>0</v>
      </c>
      <c r="BX2033" s="8">
        <f t="shared" si="124"/>
        <v>1</v>
      </c>
    </row>
    <row r="2034" spans="1:76" ht="22.5" x14ac:dyDescent="0.2">
      <c r="A2034" s="3" t="s">
        <v>3814</v>
      </c>
      <c r="B2034" s="3" t="s">
        <v>3815</v>
      </c>
      <c r="C2034" s="4">
        <v>42215</v>
      </c>
      <c r="D2034" s="3" t="s">
        <v>71</v>
      </c>
      <c r="E2034" s="3" t="s">
        <v>88</v>
      </c>
      <c r="F2034" s="3" t="s">
        <v>112</v>
      </c>
      <c r="G2034" s="3" t="s">
        <v>117</v>
      </c>
      <c r="H2034" s="3" t="s">
        <v>113</v>
      </c>
      <c r="I2034" s="3" t="s">
        <v>114</v>
      </c>
      <c r="J2034" s="3"/>
      <c r="K2034" s="3" t="s">
        <v>76</v>
      </c>
      <c r="L2034" s="3">
        <v>23</v>
      </c>
      <c r="M2034" s="3" t="s">
        <v>108</v>
      </c>
      <c r="N2034" s="3"/>
      <c r="O2034" s="3" t="s">
        <v>78</v>
      </c>
      <c r="P2034" s="5" t="s">
        <v>79</v>
      </c>
      <c r="Q2034" s="5">
        <v>64</v>
      </c>
      <c r="R2034" s="5" t="s">
        <v>2511</v>
      </c>
      <c r="S2034" s="5">
        <v>2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 t="s">
        <v>81</v>
      </c>
      <c r="AF2034" s="5">
        <v>0</v>
      </c>
      <c r="AG2034" s="5">
        <v>16</v>
      </c>
      <c r="AH2034" s="5" t="s">
        <v>109</v>
      </c>
      <c r="AI2034" s="5">
        <v>1</v>
      </c>
      <c r="AJ2034" s="5" t="s">
        <v>92</v>
      </c>
      <c r="AK2034" s="5" t="s">
        <v>93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5">
        <v>0</v>
      </c>
      <c r="AT2034" s="5">
        <v>0</v>
      </c>
      <c r="AU2034" s="5">
        <v>0</v>
      </c>
      <c r="AV2034" s="5">
        <v>0</v>
      </c>
      <c r="AW2034" s="5">
        <v>0</v>
      </c>
      <c r="AX2034" s="5">
        <v>0</v>
      </c>
      <c r="AY2034" s="5">
        <v>0</v>
      </c>
      <c r="AZ2034" s="5">
        <v>0</v>
      </c>
      <c r="BA2034" s="5">
        <v>0</v>
      </c>
      <c r="BB2034" s="5">
        <v>0</v>
      </c>
      <c r="BC2034" s="5">
        <v>0</v>
      </c>
      <c r="BD2034" s="5">
        <v>0</v>
      </c>
      <c r="BE2034" s="5">
        <v>0</v>
      </c>
      <c r="BF2034" s="5">
        <v>0</v>
      </c>
      <c r="BG2034" s="5">
        <v>0</v>
      </c>
      <c r="BH2034" s="5">
        <v>0</v>
      </c>
      <c r="BI2034" s="5">
        <v>0</v>
      </c>
      <c r="BJ2034" s="5">
        <v>0</v>
      </c>
      <c r="BK2034" s="5">
        <v>0</v>
      </c>
      <c r="BL2034" s="5">
        <v>0</v>
      </c>
      <c r="BM2034" s="5">
        <v>0</v>
      </c>
      <c r="BN2034" s="5">
        <v>0</v>
      </c>
      <c r="BO2034" s="5" t="s">
        <v>85</v>
      </c>
      <c r="BP2034" s="5">
        <v>0</v>
      </c>
      <c r="BQ2034" s="5">
        <v>0</v>
      </c>
      <c r="BR2034" s="5">
        <v>1</v>
      </c>
      <c r="BS2034" s="5">
        <v>1</v>
      </c>
      <c r="BT2034" s="5">
        <v>1</v>
      </c>
      <c r="BU2034">
        <f t="shared" si="125"/>
        <v>1</v>
      </c>
      <c r="BV2034">
        <f t="shared" si="126"/>
        <v>0</v>
      </c>
      <c r="BW2034">
        <f t="shared" si="127"/>
        <v>0</v>
      </c>
      <c r="BX2034" s="8">
        <f t="shared" si="124"/>
        <v>1</v>
      </c>
    </row>
    <row r="2035" spans="1:76" ht="33.75" x14ac:dyDescent="0.2">
      <c r="A2035" s="3" t="s">
        <v>3816</v>
      </c>
      <c r="B2035" s="3" t="s">
        <v>3817</v>
      </c>
      <c r="C2035" s="4">
        <v>42216</v>
      </c>
      <c r="D2035" s="3" t="s">
        <v>71</v>
      </c>
      <c r="E2035" s="3" t="s">
        <v>72</v>
      </c>
      <c r="F2035" s="3" t="s">
        <v>112</v>
      </c>
      <c r="G2035" s="3" t="s">
        <v>117</v>
      </c>
      <c r="H2035" s="3" t="s">
        <v>113</v>
      </c>
      <c r="I2035" s="3" t="s">
        <v>114</v>
      </c>
      <c r="J2035" s="3" t="s">
        <v>75</v>
      </c>
      <c r="K2035" s="3" t="s">
        <v>76</v>
      </c>
      <c r="L2035" s="3">
        <v>27</v>
      </c>
      <c r="M2035" s="3" t="s">
        <v>90</v>
      </c>
      <c r="N2035" s="3"/>
      <c r="O2035" s="3" t="s">
        <v>78</v>
      </c>
      <c r="P2035" s="5" t="s">
        <v>79</v>
      </c>
      <c r="Q2035" s="5">
        <v>81</v>
      </c>
      <c r="R2035" s="5" t="s">
        <v>2511</v>
      </c>
      <c r="S2035" s="5">
        <v>2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 t="s">
        <v>81</v>
      </c>
      <c r="AF2035" s="5">
        <v>0</v>
      </c>
      <c r="AG2035" s="5">
        <v>17</v>
      </c>
      <c r="AH2035" s="5" t="s">
        <v>91</v>
      </c>
      <c r="AI2035" s="5">
        <v>0</v>
      </c>
      <c r="AJ2035" s="5" t="s">
        <v>92</v>
      </c>
      <c r="AK2035" s="5" t="s">
        <v>93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5">
        <v>0</v>
      </c>
      <c r="AT2035" s="5">
        <v>0</v>
      </c>
      <c r="AU2035" s="5">
        <v>0</v>
      </c>
      <c r="AV2035" s="5">
        <v>0</v>
      </c>
      <c r="AW2035" s="5">
        <v>0</v>
      </c>
      <c r="AX2035" s="5">
        <v>0</v>
      </c>
      <c r="AY2035" s="5">
        <v>0</v>
      </c>
      <c r="AZ2035" s="5">
        <v>0</v>
      </c>
      <c r="BA2035" s="5">
        <v>0</v>
      </c>
      <c r="BB2035" s="5">
        <v>0</v>
      </c>
      <c r="BC2035" s="5">
        <v>0</v>
      </c>
      <c r="BD2035" s="5">
        <v>0</v>
      </c>
      <c r="BE2035" s="5">
        <v>0</v>
      </c>
      <c r="BF2035" s="5">
        <v>0</v>
      </c>
      <c r="BG2035" s="5">
        <v>0</v>
      </c>
      <c r="BH2035" s="5">
        <v>0</v>
      </c>
      <c r="BI2035" s="5">
        <v>1</v>
      </c>
      <c r="BJ2035" s="5">
        <v>0</v>
      </c>
      <c r="BK2035" s="5">
        <v>0</v>
      </c>
      <c r="BL2035" s="5">
        <v>0</v>
      </c>
      <c r="BM2035" s="5">
        <v>0</v>
      </c>
      <c r="BN2035" s="5">
        <v>1</v>
      </c>
      <c r="BO2035" s="5" t="s">
        <v>137</v>
      </c>
      <c r="BP2035" s="5">
        <v>1</v>
      </c>
      <c r="BQ2035" s="5">
        <v>0</v>
      </c>
      <c r="BR2035" s="5">
        <v>2</v>
      </c>
      <c r="BS2035" s="5">
        <v>2</v>
      </c>
      <c r="BT2035" s="5">
        <v>1</v>
      </c>
      <c r="BU2035">
        <f t="shared" si="125"/>
        <v>1</v>
      </c>
      <c r="BV2035">
        <f t="shared" si="126"/>
        <v>0</v>
      </c>
      <c r="BW2035">
        <f t="shared" si="127"/>
        <v>0</v>
      </c>
      <c r="BX2035" s="8">
        <f t="shared" si="124"/>
        <v>1</v>
      </c>
    </row>
    <row r="2036" spans="1:76" ht="22.5" x14ac:dyDescent="0.2">
      <c r="A2036" s="3" t="s">
        <v>3818</v>
      </c>
      <c r="B2036" s="3" t="s">
        <v>3819</v>
      </c>
      <c r="C2036" s="4">
        <v>42216</v>
      </c>
      <c r="D2036" s="3" t="s">
        <v>71</v>
      </c>
      <c r="E2036" s="3" t="s">
        <v>88</v>
      </c>
      <c r="F2036" s="3" t="s">
        <v>112</v>
      </c>
      <c r="G2036" s="3" t="s">
        <v>117</v>
      </c>
      <c r="H2036" s="3" t="s">
        <v>113</v>
      </c>
      <c r="I2036" s="3" t="s">
        <v>114</v>
      </c>
      <c r="J2036" s="3"/>
      <c r="K2036" s="3" t="s">
        <v>76</v>
      </c>
      <c r="L2036" s="3">
        <v>19</v>
      </c>
      <c r="M2036" s="3" t="s">
        <v>127</v>
      </c>
      <c r="N2036" s="3"/>
      <c r="O2036" s="3" t="s">
        <v>78</v>
      </c>
      <c r="P2036" s="5" t="s">
        <v>79</v>
      </c>
      <c r="Q2036" s="5">
        <v>24</v>
      </c>
      <c r="R2036" s="5" t="s">
        <v>2511</v>
      </c>
      <c r="S2036" s="5">
        <v>2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 t="s">
        <v>81</v>
      </c>
      <c r="AF2036" s="5">
        <v>0</v>
      </c>
      <c r="AG2036" s="5">
        <v>22</v>
      </c>
      <c r="AH2036" s="5" t="s">
        <v>109</v>
      </c>
      <c r="AI2036" s="5">
        <v>1</v>
      </c>
      <c r="AJ2036" s="5" t="s">
        <v>105</v>
      </c>
      <c r="AK2036" s="5" t="s">
        <v>105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0</v>
      </c>
      <c r="AS2036" s="5">
        <v>0</v>
      </c>
      <c r="AT2036" s="5">
        <v>0</v>
      </c>
      <c r="AU2036" s="5">
        <v>0</v>
      </c>
      <c r="AV2036" s="5">
        <v>0</v>
      </c>
      <c r="AW2036" s="5">
        <v>0</v>
      </c>
      <c r="AX2036" s="5">
        <v>0</v>
      </c>
      <c r="AY2036" s="5">
        <v>0</v>
      </c>
      <c r="AZ2036" s="5">
        <v>0</v>
      </c>
      <c r="BA2036" s="5">
        <v>1</v>
      </c>
      <c r="BB2036" s="5">
        <v>0</v>
      </c>
      <c r="BC2036" s="5">
        <v>0</v>
      </c>
      <c r="BD2036" s="5">
        <v>0</v>
      </c>
      <c r="BE2036" s="5">
        <v>0</v>
      </c>
      <c r="BF2036" s="5">
        <v>0</v>
      </c>
      <c r="BG2036" s="5">
        <v>1</v>
      </c>
      <c r="BH2036" s="5">
        <v>0</v>
      </c>
      <c r="BI2036" s="5">
        <v>0</v>
      </c>
      <c r="BJ2036" s="5">
        <v>0</v>
      </c>
      <c r="BK2036" s="5">
        <v>0</v>
      </c>
      <c r="BL2036" s="5">
        <v>0</v>
      </c>
      <c r="BM2036" s="5">
        <v>0</v>
      </c>
      <c r="BN2036" s="5">
        <v>0</v>
      </c>
      <c r="BO2036" s="5" t="s">
        <v>137</v>
      </c>
      <c r="BP2036" s="5">
        <v>0</v>
      </c>
      <c r="BQ2036" s="5">
        <v>0</v>
      </c>
      <c r="BR2036" s="5">
        <v>3</v>
      </c>
      <c r="BS2036" s="5">
        <v>1</v>
      </c>
      <c r="BT2036" s="5">
        <v>1</v>
      </c>
      <c r="BU2036">
        <f t="shared" si="125"/>
        <v>1</v>
      </c>
      <c r="BV2036">
        <f t="shared" si="126"/>
        <v>0</v>
      </c>
      <c r="BW2036">
        <f t="shared" si="127"/>
        <v>0</v>
      </c>
      <c r="BX2036" s="8">
        <f t="shared" si="124"/>
        <v>1</v>
      </c>
    </row>
    <row r="2037" spans="1:76" ht="33.75" x14ac:dyDescent="0.2">
      <c r="A2037" s="3" t="s">
        <v>3820</v>
      </c>
      <c r="B2037" s="3" t="s">
        <v>3821</v>
      </c>
      <c r="C2037" s="4">
        <v>40654</v>
      </c>
      <c r="D2037" s="3" t="s">
        <v>71</v>
      </c>
      <c r="E2037" s="3" t="s">
        <v>72</v>
      </c>
      <c r="F2037" s="3" t="s">
        <v>73</v>
      </c>
      <c r="G2037" s="3" t="s">
        <v>117</v>
      </c>
      <c r="H2037" s="3" t="s">
        <v>117</v>
      </c>
      <c r="I2037" s="3" t="s">
        <v>117</v>
      </c>
      <c r="J2037" s="3" t="s">
        <v>75</v>
      </c>
      <c r="K2037" s="3" t="s">
        <v>3121</v>
      </c>
      <c r="L2037" s="3">
        <v>70</v>
      </c>
      <c r="M2037" s="3" t="s">
        <v>127</v>
      </c>
      <c r="N2037" s="3"/>
      <c r="O2037" s="3" t="s">
        <v>78</v>
      </c>
      <c r="P2037" s="5" t="s">
        <v>145</v>
      </c>
      <c r="Q2037" s="5">
        <v>238</v>
      </c>
      <c r="R2037" s="5" t="s">
        <v>617</v>
      </c>
      <c r="S2037" s="5">
        <v>25</v>
      </c>
      <c r="T2037" s="5">
        <v>2</v>
      </c>
      <c r="U2037" s="5">
        <v>0</v>
      </c>
      <c r="V2037" s="5">
        <v>1</v>
      </c>
      <c r="W2037" s="5">
        <v>0</v>
      </c>
      <c r="X2037" s="5">
        <v>1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 t="s">
        <v>97</v>
      </c>
      <c r="AF2037" s="5">
        <v>0</v>
      </c>
      <c r="AG2037" s="5">
        <v>6</v>
      </c>
      <c r="AH2037" s="5" t="s">
        <v>156</v>
      </c>
      <c r="AI2037" s="5">
        <v>0</v>
      </c>
      <c r="AJ2037" s="5" t="s">
        <v>105</v>
      </c>
      <c r="AK2037" s="5" t="s">
        <v>105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5">
        <v>1</v>
      </c>
      <c r="AT2037" s="5">
        <v>1</v>
      </c>
      <c r="AU2037" s="5">
        <v>0</v>
      </c>
      <c r="AV2037" s="5">
        <v>0</v>
      </c>
      <c r="AW2037" s="5">
        <v>0</v>
      </c>
      <c r="AX2037" s="5">
        <v>0</v>
      </c>
      <c r="AY2037" s="5">
        <v>0</v>
      </c>
      <c r="AZ2037" s="5">
        <v>0</v>
      </c>
      <c r="BA2037" s="5">
        <v>0</v>
      </c>
      <c r="BB2037" s="5">
        <v>0</v>
      </c>
      <c r="BC2037" s="5">
        <v>0</v>
      </c>
      <c r="BD2037" s="5">
        <v>0</v>
      </c>
      <c r="BE2037" s="5">
        <v>0</v>
      </c>
      <c r="BF2037" s="5">
        <v>0</v>
      </c>
      <c r="BG2037" s="5">
        <v>0</v>
      </c>
      <c r="BH2037" s="5">
        <v>0</v>
      </c>
      <c r="BI2037" s="5">
        <v>0</v>
      </c>
      <c r="BJ2037" s="5">
        <v>0</v>
      </c>
      <c r="BK2037" s="5">
        <v>0</v>
      </c>
      <c r="BL2037" s="5">
        <v>0</v>
      </c>
      <c r="BM2037" s="5">
        <v>0</v>
      </c>
      <c r="BN2037" s="5">
        <v>1</v>
      </c>
      <c r="BO2037" s="5" t="s">
        <v>85</v>
      </c>
      <c r="BP2037" s="5">
        <v>4</v>
      </c>
      <c r="BQ2037" s="5">
        <v>1</v>
      </c>
      <c r="BR2037" s="5">
        <v>6</v>
      </c>
      <c r="BS2037" s="5">
        <v>5</v>
      </c>
      <c r="BT2037" s="5">
        <v>1</v>
      </c>
      <c r="BU2037">
        <f t="shared" si="125"/>
        <v>1</v>
      </c>
      <c r="BV2037">
        <f t="shared" si="126"/>
        <v>0</v>
      </c>
      <c r="BW2037">
        <f t="shared" si="127"/>
        <v>0</v>
      </c>
      <c r="BX2037" s="8">
        <f t="shared" si="124"/>
        <v>1</v>
      </c>
    </row>
    <row r="2038" spans="1:76" ht="33.75" x14ac:dyDescent="0.2">
      <c r="A2038" s="3" t="s">
        <v>3822</v>
      </c>
      <c r="B2038" s="3" t="s">
        <v>3823</v>
      </c>
      <c r="C2038" s="4">
        <v>42187</v>
      </c>
      <c r="D2038" s="3" t="s">
        <v>71</v>
      </c>
      <c r="E2038" s="3" t="s">
        <v>88</v>
      </c>
      <c r="F2038" s="3" t="s">
        <v>73</v>
      </c>
      <c r="G2038" s="3" t="s">
        <v>74</v>
      </c>
      <c r="H2038" s="3" t="s">
        <v>74</v>
      </c>
      <c r="I2038" s="3" t="s">
        <v>74</v>
      </c>
      <c r="J2038" s="3"/>
      <c r="K2038" s="3" t="s">
        <v>76</v>
      </c>
      <c r="L2038" s="3">
        <v>21</v>
      </c>
      <c r="M2038" s="3" t="s">
        <v>77</v>
      </c>
      <c r="N2038" s="3"/>
      <c r="O2038" s="3" t="s">
        <v>78</v>
      </c>
      <c r="P2038" s="5" t="s">
        <v>96</v>
      </c>
      <c r="Q2038" s="5">
        <v>48</v>
      </c>
      <c r="R2038" s="5" t="s">
        <v>2511</v>
      </c>
      <c r="S2038" s="5">
        <v>3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 t="s">
        <v>81</v>
      </c>
      <c r="AF2038" s="5">
        <v>0</v>
      </c>
      <c r="AG2038" s="5">
        <v>12</v>
      </c>
      <c r="AH2038" s="5" t="s">
        <v>98</v>
      </c>
      <c r="AI2038" s="5">
        <v>1</v>
      </c>
      <c r="AJ2038" s="5" t="s">
        <v>99</v>
      </c>
      <c r="AK2038" s="5" t="s">
        <v>93</v>
      </c>
      <c r="AL2038" s="5">
        <v>0</v>
      </c>
      <c r="AM2038" s="5">
        <v>0</v>
      </c>
      <c r="AN2038" s="5">
        <v>1</v>
      </c>
      <c r="AO2038" s="5">
        <v>0</v>
      </c>
      <c r="AP2038" s="5">
        <v>0</v>
      </c>
      <c r="AQ2038" s="5">
        <v>0</v>
      </c>
      <c r="AR2038" s="5">
        <v>0</v>
      </c>
      <c r="AS2038" s="5">
        <v>0</v>
      </c>
      <c r="AT2038" s="5">
        <v>0</v>
      </c>
      <c r="AU2038" s="5">
        <v>0</v>
      </c>
      <c r="AV2038" s="5">
        <v>0</v>
      </c>
      <c r="AW2038" s="5">
        <v>0</v>
      </c>
      <c r="AX2038" s="5">
        <v>0</v>
      </c>
      <c r="AY2038" s="5">
        <v>0</v>
      </c>
      <c r="AZ2038" s="5">
        <v>0</v>
      </c>
      <c r="BA2038" s="5">
        <v>0</v>
      </c>
      <c r="BB2038" s="5">
        <v>0</v>
      </c>
      <c r="BC2038" s="5">
        <v>0</v>
      </c>
      <c r="BD2038" s="5">
        <v>0</v>
      </c>
      <c r="BE2038" s="5">
        <v>0</v>
      </c>
      <c r="BF2038" s="5">
        <v>0</v>
      </c>
      <c r="BG2038" s="5">
        <v>0</v>
      </c>
      <c r="BH2038" s="5">
        <v>0</v>
      </c>
      <c r="BI2038" s="5">
        <v>1</v>
      </c>
      <c r="BJ2038" s="5">
        <v>1</v>
      </c>
      <c r="BK2038" s="5">
        <v>0</v>
      </c>
      <c r="BL2038" s="5">
        <v>0</v>
      </c>
      <c r="BM2038" s="5">
        <v>0</v>
      </c>
      <c r="BN2038" s="5">
        <v>0</v>
      </c>
      <c r="BO2038" s="5" t="s">
        <v>85</v>
      </c>
      <c r="BP2038" s="5">
        <v>0</v>
      </c>
      <c r="BQ2038" s="5">
        <v>0</v>
      </c>
      <c r="BR2038" s="5">
        <v>1</v>
      </c>
      <c r="BS2038" s="5">
        <v>1</v>
      </c>
      <c r="BT2038" s="5">
        <v>1</v>
      </c>
      <c r="BU2038">
        <f t="shared" si="125"/>
        <v>1</v>
      </c>
      <c r="BV2038">
        <f t="shared" si="126"/>
        <v>0</v>
      </c>
      <c r="BW2038">
        <f t="shared" si="127"/>
        <v>0</v>
      </c>
      <c r="BX2038" s="8">
        <f t="shared" si="124"/>
        <v>1</v>
      </c>
    </row>
    <row r="2039" spans="1:76" ht="22.5" x14ac:dyDescent="0.2">
      <c r="A2039" s="3" t="s">
        <v>3824</v>
      </c>
      <c r="B2039" s="3" t="s">
        <v>3825</v>
      </c>
      <c r="C2039" s="4">
        <v>42221</v>
      </c>
      <c r="D2039" s="3" t="s">
        <v>71</v>
      </c>
      <c r="E2039" s="3" t="s">
        <v>72</v>
      </c>
      <c r="F2039" s="3" t="s">
        <v>213</v>
      </c>
      <c r="G2039" s="3" t="s">
        <v>117</v>
      </c>
      <c r="H2039" s="3" t="s">
        <v>117</v>
      </c>
      <c r="I2039" s="3" t="s">
        <v>117</v>
      </c>
      <c r="J2039" s="3"/>
      <c r="K2039" s="3" t="s">
        <v>76</v>
      </c>
      <c r="L2039" s="3">
        <v>18</v>
      </c>
      <c r="M2039" s="3" t="s">
        <v>127</v>
      </c>
      <c r="N2039" s="3"/>
      <c r="O2039" s="3" t="s">
        <v>78</v>
      </c>
      <c r="P2039" s="5" t="s">
        <v>79</v>
      </c>
      <c r="Q2039" s="5">
        <v>101</v>
      </c>
      <c r="R2039" s="5" t="s">
        <v>2511</v>
      </c>
      <c r="S2039" s="5">
        <v>4</v>
      </c>
      <c r="T2039" s="5">
        <v>1</v>
      </c>
      <c r="U2039" s="5">
        <v>0</v>
      </c>
      <c r="V2039" s="5">
        <v>1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 t="s">
        <v>81</v>
      </c>
      <c r="AF2039" s="5">
        <v>0</v>
      </c>
      <c r="AG2039" s="5">
        <v>20</v>
      </c>
      <c r="AH2039" s="5" t="s">
        <v>98</v>
      </c>
      <c r="AI2039" s="5">
        <v>1</v>
      </c>
      <c r="AJ2039" s="5" t="s">
        <v>92</v>
      </c>
      <c r="AK2039" s="5" t="s">
        <v>93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0</v>
      </c>
      <c r="AW2039" s="5">
        <v>0</v>
      </c>
      <c r="AX2039" s="5">
        <v>0</v>
      </c>
      <c r="AY2039" s="5">
        <v>0</v>
      </c>
      <c r="AZ2039" s="5">
        <v>0</v>
      </c>
      <c r="BA2039" s="5">
        <v>0</v>
      </c>
      <c r="BB2039" s="5">
        <v>0</v>
      </c>
      <c r="BC2039" s="5">
        <v>0</v>
      </c>
      <c r="BD2039" s="5">
        <v>0</v>
      </c>
      <c r="BE2039" s="5">
        <v>0</v>
      </c>
      <c r="BF2039" s="5">
        <v>0</v>
      </c>
      <c r="BG2039" s="5">
        <v>0</v>
      </c>
      <c r="BH2039" s="5">
        <v>0</v>
      </c>
      <c r="BI2039" s="5">
        <v>0</v>
      </c>
      <c r="BJ2039" s="5">
        <v>0</v>
      </c>
      <c r="BK2039" s="5">
        <v>0</v>
      </c>
      <c r="BL2039" s="5">
        <v>1</v>
      </c>
      <c r="BM2039" s="5">
        <v>1</v>
      </c>
      <c r="BN2039" s="5">
        <v>0</v>
      </c>
      <c r="BO2039" s="5" t="s">
        <v>85</v>
      </c>
      <c r="BP2039" s="5">
        <v>0</v>
      </c>
      <c r="BQ2039" s="5">
        <v>0</v>
      </c>
      <c r="BR2039" s="5">
        <v>2</v>
      </c>
      <c r="BS2039" s="5">
        <v>1</v>
      </c>
      <c r="BT2039" s="5">
        <v>1</v>
      </c>
      <c r="BU2039">
        <f t="shared" si="125"/>
        <v>2</v>
      </c>
      <c r="BV2039">
        <f t="shared" si="126"/>
        <v>0</v>
      </c>
      <c r="BW2039">
        <f t="shared" si="127"/>
        <v>0</v>
      </c>
      <c r="BX2039" s="8">
        <f t="shared" si="124"/>
        <v>1</v>
      </c>
    </row>
    <row r="2040" spans="1:76" ht="33.75" x14ac:dyDescent="0.2">
      <c r="A2040" s="3" t="s">
        <v>3824</v>
      </c>
      <c r="B2040" s="3" t="s">
        <v>3826</v>
      </c>
      <c r="C2040" s="4">
        <v>42221</v>
      </c>
      <c r="D2040" s="3" t="s">
        <v>71</v>
      </c>
      <c r="E2040" s="3" t="s">
        <v>72</v>
      </c>
      <c r="F2040" s="3" t="s">
        <v>213</v>
      </c>
      <c r="G2040" s="3" t="s">
        <v>117</v>
      </c>
      <c r="H2040" s="3" t="s">
        <v>117</v>
      </c>
      <c r="I2040" s="3" t="s">
        <v>117</v>
      </c>
      <c r="J2040" s="3" t="s">
        <v>75</v>
      </c>
      <c r="K2040" s="3" t="s">
        <v>76</v>
      </c>
      <c r="L2040" s="3">
        <v>27</v>
      </c>
      <c r="M2040" s="3" t="s">
        <v>90</v>
      </c>
      <c r="N2040" s="3"/>
      <c r="O2040" s="3" t="s">
        <v>78</v>
      </c>
      <c r="P2040" s="5" t="s">
        <v>96</v>
      </c>
      <c r="Q2040" s="5">
        <v>240</v>
      </c>
      <c r="R2040" s="5" t="s">
        <v>2511</v>
      </c>
      <c r="S2040" s="5">
        <v>4</v>
      </c>
      <c r="T2040" s="5">
        <v>1</v>
      </c>
      <c r="U2040" s="5">
        <v>0</v>
      </c>
      <c r="V2040" s="5">
        <v>1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 t="s">
        <v>81</v>
      </c>
      <c r="AF2040" s="5">
        <v>0</v>
      </c>
      <c r="AG2040" s="5">
        <v>12</v>
      </c>
      <c r="AH2040" s="5" t="s">
        <v>82</v>
      </c>
      <c r="AI2040" s="5">
        <v>0</v>
      </c>
      <c r="AJ2040" s="5" t="s">
        <v>105</v>
      </c>
      <c r="AK2040" s="5" t="s">
        <v>105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0</v>
      </c>
      <c r="AW2040" s="5">
        <v>0</v>
      </c>
      <c r="AX2040" s="5">
        <v>0</v>
      </c>
      <c r="AY2040" s="5">
        <v>0</v>
      </c>
      <c r="AZ2040" s="5">
        <v>0</v>
      </c>
      <c r="BA2040" s="5">
        <v>1</v>
      </c>
      <c r="BB2040" s="5">
        <v>0</v>
      </c>
      <c r="BC2040" s="5">
        <v>0</v>
      </c>
      <c r="BD2040" s="5">
        <v>0</v>
      </c>
      <c r="BE2040" s="5">
        <v>0</v>
      </c>
      <c r="BF2040" s="5">
        <v>0</v>
      </c>
      <c r="BG2040" s="5">
        <v>1</v>
      </c>
      <c r="BH2040" s="5">
        <v>0</v>
      </c>
      <c r="BI2040" s="5">
        <v>0</v>
      </c>
      <c r="BJ2040" s="5">
        <v>0</v>
      </c>
      <c r="BK2040" s="5">
        <v>0</v>
      </c>
      <c r="BL2040" s="5">
        <v>0</v>
      </c>
      <c r="BM2040" s="5">
        <v>0</v>
      </c>
      <c r="BN2040" s="5">
        <v>1</v>
      </c>
      <c r="BO2040" s="5" t="s">
        <v>85</v>
      </c>
      <c r="BP2040" s="5">
        <v>1</v>
      </c>
      <c r="BQ2040" s="5">
        <v>0</v>
      </c>
      <c r="BR2040" s="5">
        <v>2</v>
      </c>
      <c r="BS2040" s="5">
        <v>2</v>
      </c>
      <c r="BT2040" s="5">
        <v>1</v>
      </c>
      <c r="BU2040">
        <f t="shared" si="125"/>
        <v>2</v>
      </c>
      <c r="BV2040">
        <f t="shared" si="126"/>
        <v>0</v>
      </c>
      <c r="BW2040">
        <f t="shared" si="127"/>
        <v>0</v>
      </c>
      <c r="BX2040" s="8">
        <f t="shared" si="124"/>
        <v>2</v>
      </c>
    </row>
    <row r="2041" spans="1:76" ht="22.5" x14ac:dyDescent="0.2">
      <c r="A2041" s="3" t="s">
        <v>3827</v>
      </c>
      <c r="B2041" s="3" t="s">
        <v>3828</v>
      </c>
      <c r="C2041" s="4">
        <v>42223</v>
      </c>
      <c r="D2041" s="3" t="s">
        <v>71</v>
      </c>
      <c r="E2041" s="3" t="s">
        <v>72</v>
      </c>
      <c r="F2041" s="3" t="s">
        <v>73</v>
      </c>
      <c r="G2041" s="3" t="s">
        <v>117</v>
      </c>
      <c r="H2041" s="3" t="s">
        <v>117</v>
      </c>
      <c r="I2041" s="3" t="s">
        <v>117</v>
      </c>
      <c r="J2041" s="3"/>
      <c r="K2041" s="3" t="s">
        <v>76</v>
      </c>
      <c r="L2041" s="3">
        <v>16</v>
      </c>
      <c r="M2041" s="3" t="s">
        <v>127</v>
      </c>
      <c r="N2041" s="3"/>
      <c r="O2041" s="3" t="s">
        <v>78</v>
      </c>
      <c r="P2041" s="5" t="s">
        <v>79</v>
      </c>
      <c r="Q2041" s="5">
        <v>100</v>
      </c>
      <c r="R2041" s="5" t="s">
        <v>2511</v>
      </c>
      <c r="S2041" s="5">
        <v>3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 t="s">
        <v>81</v>
      </c>
      <c r="AF2041" s="5">
        <v>0</v>
      </c>
      <c r="AG2041" s="5">
        <v>20</v>
      </c>
      <c r="AH2041" s="5" t="s">
        <v>118</v>
      </c>
      <c r="AI2041" s="5">
        <v>0</v>
      </c>
      <c r="AJ2041" s="5" t="s">
        <v>92</v>
      </c>
      <c r="AK2041" s="5" t="s">
        <v>93</v>
      </c>
      <c r="AL2041" s="5">
        <v>0</v>
      </c>
      <c r="AM2041" s="5">
        <v>0</v>
      </c>
      <c r="AN2041" s="5">
        <v>1</v>
      </c>
      <c r="AO2041" s="5">
        <v>0</v>
      </c>
      <c r="AP2041" s="5">
        <v>0</v>
      </c>
      <c r="AQ2041" s="5">
        <v>0</v>
      </c>
      <c r="AR2041" s="5">
        <v>0</v>
      </c>
      <c r="AS2041" s="5">
        <v>0</v>
      </c>
      <c r="AT2041" s="5">
        <v>0</v>
      </c>
      <c r="AU2041" s="5">
        <v>0</v>
      </c>
      <c r="AV2041" s="5">
        <v>0</v>
      </c>
      <c r="AW2041" s="5">
        <v>0</v>
      </c>
      <c r="AX2041" s="5">
        <v>0</v>
      </c>
      <c r="AY2041" s="5">
        <v>0</v>
      </c>
      <c r="AZ2041" s="5">
        <v>0</v>
      </c>
      <c r="BA2041" s="5">
        <v>0</v>
      </c>
      <c r="BB2041" s="5">
        <v>0</v>
      </c>
      <c r="BC2041" s="5">
        <v>0</v>
      </c>
      <c r="BD2041" s="5">
        <v>0</v>
      </c>
      <c r="BE2041" s="5">
        <v>0</v>
      </c>
      <c r="BF2041" s="5">
        <v>0</v>
      </c>
      <c r="BG2041" s="5">
        <v>0</v>
      </c>
      <c r="BH2041" s="5">
        <v>0</v>
      </c>
      <c r="BI2041" s="5">
        <v>0</v>
      </c>
      <c r="BJ2041" s="5">
        <v>1</v>
      </c>
      <c r="BK2041" s="5">
        <v>0</v>
      </c>
      <c r="BL2041" s="5">
        <v>0</v>
      </c>
      <c r="BM2041" s="5">
        <v>0</v>
      </c>
      <c r="BN2041" s="5">
        <v>0</v>
      </c>
      <c r="BO2041" s="5" t="s">
        <v>85</v>
      </c>
      <c r="BP2041" s="5">
        <v>0</v>
      </c>
      <c r="BQ2041" s="5">
        <v>0</v>
      </c>
      <c r="BR2041" s="5">
        <v>1</v>
      </c>
      <c r="BS2041" s="5">
        <v>1</v>
      </c>
      <c r="BT2041" s="5">
        <v>1</v>
      </c>
      <c r="BU2041">
        <f t="shared" si="125"/>
        <v>1</v>
      </c>
      <c r="BV2041">
        <f t="shared" si="126"/>
        <v>0</v>
      </c>
      <c r="BW2041">
        <f t="shared" si="127"/>
        <v>0</v>
      </c>
      <c r="BX2041" s="8">
        <f t="shared" si="124"/>
        <v>1</v>
      </c>
    </row>
    <row r="2042" spans="1:76" ht="33.75" x14ac:dyDescent="0.2">
      <c r="A2042" s="3" t="s">
        <v>3829</v>
      </c>
      <c r="B2042" s="3" t="s">
        <v>3830</v>
      </c>
      <c r="C2042" s="4">
        <v>42224</v>
      </c>
      <c r="D2042" s="3" t="s">
        <v>71</v>
      </c>
      <c r="E2042" s="3" t="s">
        <v>72</v>
      </c>
      <c r="F2042" s="3" t="s">
        <v>112</v>
      </c>
      <c r="G2042" s="3" t="s">
        <v>117</v>
      </c>
      <c r="H2042" s="3" t="s">
        <v>113</v>
      </c>
      <c r="I2042" s="3" t="s">
        <v>114</v>
      </c>
      <c r="J2042" s="3" t="s">
        <v>75</v>
      </c>
      <c r="K2042" s="3" t="s">
        <v>76</v>
      </c>
      <c r="L2042" s="3">
        <v>23</v>
      </c>
      <c r="M2042" s="3" t="s">
        <v>108</v>
      </c>
      <c r="N2042" s="3"/>
      <c r="O2042" s="3" t="s">
        <v>78</v>
      </c>
      <c r="P2042" s="5" t="s">
        <v>79</v>
      </c>
      <c r="Q2042" s="5">
        <v>104</v>
      </c>
      <c r="R2042" s="5" t="s">
        <v>2511</v>
      </c>
      <c r="S2042" s="5">
        <v>0</v>
      </c>
      <c r="T2042" s="5">
        <v>1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1</v>
      </c>
      <c r="AA2042" s="5">
        <v>0</v>
      </c>
      <c r="AB2042" s="5">
        <v>0</v>
      </c>
      <c r="AC2042" s="5">
        <v>0</v>
      </c>
      <c r="AD2042" s="5">
        <v>0</v>
      </c>
      <c r="AE2042" s="5" t="s">
        <v>81</v>
      </c>
      <c r="AF2042" s="5">
        <v>0</v>
      </c>
      <c r="AG2042" s="5">
        <v>23</v>
      </c>
      <c r="AH2042" s="5" t="s">
        <v>109</v>
      </c>
      <c r="AI2042" s="5">
        <v>1</v>
      </c>
      <c r="AJ2042" s="5" t="s">
        <v>105</v>
      </c>
      <c r="AK2042" s="5" t="s">
        <v>105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0</v>
      </c>
      <c r="AW2042" s="5">
        <v>0</v>
      </c>
      <c r="AX2042" s="5">
        <v>0</v>
      </c>
      <c r="AY2042" s="5">
        <v>0</v>
      </c>
      <c r="AZ2042" s="5">
        <v>0</v>
      </c>
      <c r="BA2042" s="5">
        <v>0</v>
      </c>
      <c r="BB2042" s="5">
        <v>0</v>
      </c>
      <c r="BC2042" s="5">
        <v>0</v>
      </c>
      <c r="BD2042" s="5">
        <v>0</v>
      </c>
      <c r="BE2042" s="5">
        <v>0</v>
      </c>
      <c r="BF2042" s="5">
        <v>0</v>
      </c>
      <c r="BG2042" s="5">
        <v>0</v>
      </c>
      <c r="BH2042" s="5">
        <v>0</v>
      </c>
      <c r="BI2042" s="5">
        <v>0</v>
      </c>
      <c r="BJ2042" s="5">
        <v>1</v>
      </c>
      <c r="BK2042" s="5">
        <v>1</v>
      </c>
      <c r="BL2042" s="5">
        <v>0</v>
      </c>
      <c r="BM2042" s="5">
        <v>0</v>
      </c>
      <c r="BN2042" s="5">
        <v>1</v>
      </c>
      <c r="BO2042" s="5" t="s">
        <v>85</v>
      </c>
      <c r="BP2042" s="5">
        <v>0</v>
      </c>
      <c r="BQ2042" s="5">
        <v>0</v>
      </c>
      <c r="BR2042" s="5">
        <v>1</v>
      </c>
      <c r="BS2042" s="5">
        <v>1</v>
      </c>
      <c r="BT2042" s="5">
        <v>1</v>
      </c>
      <c r="BU2042">
        <f t="shared" si="125"/>
        <v>1</v>
      </c>
      <c r="BV2042">
        <f t="shared" si="126"/>
        <v>0</v>
      </c>
      <c r="BW2042">
        <f t="shared" si="127"/>
        <v>0</v>
      </c>
      <c r="BX2042" s="8">
        <f t="shared" si="124"/>
        <v>1</v>
      </c>
    </row>
    <row r="2043" spans="1:76" ht="22.5" x14ac:dyDescent="0.2">
      <c r="A2043" s="3" t="s">
        <v>3831</v>
      </c>
      <c r="B2043" s="3" t="s">
        <v>3832</v>
      </c>
      <c r="C2043" s="4">
        <v>42223</v>
      </c>
      <c r="D2043" s="3" t="s">
        <v>71</v>
      </c>
      <c r="E2043" s="3" t="s">
        <v>88</v>
      </c>
      <c r="F2043" s="3" t="s">
        <v>112</v>
      </c>
      <c r="G2043" s="3" t="s">
        <v>117</v>
      </c>
      <c r="H2043" s="3" t="s">
        <v>113</v>
      </c>
      <c r="I2043" s="3" t="s">
        <v>114</v>
      </c>
      <c r="J2043" s="3"/>
      <c r="K2043" s="3" t="s">
        <v>76</v>
      </c>
      <c r="L2043" s="3">
        <v>26</v>
      </c>
      <c r="M2043" s="3" t="s">
        <v>90</v>
      </c>
      <c r="N2043" s="3"/>
      <c r="O2043" s="3" t="s">
        <v>78</v>
      </c>
      <c r="P2043" s="5" t="s">
        <v>96</v>
      </c>
      <c r="Q2043" s="5">
        <v>140</v>
      </c>
      <c r="R2043" s="5" t="s">
        <v>2511</v>
      </c>
      <c r="S2043" s="5">
        <v>1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 t="s">
        <v>81</v>
      </c>
      <c r="AF2043" s="5">
        <v>0</v>
      </c>
      <c r="AG2043" s="5">
        <v>13</v>
      </c>
      <c r="AH2043" s="5" t="s">
        <v>82</v>
      </c>
      <c r="AI2043" s="5">
        <v>0</v>
      </c>
      <c r="AJ2043" s="5" t="s">
        <v>92</v>
      </c>
      <c r="AK2043" s="5" t="s">
        <v>93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  <c r="AQ2043" s="5">
        <v>0</v>
      </c>
      <c r="AR2043" s="5">
        <v>0</v>
      </c>
      <c r="AS2043" s="5">
        <v>0</v>
      </c>
      <c r="AT2043" s="5">
        <v>0</v>
      </c>
      <c r="AU2043" s="5">
        <v>0</v>
      </c>
      <c r="AV2043" s="5">
        <v>0</v>
      </c>
      <c r="AW2043" s="5">
        <v>0</v>
      </c>
      <c r="AX2043" s="5">
        <v>0</v>
      </c>
      <c r="AY2043" s="5">
        <v>0</v>
      </c>
      <c r="AZ2043" s="5">
        <v>0</v>
      </c>
      <c r="BA2043" s="5">
        <v>0</v>
      </c>
      <c r="BB2043" s="5">
        <v>0</v>
      </c>
      <c r="BC2043" s="5">
        <v>0</v>
      </c>
      <c r="BD2043" s="5">
        <v>0</v>
      </c>
      <c r="BE2043" s="5">
        <v>0</v>
      </c>
      <c r="BF2043" s="5">
        <v>0</v>
      </c>
      <c r="BG2043" s="5">
        <v>0</v>
      </c>
      <c r="BH2043" s="5">
        <v>0</v>
      </c>
      <c r="BI2043" s="5">
        <v>0</v>
      </c>
      <c r="BJ2043" s="5">
        <v>0</v>
      </c>
      <c r="BK2043" s="5">
        <v>0</v>
      </c>
      <c r="BL2043" s="5">
        <v>0</v>
      </c>
      <c r="BM2043" s="5">
        <v>0</v>
      </c>
      <c r="BN2043" s="5">
        <v>0</v>
      </c>
      <c r="BO2043" s="5" t="s">
        <v>137</v>
      </c>
      <c r="BP2043" s="5">
        <v>2</v>
      </c>
      <c r="BQ2043" s="5">
        <v>0</v>
      </c>
      <c r="BR2043" s="5">
        <v>3</v>
      </c>
      <c r="BS2043" s="5">
        <v>3</v>
      </c>
      <c r="BT2043" s="5">
        <v>1</v>
      </c>
      <c r="BU2043">
        <f t="shared" si="125"/>
        <v>1</v>
      </c>
      <c r="BV2043">
        <f t="shared" si="126"/>
        <v>0</v>
      </c>
      <c r="BW2043">
        <f t="shared" si="127"/>
        <v>0</v>
      </c>
      <c r="BX2043" s="8">
        <f t="shared" si="124"/>
        <v>1</v>
      </c>
    </row>
    <row r="2044" spans="1:76" ht="33.75" x14ac:dyDescent="0.2">
      <c r="A2044" s="3" t="s">
        <v>3833</v>
      </c>
      <c r="B2044" s="3" t="s">
        <v>3834</v>
      </c>
      <c r="C2044" s="4">
        <v>36927</v>
      </c>
      <c r="D2044" s="3" t="s">
        <v>71</v>
      </c>
      <c r="E2044" s="3" t="s">
        <v>72</v>
      </c>
      <c r="F2044" s="3" t="s">
        <v>112</v>
      </c>
      <c r="G2044" s="3" t="s">
        <v>117</v>
      </c>
      <c r="H2044" s="3" t="s">
        <v>113</v>
      </c>
      <c r="I2044" s="3" t="s">
        <v>114</v>
      </c>
      <c r="J2044" s="3" t="s">
        <v>75</v>
      </c>
      <c r="K2044" s="3" t="s">
        <v>76</v>
      </c>
      <c r="L2044" s="3">
        <v>191</v>
      </c>
      <c r="M2044" s="3" t="s">
        <v>127</v>
      </c>
      <c r="N2044" s="3"/>
      <c r="O2044" s="3" t="s">
        <v>78</v>
      </c>
      <c r="P2044" s="5" t="s">
        <v>79</v>
      </c>
      <c r="Q2044" s="5">
        <v>114</v>
      </c>
      <c r="R2044" s="5" t="s">
        <v>80</v>
      </c>
      <c r="S2044" s="5">
        <v>1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 t="s">
        <v>81</v>
      </c>
      <c r="AF2044" s="5">
        <v>0</v>
      </c>
      <c r="AG2044" s="5">
        <v>18</v>
      </c>
      <c r="AH2044" s="5" t="s">
        <v>118</v>
      </c>
      <c r="AI2044" s="5">
        <v>0</v>
      </c>
      <c r="AJ2044" s="5" t="s">
        <v>92</v>
      </c>
      <c r="AK2044" s="5" t="s">
        <v>93</v>
      </c>
      <c r="AL2044" s="5">
        <v>0</v>
      </c>
      <c r="AM2044" s="5">
        <v>0</v>
      </c>
      <c r="AN2044" s="5">
        <v>1</v>
      </c>
      <c r="AO2044" s="5">
        <v>0</v>
      </c>
      <c r="AP2044" s="5">
        <v>0</v>
      </c>
      <c r="AQ2044" s="5">
        <v>0</v>
      </c>
      <c r="AR2044" s="5">
        <v>0</v>
      </c>
      <c r="AS2044" s="5">
        <v>0</v>
      </c>
      <c r="AT2044" s="5">
        <v>0</v>
      </c>
      <c r="AU2044" s="5">
        <v>0</v>
      </c>
      <c r="AV2044" s="5">
        <v>0</v>
      </c>
      <c r="AW2044" s="5">
        <v>0</v>
      </c>
      <c r="AX2044" s="5">
        <v>0</v>
      </c>
      <c r="AY2044" s="5">
        <v>0</v>
      </c>
      <c r="AZ2044" s="5">
        <v>0</v>
      </c>
      <c r="BA2044" s="5">
        <v>0</v>
      </c>
      <c r="BB2044" s="5">
        <v>0</v>
      </c>
      <c r="BC2044" s="5">
        <v>0</v>
      </c>
      <c r="BD2044" s="5">
        <v>0</v>
      </c>
      <c r="BE2044" s="5">
        <v>0</v>
      </c>
      <c r="BF2044" s="5">
        <v>0</v>
      </c>
      <c r="BG2044" s="5">
        <v>0</v>
      </c>
      <c r="BH2044" s="5">
        <v>0</v>
      </c>
      <c r="BI2044" s="5">
        <v>0</v>
      </c>
      <c r="BJ2044" s="5">
        <v>0</v>
      </c>
      <c r="BK2044" s="5">
        <v>0</v>
      </c>
      <c r="BL2044" s="5">
        <v>0</v>
      </c>
      <c r="BM2044" s="5">
        <v>0</v>
      </c>
      <c r="BN2044" s="5">
        <v>1</v>
      </c>
      <c r="BO2044" s="5" t="s">
        <v>85</v>
      </c>
      <c r="BP2044" s="5">
        <v>0</v>
      </c>
      <c r="BQ2044" s="5">
        <v>0</v>
      </c>
      <c r="BR2044" s="5">
        <v>1</v>
      </c>
      <c r="BS2044" s="5">
        <v>1</v>
      </c>
      <c r="BT2044" s="5">
        <v>1</v>
      </c>
      <c r="BU2044">
        <f t="shared" si="125"/>
        <v>1</v>
      </c>
      <c r="BV2044">
        <f t="shared" si="126"/>
        <v>0</v>
      </c>
      <c r="BW2044">
        <f t="shared" si="127"/>
        <v>0</v>
      </c>
      <c r="BX2044" s="8">
        <f t="shared" si="124"/>
        <v>1</v>
      </c>
    </row>
    <row r="2045" spans="1:76" ht="33.75" x14ac:dyDescent="0.2">
      <c r="A2045" s="3" t="s">
        <v>3835</v>
      </c>
      <c r="B2045" s="3" t="s">
        <v>3836</v>
      </c>
      <c r="C2045" s="4">
        <v>42108</v>
      </c>
      <c r="D2045" s="3" t="s">
        <v>71</v>
      </c>
      <c r="E2045" s="3" t="s">
        <v>72</v>
      </c>
      <c r="F2045" s="3" t="s">
        <v>73</v>
      </c>
      <c r="G2045" s="3" t="s">
        <v>74</v>
      </c>
      <c r="H2045" s="3" t="s">
        <v>74</v>
      </c>
      <c r="I2045" s="3" t="s">
        <v>74</v>
      </c>
      <c r="J2045" s="3" t="s">
        <v>75</v>
      </c>
      <c r="K2045" s="3" t="s">
        <v>76</v>
      </c>
      <c r="L2045" s="3">
        <v>23</v>
      </c>
      <c r="M2045" s="3" t="s">
        <v>127</v>
      </c>
      <c r="N2045" s="3"/>
      <c r="O2045" s="3" t="s">
        <v>78</v>
      </c>
      <c r="P2045" s="5" t="s">
        <v>96</v>
      </c>
      <c r="Q2045" s="5">
        <v>162</v>
      </c>
      <c r="R2045" s="5" t="s">
        <v>2511</v>
      </c>
      <c r="S2045" s="5">
        <v>20</v>
      </c>
      <c r="T2045" s="5">
        <v>1</v>
      </c>
      <c r="U2045" s="5">
        <v>0</v>
      </c>
      <c r="V2045" s="5">
        <v>0</v>
      </c>
      <c r="W2045" s="5">
        <v>0</v>
      </c>
      <c r="X2045" s="5">
        <v>1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 t="s">
        <v>81</v>
      </c>
      <c r="AF2045" s="5">
        <v>0</v>
      </c>
      <c r="AG2045" s="5">
        <v>12</v>
      </c>
      <c r="AH2045" s="5" t="s">
        <v>104</v>
      </c>
      <c r="AI2045" s="5">
        <v>0</v>
      </c>
      <c r="AJ2045" s="5" t="s">
        <v>105</v>
      </c>
      <c r="AK2045" s="5" t="s">
        <v>105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5">
        <v>0</v>
      </c>
      <c r="AT2045" s="5">
        <v>0</v>
      </c>
      <c r="AU2045" s="5">
        <v>0</v>
      </c>
      <c r="AV2045" s="5">
        <v>0</v>
      </c>
      <c r="AW2045" s="5">
        <v>0</v>
      </c>
      <c r="AX2045" s="5">
        <v>0</v>
      </c>
      <c r="AY2045" s="5">
        <v>0</v>
      </c>
      <c r="AZ2045" s="5">
        <v>0</v>
      </c>
      <c r="BA2045" s="5">
        <v>0</v>
      </c>
      <c r="BB2045" s="5">
        <v>0</v>
      </c>
      <c r="BC2045" s="5">
        <v>0</v>
      </c>
      <c r="BD2045" s="5">
        <v>0</v>
      </c>
      <c r="BE2045" s="5">
        <v>0</v>
      </c>
      <c r="BF2045" s="5">
        <v>0</v>
      </c>
      <c r="BG2045" s="5">
        <v>0</v>
      </c>
      <c r="BH2045" s="5">
        <v>0</v>
      </c>
      <c r="BI2045" s="5">
        <v>0</v>
      </c>
      <c r="BJ2045" s="5">
        <v>0</v>
      </c>
      <c r="BK2045" s="5">
        <v>0</v>
      </c>
      <c r="BL2045" s="5">
        <v>0</v>
      </c>
      <c r="BM2045" s="5">
        <v>0</v>
      </c>
      <c r="BN2045" s="5">
        <v>0</v>
      </c>
      <c r="BO2045" s="5" t="s">
        <v>85</v>
      </c>
      <c r="BP2045" s="5">
        <v>0</v>
      </c>
      <c r="BQ2045" s="5">
        <v>0</v>
      </c>
      <c r="BR2045" s="5">
        <v>3</v>
      </c>
      <c r="BS2045" s="5">
        <v>1</v>
      </c>
      <c r="BT2045" s="5">
        <v>1</v>
      </c>
      <c r="BU2045">
        <f t="shared" si="125"/>
        <v>1</v>
      </c>
      <c r="BV2045">
        <f t="shared" si="126"/>
        <v>0</v>
      </c>
      <c r="BW2045">
        <f t="shared" si="127"/>
        <v>0</v>
      </c>
      <c r="BX2045" s="8">
        <f t="shared" si="124"/>
        <v>1</v>
      </c>
    </row>
    <row r="2046" spans="1:76" ht="22.5" x14ac:dyDescent="0.2">
      <c r="A2046" s="3" t="s">
        <v>3837</v>
      </c>
      <c r="B2046" s="3" t="s">
        <v>3838</v>
      </c>
      <c r="C2046" s="4">
        <v>42208</v>
      </c>
      <c r="D2046" s="3" t="s">
        <v>71</v>
      </c>
      <c r="E2046" s="3" t="s">
        <v>72</v>
      </c>
      <c r="F2046" s="3" t="s">
        <v>112</v>
      </c>
      <c r="G2046" s="3" t="s">
        <v>117</v>
      </c>
      <c r="H2046" s="3" t="s">
        <v>113</v>
      </c>
      <c r="I2046" s="3" t="s">
        <v>114</v>
      </c>
      <c r="J2046" s="3"/>
      <c r="K2046" s="3" t="s">
        <v>76</v>
      </c>
      <c r="L2046" s="3">
        <v>24</v>
      </c>
      <c r="M2046" s="3" t="s">
        <v>108</v>
      </c>
      <c r="N2046" s="3"/>
      <c r="O2046" s="3" t="s">
        <v>78</v>
      </c>
      <c r="P2046" s="5" t="s">
        <v>96</v>
      </c>
      <c r="Q2046" s="5">
        <v>76</v>
      </c>
      <c r="R2046" s="5" t="s">
        <v>2511</v>
      </c>
      <c r="S2046" s="5">
        <v>1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 t="s">
        <v>81</v>
      </c>
      <c r="AF2046" s="5">
        <v>0</v>
      </c>
      <c r="AG2046" s="5">
        <v>14</v>
      </c>
      <c r="AH2046" s="5" t="s">
        <v>82</v>
      </c>
      <c r="AI2046" s="5">
        <v>0</v>
      </c>
      <c r="AJ2046" s="5" t="s">
        <v>92</v>
      </c>
      <c r="AK2046" s="5" t="s">
        <v>93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  <c r="AQ2046" s="5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0</v>
      </c>
      <c r="AW2046" s="5">
        <v>0</v>
      </c>
      <c r="AX2046" s="5">
        <v>0</v>
      </c>
      <c r="AY2046" s="5">
        <v>0</v>
      </c>
      <c r="AZ2046" s="5">
        <v>0</v>
      </c>
      <c r="BA2046" s="5">
        <v>0</v>
      </c>
      <c r="BB2046" s="5">
        <v>0</v>
      </c>
      <c r="BC2046" s="5">
        <v>0</v>
      </c>
      <c r="BD2046" s="5">
        <v>0</v>
      </c>
      <c r="BE2046" s="5">
        <v>0</v>
      </c>
      <c r="BF2046" s="5">
        <v>0</v>
      </c>
      <c r="BG2046" s="5">
        <v>0</v>
      </c>
      <c r="BH2046" s="5">
        <v>0</v>
      </c>
      <c r="BI2046" s="5">
        <v>0</v>
      </c>
      <c r="BJ2046" s="5">
        <v>0</v>
      </c>
      <c r="BK2046" s="5">
        <v>0</v>
      </c>
      <c r="BL2046" s="5">
        <v>0</v>
      </c>
      <c r="BM2046" s="5">
        <v>0</v>
      </c>
      <c r="BN2046" s="5">
        <v>0</v>
      </c>
      <c r="BO2046" s="5" t="s">
        <v>85</v>
      </c>
      <c r="BP2046" s="5">
        <v>1</v>
      </c>
      <c r="BQ2046" s="5">
        <v>0</v>
      </c>
      <c r="BR2046" s="5">
        <v>3</v>
      </c>
      <c r="BS2046" s="5">
        <v>2</v>
      </c>
      <c r="BT2046" s="5">
        <v>1</v>
      </c>
      <c r="BU2046">
        <f t="shared" si="125"/>
        <v>1</v>
      </c>
      <c r="BV2046">
        <f t="shared" si="126"/>
        <v>0</v>
      </c>
      <c r="BW2046">
        <f t="shared" si="127"/>
        <v>0</v>
      </c>
      <c r="BX2046" s="8">
        <f t="shared" si="124"/>
        <v>1</v>
      </c>
    </row>
    <row r="2047" spans="1:76" ht="22.5" x14ac:dyDescent="0.2">
      <c r="A2047" s="3" t="s">
        <v>3839</v>
      </c>
      <c r="B2047" s="3" t="s">
        <v>3840</v>
      </c>
      <c r="C2047" s="4">
        <v>42229</v>
      </c>
      <c r="D2047" s="3" t="s">
        <v>71</v>
      </c>
      <c r="E2047" s="3" t="s">
        <v>88</v>
      </c>
      <c r="F2047" s="3" t="s">
        <v>112</v>
      </c>
      <c r="G2047" s="3" t="s">
        <v>117</v>
      </c>
      <c r="H2047" s="3" t="s">
        <v>113</v>
      </c>
      <c r="I2047" s="3" t="s">
        <v>114</v>
      </c>
      <c r="J2047" s="3"/>
      <c r="K2047" s="3" t="s">
        <v>76</v>
      </c>
      <c r="L2047" s="3">
        <v>22</v>
      </c>
      <c r="M2047" s="3" t="s">
        <v>77</v>
      </c>
      <c r="N2047" s="3"/>
      <c r="O2047" s="3" t="s">
        <v>78</v>
      </c>
      <c r="P2047" s="5" t="s">
        <v>79</v>
      </c>
      <c r="Q2047" s="5">
        <v>89</v>
      </c>
      <c r="R2047" s="5" t="s">
        <v>2511</v>
      </c>
      <c r="S2047" s="5">
        <v>3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 t="s">
        <v>81</v>
      </c>
      <c r="AF2047" s="5">
        <v>0</v>
      </c>
      <c r="AG2047" s="5">
        <v>19</v>
      </c>
      <c r="AH2047" s="5" t="s">
        <v>82</v>
      </c>
      <c r="AI2047" s="5">
        <v>0</v>
      </c>
      <c r="AJ2047" s="5" t="s">
        <v>99</v>
      </c>
      <c r="AK2047" s="5" t="s">
        <v>93</v>
      </c>
      <c r="AL2047" s="5">
        <v>0</v>
      </c>
      <c r="AM2047" s="5">
        <v>0</v>
      </c>
      <c r="AN2047" s="5">
        <v>1</v>
      </c>
      <c r="AO2047" s="5">
        <v>0</v>
      </c>
      <c r="AP2047" s="5">
        <v>0</v>
      </c>
      <c r="AQ2047" s="5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0</v>
      </c>
      <c r="AW2047" s="5">
        <v>0</v>
      </c>
      <c r="AX2047" s="5">
        <v>0</v>
      </c>
      <c r="AY2047" s="5">
        <v>0</v>
      </c>
      <c r="AZ2047" s="5">
        <v>0</v>
      </c>
      <c r="BA2047" s="5">
        <v>0</v>
      </c>
      <c r="BB2047" s="5">
        <v>0</v>
      </c>
      <c r="BC2047" s="5">
        <v>0</v>
      </c>
      <c r="BD2047" s="5">
        <v>0</v>
      </c>
      <c r="BE2047" s="5">
        <v>0</v>
      </c>
      <c r="BF2047" s="5">
        <v>0</v>
      </c>
      <c r="BG2047" s="5">
        <v>0</v>
      </c>
      <c r="BH2047" s="5">
        <v>1</v>
      </c>
      <c r="BI2047" s="5">
        <v>0</v>
      </c>
      <c r="BJ2047" s="5">
        <v>0</v>
      </c>
      <c r="BK2047" s="5">
        <v>0</v>
      </c>
      <c r="BL2047" s="5">
        <v>0</v>
      </c>
      <c r="BM2047" s="5">
        <v>0</v>
      </c>
      <c r="BN2047" s="5">
        <v>0</v>
      </c>
      <c r="BO2047" s="5" t="s">
        <v>85</v>
      </c>
      <c r="BP2047" s="5">
        <v>0</v>
      </c>
      <c r="BQ2047" s="5">
        <v>0</v>
      </c>
      <c r="BR2047" s="5">
        <v>3</v>
      </c>
      <c r="BS2047" s="5">
        <v>1</v>
      </c>
      <c r="BT2047" s="5">
        <v>1</v>
      </c>
      <c r="BU2047">
        <f t="shared" si="125"/>
        <v>2</v>
      </c>
      <c r="BV2047">
        <f t="shared" si="126"/>
        <v>0</v>
      </c>
      <c r="BW2047">
        <f t="shared" si="127"/>
        <v>0</v>
      </c>
      <c r="BX2047" s="8">
        <f t="shared" si="124"/>
        <v>1</v>
      </c>
    </row>
    <row r="2048" spans="1:76" ht="33.75" x14ac:dyDescent="0.2">
      <c r="A2048" s="3" t="s">
        <v>3839</v>
      </c>
      <c r="B2048" s="3" t="s">
        <v>3841</v>
      </c>
      <c r="C2048" s="4">
        <v>42229</v>
      </c>
      <c r="D2048" s="3" t="s">
        <v>71</v>
      </c>
      <c r="E2048" s="3" t="s">
        <v>88</v>
      </c>
      <c r="F2048" s="3" t="s">
        <v>112</v>
      </c>
      <c r="G2048" s="3" t="s">
        <v>117</v>
      </c>
      <c r="H2048" s="3" t="s">
        <v>113</v>
      </c>
      <c r="I2048" s="3" t="s">
        <v>114</v>
      </c>
      <c r="J2048" s="3" t="s">
        <v>75</v>
      </c>
      <c r="K2048" s="3" t="s">
        <v>76</v>
      </c>
      <c r="L2048" s="3">
        <v>27</v>
      </c>
      <c r="M2048" s="3" t="s">
        <v>90</v>
      </c>
      <c r="N2048" s="3"/>
      <c r="O2048" s="3" t="s">
        <v>78</v>
      </c>
      <c r="P2048" s="5" t="s">
        <v>96</v>
      </c>
      <c r="Q2048" s="5">
        <v>231</v>
      </c>
      <c r="R2048" s="5" t="s">
        <v>2511</v>
      </c>
      <c r="S2048" s="5">
        <v>3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 t="s">
        <v>81</v>
      </c>
      <c r="AF2048" s="5">
        <v>0</v>
      </c>
      <c r="AG2048" s="5">
        <v>12</v>
      </c>
      <c r="AH2048" s="5" t="s">
        <v>98</v>
      </c>
      <c r="AI2048" s="5">
        <v>1</v>
      </c>
      <c r="AJ2048" s="5" t="s">
        <v>105</v>
      </c>
      <c r="AK2048" s="5" t="s">
        <v>105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  <c r="AQ2048" s="5">
        <v>0</v>
      </c>
      <c r="AR2048" s="5">
        <v>0</v>
      </c>
      <c r="AS2048" s="5">
        <v>0</v>
      </c>
      <c r="AT2048" s="5">
        <v>0</v>
      </c>
      <c r="AU2048" s="5">
        <v>0</v>
      </c>
      <c r="AV2048" s="5">
        <v>0</v>
      </c>
      <c r="AW2048" s="5">
        <v>0</v>
      </c>
      <c r="AX2048" s="5">
        <v>0</v>
      </c>
      <c r="AY2048" s="5">
        <v>0</v>
      </c>
      <c r="AZ2048" s="5">
        <v>0</v>
      </c>
      <c r="BA2048" s="5">
        <v>0</v>
      </c>
      <c r="BB2048" s="5">
        <v>0</v>
      </c>
      <c r="BC2048" s="5">
        <v>0</v>
      </c>
      <c r="BD2048" s="5">
        <v>0</v>
      </c>
      <c r="BE2048" s="5">
        <v>0</v>
      </c>
      <c r="BF2048" s="5">
        <v>0</v>
      </c>
      <c r="BG2048" s="5">
        <v>0</v>
      </c>
      <c r="BH2048" s="5">
        <v>0</v>
      </c>
      <c r="BI2048" s="5">
        <v>0</v>
      </c>
      <c r="BJ2048" s="5">
        <v>0</v>
      </c>
      <c r="BK2048" s="5">
        <v>0</v>
      </c>
      <c r="BL2048" s="5">
        <v>0</v>
      </c>
      <c r="BM2048" s="5">
        <v>0</v>
      </c>
      <c r="BN2048" s="5">
        <v>1</v>
      </c>
      <c r="BO2048" s="5" t="s">
        <v>85</v>
      </c>
      <c r="BP2048" s="5">
        <v>2</v>
      </c>
      <c r="BQ2048" s="5">
        <v>0</v>
      </c>
      <c r="BR2048" s="5">
        <v>3</v>
      </c>
      <c r="BS2048" s="5">
        <v>3</v>
      </c>
      <c r="BT2048" s="5">
        <v>1</v>
      </c>
      <c r="BU2048">
        <f t="shared" si="125"/>
        <v>2</v>
      </c>
      <c r="BV2048">
        <f t="shared" si="126"/>
        <v>0</v>
      </c>
      <c r="BW2048">
        <f t="shared" si="127"/>
        <v>0</v>
      </c>
      <c r="BX2048" s="8">
        <f t="shared" si="124"/>
        <v>2</v>
      </c>
    </row>
    <row r="2049" spans="1:76" ht="22.5" x14ac:dyDescent="0.2">
      <c r="A2049" s="3" t="s">
        <v>3842</v>
      </c>
      <c r="B2049" s="3" t="s">
        <v>3843</v>
      </c>
      <c r="C2049" s="4">
        <v>42211</v>
      </c>
      <c r="D2049" s="3" t="s">
        <v>71</v>
      </c>
      <c r="E2049" s="3" t="s">
        <v>88</v>
      </c>
      <c r="F2049" s="3" t="s">
        <v>73</v>
      </c>
      <c r="G2049" s="3" t="s">
        <v>200</v>
      </c>
      <c r="H2049" s="3" t="s">
        <v>200</v>
      </c>
      <c r="I2049" s="3" t="s">
        <v>200</v>
      </c>
      <c r="J2049" s="3"/>
      <c r="K2049" s="3" t="s">
        <v>76</v>
      </c>
      <c r="L2049" s="3">
        <v>18</v>
      </c>
      <c r="M2049" s="3" t="s">
        <v>127</v>
      </c>
      <c r="N2049" s="3"/>
      <c r="O2049" s="3" t="s">
        <v>78</v>
      </c>
      <c r="P2049" s="5" t="s">
        <v>79</v>
      </c>
      <c r="Q2049" s="5">
        <v>193</v>
      </c>
      <c r="R2049" s="5" t="s">
        <v>2511</v>
      </c>
      <c r="S2049" s="5">
        <v>3</v>
      </c>
      <c r="T2049" s="5">
        <v>1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1</v>
      </c>
      <c r="AD2049" s="5">
        <v>0</v>
      </c>
      <c r="AE2049" s="5" t="s">
        <v>97</v>
      </c>
      <c r="AF2049" s="5">
        <v>0</v>
      </c>
      <c r="AG2049" s="5">
        <v>20</v>
      </c>
      <c r="AH2049" s="5" t="s">
        <v>156</v>
      </c>
      <c r="AI2049" s="5">
        <v>0</v>
      </c>
      <c r="AJ2049" s="5" t="s">
        <v>105</v>
      </c>
      <c r="AK2049" s="5" t="s">
        <v>105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  <c r="AQ2049" s="5">
        <v>0</v>
      </c>
      <c r="AR2049" s="5">
        <v>0</v>
      </c>
      <c r="AS2049" s="5">
        <v>0</v>
      </c>
      <c r="AT2049" s="5">
        <v>0</v>
      </c>
      <c r="AU2049" s="5">
        <v>0</v>
      </c>
      <c r="AV2049" s="5">
        <v>0</v>
      </c>
      <c r="AW2049" s="5">
        <v>0</v>
      </c>
      <c r="AX2049" s="5">
        <v>0</v>
      </c>
      <c r="AY2049" s="5">
        <v>0</v>
      </c>
      <c r="AZ2049" s="5">
        <v>0</v>
      </c>
      <c r="BA2049" s="5">
        <v>0</v>
      </c>
      <c r="BB2049" s="5">
        <v>0</v>
      </c>
      <c r="BC2049" s="5">
        <v>0</v>
      </c>
      <c r="BD2049" s="5">
        <v>0</v>
      </c>
      <c r="BE2049" s="5">
        <v>0</v>
      </c>
      <c r="BF2049" s="5">
        <v>0</v>
      </c>
      <c r="BG2049" s="5">
        <v>0</v>
      </c>
      <c r="BH2049" s="5">
        <v>0</v>
      </c>
      <c r="BI2049" s="5">
        <v>0</v>
      </c>
      <c r="BJ2049" s="5">
        <v>0</v>
      </c>
      <c r="BK2049" s="5">
        <v>0</v>
      </c>
      <c r="BL2049" s="5">
        <v>0</v>
      </c>
      <c r="BM2049" s="5">
        <v>0</v>
      </c>
      <c r="BN2049" s="5">
        <v>0</v>
      </c>
      <c r="BO2049" s="5" t="s">
        <v>85</v>
      </c>
      <c r="BP2049" s="5">
        <v>0</v>
      </c>
      <c r="BQ2049" s="5">
        <v>0</v>
      </c>
      <c r="BR2049" s="5">
        <v>1</v>
      </c>
      <c r="BS2049" s="5">
        <v>1</v>
      </c>
      <c r="BT2049" s="5">
        <v>1</v>
      </c>
      <c r="BU2049">
        <f t="shared" si="125"/>
        <v>1</v>
      </c>
      <c r="BV2049">
        <f t="shared" si="126"/>
        <v>0</v>
      </c>
      <c r="BW2049">
        <f t="shared" si="127"/>
        <v>0</v>
      </c>
      <c r="BX2049" s="8">
        <f t="shared" si="124"/>
        <v>1</v>
      </c>
    </row>
    <row r="2050" spans="1:76" ht="22.5" x14ac:dyDescent="0.2">
      <c r="A2050" s="3" t="s">
        <v>3844</v>
      </c>
      <c r="B2050" s="3" t="s">
        <v>3845</v>
      </c>
      <c r="C2050" s="4">
        <v>41986</v>
      </c>
      <c r="D2050" s="3" t="s">
        <v>71</v>
      </c>
      <c r="E2050" s="3" t="s">
        <v>72</v>
      </c>
      <c r="F2050" s="3" t="s">
        <v>112</v>
      </c>
      <c r="G2050" s="3" t="s">
        <v>117</v>
      </c>
      <c r="H2050" s="3" t="s">
        <v>113</v>
      </c>
      <c r="I2050" s="3" t="s">
        <v>114</v>
      </c>
      <c r="J2050" s="3"/>
      <c r="K2050" s="3" t="s">
        <v>76</v>
      </c>
      <c r="L2050" s="3">
        <v>32</v>
      </c>
      <c r="M2050" s="3" t="s">
        <v>108</v>
      </c>
      <c r="N2050" s="3"/>
      <c r="O2050" s="3" t="s">
        <v>78</v>
      </c>
      <c r="P2050" s="5" t="s">
        <v>96</v>
      </c>
      <c r="Q2050" s="5">
        <v>141</v>
      </c>
      <c r="R2050" s="5" t="s">
        <v>2511</v>
      </c>
      <c r="S2050" s="5">
        <v>5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 t="s">
        <v>81</v>
      </c>
      <c r="AF2050" s="5">
        <v>0</v>
      </c>
      <c r="AG2050" s="5">
        <v>10</v>
      </c>
      <c r="AH2050" s="5" t="s">
        <v>82</v>
      </c>
      <c r="AI2050" s="5">
        <v>0</v>
      </c>
      <c r="AJ2050" s="5" t="s">
        <v>105</v>
      </c>
      <c r="AK2050" s="5" t="s">
        <v>105</v>
      </c>
      <c r="AL2050" s="5">
        <v>0</v>
      </c>
      <c r="AM2050" s="5">
        <v>0</v>
      </c>
      <c r="AN2050" s="5">
        <v>1</v>
      </c>
      <c r="AO2050" s="5">
        <v>0</v>
      </c>
      <c r="AP2050" s="5">
        <v>0</v>
      </c>
      <c r="AQ2050" s="5">
        <v>0</v>
      </c>
      <c r="AR2050" s="5">
        <v>0</v>
      </c>
      <c r="AS2050" s="5">
        <v>1</v>
      </c>
      <c r="AT2050" s="5">
        <v>1</v>
      </c>
      <c r="AU2050" s="5">
        <v>0</v>
      </c>
      <c r="AV2050" s="5">
        <v>0</v>
      </c>
      <c r="AW2050" s="5">
        <v>0</v>
      </c>
      <c r="AX2050" s="5">
        <v>0</v>
      </c>
      <c r="AY2050" s="5">
        <v>0</v>
      </c>
      <c r="AZ2050" s="5">
        <v>0</v>
      </c>
      <c r="BA2050" s="5">
        <v>0</v>
      </c>
      <c r="BB2050" s="5">
        <v>0</v>
      </c>
      <c r="BC2050" s="5">
        <v>0</v>
      </c>
      <c r="BD2050" s="5">
        <v>0</v>
      </c>
      <c r="BE2050" s="5">
        <v>0</v>
      </c>
      <c r="BF2050" s="5">
        <v>0</v>
      </c>
      <c r="BG2050" s="5">
        <v>0</v>
      </c>
      <c r="BH2050" s="5">
        <v>0</v>
      </c>
      <c r="BI2050" s="5">
        <v>0</v>
      </c>
      <c r="BJ2050" s="5">
        <v>0</v>
      </c>
      <c r="BK2050" s="5">
        <v>0</v>
      </c>
      <c r="BL2050" s="5">
        <v>0</v>
      </c>
      <c r="BM2050" s="5">
        <v>0</v>
      </c>
      <c r="BN2050" s="5">
        <v>0</v>
      </c>
      <c r="BO2050" s="5" t="s">
        <v>85</v>
      </c>
      <c r="BP2050" s="5">
        <v>0</v>
      </c>
      <c r="BQ2050" s="5">
        <v>0</v>
      </c>
      <c r="BR2050" s="5">
        <v>1</v>
      </c>
      <c r="BS2050" s="5">
        <v>1</v>
      </c>
      <c r="BT2050" s="5">
        <v>1</v>
      </c>
      <c r="BU2050">
        <f t="shared" si="125"/>
        <v>1</v>
      </c>
      <c r="BV2050">
        <f t="shared" si="126"/>
        <v>0</v>
      </c>
      <c r="BW2050">
        <f t="shared" si="127"/>
        <v>0</v>
      </c>
      <c r="BX2050" s="8">
        <f t="shared" ref="BX2050:BX2113" si="128">IF(A2050&lt;&gt;A2049,1,BX2049+1)</f>
        <v>1</v>
      </c>
    </row>
    <row r="2051" spans="1:76" ht="33.75" x14ac:dyDescent="0.2">
      <c r="A2051" s="3" t="s">
        <v>3846</v>
      </c>
      <c r="B2051" s="3" t="s">
        <v>3847</v>
      </c>
      <c r="C2051" s="4">
        <v>41222</v>
      </c>
      <c r="D2051" s="3" t="s">
        <v>71</v>
      </c>
      <c r="E2051" s="3" t="s">
        <v>72</v>
      </c>
      <c r="F2051" s="3" t="s">
        <v>73</v>
      </c>
      <c r="G2051" s="3" t="s">
        <v>74</v>
      </c>
      <c r="H2051" s="3" t="s">
        <v>74</v>
      </c>
      <c r="I2051" s="3" t="s">
        <v>74</v>
      </c>
      <c r="J2051" s="3" t="s">
        <v>75</v>
      </c>
      <c r="K2051" s="3" t="s">
        <v>76</v>
      </c>
      <c r="L2051" s="3">
        <v>59</v>
      </c>
      <c r="M2051" s="3" t="s">
        <v>90</v>
      </c>
      <c r="N2051" s="3"/>
      <c r="O2051" s="3" t="s">
        <v>78</v>
      </c>
      <c r="P2051" s="5" t="s">
        <v>79</v>
      </c>
      <c r="Q2051" s="5">
        <v>163</v>
      </c>
      <c r="R2051" s="5" t="s">
        <v>617</v>
      </c>
      <c r="S2051" s="5">
        <v>1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 t="s">
        <v>81</v>
      </c>
      <c r="AF2051" s="5">
        <v>0</v>
      </c>
      <c r="AG2051" s="5">
        <v>22</v>
      </c>
      <c r="AH2051" s="5" t="s">
        <v>109</v>
      </c>
      <c r="AI2051" s="5">
        <v>1</v>
      </c>
      <c r="AJ2051" s="5" t="s">
        <v>105</v>
      </c>
      <c r="AK2051" s="5" t="s">
        <v>105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  <c r="AQ2051" s="5">
        <v>0</v>
      </c>
      <c r="AR2051" s="5">
        <v>0</v>
      </c>
      <c r="AS2051" s="5">
        <v>0</v>
      </c>
      <c r="AT2051" s="5">
        <v>0</v>
      </c>
      <c r="AU2051" s="5">
        <v>0</v>
      </c>
      <c r="AV2051" s="5">
        <v>0</v>
      </c>
      <c r="AW2051" s="5">
        <v>0</v>
      </c>
      <c r="AX2051" s="5">
        <v>0</v>
      </c>
      <c r="AY2051" s="5">
        <v>0</v>
      </c>
      <c r="AZ2051" s="5">
        <v>0</v>
      </c>
      <c r="BA2051" s="5">
        <v>0</v>
      </c>
      <c r="BB2051" s="5">
        <v>0</v>
      </c>
      <c r="BC2051" s="5">
        <v>0</v>
      </c>
      <c r="BD2051" s="5">
        <v>0</v>
      </c>
      <c r="BE2051" s="5">
        <v>0</v>
      </c>
      <c r="BF2051" s="5">
        <v>0</v>
      </c>
      <c r="BG2051" s="5">
        <v>0</v>
      </c>
      <c r="BH2051" s="5">
        <v>0</v>
      </c>
      <c r="BI2051" s="5">
        <v>0</v>
      </c>
      <c r="BJ2051" s="5">
        <v>0</v>
      </c>
      <c r="BK2051" s="5">
        <v>0</v>
      </c>
      <c r="BL2051" s="5">
        <v>0</v>
      </c>
      <c r="BM2051" s="5">
        <v>0</v>
      </c>
      <c r="BN2051" s="5">
        <v>1</v>
      </c>
      <c r="BO2051" s="5" t="s">
        <v>85</v>
      </c>
      <c r="BP2051" s="5">
        <v>0</v>
      </c>
      <c r="BQ2051" s="5">
        <v>0</v>
      </c>
      <c r="BR2051" s="5">
        <v>1</v>
      </c>
      <c r="BS2051" s="5">
        <v>1</v>
      </c>
      <c r="BT2051" s="5">
        <v>1</v>
      </c>
      <c r="BU2051">
        <f t="shared" ref="BU2051:BU2114" si="129">COUNTIF(A$2:A$3323,A2051)</f>
        <v>1</v>
      </c>
      <c r="BV2051">
        <f t="shared" ref="BV2051:BV2114" si="130">IF(BU2051&gt;3,1,0)</f>
        <v>0</v>
      </c>
      <c r="BW2051">
        <f t="shared" ref="BW2051:BW2114" si="131">IF(BU2051&gt;2,1,0)</f>
        <v>0</v>
      </c>
      <c r="BX2051" s="8">
        <f t="shared" si="128"/>
        <v>1</v>
      </c>
    </row>
    <row r="2052" spans="1:76" ht="33.75" x14ac:dyDescent="0.2">
      <c r="A2052" s="3" t="s">
        <v>3848</v>
      </c>
      <c r="B2052" s="3" t="s">
        <v>3849</v>
      </c>
      <c r="C2052" s="4">
        <v>42233</v>
      </c>
      <c r="D2052" s="3" t="s">
        <v>71</v>
      </c>
      <c r="E2052" s="3" t="s">
        <v>88</v>
      </c>
      <c r="F2052" s="3" t="s">
        <v>112</v>
      </c>
      <c r="G2052" s="3" t="s">
        <v>117</v>
      </c>
      <c r="H2052" s="3" t="s">
        <v>113</v>
      </c>
      <c r="I2052" s="3" t="s">
        <v>114</v>
      </c>
      <c r="J2052" s="3" t="s">
        <v>75</v>
      </c>
      <c r="K2052" s="3" t="s">
        <v>76</v>
      </c>
      <c r="L2052" s="3">
        <v>26</v>
      </c>
      <c r="M2052" s="3" t="s">
        <v>90</v>
      </c>
      <c r="N2052" s="3"/>
      <c r="O2052" s="3" t="s">
        <v>78</v>
      </c>
      <c r="P2052" s="5" t="s">
        <v>145</v>
      </c>
      <c r="Q2052" s="5">
        <v>117</v>
      </c>
      <c r="R2052" s="5" t="s">
        <v>2511</v>
      </c>
      <c r="S2052" s="5">
        <v>1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 t="s">
        <v>81</v>
      </c>
      <c r="AF2052" s="5">
        <v>0</v>
      </c>
      <c r="AG2052" s="5">
        <v>0</v>
      </c>
      <c r="AH2052" s="5" t="s">
        <v>91</v>
      </c>
      <c r="AI2052" s="5">
        <v>0</v>
      </c>
      <c r="AJ2052" s="5" t="s">
        <v>92</v>
      </c>
      <c r="AK2052" s="5" t="s">
        <v>93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5">
        <v>0</v>
      </c>
      <c r="AT2052" s="5">
        <v>0</v>
      </c>
      <c r="AU2052" s="5">
        <v>0</v>
      </c>
      <c r="AV2052" s="5">
        <v>0</v>
      </c>
      <c r="AW2052" s="5">
        <v>0</v>
      </c>
      <c r="AX2052" s="5">
        <v>0</v>
      </c>
      <c r="AY2052" s="5">
        <v>0</v>
      </c>
      <c r="AZ2052" s="5">
        <v>0</v>
      </c>
      <c r="BA2052" s="5">
        <v>0</v>
      </c>
      <c r="BB2052" s="5">
        <v>0</v>
      </c>
      <c r="BC2052" s="5">
        <v>0</v>
      </c>
      <c r="BD2052" s="5">
        <v>0</v>
      </c>
      <c r="BE2052" s="5">
        <v>0</v>
      </c>
      <c r="BF2052" s="5">
        <v>0</v>
      </c>
      <c r="BG2052" s="5">
        <v>0</v>
      </c>
      <c r="BH2052" s="5">
        <v>0</v>
      </c>
      <c r="BI2052" s="5">
        <v>0</v>
      </c>
      <c r="BJ2052" s="5">
        <v>0</v>
      </c>
      <c r="BK2052" s="5">
        <v>0</v>
      </c>
      <c r="BL2052" s="5">
        <v>0</v>
      </c>
      <c r="BM2052" s="5">
        <v>0</v>
      </c>
      <c r="BN2052" s="5">
        <v>1</v>
      </c>
      <c r="BO2052" s="5" t="s">
        <v>137</v>
      </c>
      <c r="BP2052" s="5">
        <v>0</v>
      </c>
      <c r="BQ2052" s="5">
        <v>0</v>
      </c>
      <c r="BR2052" s="5">
        <v>1</v>
      </c>
      <c r="BS2052" s="5">
        <v>1</v>
      </c>
      <c r="BT2052" s="5">
        <v>1</v>
      </c>
      <c r="BU2052">
        <f t="shared" si="129"/>
        <v>1</v>
      </c>
      <c r="BV2052">
        <f t="shared" si="130"/>
        <v>0</v>
      </c>
      <c r="BW2052">
        <f t="shared" si="131"/>
        <v>0</v>
      </c>
      <c r="BX2052" s="8">
        <f t="shared" si="128"/>
        <v>1</v>
      </c>
    </row>
    <row r="2053" spans="1:76" ht="33.75" x14ac:dyDescent="0.2">
      <c r="A2053" s="3" t="s">
        <v>3850</v>
      </c>
      <c r="B2053" s="3" t="s">
        <v>3851</v>
      </c>
      <c r="C2053" s="4">
        <v>42232</v>
      </c>
      <c r="D2053" s="3" t="s">
        <v>71</v>
      </c>
      <c r="E2053" s="3" t="s">
        <v>88</v>
      </c>
      <c r="F2053" s="3" t="s">
        <v>73</v>
      </c>
      <c r="G2053" s="3" t="s">
        <v>74</v>
      </c>
      <c r="H2053" s="3" t="s">
        <v>74</v>
      </c>
      <c r="I2053" s="3" t="s">
        <v>74</v>
      </c>
      <c r="J2053" s="3" t="s">
        <v>75</v>
      </c>
      <c r="K2053" s="3" t="s">
        <v>76</v>
      </c>
      <c r="L2053" s="3">
        <v>16</v>
      </c>
      <c r="M2053" s="3" t="s">
        <v>127</v>
      </c>
      <c r="N2053" s="3"/>
      <c r="O2053" s="3" t="s">
        <v>78</v>
      </c>
      <c r="P2053" s="5" t="s">
        <v>96</v>
      </c>
      <c r="Q2053" s="5">
        <v>110</v>
      </c>
      <c r="R2053" s="5" t="s">
        <v>2511</v>
      </c>
      <c r="S2053" s="5">
        <v>1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 t="s">
        <v>81</v>
      </c>
      <c r="AF2053" s="5">
        <v>0</v>
      </c>
      <c r="AG2053" s="5">
        <v>15</v>
      </c>
      <c r="AH2053" s="5" t="s">
        <v>156</v>
      </c>
      <c r="AI2053" s="5">
        <v>0</v>
      </c>
      <c r="AJ2053" s="5" t="s">
        <v>92</v>
      </c>
      <c r="AK2053" s="5" t="s">
        <v>93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  <c r="AQ2053" s="5">
        <v>0</v>
      </c>
      <c r="AR2053" s="5">
        <v>0</v>
      </c>
      <c r="AS2053" s="5">
        <v>0</v>
      </c>
      <c r="AT2053" s="5">
        <v>0</v>
      </c>
      <c r="AU2053" s="5">
        <v>0</v>
      </c>
      <c r="AV2053" s="5">
        <v>0</v>
      </c>
      <c r="AW2053" s="5">
        <v>0</v>
      </c>
      <c r="AX2053" s="5">
        <v>0</v>
      </c>
      <c r="AY2053" s="5">
        <v>0</v>
      </c>
      <c r="AZ2053" s="5">
        <v>0</v>
      </c>
      <c r="BA2053" s="5">
        <v>0</v>
      </c>
      <c r="BB2053" s="5">
        <v>0</v>
      </c>
      <c r="BC2053" s="5">
        <v>0</v>
      </c>
      <c r="BD2053" s="5">
        <v>0</v>
      </c>
      <c r="BE2053" s="5">
        <v>0</v>
      </c>
      <c r="BF2053" s="5">
        <v>0</v>
      </c>
      <c r="BG2053" s="5">
        <v>0</v>
      </c>
      <c r="BH2053" s="5">
        <v>0</v>
      </c>
      <c r="BI2053" s="5">
        <v>0</v>
      </c>
      <c r="BJ2053" s="5">
        <v>0</v>
      </c>
      <c r="BK2053" s="5">
        <v>0</v>
      </c>
      <c r="BL2053" s="5">
        <v>0</v>
      </c>
      <c r="BM2053" s="5">
        <v>0</v>
      </c>
      <c r="BN2053" s="5">
        <v>0</v>
      </c>
      <c r="BO2053" s="5" t="s">
        <v>85</v>
      </c>
      <c r="BP2053" s="5">
        <v>0</v>
      </c>
      <c r="BQ2053" s="5">
        <v>0</v>
      </c>
      <c r="BR2053" s="5">
        <v>1</v>
      </c>
      <c r="BS2053" s="5">
        <v>1</v>
      </c>
      <c r="BT2053" s="5">
        <v>1</v>
      </c>
      <c r="BU2053">
        <f t="shared" si="129"/>
        <v>1</v>
      </c>
      <c r="BV2053">
        <f t="shared" si="130"/>
        <v>0</v>
      </c>
      <c r="BW2053">
        <f t="shared" si="131"/>
        <v>0</v>
      </c>
      <c r="BX2053" s="8">
        <f t="shared" si="128"/>
        <v>1</v>
      </c>
    </row>
    <row r="2054" spans="1:76" ht="33.75" x14ac:dyDescent="0.2">
      <c r="A2054" s="3" t="s">
        <v>3852</v>
      </c>
      <c r="B2054" s="3" t="s">
        <v>3853</v>
      </c>
      <c r="C2054" s="4">
        <v>41305</v>
      </c>
      <c r="D2054" s="3" t="s">
        <v>71</v>
      </c>
      <c r="E2054" s="3" t="s">
        <v>88</v>
      </c>
      <c r="F2054" s="3" t="s">
        <v>73</v>
      </c>
      <c r="G2054" s="3" t="s">
        <v>74</v>
      </c>
      <c r="H2054" s="3" t="s">
        <v>74</v>
      </c>
      <c r="I2054" s="3" t="s">
        <v>74</v>
      </c>
      <c r="J2054" s="3" t="s">
        <v>75</v>
      </c>
      <c r="K2054" s="3" t="s">
        <v>76</v>
      </c>
      <c r="L2054" s="3">
        <v>48</v>
      </c>
      <c r="M2054" s="3" t="s">
        <v>127</v>
      </c>
      <c r="N2054" s="3"/>
      <c r="O2054" s="3" t="s">
        <v>78</v>
      </c>
      <c r="P2054" s="5" t="s">
        <v>79</v>
      </c>
      <c r="Q2054" s="5">
        <v>32</v>
      </c>
      <c r="R2054" s="5" t="s">
        <v>617</v>
      </c>
      <c r="S2054" s="5">
        <v>5</v>
      </c>
      <c r="T2054" s="5">
        <v>1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1</v>
      </c>
      <c r="AC2054" s="5">
        <v>0</v>
      </c>
      <c r="AD2054" s="5">
        <v>0</v>
      </c>
      <c r="AE2054" s="5" t="s">
        <v>81</v>
      </c>
      <c r="AF2054" s="5">
        <v>0</v>
      </c>
      <c r="AG2054" s="5">
        <v>23</v>
      </c>
      <c r="AH2054" s="5" t="s">
        <v>98</v>
      </c>
      <c r="AI2054" s="5">
        <v>1</v>
      </c>
      <c r="AJ2054" s="5" t="s">
        <v>92</v>
      </c>
      <c r="AK2054" s="5" t="s">
        <v>93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  <c r="AQ2054" s="5">
        <v>0</v>
      </c>
      <c r="AR2054" s="5">
        <v>0</v>
      </c>
      <c r="AS2054" s="5">
        <v>0</v>
      </c>
      <c r="AT2054" s="5">
        <v>0</v>
      </c>
      <c r="AU2054" s="5">
        <v>0</v>
      </c>
      <c r="AV2054" s="5">
        <v>0</v>
      </c>
      <c r="AW2054" s="5">
        <v>0</v>
      </c>
      <c r="AX2054" s="5">
        <v>0</v>
      </c>
      <c r="AY2054" s="5">
        <v>0</v>
      </c>
      <c r="AZ2054" s="5">
        <v>0</v>
      </c>
      <c r="BA2054" s="5">
        <v>0</v>
      </c>
      <c r="BB2054" s="5">
        <v>0</v>
      </c>
      <c r="BC2054" s="5">
        <v>0</v>
      </c>
      <c r="BD2054" s="5">
        <v>0</v>
      </c>
      <c r="BE2054" s="5">
        <v>0</v>
      </c>
      <c r="BF2054" s="5">
        <v>0</v>
      </c>
      <c r="BG2054" s="5">
        <v>0</v>
      </c>
      <c r="BH2054" s="5">
        <v>0</v>
      </c>
      <c r="BI2054" s="5">
        <v>0</v>
      </c>
      <c r="BJ2054" s="5">
        <v>1</v>
      </c>
      <c r="BK2054" s="5">
        <v>0</v>
      </c>
      <c r="BL2054" s="5">
        <v>0</v>
      </c>
      <c r="BM2054" s="5">
        <v>0</v>
      </c>
      <c r="BN2054" s="5">
        <v>1</v>
      </c>
      <c r="BO2054" s="5" t="s">
        <v>85</v>
      </c>
      <c r="BP2054" s="5">
        <v>0</v>
      </c>
      <c r="BQ2054" s="5">
        <v>0</v>
      </c>
      <c r="BR2054" s="5">
        <v>1</v>
      </c>
      <c r="BS2054" s="5">
        <v>1</v>
      </c>
      <c r="BT2054" s="5">
        <v>1</v>
      </c>
      <c r="BU2054">
        <f t="shared" si="129"/>
        <v>1</v>
      </c>
      <c r="BV2054">
        <f t="shared" si="130"/>
        <v>0</v>
      </c>
      <c r="BW2054">
        <f t="shared" si="131"/>
        <v>0</v>
      </c>
      <c r="BX2054" s="8">
        <f t="shared" si="128"/>
        <v>1</v>
      </c>
    </row>
    <row r="2055" spans="1:76" ht="33.75" x14ac:dyDescent="0.2">
      <c r="A2055" s="3" t="s">
        <v>3854</v>
      </c>
      <c r="B2055" s="3" t="s">
        <v>3855</v>
      </c>
      <c r="C2055" s="4">
        <v>42239</v>
      </c>
      <c r="D2055" s="3" t="s">
        <v>71</v>
      </c>
      <c r="E2055" s="3" t="s">
        <v>88</v>
      </c>
      <c r="F2055" s="3" t="s">
        <v>73</v>
      </c>
      <c r="G2055" s="3" t="s">
        <v>117</v>
      </c>
      <c r="H2055" s="3" t="s">
        <v>117</v>
      </c>
      <c r="I2055" s="3" t="s">
        <v>117</v>
      </c>
      <c r="J2055" s="3" t="s">
        <v>75</v>
      </c>
      <c r="K2055" s="3" t="s">
        <v>76</v>
      </c>
      <c r="L2055" s="3">
        <v>24</v>
      </c>
      <c r="M2055" s="3" t="s">
        <v>108</v>
      </c>
      <c r="N2055" s="3"/>
      <c r="O2055" s="3" t="s">
        <v>78</v>
      </c>
      <c r="P2055" s="5" t="s">
        <v>79</v>
      </c>
      <c r="Q2055" s="5">
        <v>46</v>
      </c>
      <c r="R2055" s="5" t="s">
        <v>2511</v>
      </c>
      <c r="S2055" s="5">
        <v>4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 t="s">
        <v>81</v>
      </c>
      <c r="AF2055" s="5">
        <v>0</v>
      </c>
      <c r="AG2055" s="5">
        <v>18</v>
      </c>
      <c r="AH2055" s="5" t="s">
        <v>98</v>
      </c>
      <c r="AI2055" s="5">
        <v>1</v>
      </c>
      <c r="AJ2055" s="5" t="s">
        <v>92</v>
      </c>
      <c r="AK2055" s="5" t="s">
        <v>93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  <c r="AQ2055" s="5">
        <v>0</v>
      </c>
      <c r="AR2055" s="5">
        <v>0</v>
      </c>
      <c r="AS2055" s="5">
        <v>0</v>
      </c>
      <c r="AT2055" s="5">
        <v>0</v>
      </c>
      <c r="AU2055" s="5">
        <v>0</v>
      </c>
      <c r="AV2055" s="5">
        <v>0</v>
      </c>
      <c r="AW2055" s="5">
        <v>0</v>
      </c>
      <c r="AX2055" s="5">
        <v>0</v>
      </c>
      <c r="AY2055" s="5">
        <v>0</v>
      </c>
      <c r="AZ2055" s="5">
        <v>0</v>
      </c>
      <c r="BA2055" s="5">
        <v>0</v>
      </c>
      <c r="BB2055" s="5">
        <v>0</v>
      </c>
      <c r="BC2055" s="5">
        <v>0</v>
      </c>
      <c r="BD2055" s="5">
        <v>0</v>
      </c>
      <c r="BE2055" s="5">
        <v>0</v>
      </c>
      <c r="BF2055" s="5">
        <v>0</v>
      </c>
      <c r="BG2055" s="5">
        <v>0</v>
      </c>
      <c r="BH2055" s="5">
        <v>0</v>
      </c>
      <c r="BI2055" s="5">
        <v>0</v>
      </c>
      <c r="BJ2055" s="5">
        <v>0</v>
      </c>
      <c r="BK2055" s="5">
        <v>0</v>
      </c>
      <c r="BL2055" s="5">
        <v>0</v>
      </c>
      <c r="BM2055" s="5">
        <v>0</v>
      </c>
      <c r="BN2055" s="5">
        <v>1</v>
      </c>
      <c r="BO2055" s="5" t="s">
        <v>85</v>
      </c>
      <c r="BP2055" s="5">
        <v>0</v>
      </c>
      <c r="BQ2055" s="5">
        <v>0</v>
      </c>
      <c r="BR2055" s="5">
        <v>1</v>
      </c>
      <c r="BS2055" s="5">
        <v>1</v>
      </c>
      <c r="BT2055" s="5">
        <v>1</v>
      </c>
      <c r="BU2055">
        <f t="shared" si="129"/>
        <v>1</v>
      </c>
      <c r="BV2055">
        <f t="shared" si="130"/>
        <v>0</v>
      </c>
      <c r="BW2055">
        <f t="shared" si="131"/>
        <v>0</v>
      </c>
      <c r="BX2055" s="8">
        <f t="shared" si="128"/>
        <v>1</v>
      </c>
    </row>
    <row r="2056" spans="1:76" ht="22.5" x14ac:dyDescent="0.2">
      <c r="A2056" s="3" t="s">
        <v>3856</v>
      </c>
      <c r="B2056" s="3" t="s">
        <v>3857</v>
      </c>
      <c r="C2056" s="4">
        <v>42063</v>
      </c>
      <c r="D2056" s="3" t="s">
        <v>71</v>
      </c>
      <c r="E2056" s="3" t="s">
        <v>72</v>
      </c>
      <c r="F2056" s="3" t="s">
        <v>112</v>
      </c>
      <c r="G2056" s="3" t="s">
        <v>117</v>
      </c>
      <c r="H2056" s="3" t="s">
        <v>113</v>
      </c>
      <c r="I2056" s="3" t="s">
        <v>114</v>
      </c>
      <c r="J2056" s="3"/>
      <c r="K2056" s="3" t="s">
        <v>76</v>
      </c>
      <c r="L2056" s="3">
        <v>29</v>
      </c>
      <c r="M2056" s="3" t="s">
        <v>108</v>
      </c>
      <c r="N2056" s="3"/>
      <c r="O2056" s="3" t="s">
        <v>78</v>
      </c>
      <c r="P2056" s="5" t="s">
        <v>79</v>
      </c>
      <c r="Q2056" s="5">
        <v>194</v>
      </c>
      <c r="R2056" s="5" t="s">
        <v>2511</v>
      </c>
      <c r="S2056" s="5">
        <v>5</v>
      </c>
      <c r="T2056" s="5">
        <v>1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1</v>
      </c>
      <c r="AE2056" s="5" t="s">
        <v>97</v>
      </c>
      <c r="AF2056" s="5">
        <v>0</v>
      </c>
      <c r="AG2056" s="5">
        <v>19</v>
      </c>
      <c r="AH2056" s="5" t="s">
        <v>82</v>
      </c>
      <c r="AI2056" s="5">
        <v>0</v>
      </c>
      <c r="AJ2056" s="5" t="s">
        <v>105</v>
      </c>
      <c r="AK2056" s="5" t="s">
        <v>105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0</v>
      </c>
      <c r="AR2056" s="5">
        <v>0</v>
      </c>
      <c r="AS2056" s="5">
        <v>0</v>
      </c>
      <c r="AT2056" s="5">
        <v>0</v>
      </c>
      <c r="AU2056" s="5">
        <v>0</v>
      </c>
      <c r="AV2056" s="5">
        <v>0</v>
      </c>
      <c r="AW2056" s="5">
        <v>0</v>
      </c>
      <c r="AX2056" s="5">
        <v>0</v>
      </c>
      <c r="AY2056" s="5">
        <v>0</v>
      </c>
      <c r="AZ2056" s="5">
        <v>0</v>
      </c>
      <c r="BA2056" s="5">
        <v>0</v>
      </c>
      <c r="BB2056" s="5">
        <v>0</v>
      </c>
      <c r="BC2056" s="5">
        <v>0</v>
      </c>
      <c r="BD2056" s="5">
        <v>0</v>
      </c>
      <c r="BE2056" s="5">
        <v>0</v>
      </c>
      <c r="BF2056" s="5">
        <v>0</v>
      </c>
      <c r="BG2056" s="5">
        <v>0</v>
      </c>
      <c r="BH2056" s="5">
        <v>0</v>
      </c>
      <c r="BI2056" s="5">
        <v>1</v>
      </c>
      <c r="BJ2056" s="5">
        <v>0</v>
      </c>
      <c r="BK2056" s="5">
        <v>0</v>
      </c>
      <c r="BL2056" s="5">
        <v>0</v>
      </c>
      <c r="BM2056" s="5">
        <v>0</v>
      </c>
      <c r="BN2056" s="5">
        <v>0</v>
      </c>
      <c r="BO2056" s="5" t="s">
        <v>85</v>
      </c>
      <c r="BP2056" s="5">
        <v>0</v>
      </c>
      <c r="BQ2056" s="5">
        <v>0</v>
      </c>
      <c r="BR2056" s="5">
        <v>2</v>
      </c>
      <c r="BS2056" s="5">
        <v>1</v>
      </c>
      <c r="BT2056" s="5">
        <v>1</v>
      </c>
      <c r="BU2056">
        <f t="shared" si="129"/>
        <v>2</v>
      </c>
      <c r="BV2056">
        <f t="shared" si="130"/>
        <v>0</v>
      </c>
      <c r="BW2056">
        <f t="shared" si="131"/>
        <v>0</v>
      </c>
      <c r="BX2056" s="8">
        <f t="shared" si="128"/>
        <v>1</v>
      </c>
    </row>
    <row r="2057" spans="1:76" ht="22.5" x14ac:dyDescent="0.2">
      <c r="A2057" s="3" t="s">
        <v>3856</v>
      </c>
      <c r="B2057" s="3" t="s">
        <v>3858</v>
      </c>
      <c r="C2057" s="4">
        <v>42063</v>
      </c>
      <c r="D2057" s="3" t="s">
        <v>71</v>
      </c>
      <c r="E2057" s="3" t="s">
        <v>72</v>
      </c>
      <c r="F2057" s="3" t="s">
        <v>112</v>
      </c>
      <c r="G2057" s="3" t="s">
        <v>117</v>
      </c>
      <c r="H2057" s="3" t="s">
        <v>113</v>
      </c>
      <c r="I2057" s="3" t="s">
        <v>114</v>
      </c>
      <c r="J2057" s="3"/>
      <c r="K2057" s="3" t="s">
        <v>76</v>
      </c>
      <c r="L2057" s="3">
        <v>32</v>
      </c>
      <c r="M2057" s="3" t="s">
        <v>90</v>
      </c>
      <c r="N2057" s="3"/>
      <c r="O2057" s="3" t="s">
        <v>78</v>
      </c>
      <c r="P2057" s="5" t="s">
        <v>79</v>
      </c>
      <c r="Q2057" s="5">
        <v>51</v>
      </c>
      <c r="R2057" s="5" t="s">
        <v>2511</v>
      </c>
      <c r="S2057" s="5">
        <v>5</v>
      </c>
      <c r="T2057" s="5">
        <v>1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1</v>
      </c>
      <c r="AE2057" s="5" t="s">
        <v>97</v>
      </c>
      <c r="AF2057" s="5">
        <v>0</v>
      </c>
      <c r="AG2057" s="5">
        <v>18</v>
      </c>
      <c r="AH2057" s="5" t="s">
        <v>98</v>
      </c>
      <c r="AI2057" s="5">
        <v>1</v>
      </c>
      <c r="AJ2057" s="5" t="s">
        <v>92</v>
      </c>
      <c r="AK2057" s="5" t="s">
        <v>93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0</v>
      </c>
      <c r="AW2057" s="5">
        <v>0</v>
      </c>
      <c r="AX2057" s="5">
        <v>0</v>
      </c>
      <c r="AY2057" s="5">
        <v>0</v>
      </c>
      <c r="AZ2057" s="5">
        <v>0</v>
      </c>
      <c r="BA2057" s="5">
        <v>0</v>
      </c>
      <c r="BB2057" s="5">
        <v>0</v>
      </c>
      <c r="BC2057" s="5">
        <v>0</v>
      </c>
      <c r="BD2057" s="5">
        <v>0</v>
      </c>
      <c r="BE2057" s="5">
        <v>0</v>
      </c>
      <c r="BF2057" s="5">
        <v>0</v>
      </c>
      <c r="BG2057" s="5">
        <v>0</v>
      </c>
      <c r="BH2057" s="5">
        <v>0</v>
      </c>
      <c r="BI2057" s="5">
        <v>0</v>
      </c>
      <c r="BJ2057" s="5">
        <v>0</v>
      </c>
      <c r="BK2057" s="5">
        <v>0</v>
      </c>
      <c r="BL2057" s="5">
        <v>0</v>
      </c>
      <c r="BM2057" s="5">
        <v>0</v>
      </c>
      <c r="BN2057" s="5">
        <v>0</v>
      </c>
      <c r="BO2057" s="5" t="s">
        <v>85</v>
      </c>
      <c r="BP2057" s="5">
        <v>1</v>
      </c>
      <c r="BQ2057" s="5">
        <v>0</v>
      </c>
      <c r="BR2057" s="5">
        <v>2</v>
      </c>
      <c r="BS2057" s="5">
        <v>2</v>
      </c>
      <c r="BT2057" s="5">
        <v>1</v>
      </c>
      <c r="BU2057">
        <f t="shared" si="129"/>
        <v>2</v>
      </c>
      <c r="BV2057">
        <f t="shared" si="130"/>
        <v>0</v>
      </c>
      <c r="BW2057">
        <f t="shared" si="131"/>
        <v>0</v>
      </c>
      <c r="BX2057" s="8">
        <f t="shared" si="128"/>
        <v>2</v>
      </c>
    </row>
    <row r="2058" spans="1:76" ht="33.75" x14ac:dyDescent="0.2">
      <c r="A2058" s="3" t="s">
        <v>3859</v>
      </c>
      <c r="B2058" s="3" t="s">
        <v>3860</v>
      </c>
      <c r="C2058" s="4">
        <v>42016</v>
      </c>
      <c r="D2058" s="3" t="s">
        <v>71</v>
      </c>
      <c r="E2058" s="3" t="s">
        <v>72</v>
      </c>
      <c r="F2058" s="3" t="s">
        <v>73</v>
      </c>
      <c r="G2058" s="3" t="s">
        <v>117</v>
      </c>
      <c r="H2058" s="3" t="s">
        <v>117</v>
      </c>
      <c r="I2058" s="3" t="s">
        <v>117</v>
      </c>
      <c r="J2058" s="3" t="s">
        <v>75</v>
      </c>
      <c r="K2058" s="3" t="s">
        <v>76</v>
      </c>
      <c r="L2058" s="3">
        <v>26</v>
      </c>
      <c r="M2058" s="3" t="s">
        <v>127</v>
      </c>
      <c r="N2058" s="3"/>
      <c r="O2058" s="3" t="s">
        <v>78</v>
      </c>
      <c r="P2058" s="5" t="s">
        <v>79</v>
      </c>
      <c r="Q2058" s="5">
        <v>71</v>
      </c>
      <c r="R2058" s="5" t="s">
        <v>2511</v>
      </c>
      <c r="S2058" s="5">
        <v>2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 t="s">
        <v>81</v>
      </c>
      <c r="AF2058" s="5">
        <v>0</v>
      </c>
      <c r="AG2058" s="5">
        <v>16</v>
      </c>
      <c r="AH2058" s="5" t="s">
        <v>98</v>
      </c>
      <c r="AI2058" s="5">
        <v>1</v>
      </c>
      <c r="AJ2058" s="5" t="s">
        <v>92</v>
      </c>
      <c r="AK2058" s="5" t="s">
        <v>93</v>
      </c>
      <c r="AL2058" s="5">
        <v>0</v>
      </c>
      <c r="AM2058" s="5">
        <v>0</v>
      </c>
      <c r="AN2058" s="5">
        <v>1</v>
      </c>
      <c r="AO2058" s="5">
        <v>0</v>
      </c>
      <c r="AP2058" s="5">
        <v>0</v>
      </c>
      <c r="AQ2058" s="5">
        <v>0</v>
      </c>
      <c r="AR2058" s="5">
        <v>0</v>
      </c>
      <c r="AS2058" s="5">
        <v>0</v>
      </c>
      <c r="AT2058" s="5">
        <v>0</v>
      </c>
      <c r="AU2058" s="5">
        <v>0</v>
      </c>
      <c r="AV2058" s="5">
        <v>0</v>
      </c>
      <c r="AW2058" s="5">
        <v>0</v>
      </c>
      <c r="AX2058" s="5">
        <v>0</v>
      </c>
      <c r="AY2058" s="5">
        <v>0</v>
      </c>
      <c r="AZ2058" s="5">
        <v>0</v>
      </c>
      <c r="BA2058" s="5">
        <v>0</v>
      </c>
      <c r="BB2058" s="5">
        <v>0</v>
      </c>
      <c r="BC2058" s="5">
        <v>0</v>
      </c>
      <c r="BD2058" s="5">
        <v>0</v>
      </c>
      <c r="BE2058" s="5">
        <v>0</v>
      </c>
      <c r="BF2058" s="5">
        <v>0</v>
      </c>
      <c r="BG2058" s="5">
        <v>0</v>
      </c>
      <c r="BH2058" s="5">
        <v>0</v>
      </c>
      <c r="BI2058" s="5">
        <v>1</v>
      </c>
      <c r="BJ2058" s="5">
        <v>0</v>
      </c>
      <c r="BK2058" s="5">
        <v>0</v>
      </c>
      <c r="BL2058" s="5">
        <v>0</v>
      </c>
      <c r="BM2058" s="5">
        <v>0</v>
      </c>
      <c r="BN2058" s="5">
        <v>1</v>
      </c>
      <c r="BO2058" s="5" t="s">
        <v>85</v>
      </c>
      <c r="BP2058" s="5">
        <v>0</v>
      </c>
      <c r="BQ2058" s="5">
        <v>0</v>
      </c>
      <c r="BR2058" s="5">
        <v>1</v>
      </c>
      <c r="BS2058" s="5">
        <v>1</v>
      </c>
      <c r="BT2058" s="5">
        <v>1</v>
      </c>
      <c r="BU2058">
        <f t="shared" si="129"/>
        <v>1</v>
      </c>
      <c r="BV2058">
        <f t="shared" si="130"/>
        <v>0</v>
      </c>
      <c r="BW2058">
        <f t="shared" si="131"/>
        <v>0</v>
      </c>
      <c r="BX2058" s="8">
        <f t="shared" si="128"/>
        <v>1</v>
      </c>
    </row>
    <row r="2059" spans="1:76" ht="33.75" x14ac:dyDescent="0.2">
      <c r="A2059" s="3" t="s">
        <v>3861</v>
      </c>
      <c r="B2059" s="3" t="s">
        <v>3862</v>
      </c>
      <c r="C2059" s="4">
        <v>42240</v>
      </c>
      <c r="D2059" s="3" t="s">
        <v>71</v>
      </c>
      <c r="E2059" s="3" t="s">
        <v>88</v>
      </c>
      <c r="F2059" s="3" t="s">
        <v>112</v>
      </c>
      <c r="G2059" s="3" t="s">
        <v>117</v>
      </c>
      <c r="H2059" s="3" t="s">
        <v>113</v>
      </c>
      <c r="I2059" s="3" t="s">
        <v>114</v>
      </c>
      <c r="J2059" s="3" t="s">
        <v>75</v>
      </c>
      <c r="K2059" s="3" t="s">
        <v>76</v>
      </c>
      <c r="L2059" s="3">
        <v>17</v>
      </c>
      <c r="M2059" s="3" t="s">
        <v>127</v>
      </c>
      <c r="N2059" s="3"/>
      <c r="O2059" s="3" t="s">
        <v>78</v>
      </c>
      <c r="P2059" s="5" t="s">
        <v>96</v>
      </c>
      <c r="Q2059" s="5">
        <v>93</v>
      </c>
      <c r="R2059" s="5" t="s">
        <v>2511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 t="s">
        <v>81</v>
      </c>
      <c r="AF2059" s="5">
        <v>0</v>
      </c>
      <c r="AG2059" s="5">
        <v>14</v>
      </c>
      <c r="AH2059" s="5" t="s">
        <v>109</v>
      </c>
      <c r="AI2059" s="5">
        <v>1</v>
      </c>
      <c r="AJ2059" s="5" t="s">
        <v>92</v>
      </c>
      <c r="AK2059" s="5" t="s">
        <v>93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0</v>
      </c>
      <c r="AS2059" s="5">
        <v>0</v>
      </c>
      <c r="AT2059" s="5">
        <v>0</v>
      </c>
      <c r="AU2059" s="5">
        <v>0</v>
      </c>
      <c r="AV2059" s="5">
        <v>0</v>
      </c>
      <c r="AW2059" s="5">
        <v>0</v>
      </c>
      <c r="AX2059" s="5">
        <v>0</v>
      </c>
      <c r="AY2059" s="5">
        <v>0</v>
      </c>
      <c r="AZ2059" s="5">
        <v>0</v>
      </c>
      <c r="BA2059" s="5">
        <v>0</v>
      </c>
      <c r="BB2059" s="5">
        <v>0</v>
      </c>
      <c r="BC2059" s="5">
        <v>0</v>
      </c>
      <c r="BD2059" s="5">
        <v>0</v>
      </c>
      <c r="BE2059" s="5">
        <v>0</v>
      </c>
      <c r="BF2059" s="5">
        <v>0</v>
      </c>
      <c r="BG2059" s="5">
        <v>0</v>
      </c>
      <c r="BH2059" s="5">
        <v>0</v>
      </c>
      <c r="BI2059" s="5">
        <v>0</v>
      </c>
      <c r="BJ2059" s="5">
        <v>0</v>
      </c>
      <c r="BK2059" s="5">
        <v>0</v>
      </c>
      <c r="BL2059" s="5">
        <v>0</v>
      </c>
      <c r="BM2059" s="5">
        <v>0</v>
      </c>
      <c r="BN2059" s="5">
        <v>0</v>
      </c>
      <c r="BO2059" s="5" t="s">
        <v>137</v>
      </c>
      <c r="BP2059" s="5">
        <v>0</v>
      </c>
      <c r="BQ2059" s="5">
        <v>1</v>
      </c>
      <c r="BR2059" s="5">
        <v>4</v>
      </c>
      <c r="BS2059" s="5">
        <v>1</v>
      </c>
      <c r="BT2059" s="5">
        <v>1</v>
      </c>
      <c r="BU2059">
        <f t="shared" si="129"/>
        <v>2</v>
      </c>
      <c r="BV2059">
        <f t="shared" si="130"/>
        <v>0</v>
      </c>
      <c r="BW2059">
        <f t="shared" si="131"/>
        <v>0</v>
      </c>
      <c r="BX2059" s="8">
        <f t="shared" si="128"/>
        <v>1</v>
      </c>
    </row>
    <row r="2060" spans="1:76" ht="33.75" x14ac:dyDescent="0.2">
      <c r="A2060" s="3" t="s">
        <v>3861</v>
      </c>
      <c r="B2060" s="3" t="s">
        <v>3863</v>
      </c>
      <c r="C2060" s="4">
        <v>42240</v>
      </c>
      <c r="D2060" s="3" t="s">
        <v>71</v>
      </c>
      <c r="E2060" s="3" t="s">
        <v>88</v>
      </c>
      <c r="F2060" s="3" t="s">
        <v>112</v>
      </c>
      <c r="G2060" s="3" t="s">
        <v>117</v>
      </c>
      <c r="H2060" s="3" t="s">
        <v>113</v>
      </c>
      <c r="I2060" s="3" t="s">
        <v>114</v>
      </c>
      <c r="J2060" s="3" t="s">
        <v>75</v>
      </c>
      <c r="K2060" s="3" t="s">
        <v>76</v>
      </c>
      <c r="L2060" s="3">
        <v>21</v>
      </c>
      <c r="M2060" s="3" t="s">
        <v>77</v>
      </c>
      <c r="N2060" s="3"/>
      <c r="O2060" s="3" t="s">
        <v>78</v>
      </c>
      <c r="P2060" s="5" t="s">
        <v>96</v>
      </c>
      <c r="Q2060" s="5">
        <v>71</v>
      </c>
      <c r="R2060" s="5" t="s">
        <v>2511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 t="s">
        <v>81</v>
      </c>
      <c r="AF2060" s="5">
        <v>0</v>
      </c>
      <c r="AG2060" s="5">
        <v>10</v>
      </c>
      <c r="AH2060" s="5" t="s">
        <v>109</v>
      </c>
      <c r="AI2060" s="5">
        <v>1</v>
      </c>
      <c r="AJ2060" s="5" t="s">
        <v>92</v>
      </c>
      <c r="AK2060" s="5" t="s">
        <v>93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  <c r="AQ2060" s="5">
        <v>0</v>
      </c>
      <c r="AR2060" s="5">
        <v>0</v>
      </c>
      <c r="AS2060" s="5">
        <v>0</v>
      </c>
      <c r="AT2060" s="5">
        <v>0</v>
      </c>
      <c r="AU2060" s="5">
        <v>0</v>
      </c>
      <c r="AV2060" s="5">
        <v>0</v>
      </c>
      <c r="AW2060" s="5">
        <v>0</v>
      </c>
      <c r="AX2060" s="5">
        <v>0</v>
      </c>
      <c r="AY2060" s="5">
        <v>0</v>
      </c>
      <c r="AZ2060" s="5">
        <v>0</v>
      </c>
      <c r="BA2060" s="5">
        <v>0</v>
      </c>
      <c r="BB2060" s="5">
        <v>0</v>
      </c>
      <c r="BC2060" s="5">
        <v>0</v>
      </c>
      <c r="BD2060" s="5">
        <v>0</v>
      </c>
      <c r="BE2060" s="5">
        <v>0</v>
      </c>
      <c r="BF2060" s="5">
        <v>0</v>
      </c>
      <c r="BG2060" s="5">
        <v>0</v>
      </c>
      <c r="BH2060" s="5">
        <v>0</v>
      </c>
      <c r="BI2060" s="5">
        <v>1</v>
      </c>
      <c r="BJ2060" s="5">
        <v>0</v>
      </c>
      <c r="BK2060" s="5">
        <v>0</v>
      </c>
      <c r="BL2060" s="5">
        <v>0</v>
      </c>
      <c r="BM2060" s="5">
        <v>0</v>
      </c>
      <c r="BN2060" s="5">
        <v>0</v>
      </c>
      <c r="BO2060" s="5" t="s">
        <v>137</v>
      </c>
      <c r="BP2060" s="5">
        <v>3</v>
      </c>
      <c r="BQ2060" s="5">
        <v>1</v>
      </c>
      <c r="BR2060" s="5">
        <v>4</v>
      </c>
      <c r="BS2060" s="5">
        <v>4</v>
      </c>
      <c r="BT2060" s="5">
        <v>1</v>
      </c>
      <c r="BU2060">
        <f t="shared" si="129"/>
        <v>2</v>
      </c>
      <c r="BV2060">
        <f t="shared" si="130"/>
        <v>0</v>
      </c>
      <c r="BW2060">
        <f t="shared" si="131"/>
        <v>0</v>
      </c>
      <c r="BX2060" s="8">
        <f t="shared" si="128"/>
        <v>2</v>
      </c>
    </row>
    <row r="2061" spans="1:76" ht="33.75" x14ac:dyDescent="0.2">
      <c r="A2061" s="3" t="s">
        <v>3864</v>
      </c>
      <c r="B2061" s="3" t="s">
        <v>3865</v>
      </c>
      <c r="C2061" s="4">
        <v>42243</v>
      </c>
      <c r="D2061" s="3" t="s">
        <v>71</v>
      </c>
      <c r="E2061" s="3" t="s">
        <v>72</v>
      </c>
      <c r="F2061" s="3" t="s">
        <v>73</v>
      </c>
      <c r="G2061" s="3" t="s">
        <v>74</v>
      </c>
      <c r="H2061" s="3" t="s">
        <v>74</v>
      </c>
      <c r="I2061" s="3" t="s">
        <v>74</v>
      </c>
      <c r="J2061" s="3" t="s">
        <v>75</v>
      </c>
      <c r="K2061" s="3" t="s">
        <v>76</v>
      </c>
      <c r="L2061" s="3">
        <v>26</v>
      </c>
      <c r="M2061" s="3" t="s">
        <v>90</v>
      </c>
      <c r="N2061" s="3"/>
      <c r="O2061" s="3" t="s">
        <v>78</v>
      </c>
      <c r="P2061" s="5" t="s">
        <v>96</v>
      </c>
      <c r="Q2061" s="5">
        <v>278</v>
      </c>
      <c r="R2061" s="5" t="s">
        <v>2511</v>
      </c>
      <c r="S2061" s="5">
        <v>4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 t="s">
        <v>81</v>
      </c>
      <c r="AF2061" s="5">
        <v>0</v>
      </c>
      <c r="AG2061" s="5">
        <v>8</v>
      </c>
      <c r="AH2061" s="5" t="s">
        <v>156</v>
      </c>
      <c r="AI2061" s="5">
        <v>0</v>
      </c>
      <c r="AJ2061" s="5" t="s">
        <v>92</v>
      </c>
      <c r="AK2061" s="5" t="s">
        <v>93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  <c r="AR2061" s="5">
        <v>0</v>
      </c>
      <c r="AS2061" s="5">
        <v>0</v>
      </c>
      <c r="AT2061" s="5">
        <v>0</v>
      </c>
      <c r="AU2061" s="5">
        <v>0</v>
      </c>
      <c r="AV2061" s="5">
        <v>0</v>
      </c>
      <c r="AW2061" s="5">
        <v>0</v>
      </c>
      <c r="AX2061" s="5">
        <v>0</v>
      </c>
      <c r="AY2061" s="5">
        <v>0</v>
      </c>
      <c r="AZ2061" s="5">
        <v>0</v>
      </c>
      <c r="BA2061" s="5">
        <v>0</v>
      </c>
      <c r="BB2061" s="5">
        <v>0</v>
      </c>
      <c r="BC2061" s="5">
        <v>0</v>
      </c>
      <c r="BD2061" s="5">
        <v>0</v>
      </c>
      <c r="BE2061" s="5">
        <v>0</v>
      </c>
      <c r="BF2061" s="5">
        <v>0</v>
      </c>
      <c r="BG2061" s="5">
        <v>0</v>
      </c>
      <c r="BH2061" s="5">
        <v>0</v>
      </c>
      <c r="BI2061" s="5">
        <v>0</v>
      </c>
      <c r="BJ2061" s="5">
        <v>0</v>
      </c>
      <c r="BK2061" s="5">
        <v>0</v>
      </c>
      <c r="BL2061" s="5">
        <v>0</v>
      </c>
      <c r="BM2061" s="5">
        <v>0</v>
      </c>
      <c r="BN2061" s="5">
        <v>1</v>
      </c>
      <c r="BO2061" s="5" t="s">
        <v>85</v>
      </c>
      <c r="BP2061" s="5">
        <v>0</v>
      </c>
      <c r="BQ2061" s="5">
        <v>0</v>
      </c>
      <c r="BR2061" s="5">
        <v>1</v>
      </c>
      <c r="BS2061" s="5">
        <v>1</v>
      </c>
      <c r="BT2061" s="5">
        <v>1</v>
      </c>
      <c r="BU2061">
        <f t="shared" si="129"/>
        <v>1</v>
      </c>
      <c r="BV2061">
        <f t="shared" si="130"/>
        <v>0</v>
      </c>
      <c r="BW2061">
        <f t="shared" si="131"/>
        <v>0</v>
      </c>
      <c r="BX2061" s="8">
        <f t="shared" si="128"/>
        <v>1</v>
      </c>
    </row>
    <row r="2062" spans="1:76" ht="22.5" x14ac:dyDescent="0.2">
      <c r="A2062" s="3" t="s">
        <v>3866</v>
      </c>
      <c r="B2062" s="3" t="s">
        <v>3867</v>
      </c>
      <c r="C2062" s="4">
        <v>40925</v>
      </c>
      <c r="D2062" s="3" t="s">
        <v>71</v>
      </c>
      <c r="E2062" s="3" t="s">
        <v>88</v>
      </c>
      <c r="F2062" s="3" t="s">
        <v>73</v>
      </c>
      <c r="G2062" s="3" t="s">
        <v>89</v>
      </c>
      <c r="H2062" s="3" t="s">
        <v>89</v>
      </c>
      <c r="I2062" s="3" t="s">
        <v>89</v>
      </c>
      <c r="J2062" s="3"/>
      <c r="K2062" s="3" t="s">
        <v>76</v>
      </c>
      <c r="L2062" s="3">
        <v>69</v>
      </c>
      <c r="M2062" s="3" t="s">
        <v>90</v>
      </c>
      <c r="N2062" s="3"/>
      <c r="O2062" s="3" t="s">
        <v>78</v>
      </c>
      <c r="P2062" s="5" t="s">
        <v>96</v>
      </c>
      <c r="Q2062" s="5">
        <v>26</v>
      </c>
      <c r="R2062" s="5" t="s">
        <v>617</v>
      </c>
      <c r="S2062" s="5">
        <v>6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 t="s">
        <v>97</v>
      </c>
      <c r="AF2062" s="5">
        <v>0</v>
      </c>
      <c r="AG2062" s="5">
        <v>15</v>
      </c>
      <c r="AH2062" s="5" t="s">
        <v>91</v>
      </c>
      <c r="AI2062" s="5">
        <v>0</v>
      </c>
      <c r="AJ2062" s="5" t="s">
        <v>213</v>
      </c>
      <c r="AK2062" s="5" t="s">
        <v>213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0</v>
      </c>
      <c r="AW2062" s="5">
        <v>0</v>
      </c>
      <c r="AX2062" s="5">
        <v>0</v>
      </c>
      <c r="AY2062" s="5">
        <v>0</v>
      </c>
      <c r="AZ2062" s="5">
        <v>0</v>
      </c>
      <c r="BA2062" s="5">
        <v>0</v>
      </c>
      <c r="BB2062" s="5">
        <v>0</v>
      </c>
      <c r="BC2062" s="5">
        <v>0</v>
      </c>
      <c r="BD2062" s="5">
        <v>0</v>
      </c>
      <c r="BE2062" s="5">
        <v>0</v>
      </c>
      <c r="BF2062" s="5">
        <v>0</v>
      </c>
      <c r="BG2062" s="5">
        <v>0</v>
      </c>
      <c r="BH2062" s="5">
        <v>0</v>
      </c>
      <c r="BI2062" s="5">
        <v>1</v>
      </c>
      <c r="BJ2062" s="5">
        <v>0</v>
      </c>
      <c r="BK2062" s="5">
        <v>0</v>
      </c>
      <c r="BL2062" s="5">
        <v>0</v>
      </c>
      <c r="BM2062" s="5">
        <v>0</v>
      </c>
      <c r="BN2062" s="5">
        <v>0</v>
      </c>
      <c r="BO2062" s="5" t="s">
        <v>85</v>
      </c>
      <c r="BP2062" s="5">
        <v>0</v>
      </c>
      <c r="BQ2062" s="5">
        <v>0</v>
      </c>
      <c r="BR2062" s="5">
        <v>2</v>
      </c>
      <c r="BS2062" s="5">
        <v>1</v>
      </c>
      <c r="BT2062" s="5">
        <v>1</v>
      </c>
      <c r="BU2062">
        <f t="shared" si="129"/>
        <v>1</v>
      </c>
      <c r="BV2062">
        <f t="shared" si="130"/>
        <v>0</v>
      </c>
      <c r="BW2062">
        <f t="shared" si="131"/>
        <v>0</v>
      </c>
      <c r="BX2062" s="8">
        <f t="shared" si="128"/>
        <v>1</v>
      </c>
    </row>
    <row r="2063" spans="1:76" ht="45" x14ac:dyDescent="0.2">
      <c r="A2063" s="3" t="s">
        <v>3868</v>
      </c>
      <c r="B2063" s="3" t="s">
        <v>3869</v>
      </c>
      <c r="C2063" s="4">
        <v>42240</v>
      </c>
      <c r="D2063" s="3" t="s">
        <v>71</v>
      </c>
      <c r="E2063" s="3" t="s">
        <v>72</v>
      </c>
      <c r="F2063" s="3" t="s">
        <v>73</v>
      </c>
      <c r="G2063" s="3" t="s">
        <v>708</v>
      </c>
      <c r="H2063" s="3" t="s">
        <v>708</v>
      </c>
      <c r="I2063" s="3" t="s">
        <v>117</v>
      </c>
      <c r="J2063" s="3" t="s">
        <v>75</v>
      </c>
      <c r="K2063" s="3" t="s">
        <v>76</v>
      </c>
      <c r="L2063" s="3">
        <v>21</v>
      </c>
      <c r="M2063" s="3" t="s">
        <v>77</v>
      </c>
      <c r="N2063" s="3"/>
      <c r="O2063" s="3" t="s">
        <v>78</v>
      </c>
      <c r="P2063" s="5" t="s">
        <v>79</v>
      </c>
      <c r="Q2063" s="5">
        <v>100</v>
      </c>
      <c r="R2063" s="5" t="s">
        <v>2511</v>
      </c>
      <c r="S2063" s="5">
        <v>1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 t="s">
        <v>97</v>
      </c>
      <c r="AF2063" s="5">
        <v>0</v>
      </c>
      <c r="AG2063" s="5">
        <v>20</v>
      </c>
      <c r="AH2063" s="5" t="s">
        <v>82</v>
      </c>
      <c r="AI2063" s="5">
        <v>0</v>
      </c>
      <c r="AJ2063" s="5" t="s">
        <v>99</v>
      </c>
      <c r="AK2063" s="5" t="s">
        <v>93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0</v>
      </c>
      <c r="AW2063" s="5">
        <v>0</v>
      </c>
      <c r="AX2063" s="5">
        <v>0</v>
      </c>
      <c r="AY2063" s="5">
        <v>0</v>
      </c>
      <c r="AZ2063" s="5">
        <v>0</v>
      </c>
      <c r="BA2063" s="5">
        <v>0</v>
      </c>
      <c r="BB2063" s="5">
        <v>0</v>
      </c>
      <c r="BC2063" s="5">
        <v>0</v>
      </c>
      <c r="BD2063" s="5">
        <v>0</v>
      </c>
      <c r="BE2063" s="5">
        <v>0</v>
      </c>
      <c r="BF2063" s="5">
        <v>0</v>
      </c>
      <c r="BG2063" s="5">
        <v>0</v>
      </c>
      <c r="BH2063" s="5">
        <v>0</v>
      </c>
      <c r="BI2063" s="5">
        <v>0</v>
      </c>
      <c r="BJ2063" s="5">
        <v>0</v>
      </c>
      <c r="BK2063" s="5">
        <v>0</v>
      </c>
      <c r="BL2063" s="5">
        <v>1</v>
      </c>
      <c r="BM2063" s="5">
        <v>1</v>
      </c>
      <c r="BN2063" s="5">
        <v>1</v>
      </c>
      <c r="BO2063" s="5" t="s">
        <v>85</v>
      </c>
      <c r="BP2063" s="5">
        <v>0</v>
      </c>
      <c r="BQ2063" s="5">
        <v>0</v>
      </c>
      <c r="BR2063" s="5">
        <v>1</v>
      </c>
      <c r="BS2063" s="5">
        <v>1</v>
      </c>
      <c r="BT2063" s="5">
        <v>1</v>
      </c>
      <c r="BU2063">
        <f t="shared" si="129"/>
        <v>1</v>
      </c>
      <c r="BV2063">
        <f t="shared" si="130"/>
        <v>0</v>
      </c>
      <c r="BW2063">
        <f t="shared" si="131"/>
        <v>0</v>
      </c>
      <c r="BX2063" s="8">
        <f t="shared" si="128"/>
        <v>1</v>
      </c>
    </row>
    <row r="2064" spans="1:76" ht="33.75" x14ac:dyDescent="0.2">
      <c r="A2064" s="3" t="s">
        <v>3870</v>
      </c>
      <c r="B2064" s="3" t="s">
        <v>3871</v>
      </c>
      <c r="C2064" s="4">
        <v>42247</v>
      </c>
      <c r="D2064" s="3" t="s">
        <v>71</v>
      </c>
      <c r="E2064" s="3" t="s">
        <v>88</v>
      </c>
      <c r="F2064" s="3" t="s">
        <v>73</v>
      </c>
      <c r="G2064" s="3" t="s">
        <v>74</v>
      </c>
      <c r="H2064" s="3" t="s">
        <v>74</v>
      </c>
      <c r="I2064" s="3" t="s">
        <v>74</v>
      </c>
      <c r="J2064" s="3"/>
      <c r="K2064" s="3" t="s">
        <v>76</v>
      </c>
      <c r="L2064" s="3">
        <v>26</v>
      </c>
      <c r="M2064" s="3" t="s">
        <v>90</v>
      </c>
      <c r="N2064" s="3"/>
      <c r="O2064" s="3" t="s">
        <v>78</v>
      </c>
      <c r="P2064" s="5" t="s">
        <v>79</v>
      </c>
      <c r="Q2064" s="5">
        <v>93</v>
      </c>
      <c r="R2064" s="5" t="s">
        <v>2511</v>
      </c>
      <c r="S2064" s="5">
        <v>5</v>
      </c>
      <c r="T2064" s="5">
        <v>1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1</v>
      </c>
      <c r="AC2064" s="5">
        <v>0</v>
      </c>
      <c r="AD2064" s="5">
        <v>0</v>
      </c>
      <c r="AE2064" s="5" t="s">
        <v>81</v>
      </c>
      <c r="AF2064" s="5">
        <v>0</v>
      </c>
      <c r="AG2064" s="5">
        <v>17</v>
      </c>
      <c r="AH2064" s="5" t="s">
        <v>109</v>
      </c>
      <c r="AI2064" s="5">
        <v>1</v>
      </c>
      <c r="AJ2064" s="5" t="s">
        <v>83</v>
      </c>
      <c r="AK2064" s="5" t="s">
        <v>84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0</v>
      </c>
      <c r="AW2064" s="5">
        <v>0</v>
      </c>
      <c r="AX2064" s="5">
        <v>0</v>
      </c>
      <c r="AY2064" s="5">
        <v>0</v>
      </c>
      <c r="AZ2064" s="5">
        <v>0</v>
      </c>
      <c r="BA2064" s="5">
        <v>0</v>
      </c>
      <c r="BB2064" s="5">
        <v>0</v>
      </c>
      <c r="BC2064" s="5">
        <v>0</v>
      </c>
      <c r="BD2064" s="5">
        <v>0</v>
      </c>
      <c r="BE2064" s="5">
        <v>0</v>
      </c>
      <c r="BF2064" s="5">
        <v>0</v>
      </c>
      <c r="BG2064" s="5">
        <v>0</v>
      </c>
      <c r="BH2064" s="5">
        <v>0</v>
      </c>
      <c r="BI2064" s="5">
        <v>0</v>
      </c>
      <c r="BJ2064" s="5">
        <v>0</v>
      </c>
      <c r="BK2064" s="5">
        <v>0</v>
      </c>
      <c r="BL2064" s="5">
        <v>0</v>
      </c>
      <c r="BM2064" s="5">
        <v>0</v>
      </c>
      <c r="BN2064" s="5">
        <v>0</v>
      </c>
      <c r="BO2064" s="5" t="s">
        <v>85</v>
      </c>
      <c r="BP2064" s="5">
        <v>0</v>
      </c>
      <c r="BQ2064" s="5">
        <v>0</v>
      </c>
      <c r="BR2064" s="5">
        <v>1</v>
      </c>
      <c r="BS2064" s="5">
        <v>1</v>
      </c>
      <c r="BT2064" s="5">
        <v>1</v>
      </c>
      <c r="BU2064">
        <f t="shared" si="129"/>
        <v>1</v>
      </c>
      <c r="BV2064">
        <f t="shared" si="130"/>
        <v>0</v>
      </c>
      <c r="BW2064">
        <f t="shared" si="131"/>
        <v>0</v>
      </c>
      <c r="BX2064" s="8">
        <f t="shared" si="128"/>
        <v>1</v>
      </c>
    </row>
    <row r="2065" spans="1:76" ht="33.75" x14ac:dyDescent="0.2">
      <c r="A2065" s="3" t="s">
        <v>3872</v>
      </c>
      <c r="B2065" s="3" t="s">
        <v>3873</v>
      </c>
      <c r="C2065" s="4">
        <v>42241</v>
      </c>
      <c r="D2065" s="3" t="s">
        <v>71</v>
      </c>
      <c r="E2065" s="3" t="s">
        <v>72</v>
      </c>
      <c r="F2065" s="3" t="s">
        <v>73</v>
      </c>
      <c r="G2065" s="3" t="s">
        <v>89</v>
      </c>
      <c r="H2065" s="3" t="s">
        <v>89</v>
      </c>
      <c r="I2065" s="3" t="s">
        <v>89</v>
      </c>
      <c r="J2065" s="3" t="s">
        <v>75</v>
      </c>
      <c r="K2065" s="3" t="s">
        <v>76</v>
      </c>
      <c r="L2065" s="3">
        <v>20</v>
      </c>
      <c r="M2065" s="3" t="s">
        <v>77</v>
      </c>
      <c r="N2065" s="3"/>
      <c r="O2065" s="3" t="s">
        <v>78</v>
      </c>
      <c r="P2065" s="5" t="s">
        <v>96</v>
      </c>
      <c r="Q2065" s="5">
        <v>79</v>
      </c>
      <c r="R2065" s="5" t="s">
        <v>2511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 t="s">
        <v>285</v>
      </c>
      <c r="AF2065" s="5">
        <v>0</v>
      </c>
      <c r="AG2065" s="5">
        <v>14</v>
      </c>
      <c r="AH2065" s="5" t="s">
        <v>104</v>
      </c>
      <c r="AI2065" s="5">
        <v>0</v>
      </c>
      <c r="AJ2065" s="5" t="s">
        <v>99</v>
      </c>
      <c r="AK2065" s="5" t="s">
        <v>93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1</v>
      </c>
      <c r="AR2065" s="5">
        <v>1</v>
      </c>
      <c r="AS2065" s="5">
        <v>1</v>
      </c>
      <c r="AT2065" s="5">
        <v>0</v>
      </c>
      <c r="AU2065" s="5">
        <v>0</v>
      </c>
      <c r="AV2065" s="5">
        <v>0</v>
      </c>
      <c r="AW2065" s="5">
        <v>0</v>
      </c>
      <c r="AX2065" s="5">
        <v>0</v>
      </c>
      <c r="AY2065" s="5">
        <v>0</v>
      </c>
      <c r="AZ2065" s="5">
        <v>0</v>
      </c>
      <c r="BA2065" s="5">
        <v>0</v>
      </c>
      <c r="BB2065" s="5">
        <v>0</v>
      </c>
      <c r="BC2065" s="5">
        <v>0</v>
      </c>
      <c r="BD2065" s="5">
        <v>0</v>
      </c>
      <c r="BE2065" s="5">
        <v>0</v>
      </c>
      <c r="BF2065" s="5">
        <v>0</v>
      </c>
      <c r="BG2065" s="5">
        <v>0</v>
      </c>
      <c r="BH2065" s="5">
        <v>0</v>
      </c>
      <c r="BI2065" s="5">
        <v>0</v>
      </c>
      <c r="BJ2065" s="5">
        <v>0</v>
      </c>
      <c r="BK2065" s="5">
        <v>0</v>
      </c>
      <c r="BL2065" s="5">
        <v>0</v>
      </c>
      <c r="BM2065" s="5">
        <v>0</v>
      </c>
      <c r="BN2065" s="5">
        <v>1</v>
      </c>
      <c r="BO2065" s="5" t="s">
        <v>85</v>
      </c>
      <c r="BP2065" s="5">
        <v>1</v>
      </c>
      <c r="BQ2065" s="5">
        <v>0</v>
      </c>
      <c r="BR2065" s="5">
        <v>2</v>
      </c>
      <c r="BS2065" s="5">
        <v>2</v>
      </c>
      <c r="BT2065" s="5">
        <v>1</v>
      </c>
      <c r="BU2065">
        <f t="shared" si="129"/>
        <v>1</v>
      </c>
      <c r="BV2065">
        <f t="shared" si="130"/>
        <v>0</v>
      </c>
      <c r="BW2065">
        <f t="shared" si="131"/>
        <v>0</v>
      </c>
      <c r="BX2065" s="8">
        <f t="shared" si="128"/>
        <v>1</v>
      </c>
    </row>
    <row r="2066" spans="1:76" ht="22.5" x14ac:dyDescent="0.2">
      <c r="A2066" s="3" t="s">
        <v>3874</v>
      </c>
      <c r="B2066" s="3" t="s">
        <v>3875</v>
      </c>
      <c r="C2066" s="4">
        <v>42248</v>
      </c>
      <c r="D2066" s="3" t="s">
        <v>71</v>
      </c>
      <c r="E2066" s="3" t="s">
        <v>88</v>
      </c>
      <c r="F2066" s="3" t="s">
        <v>112</v>
      </c>
      <c r="G2066" s="3" t="s">
        <v>117</v>
      </c>
      <c r="H2066" s="3" t="s">
        <v>113</v>
      </c>
      <c r="I2066" s="3" t="s">
        <v>114</v>
      </c>
      <c r="J2066" s="3"/>
      <c r="K2066" s="3" t="s">
        <v>76</v>
      </c>
      <c r="L2066" s="3">
        <v>20</v>
      </c>
      <c r="M2066" s="3" t="s">
        <v>77</v>
      </c>
      <c r="N2066" s="3"/>
      <c r="O2066" s="3" t="s">
        <v>78</v>
      </c>
      <c r="P2066" s="5" t="s">
        <v>79</v>
      </c>
      <c r="Q2066" s="5">
        <v>116</v>
      </c>
      <c r="R2066" s="5" t="s">
        <v>2511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 t="s">
        <v>81</v>
      </c>
      <c r="AF2066" s="5">
        <v>0</v>
      </c>
      <c r="AG2066" s="5">
        <v>19</v>
      </c>
      <c r="AH2066" s="5" t="s">
        <v>91</v>
      </c>
      <c r="AI2066" s="5">
        <v>0</v>
      </c>
      <c r="AJ2066" s="5" t="s">
        <v>92</v>
      </c>
      <c r="AK2066" s="5" t="s">
        <v>93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0</v>
      </c>
      <c r="AW2066" s="5">
        <v>0</v>
      </c>
      <c r="AX2066" s="5">
        <v>0</v>
      </c>
      <c r="AY2066" s="5">
        <v>0</v>
      </c>
      <c r="AZ2066" s="5">
        <v>0</v>
      </c>
      <c r="BA2066" s="5">
        <v>0</v>
      </c>
      <c r="BB2066" s="5">
        <v>0</v>
      </c>
      <c r="BC2066" s="5">
        <v>0</v>
      </c>
      <c r="BD2066" s="5">
        <v>0</v>
      </c>
      <c r="BE2066" s="5">
        <v>0</v>
      </c>
      <c r="BF2066" s="5">
        <v>0</v>
      </c>
      <c r="BG2066" s="5">
        <v>0</v>
      </c>
      <c r="BH2066" s="5">
        <v>0</v>
      </c>
      <c r="BI2066" s="5">
        <v>0</v>
      </c>
      <c r="BJ2066" s="5">
        <v>1</v>
      </c>
      <c r="BK2066" s="5">
        <v>0</v>
      </c>
      <c r="BL2066" s="5">
        <v>0</v>
      </c>
      <c r="BM2066" s="5">
        <v>0</v>
      </c>
      <c r="BN2066" s="5">
        <v>0</v>
      </c>
      <c r="BO2066" s="5" t="s">
        <v>137</v>
      </c>
      <c r="BP2066" s="5">
        <v>0</v>
      </c>
      <c r="BQ2066" s="5">
        <v>0</v>
      </c>
      <c r="BR2066" s="5">
        <v>1</v>
      </c>
      <c r="BS2066" s="5">
        <v>1</v>
      </c>
      <c r="BT2066" s="5">
        <v>1</v>
      </c>
      <c r="BU2066">
        <f t="shared" si="129"/>
        <v>1</v>
      </c>
      <c r="BV2066">
        <f t="shared" si="130"/>
        <v>0</v>
      </c>
      <c r="BW2066">
        <f t="shared" si="131"/>
        <v>0</v>
      </c>
      <c r="BX2066" s="8">
        <f t="shared" si="128"/>
        <v>1</v>
      </c>
    </row>
    <row r="2067" spans="1:76" ht="33.75" x14ac:dyDescent="0.2">
      <c r="A2067" s="3" t="s">
        <v>3876</v>
      </c>
      <c r="B2067" s="3" t="s">
        <v>3877</v>
      </c>
      <c r="C2067" s="4">
        <v>42249</v>
      </c>
      <c r="D2067" s="3" t="s">
        <v>71</v>
      </c>
      <c r="E2067" s="3" t="s">
        <v>72</v>
      </c>
      <c r="F2067" s="3" t="s">
        <v>73</v>
      </c>
      <c r="G2067" s="3" t="s">
        <v>74</v>
      </c>
      <c r="H2067" s="3" t="s">
        <v>74</v>
      </c>
      <c r="I2067" s="3" t="s">
        <v>74</v>
      </c>
      <c r="J2067" s="3"/>
      <c r="K2067" s="3" t="s">
        <v>76</v>
      </c>
      <c r="L2067" s="3">
        <v>22</v>
      </c>
      <c r="M2067" s="3" t="s">
        <v>108</v>
      </c>
      <c r="N2067" s="3"/>
      <c r="O2067" s="3" t="s">
        <v>78</v>
      </c>
      <c r="P2067" s="5" t="s">
        <v>79</v>
      </c>
      <c r="Q2067" s="5">
        <v>60</v>
      </c>
      <c r="R2067" s="5" t="s">
        <v>2511</v>
      </c>
      <c r="S2067" s="5">
        <v>3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 t="s">
        <v>81</v>
      </c>
      <c r="AF2067" s="5">
        <v>0</v>
      </c>
      <c r="AG2067" s="5">
        <v>18</v>
      </c>
      <c r="AH2067" s="5" t="s">
        <v>91</v>
      </c>
      <c r="AI2067" s="5">
        <v>0</v>
      </c>
      <c r="AJ2067" s="5" t="s">
        <v>99</v>
      </c>
      <c r="AK2067" s="5" t="s">
        <v>93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  <c r="AQ2067" s="5">
        <v>0</v>
      </c>
      <c r="AR2067" s="5">
        <v>0</v>
      </c>
      <c r="AS2067" s="5">
        <v>0</v>
      </c>
      <c r="AT2067" s="5">
        <v>0</v>
      </c>
      <c r="AU2067" s="5">
        <v>0</v>
      </c>
      <c r="AV2067" s="5">
        <v>0</v>
      </c>
      <c r="AW2067" s="5">
        <v>0</v>
      </c>
      <c r="AX2067" s="5">
        <v>0</v>
      </c>
      <c r="AY2067" s="5">
        <v>0</v>
      </c>
      <c r="AZ2067" s="5">
        <v>0</v>
      </c>
      <c r="BA2067" s="5">
        <v>0</v>
      </c>
      <c r="BB2067" s="5">
        <v>0</v>
      </c>
      <c r="BC2067" s="5">
        <v>0</v>
      </c>
      <c r="BD2067" s="5">
        <v>0</v>
      </c>
      <c r="BE2067" s="5">
        <v>0</v>
      </c>
      <c r="BF2067" s="5">
        <v>0</v>
      </c>
      <c r="BG2067" s="5">
        <v>0</v>
      </c>
      <c r="BH2067" s="5">
        <v>0</v>
      </c>
      <c r="BI2067" s="5">
        <v>0</v>
      </c>
      <c r="BJ2067" s="5">
        <v>0</v>
      </c>
      <c r="BK2067" s="5">
        <v>0</v>
      </c>
      <c r="BL2067" s="5">
        <v>0</v>
      </c>
      <c r="BM2067" s="5">
        <v>0</v>
      </c>
      <c r="BN2067" s="5">
        <v>0</v>
      </c>
      <c r="BO2067" s="5" t="s">
        <v>85</v>
      </c>
      <c r="BP2067" s="5">
        <v>0</v>
      </c>
      <c r="BQ2067" s="5">
        <v>0</v>
      </c>
      <c r="BR2067" s="5">
        <v>1</v>
      </c>
      <c r="BS2067" s="5">
        <v>1</v>
      </c>
      <c r="BT2067" s="5">
        <v>1</v>
      </c>
      <c r="BU2067">
        <f t="shared" si="129"/>
        <v>1</v>
      </c>
      <c r="BV2067">
        <f t="shared" si="130"/>
        <v>0</v>
      </c>
      <c r="BW2067">
        <f t="shared" si="131"/>
        <v>0</v>
      </c>
      <c r="BX2067" s="8">
        <f t="shared" si="128"/>
        <v>1</v>
      </c>
    </row>
    <row r="2068" spans="1:76" ht="22.5" x14ac:dyDescent="0.2">
      <c r="A2068" s="3" t="s">
        <v>3878</v>
      </c>
      <c r="B2068" s="3" t="s">
        <v>3879</v>
      </c>
      <c r="C2068" s="4">
        <v>42253</v>
      </c>
      <c r="D2068" s="3" t="s">
        <v>71</v>
      </c>
      <c r="E2068" s="3" t="s">
        <v>88</v>
      </c>
      <c r="F2068" s="3" t="s">
        <v>112</v>
      </c>
      <c r="G2068" s="3" t="s">
        <v>117</v>
      </c>
      <c r="H2068" s="3" t="s">
        <v>113</v>
      </c>
      <c r="I2068" s="3" t="s">
        <v>114</v>
      </c>
      <c r="J2068" s="3"/>
      <c r="K2068" s="3" t="s">
        <v>76</v>
      </c>
      <c r="L2068" s="3">
        <v>16</v>
      </c>
      <c r="M2068" s="3" t="s">
        <v>127</v>
      </c>
      <c r="N2068" s="3"/>
      <c r="O2068" s="3" t="s">
        <v>78</v>
      </c>
      <c r="P2068" s="5" t="s">
        <v>79</v>
      </c>
      <c r="Q2068" s="5">
        <v>79</v>
      </c>
      <c r="R2068" s="5" t="s">
        <v>2511</v>
      </c>
      <c r="S2068" s="5">
        <v>13</v>
      </c>
      <c r="T2068" s="5">
        <v>5</v>
      </c>
      <c r="U2068" s="5">
        <v>0</v>
      </c>
      <c r="V2068" s="5">
        <v>1</v>
      </c>
      <c r="W2068" s="5">
        <v>1</v>
      </c>
      <c r="X2068" s="5">
        <v>0</v>
      </c>
      <c r="Y2068" s="5">
        <v>0</v>
      </c>
      <c r="Z2068" s="5">
        <v>0</v>
      </c>
      <c r="AA2068" s="5">
        <v>1</v>
      </c>
      <c r="AB2068" s="5">
        <v>1</v>
      </c>
      <c r="AC2068" s="5">
        <v>0</v>
      </c>
      <c r="AD2068" s="5">
        <v>1</v>
      </c>
      <c r="AE2068" s="5" t="s">
        <v>81</v>
      </c>
      <c r="AF2068" s="5">
        <v>0</v>
      </c>
      <c r="AG2068" s="5">
        <v>19</v>
      </c>
      <c r="AH2068" s="5" t="s">
        <v>118</v>
      </c>
      <c r="AI2068" s="5">
        <v>0</v>
      </c>
      <c r="AJ2068" s="5" t="s">
        <v>105</v>
      </c>
      <c r="AK2068" s="5" t="s">
        <v>105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0</v>
      </c>
      <c r="AS2068" s="5">
        <v>0</v>
      </c>
      <c r="AT2068" s="5">
        <v>0</v>
      </c>
      <c r="AU2068" s="5">
        <v>0</v>
      </c>
      <c r="AV2068" s="5">
        <v>0</v>
      </c>
      <c r="AW2068" s="5">
        <v>0</v>
      </c>
      <c r="AX2068" s="5">
        <v>0</v>
      </c>
      <c r="AY2068" s="5">
        <v>0</v>
      </c>
      <c r="AZ2068" s="5">
        <v>0</v>
      </c>
      <c r="BA2068" s="5">
        <v>0</v>
      </c>
      <c r="BB2068" s="5">
        <v>0</v>
      </c>
      <c r="BC2068" s="5">
        <v>0</v>
      </c>
      <c r="BD2068" s="5">
        <v>0</v>
      </c>
      <c r="BE2068" s="5">
        <v>0</v>
      </c>
      <c r="BF2068" s="5">
        <v>0</v>
      </c>
      <c r="BG2068" s="5">
        <v>0</v>
      </c>
      <c r="BH2068" s="5">
        <v>0</v>
      </c>
      <c r="BI2068" s="5">
        <v>0</v>
      </c>
      <c r="BJ2068" s="5">
        <v>0</v>
      </c>
      <c r="BK2068" s="5">
        <v>0</v>
      </c>
      <c r="BL2068" s="5">
        <v>0</v>
      </c>
      <c r="BM2068" s="5">
        <v>0</v>
      </c>
      <c r="BN2068" s="5">
        <v>0</v>
      </c>
      <c r="BO2068" s="5" t="s">
        <v>85</v>
      </c>
      <c r="BP2068" s="5">
        <v>0</v>
      </c>
      <c r="BQ2068" s="5">
        <v>0</v>
      </c>
      <c r="BR2068" s="5">
        <v>1</v>
      </c>
      <c r="BS2068" s="5">
        <v>1</v>
      </c>
      <c r="BT2068" s="5">
        <v>1</v>
      </c>
      <c r="BU2068">
        <f t="shared" si="129"/>
        <v>1</v>
      </c>
      <c r="BV2068">
        <f t="shared" si="130"/>
        <v>0</v>
      </c>
      <c r="BW2068">
        <f t="shared" si="131"/>
        <v>0</v>
      </c>
      <c r="BX2068" s="8">
        <f t="shared" si="128"/>
        <v>1</v>
      </c>
    </row>
    <row r="2069" spans="1:76" ht="22.5" x14ac:dyDescent="0.2">
      <c r="A2069" s="3" t="s">
        <v>3880</v>
      </c>
      <c r="B2069" s="3" t="s">
        <v>3881</v>
      </c>
      <c r="C2069" s="4">
        <v>42254</v>
      </c>
      <c r="D2069" s="3" t="s">
        <v>71</v>
      </c>
      <c r="E2069" s="3" t="s">
        <v>88</v>
      </c>
      <c r="F2069" s="3" t="s">
        <v>73</v>
      </c>
      <c r="G2069" s="3" t="s">
        <v>117</v>
      </c>
      <c r="H2069" s="3" t="s">
        <v>117</v>
      </c>
      <c r="I2069" s="3" t="s">
        <v>117</v>
      </c>
      <c r="J2069" s="3"/>
      <c r="K2069" s="3" t="s">
        <v>76</v>
      </c>
      <c r="L2069" s="3">
        <v>22</v>
      </c>
      <c r="M2069" s="3" t="s">
        <v>108</v>
      </c>
      <c r="N2069" s="3"/>
      <c r="O2069" s="3" t="s">
        <v>78</v>
      </c>
      <c r="P2069" s="5" t="s">
        <v>79</v>
      </c>
      <c r="Q2069" s="5">
        <v>710</v>
      </c>
      <c r="R2069" s="5" t="s">
        <v>2511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 t="s">
        <v>81</v>
      </c>
      <c r="AF2069" s="5">
        <v>0</v>
      </c>
      <c r="AG2069" s="5">
        <v>20</v>
      </c>
      <c r="AH2069" s="5" t="s">
        <v>156</v>
      </c>
      <c r="AI2069" s="5">
        <v>0</v>
      </c>
      <c r="AJ2069" s="5" t="s">
        <v>92</v>
      </c>
      <c r="AK2069" s="5" t="s">
        <v>93</v>
      </c>
      <c r="AL2069" s="5">
        <v>0</v>
      </c>
      <c r="AM2069" s="5">
        <v>0</v>
      </c>
      <c r="AN2069" s="5">
        <v>0</v>
      </c>
      <c r="AO2069" s="5">
        <v>0</v>
      </c>
      <c r="AP2069" s="5">
        <v>0</v>
      </c>
      <c r="AQ2069" s="5">
        <v>0</v>
      </c>
      <c r="AR2069" s="5">
        <v>0</v>
      </c>
      <c r="AS2069" s="5">
        <v>0</v>
      </c>
      <c r="AT2069" s="5">
        <v>0</v>
      </c>
      <c r="AU2069" s="5">
        <v>0</v>
      </c>
      <c r="AV2069" s="5">
        <v>0</v>
      </c>
      <c r="AW2069" s="5">
        <v>0</v>
      </c>
      <c r="AX2069" s="5">
        <v>0</v>
      </c>
      <c r="AY2069" s="5">
        <v>0</v>
      </c>
      <c r="AZ2069" s="5">
        <v>0</v>
      </c>
      <c r="BA2069" s="5">
        <v>0</v>
      </c>
      <c r="BB2069" s="5">
        <v>0</v>
      </c>
      <c r="BC2069" s="5">
        <v>0</v>
      </c>
      <c r="BD2069" s="5">
        <v>0</v>
      </c>
      <c r="BE2069" s="5">
        <v>0</v>
      </c>
      <c r="BF2069" s="5">
        <v>0</v>
      </c>
      <c r="BG2069" s="5">
        <v>0</v>
      </c>
      <c r="BH2069" s="5">
        <v>0</v>
      </c>
      <c r="BI2069" s="5">
        <v>0</v>
      </c>
      <c r="BJ2069" s="5">
        <v>0</v>
      </c>
      <c r="BK2069" s="5">
        <v>0</v>
      </c>
      <c r="BL2069" s="5">
        <v>0</v>
      </c>
      <c r="BM2069" s="5">
        <v>0</v>
      </c>
      <c r="BN2069" s="5">
        <v>0</v>
      </c>
      <c r="BO2069" s="5" t="s">
        <v>85</v>
      </c>
      <c r="BP2069" s="5">
        <v>1</v>
      </c>
      <c r="BQ2069" s="5">
        <v>0</v>
      </c>
      <c r="BR2069" s="5">
        <v>3</v>
      </c>
      <c r="BS2069" s="5">
        <v>2</v>
      </c>
      <c r="BT2069" s="5">
        <v>1</v>
      </c>
      <c r="BU2069">
        <f t="shared" si="129"/>
        <v>1</v>
      </c>
      <c r="BV2069">
        <f t="shared" si="130"/>
        <v>0</v>
      </c>
      <c r="BW2069">
        <f t="shared" si="131"/>
        <v>0</v>
      </c>
      <c r="BX2069" s="8">
        <f t="shared" si="128"/>
        <v>1</v>
      </c>
    </row>
    <row r="2070" spans="1:76" ht="33.75" x14ac:dyDescent="0.2">
      <c r="A2070" s="3" t="s">
        <v>3882</v>
      </c>
      <c r="B2070" s="3" t="s">
        <v>3883</v>
      </c>
      <c r="C2070" s="4">
        <v>42256</v>
      </c>
      <c r="D2070" s="3" t="s">
        <v>71</v>
      </c>
      <c r="E2070" s="3" t="s">
        <v>88</v>
      </c>
      <c r="F2070" s="3" t="s">
        <v>112</v>
      </c>
      <c r="G2070" s="3" t="s">
        <v>89</v>
      </c>
      <c r="H2070" s="3" t="s">
        <v>113</v>
      </c>
      <c r="I2070" s="3" t="s">
        <v>114</v>
      </c>
      <c r="J2070" s="3" t="s">
        <v>75</v>
      </c>
      <c r="K2070" s="3" t="s">
        <v>76</v>
      </c>
      <c r="L2070" s="3">
        <v>18</v>
      </c>
      <c r="M2070" s="3" t="s">
        <v>127</v>
      </c>
      <c r="N2070" s="3"/>
      <c r="O2070" s="3" t="s">
        <v>78</v>
      </c>
      <c r="P2070" s="5" t="s">
        <v>79</v>
      </c>
      <c r="Q2070" s="5">
        <v>154</v>
      </c>
      <c r="R2070" s="5" t="s">
        <v>2511</v>
      </c>
      <c r="S2070" s="5">
        <v>2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 t="s">
        <v>81</v>
      </c>
      <c r="AF2070" s="5">
        <v>0</v>
      </c>
      <c r="AG2070" s="5">
        <v>19</v>
      </c>
      <c r="AH2070" s="5" t="s">
        <v>82</v>
      </c>
      <c r="AI2070" s="5">
        <v>0</v>
      </c>
      <c r="AJ2070" s="5" t="s">
        <v>92</v>
      </c>
      <c r="AK2070" s="5" t="s">
        <v>93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0</v>
      </c>
      <c r="AW2070" s="5">
        <v>0</v>
      </c>
      <c r="AX2070" s="5">
        <v>0</v>
      </c>
      <c r="AY2070" s="5">
        <v>0</v>
      </c>
      <c r="AZ2070" s="5">
        <v>0</v>
      </c>
      <c r="BA2070" s="5">
        <v>0</v>
      </c>
      <c r="BB2070" s="5">
        <v>0</v>
      </c>
      <c r="BC2070" s="5">
        <v>0</v>
      </c>
      <c r="BD2070" s="5">
        <v>0</v>
      </c>
      <c r="BE2070" s="5">
        <v>0</v>
      </c>
      <c r="BF2070" s="5">
        <v>0</v>
      </c>
      <c r="BG2070" s="5">
        <v>0</v>
      </c>
      <c r="BH2070" s="5">
        <v>0</v>
      </c>
      <c r="BI2070" s="5">
        <v>0</v>
      </c>
      <c r="BJ2070" s="5">
        <v>0</v>
      </c>
      <c r="BK2070" s="5">
        <v>0</v>
      </c>
      <c r="BL2070" s="5">
        <v>0</v>
      </c>
      <c r="BM2070" s="5">
        <v>0</v>
      </c>
      <c r="BN2070" s="5">
        <v>1</v>
      </c>
      <c r="BO2070" s="5" t="s">
        <v>85</v>
      </c>
      <c r="BP2070" s="5">
        <v>0</v>
      </c>
      <c r="BQ2070" s="5">
        <v>0</v>
      </c>
      <c r="BR2070" s="5">
        <v>1</v>
      </c>
      <c r="BS2070" s="5">
        <v>1</v>
      </c>
      <c r="BT2070" s="5">
        <v>1</v>
      </c>
      <c r="BU2070">
        <f t="shared" si="129"/>
        <v>1</v>
      </c>
      <c r="BV2070">
        <f t="shared" si="130"/>
        <v>0</v>
      </c>
      <c r="BW2070">
        <f t="shared" si="131"/>
        <v>0</v>
      </c>
      <c r="BX2070" s="8">
        <f t="shared" si="128"/>
        <v>1</v>
      </c>
    </row>
    <row r="2071" spans="1:76" ht="33.75" x14ac:dyDescent="0.2">
      <c r="A2071" s="3" t="s">
        <v>3884</v>
      </c>
      <c r="B2071" s="3" t="s">
        <v>3885</v>
      </c>
      <c r="C2071" s="4">
        <v>42257</v>
      </c>
      <c r="D2071" s="3" t="s">
        <v>71</v>
      </c>
      <c r="E2071" s="3" t="s">
        <v>72</v>
      </c>
      <c r="F2071" s="3" t="s">
        <v>112</v>
      </c>
      <c r="G2071" s="3" t="s">
        <v>74</v>
      </c>
      <c r="H2071" s="3" t="s">
        <v>113</v>
      </c>
      <c r="I2071" s="3" t="s">
        <v>114</v>
      </c>
      <c r="J2071" s="3"/>
      <c r="K2071" s="3" t="s">
        <v>76</v>
      </c>
      <c r="L2071" s="3">
        <v>16</v>
      </c>
      <c r="M2071" s="3" t="s">
        <v>127</v>
      </c>
      <c r="N2071" s="3"/>
      <c r="O2071" s="3" t="s">
        <v>78</v>
      </c>
      <c r="P2071" s="5" t="s">
        <v>79</v>
      </c>
      <c r="Q2071" s="5">
        <v>83</v>
      </c>
      <c r="R2071" s="5" t="s">
        <v>2511</v>
      </c>
      <c r="S2071" s="5">
        <v>1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 t="s">
        <v>81</v>
      </c>
      <c r="AF2071" s="5">
        <v>0</v>
      </c>
      <c r="AG2071" s="5">
        <v>17</v>
      </c>
      <c r="AH2071" s="5" t="s">
        <v>109</v>
      </c>
      <c r="AI2071" s="5">
        <v>1</v>
      </c>
      <c r="AJ2071" s="5" t="s">
        <v>92</v>
      </c>
      <c r="AK2071" s="5" t="s">
        <v>93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0</v>
      </c>
      <c r="AR2071" s="5">
        <v>0</v>
      </c>
      <c r="AS2071" s="5">
        <v>0</v>
      </c>
      <c r="AT2071" s="5">
        <v>0</v>
      </c>
      <c r="AU2071" s="5">
        <v>0</v>
      </c>
      <c r="AV2071" s="5">
        <v>0</v>
      </c>
      <c r="AW2071" s="5">
        <v>0</v>
      </c>
      <c r="AX2071" s="5">
        <v>0</v>
      </c>
      <c r="AY2071" s="5">
        <v>0</v>
      </c>
      <c r="AZ2071" s="5">
        <v>0</v>
      </c>
      <c r="BA2071" s="5">
        <v>0</v>
      </c>
      <c r="BB2071" s="5">
        <v>0</v>
      </c>
      <c r="BC2071" s="5">
        <v>0</v>
      </c>
      <c r="BD2071" s="5">
        <v>0</v>
      </c>
      <c r="BE2071" s="5">
        <v>0</v>
      </c>
      <c r="BF2071" s="5">
        <v>0</v>
      </c>
      <c r="BG2071" s="5">
        <v>0</v>
      </c>
      <c r="BH2071" s="5">
        <v>0</v>
      </c>
      <c r="BI2071" s="5">
        <v>0</v>
      </c>
      <c r="BJ2071" s="5">
        <v>0</v>
      </c>
      <c r="BK2071" s="5">
        <v>0</v>
      </c>
      <c r="BL2071" s="5">
        <v>0</v>
      </c>
      <c r="BM2071" s="5">
        <v>0</v>
      </c>
      <c r="BN2071" s="5">
        <v>0</v>
      </c>
      <c r="BO2071" s="5" t="s">
        <v>85</v>
      </c>
      <c r="BP2071" s="5">
        <v>0</v>
      </c>
      <c r="BQ2071" s="5">
        <v>0</v>
      </c>
      <c r="BR2071" s="5">
        <v>1</v>
      </c>
      <c r="BS2071" s="5">
        <v>1</v>
      </c>
      <c r="BT2071" s="5">
        <v>1</v>
      </c>
      <c r="BU2071">
        <f t="shared" si="129"/>
        <v>1</v>
      </c>
      <c r="BV2071">
        <f t="shared" si="130"/>
        <v>0</v>
      </c>
      <c r="BW2071">
        <f t="shared" si="131"/>
        <v>0</v>
      </c>
      <c r="BX2071" s="8">
        <f t="shared" si="128"/>
        <v>1</v>
      </c>
    </row>
    <row r="2072" spans="1:76" ht="22.5" x14ac:dyDescent="0.2">
      <c r="A2072" s="3" t="s">
        <v>3886</v>
      </c>
      <c r="B2072" s="3" t="s">
        <v>3887</v>
      </c>
      <c r="C2072" s="4">
        <v>42256</v>
      </c>
      <c r="D2072" s="3" t="s">
        <v>71</v>
      </c>
      <c r="E2072" s="3" t="s">
        <v>88</v>
      </c>
      <c r="F2072" s="3" t="s">
        <v>73</v>
      </c>
      <c r="G2072" s="3" t="s">
        <v>117</v>
      </c>
      <c r="H2072" s="3" t="s">
        <v>117</v>
      </c>
      <c r="I2072" s="3" t="s">
        <v>117</v>
      </c>
      <c r="J2072" s="3"/>
      <c r="K2072" s="3" t="s">
        <v>76</v>
      </c>
      <c r="L2072" s="3">
        <v>20</v>
      </c>
      <c r="M2072" s="3" t="s">
        <v>77</v>
      </c>
      <c r="N2072" s="3"/>
      <c r="O2072" s="3" t="s">
        <v>78</v>
      </c>
      <c r="P2072" s="5" t="s">
        <v>79</v>
      </c>
      <c r="Q2072" s="5">
        <v>73</v>
      </c>
      <c r="R2072" s="5" t="s">
        <v>2511</v>
      </c>
      <c r="S2072" s="5">
        <v>9</v>
      </c>
      <c r="T2072" s="5">
        <v>1</v>
      </c>
      <c r="U2072" s="5">
        <v>1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 t="s">
        <v>81</v>
      </c>
      <c r="AF2072" s="5">
        <v>0</v>
      </c>
      <c r="AG2072" s="5">
        <v>19</v>
      </c>
      <c r="AH2072" s="5" t="s">
        <v>118</v>
      </c>
      <c r="AI2072" s="5">
        <v>0</v>
      </c>
      <c r="AJ2072" s="5" t="s">
        <v>92</v>
      </c>
      <c r="AK2072" s="5" t="s">
        <v>93</v>
      </c>
      <c r="AL2072" s="5">
        <v>0</v>
      </c>
      <c r="AM2072" s="5">
        <v>0</v>
      </c>
      <c r="AN2072" s="5">
        <v>1</v>
      </c>
      <c r="AO2072" s="5">
        <v>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0</v>
      </c>
      <c r="AW2072" s="5">
        <v>0</v>
      </c>
      <c r="AX2072" s="5">
        <v>0</v>
      </c>
      <c r="AY2072" s="5">
        <v>0</v>
      </c>
      <c r="AZ2072" s="5">
        <v>0</v>
      </c>
      <c r="BA2072" s="5">
        <v>0</v>
      </c>
      <c r="BB2072" s="5">
        <v>0</v>
      </c>
      <c r="BC2072" s="5">
        <v>0</v>
      </c>
      <c r="BD2072" s="5">
        <v>0</v>
      </c>
      <c r="BE2072" s="5">
        <v>0</v>
      </c>
      <c r="BF2072" s="5">
        <v>0</v>
      </c>
      <c r="BG2072" s="5">
        <v>0</v>
      </c>
      <c r="BH2072" s="5">
        <v>0</v>
      </c>
      <c r="BI2072" s="5">
        <v>0</v>
      </c>
      <c r="BJ2072" s="5">
        <v>0</v>
      </c>
      <c r="BK2072" s="5">
        <v>0</v>
      </c>
      <c r="BL2072" s="5">
        <v>0</v>
      </c>
      <c r="BM2072" s="5">
        <v>0</v>
      </c>
      <c r="BN2072" s="5">
        <v>0</v>
      </c>
      <c r="BO2072" s="5" t="s">
        <v>85</v>
      </c>
      <c r="BP2072" s="5">
        <v>0</v>
      </c>
      <c r="BQ2072" s="5">
        <v>0</v>
      </c>
      <c r="BR2072" s="5">
        <v>3</v>
      </c>
      <c r="BS2072" s="5">
        <v>1</v>
      </c>
      <c r="BT2072" s="5">
        <v>1</v>
      </c>
      <c r="BU2072">
        <f t="shared" si="129"/>
        <v>2</v>
      </c>
      <c r="BV2072">
        <f t="shared" si="130"/>
        <v>0</v>
      </c>
      <c r="BW2072">
        <f t="shared" si="131"/>
        <v>0</v>
      </c>
      <c r="BX2072" s="8">
        <f t="shared" si="128"/>
        <v>1</v>
      </c>
    </row>
    <row r="2073" spans="1:76" ht="33.75" x14ac:dyDescent="0.2">
      <c r="A2073" s="3" t="s">
        <v>3886</v>
      </c>
      <c r="B2073" s="3" t="s">
        <v>3888</v>
      </c>
      <c r="C2073" s="4">
        <v>42256</v>
      </c>
      <c r="D2073" s="3" t="s">
        <v>71</v>
      </c>
      <c r="E2073" s="3" t="s">
        <v>88</v>
      </c>
      <c r="F2073" s="3" t="s">
        <v>73</v>
      </c>
      <c r="G2073" s="3" t="s">
        <v>117</v>
      </c>
      <c r="H2073" s="3" t="s">
        <v>117</v>
      </c>
      <c r="I2073" s="3" t="s">
        <v>117</v>
      </c>
      <c r="J2073" s="3" t="s">
        <v>75</v>
      </c>
      <c r="K2073" s="3" t="s">
        <v>76</v>
      </c>
      <c r="L2073" s="3">
        <v>27</v>
      </c>
      <c r="M2073" s="3" t="s">
        <v>90</v>
      </c>
      <c r="N2073" s="3"/>
      <c r="O2073" s="3" t="s">
        <v>78</v>
      </c>
      <c r="P2073" s="5" t="s">
        <v>96</v>
      </c>
      <c r="Q2073" s="5">
        <v>236</v>
      </c>
      <c r="R2073" s="5" t="s">
        <v>2511</v>
      </c>
      <c r="S2073" s="5">
        <v>9</v>
      </c>
      <c r="T2073" s="5">
        <v>1</v>
      </c>
      <c r="U2073" s="5">
        <v>1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 t="s">
        <v>81</v>
      </c>
      <c r="AF2073" s="5">
        <v>0</v>
      </c>
      <c r="AG2073" s="5">
        <v>13</v>
      </c>
      <c r="AH2073" s="5" t="s">
        <v>98</v>
      </c>
      <c r="AI2073" s="5">
        <v>1</v>
      </c>
      <c r="AJ2073" s="5" t="s">
        <v>105</v>
      </c>
      <c r="AK2073" s="5" t="s">
        <v>105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0</v>
      </c>
      <c r="AW2073" s="5">
        <v>0</v>
      </c>
      <c r="AX2073" s="5">
        <v>0</v>
      </c>
      <c r="AY2073" s="5">
        <v>0</v>
      </c>
      <c r="AZ2073" s="5">
        <v>0</v>
      </c>
      <c r="BA2073" s="5">
        <v>0</v>
      </c>
      <c r="BB2073" s="5">
        <v>0</v>
      </c>
      <c r="BC2073" s="5">
        <v>0</v>
      </c>
      <c r="BD2073" s="5">
        <v>0</v>
      </c>
      <c r="BE2073" s="5">
        <v>0</v>
      </c>
      <c r="BF2073" s="5">
        <v>0</v>
      </c>
      <c r="BG2073" s="5">
        <v>0</v>
      </c>
      <c r="BH2073" s="5">
        <v>0</v>
      </c>
      <c r="BI2073" s="5">
        <v>0</v>
      </c>
      <c r="BJ2073" s="5">
        <v>1</v>
      </c>
      <c r="BK2073" s="5">
        <v>0</v>
      </c>
      <c r="BL2073" s="5">
        <v>0</v>
      </c>
      <c r="BM2073" s="5">
        <v>0</v>
      </c>
      <c r="BN2073" s="5">
        <v>1</v>
      </c>
      <c r="BO2073" s="5" t="s">
        <v>85</v>
      </c>
      <c r="BP2073" s="5">
        <v>2</v>
      </c>
      <c r="BQ2073" s="5">
        <v>0</v>
      </c>
      <c r="BR2073" s="5">
        <v>3</v>
      </c>
      <c r="BS2073" s="5">
        <v>3</v>
      </c>
      <c r="BT2073" s="5">
        <v>1</v>
      </c>
      <c r="BU2073">
        <f t="shared" si="129"/>
        <v>2</v>
      </c>
      <c r="BV2073">
        <f t="shared" si="130"/>
        <v>0</v>
      </c>
      <c r="BW2073">
        <f t="shared" si="131"/>
        <v>0</v>
      </c>
      <c r="BX2073" s="8">
        <f t="shared" si="128"/>
        <v>2</v>
      </c>
    </row>
    <row r="2074" spans="1:76" ht="33.75" x14ac:dyDescent="0.2">
      <c r="A2074" s="3" t="s">
        <v>3889</v>
      </c>
      <c r="B2074" s="3" t="s">
        <v>3890</v>
      </c>
      <c r="C2074" s="4">
        <v>42261</v>
      </c>
      <c r="D2074" s="3" t="s">
        <v>71</v>
      </c>
      <c r="E2074" s="3" t="s">
        <v>72</v>
      </c>
      <c r="F2074" s="3" t="s">
        <v>213</v>
      </c>
      <c r="G2074" s="3" t="s">
        <v>159</v>
      </c>
      <c r="H2074" s="3" t="s">
        <v>159</v>
      </c>
      <c r="I2074" s="3" t="s">
        <v>117</v>
      </c>
      <c r="J2074" s="3" t="s">
        <v>75</v>
      </c>
      <c r="K2074" s="3" t="s">
        <v>76</v>
      </c>
      <c r="L2074" s="3">
        <v>26</v>
      </c>
      <c r="M2074" s="3" t="s">
        <v>90</v>
      </c>
      <c r="N2074" s="3"/>
      <c r="O2074" s="3" t="s">
        <v>78</v>
      </c>
      <c r="P2074" s="5" t="s">
        <v>96</v>
      </c>
      <c r="Q2074" s="5">
        <v>187</v>
      </c>
      <c r="R2074" s="5" t="s">
        <v>2511</v>
      </c>
      <c r="S2074" s="5">
        <v>5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 t="s">
        <v>81</v>
      </c>
      <c r="AF2074" s="5">
        <v>0</v>
      </c>
      <c r="AG2074" s="5">
        <v>11</v>
      </c>
      <c r="AH2074" s="5" t="s">
        <v>82</v>
      </c>
      <c r="AI2074" s="5">
        <v>0</v>
      </c>
      <c r="AJ2074" s="5" t="s">
        <v>105</v>
      </c>
      <c r="AK2074" s="5" t="s">
        <v>105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5">
        <v>0</v>
      </c>
      <c r="AT2074" s="5">
        <v>0</v>
      </c>
      <c r="AU2074" s="5">
        <v>0</v>
      </c>
      <c r="AV2074" s="5">
        <v>0</v>
      </c>
      <c r="AW2074" s="5">
        <v>0</v>
      </c>
      <c r="AX2074" s="5">
        <v>0</v>
      </c>
      <c r="AY2074" s="5">
        <v>0</v>
      </c>
      <c r="AZ2074" s="5">
        <v>0</v>
      </c>
      <c r="BA2074" s="5">
        <v>0</v>
      </c>
      <c r="BB2074" s="5">
        <v>0</v>
      </c>
      <c r="BC2074" s="5">
        <v>0</v>
      </c>
      <c r="BD2074" s="5">
        <v>0</v>
      </c>
      <c r="BE2074" s="5">
        <v>0</v>
      </c>
      <c r="BF2074" s="5">
        <v>0</v>
      </c>
      <c r="BG2074" s="5">
        <v>0</v>
      </c>
      <c r="BH2074" s="5">
        <v>0</v>
      </c>
      <c r="BI2074" s="5">
        <v>0</v>
      </c>
      <c r="BJ2074" s="5">
        <v>0</v>
      </c>
      <c r="BK2074" s="5">
        <v>0</v>
      </c>
      <c r="BL2074" s="5">
        <v>0</v>
      </c>
      <c r="BM2074" s="5">
        <v>0</v>
      </c>
      <c r="BN2074" s="5">
        <v>1</v>
      </c>
      <c r="BO2074" s="5" t="s">
        <v>85</v>
      </c>
      <c r="BP2074" s="5">
        <v>0</v>
      </c>
      <c r="BQ2074" s="5">
        <v>0</v>
      </c>
      <c r="BR2074" s="5">
        <v>1</v>
      </c>
      <c r="BS2074" s="5">
        <v>1</v>
      </c>
      <c r="BT2074" s="5">
        <v>1</v>
      </c>
      <c r="BU2074">
        <f t="shared" si="129"/>
        <v>1</v>
      </c>
      <c r="BV2074">
        <f t="shared" si="130"/>
        <v>0</v>
      </c>
      <c r="BW2074">
        <f t="shared" si="131"/>
        <v>0</v>
      </c>
      <c r="BX2074" s="8">
        <f t="shared" si="128"/>
        <v>1</v>
      </c>
    </row>
    <row r="2075" spans="1:76" ht="22.5" x14ac:dyDescent="0.2">
      <c r="A2075" s="3" t="s">
        <v>3891</v>
      </c>
      <c r="B2075" s="3" t="s">
        <v>3892</v>
      </c>
      <c r="C2075" s="4">
        <v>42262</v>
      </c>
      <c r="D2075" s="3" t="s">
        <v>71</v>
      </c>
      <c r="E2075" s="3" t="s">
        <v>72</v>
      </c>
      <c r="F2075" s="3" t="s">
        <v>112</v>
      </c>
      <c r="G2075" s="3" t="s">
        <v>117</v>
      </c>
      <c r="H2075" s="3" t="s">
        <v>113</v>
      </c>
      <c r="I2075" s="3" t="s">
        <v>114</v>
      </c>
      <c r="J2075" s="3"/>
      <c r="K2075" s="3" t="s">
        <v>76</v>
      </c>
      <c r="L2075" s="3">
        <v>23</v>
      </c>
      <c r="M2075" s="3" t="s">
        <v>108</v>
      </c>
      <c r="N2075" s="3"/>
      <c r="O2075" s="3" t="s">
        <v>78</v>
      </c>
      <c r="P2075" s="5" t="s">
        <v>79</v>
      </c>
      <c r="Q2075" s="5">
        <v>54</v>
      </c>
      <c r="R2075" s="5" t="s">
        <v>2511</v>
      </c>
      <c r="S2075" s="5">
        <v>12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 t="s">
        <v>81</v>
      </c>
      <c r="AF2075" s="5">
        <v>0</v>
      </c>
      <c r="AG2075" s="5">
        <v>19</v>
      </c>
      <c r="AH2075" s="5" t="s">
        <v>118</v>
      </c>
      <c r="AI2075" s="5">
        <v>0</v>
      </c>
      <c r="AJ2075" s="5" t="s">
        <v>92</v>
      </c>
      <c r="AK2075" s="5" t="s">
        <v>93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5">
        <v>1</v>
      </c>
      <c r="AT2075" s="5">
        <v>1</v>
      </c>
      <c r="AU2075" s="5">
        <v>0</v>
      </c>
      <c r="AV2075" s="5">
        <v>0</v>
      </c>
      <c r="AW2075" s="5">
        <v>0</v>
      </c>
      <c r="AX2075" s="5">
        <v>0</v>
      </c>
      <c r="AY2075" s="5">
        <v>0</v>
      </c>
      <c r="AZ2075" s="5">
        <v>0</v>
      </c>
      <c r="BA2075" s="5">
        <v>0</v>
      </c>
      <c r="BB2075" s="5">
        <v>0</v>
      </c>
      <c r="BC2075" s="5">
        <v>0</v>
      </c>
      <c r="BD2075" s="5">
        <v>0</v>
      </c>
      <c r="BE2075" s="5">
        <v>0</v>
      </c>
      <c r="BF2075" s="5">
        <v>0</v>
      </c>
      <c r="BG2075" s="5">
        <v>0</v>
      </c>
      <c r="BH2075" s="5">
        <v>0</v>
      </c>
      <c r="BI2075" s="5">
        <v>0</v>
      </c>
      <c r="BJ2075" s="5">
        <v>0</v>
      </c>
      <c r="BK2075" s="5">
        <v>0</v>
      </c>
      <c r="BL2075" s="5">
        <v>0</v>
      </c>
      <c r="BM2075" s="5">
        <v>0</v>
      </c>
      <c r="BN2075" s="5">
        <v>0</v>
      </c>
      <c r="BO2075" s="5" t="s">
        <v>85</v>
      </c>
      <c r="BP2075" s="5">
        <v>4</v>
      </c>
      <c r="BQ2075" s="5">
        <v>1</v>
      </c>
      <c r="BR2075" s="5">
        <v>5</v>
      </c>
      <c r="BS2075" s="5">
        <v>5</v>
      </c>
      <c r="BT2075" s="5">
        <v>1</v>
      </c>
      <c r="BU2075">
        <f t="shared" si="129"/>
        <v>1</v>
      </c>
      <c r="BV2075">
        <f t="shared" si="130"/>
        <v>0</v>
      </c>
      <c r="BW2075">
        <f t="shared" si="131"/>
        <v>0</v>
      </c>
      <c r="BX2075" s="8">
        <f t="shared" si="128"/>
        <v>1</v>
      </c>
    </row>
    <row r="2076" spans="1:76" ht="33.75" x14ac:dyDescent="0.2">
      <c r="A2076" s="3" t="s">
        <v>3893</v>
      </c>
      <c r="B2076" s="3" t="s">
        <v>3894</v>
      </c>
      <c r="C2076" s="4">
        <v>42261</v>
      </c>
      <c r="D2076" s="3" t="s">
        <v>71</v>
      </c>
      <c r="E2076" s="3" t="s">
        <v>72</v>
      </c>
      <c r="F2076" s="3" t="s">
        <v>73</v>
      </c>
      <c r="G2076" s="3" t="s">
        <v>74</v>
      </c>
      <c r="H2076" s="3" t="s">
        <v>74</v>
      </c>
      <c r="I2076" s="3" t="s">
        <v>74</v>
      </c>
      <c r="J2076" s="3"/>
      <c r="K2076" s="3" t="s">
        <v>76</v>
      </c>
      <c r="L2076" s="3">
        <v>18</v>
      </c>
      <c r="M2076" s="3" t="s">
        <v>77</v>
      </c>
      <c r="N2076" s="3"/>
      <c r="O2076" s="3" t="s">
        <v>78</v>
      </c>
      <c r="P2076" s="5" t="s">
        <v>79</v>
      </c>
      <c r="Q2076" s="5">
        <v>81</v>
      </c>
      <c r="R2076" s="5" t="s">
        <v>2511</v>
      </c>
      <c r="S2076" s="5">
        <v>7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 t="s">
        <v>81</v>
      </c>
      <c r="AF2076" s="5">
        <v>0</v>
      </c>
      <c r="AG2076" s="5">
        <v>19</v>
      </c>
      <c r="AH2076" s="5" t="s">
        <v>118</v>
      </c>
      <c r="AI2076" s="5">
        <v>0</v>
      </c>
      <c r="AJ2076" s="5" t="s">
        <v>92</v>
      </c>
      <c r="AK2076" s="5" t="s">
        <v>93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5">
        <v>0</v>
      </c>
      <c r="AY2076" s="5">
        <v>0</v>
      </c>
      <c r="AZ2076" s="5">
        <v>0</v>
      </c>
      <c r="BA2076" s="5">
        <v>0</v>
      </c>
      <c r="BB2076" s="5">
        <v>0</v>
      </c>
      <c r="BC2076" s="5">
        <v>0</v>
      </c>
      <c r="BD2076" s="5">
        <v>0</v>
      </c>
      <c r="BE2076" s="5">
        <v>0</v>
      </c>
      <c r="BF2076" s="5">
        <v>0</v>
      </c>
      <c r="BG2076" s="5">
        <v>0</v>
      </c>
      <c r="BH2076" s="5">
        <v>0</v>
      </c>
      <c r="BI2076" s="5">
        <v>0</v>
      </c>
      <c r="BJ2076" s="5">
        <v>0</v>
      </c>
      <c r="BK2076" s="5">
        <v>0</v>
      </c>
      <c r="BL2076" s="5">
        <v>0</v>
      </c>
      <c r="BM2076" s="5">
        <v>0</v>
      </c>
      <c r="BN2076" s="5">
        <v>0</v>
      </c>
      <c r="BO2076" s="5" t="s">
        <v>85</v>
      </c>
      <c r="BP2076" s="5">
        <v>0</v>
      </c>
      <c r="BQ2076" s="5">
        <v>0</v>
      </c>
      <c r="BR2076" s="5">
        <v>2</v>
      </c>
      <c r="BS2076" s="5">
        <v>1</v>
      </c>
      <c r="BT2076" s="5">
        <v>1</v>
      </c>
      <c r="BU2076">
        <f t="shared" si="129"/>
        <v>2</v>
      </c>
      <c r="BV2076">
        <f t="shared" si="130"/>
        <v>0</v>
      </c>
      <c r="BW2076">
        <f t="shared" si="131"/>
        <v>0</v>
      </c>
      <c r="BX2076" s="8">
        <f t="shared" si="128"/>
        <v>1</v>
      </c>
    </row>
    <row r="2077" spans="1:76" ht="33.75" x14ac:dyDescent="0.2">
      <c r="A2077" s="3" t="s">
        <v>3893</v>
      </c>
      <c r="B2077" s="3" t="s">
        <v>3895</v>
      </c>
      <c r="C2077" s="4">
        <v>42261</v>
      </c>
      <c r="D2077" s="3" t="s">
        <v>71</v>
      </c>
      <c r="E2077" s="3" t="s">
        <v>72</v>
      </c>
      <c r="F2077" s="3" t="s">
        <v>73</v>
      </c>
      <c r="G2077" s="3" t="s">
        <v>74</v>
      </c>
      <c r="H2077" s="3" t="s">
        <v>74</v>
      </c>
      <c r="I2077" s="3" t="s">
        <v>74</v>
      </c>
      <c r="J2077" s="3" t="s">
        <v>75</v>
      </c>
      <c r="K2077" s="3" t="s">
        <v>76</v>
      </c>
      <c r="L2077" s="3">
        <v>22</v>
      </c>
      <c r="M2077" s="3" t="s">
        <v>108</v>
      </c>
      <c r="N2077" s="3"/>
      <c r="O2077" s="3" t="s">
        <v>78</v>
      </c>
      <c r="P2077" s="5" t="s">
        <v>79</v>
      </c>
      <c r="Q2077" s="5">
        <v>144</v>
      </c>
      <c r="R2077" s="5" t="s">
        <v>2511</v>
      </c>
      <c r="S2077" s="5">
        <v>7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 t="s">
        <v>81</v>
      </c>
      <c r="AF2077" s="5">
        <v>0</v>
      </c>
      <c r="AG2077" s="5">
        <v>17</v>
      </c>
      <c r="AH2077" s="5" t="s">
        <v>82</v>
      </c>
      <c r="AI2077" s="5">
        <v>0</v>
      </c>
      <c r="AJ2077" s="5" t="s">
        <v>105</v>
      </c>
      <c r="AK2077" s="5" t="s">
        <v>105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  <c r="AQ2077" s="5">
        <v>0</v>
      </c>
      <c r="AR2077" s="5">
        <v>0</v>
      </c>
      <c r="AS2077" s="5">
        <v>0</v>
      </c>
      <c r="AT2077" s="5">
        <v>0</v>
      </c>
      <c r="AU2077" s="5">
        <v>0</v>
      </c>
      <c r="AV2077" s="5">
        <v>0</v>
      </c>
      <c r="AW2077" s="5">
        <v>0</v>
      </c>
      <c r="AX2077" s="5">
        <v>0</v>
      </c>
      <c r="AY2077" s="5">
        <v>0</v>
      </c>
      <c r="AZ2077" s="5">
        <v>0</v>
      </c>
      <c r="BA2077" s="5">
        <v>0</v>
      </c>
      <c r="BB2077" s="5">
        <v>0</v>
      </c>
      <c r="BC2077" s="5">
        <v>0</v>
      </c>
      <c r="BD2077" s="5">
        <v>0</v>
      </c>
      <c r="BE2077" s="5">
        <v>0</v>
      </c>
      <c r="BF2077" s="5">
        <v>0</v>
      </c>
      <c r="BG2077" s="5">
        <v>0</v>
      </c>
      <c r="BH2077" s="5">
        <v>0</v>
      </c>
      <c r="BI2077" s="5">
        <v>0</v>
      </c>
      <c r="BJ2077" s="5">
        <v>1</v>
      </c>
      <c r="BK2077" s="5">
        <v>0</v>
      </c>
      <c r="BL2077" s="5">
        <v>0</v>
      </c>
      <c r="BM2077" s="5">
        <v>0</v>
      </c>
      <c r="BN2077" s="5">
        <v>1</v>
      </c>
      <c r="BO2077" s="5" t="s">
        <v>85</v>
      </c>
      <c r="BP2077" s="5">
        <v>1</v>
      </c>
      <c r="BQ2077" s="5">
        <v>0</v>
      </c>
      <c r="BR2077" s="5">
        <v>2</v>
      </c>
      <c r="BS2077" s="5">
        <v>2</v>
      </c>
      <c r="BT2077" s="5">
        <v>1</v>
      </c>
      <c r="BU2077">
        <f t="shared" si="129"/>
        <v>2</v>
      </c>
      <c r="BV2077">
        <f t="shared" si="130"/>
        <v>0</v>
      </c>
      <c r="BW2077">
        <f t="shared" si="131"/>
        <v>0</v>
      </c>
      <c r="BX2077" s="8">
        <f t="shared" si="128"/>
        <v>2</v>
      </c>
    </row>
    <row r="2078" spans="1:76" ht="33.75" x14ac:dyDescent="0.2">
      <c r="A2078" s="3" t="s">
        <v>3896</v>
      </c>
      <c r="B2078" s="3" t="s">
        <v>3897</v>
      </c>
      <c r="C2078" s="4">
        <v>42262</v>
      </c>
      <c r="D2078" s="3" t="s">
        <v>71</v>
      </c>
      <c r="E2078" s="3" t="s">
        <v>72</v>
      </c>
      <c r="F2078" s="3" t="s">
        <v>73</v>
      </c>
      <c r="G2078" s="3" t="s">
        <v>74</v>
      </c>
      <c r="H2078" s="3" t="s">
        <v>74</v>
      </c>
      <c r="I2078" s="3" t="s">
        <v>74</v>
      </c>
      <c r="J2078" s="3"/>
      <c r="K2078" s="3" t="s">
        <v>76</v>
      </c>
      <c r="L2078" s="3">
        <v>21</v>
      </c>
      <c r="M2078" s="3" t="s">
        <v>108</v>
      </c>
      <c r="N2078" s="3"/>
      <c r="O2078" s="3" t="s">
        <v>78</v>
      </c>
      <c r="P2078" s="5" t="s">
        <v>145</v>
      </c>
      <c r="Q2078" s="5">
        <v>68</v>
      </c>
      <c r="R2078" s="5" t="s">
        <v>2511</v>
      </c>
      <c r="S2078" s="5">
        <v>1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 t="s">
        <v>97</v>
      </c>
      <c r="AF2078" s="5">
        <v>0</v>
      </c>
      <c r="AG2078" s="5">
        <v>4</v>
      </c>
      <c r="AH2078" s="5" t="s">
        <v>98</v>
      </c>
      <c r="AI2078" s="5">
        <v>1</v>
      </c>
      <c r="AJ2078" s="5" t="s">
        <v>92</v>
      </c>
      <c r="AK2078" s="5" t="s">
        <v>93</v>
      </c>
      <c r="AL2078" s="5">
        <v>0</v>
      </c>
      <c r="AM2078" s="5">
        <v>0</v>
      </c>
      <c r="AN2078" s="5">
        <v>1</v>
      </c>
      <c r="AO2078" s="5">
        <v>0</v>
      </c>
      <c r="AP2078" s="5">
        <v>0</v>
      </c>
      <c r="AQ2078" s="5">
        <v>0</v>
      </c>
      <c r="AR2078" s="5">
        <v>0</v>
      </c>
      <c r="AS2078" s="5">
        <v>0</v>
      </c>
      <c r="AT2078" s="5">
        <v>0</v>
      </c>
      <c r="AU2078" s="5">
        <v>0</v>
      </c>
      <c r="AV2078" s="5">
        <v>0</v>
      </c>
      <c r="AW2078" s="5">
        <v>0</v>
      </c>
      <c r="AX2078" s="5">
        <v>0</v>
      </c>
      <c r="AY2078" s="5">
        <v>0</v>
      </c>
      <c r="AZ2078" s="5">
        <v>0</v>
      </c>
      <c r="BA2078" s="5">
        <v>0</v>
      </c>
      <c r="BB2078" s="5">
        <v>0</v>
      </c>
      <c r="BC2078" s="5">
        <v>0</v>
      </c>
      <c r="BD2078" s="5">
        <v>0</v>
      </c>
      <c r="BE2078" s="5">
        <v>0</v>
      </c>
      <c r="BF2078" s="5">
        <v>0</v>
      </c>
      <c r="BG2078" s="5">
        <v>0</v>
      </c>
      <c r="BH2078" s="5">
        <v>0</v>
      </c>
      <c r="BI2078" s="5">
        <v>0</v>
      </c>
      <c r="BJ2078" s="5">
        <v>0</v>
      </c>
      <c r="BK2078" s="5">
        <v>0</v>
      </c>
      <c r="BL2078" s="5">
        <v>0</v>
      </c>
      <c r="BM2078" s="5">
        <v>0</v>
      </c>
      <c r="BN2078" s="5">
        <v>0</v>
      </c>
      <c r="BO2078" s="5" t="s">
        <v>85</v>
      </c>
      <c r="BP2078" s="5">
        <v>0</v>
      </c>
      <c r="BQ2078" s="5">
        <v>0</v>
      </c>
      <c r="BR2078" s="5">
        <v>1</v>
      </c>
      <c r="BS2078" s="5">
        <v>1</v>
      </c>
      <c r="BT2078" s="5">
        <v>1</v>
      </c>
      <c r="BU2078">
        <f t="shared" si="129"/>
        <v>1</v>
      </c>
      <c r="BV2078">
        <f t="shared" si="130"/>
        <v>0</v>
      </c>
      <c r="BW2078">
        <f t="shared" si="131"/>
        <v>0</v>
      </c>
      <c r="BX2078" s="8">
        <f t="shared" si="128"/>
        <v>1</v>
      </c>
    </row>
    <row r="2079" spans="1:76" ht="22.5" x14ac:dyDescent="0.2">
      <c r="A2079" s="3" t="s">
        <v>3898</v>
      </c>
      <c r="B2079" s="3" t="s">
        <v>3899</v>
      </c>
      <c r="C2079" s="4">
        <v>42265</v>
      </c>
      <c r="D2079" s="3" t="s">
        <v>71</v>
      </c>
      <c r="E2079" s="3" t="s">
        <v>72</v>
      </c>
      <c r="F2079" s="3" t="s">
        <v>213</v>
      </c>
      <c r="G2079" s="3" t="s">
        <v>159</v>
      </c>
      <c r="H2079" s="3" t="s">
        <v>159</v>
      </c>
      <c r="I2079" s="3" t="s">
        <v>117</v>
      </c>
      <c r="J2079" s="3"/>
      <c r="K2079" s="3" t="s">
        <v>76</v>
      </c>
      <c r="L2079" s="3">
        <v>26</v>
      </c>
      <c r="M2079" s="3" t="s">
        <v>90</v>
      </c>
      <c r="N2079" s="3"/>
      <c r="O2079" s="3" t="s">
        <v>78</v>
      </c>
      <c r="P2079" s="5" t="s">
        <v>79</v>
      </c>
      <c r="Q2079" s="5">
        <v>88</v>
      </c>
      <c r="R2079" s="5" t="s">
        <v>2511</v>
      </c>
      <c r="S2079" s="5">
        <v>1</v>
      </c>
      <c r="T2079" s="5">
        <v>1</v>
      </c>
      <c r="U2079" s="5">
        <v>0</v>
      </c>
      <c r="V2079" s="5">
        <v>1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 t="s">
        <v>81</v>
      </c>
      <c r="AF2079" s="5">
        <v>0</v>
      </c>
      <c r="AG2079" s="5">
        <v>19</v>
      </c>
      <c r="AH2079" s="5" t="s">
        <v>156</v>
      </c>
      <c r="AI2079" s="5">
        <v>0</v>
      </c>
      <c r="AJ2079" s="5" t="s">
        <v>92</v>
      </c>
      <c r="AK2079" s="5" t="s">
        <v>93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  <c r="AQ2079" s="5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0</v>
      </c>
      <c r="AW2079" s="5">
        <v>0</v>
      </c>
      <c r="AX2079" s="5">
        <v>0</v>
      </c>
      <c r="AY2079" s="5">
        <v>0</v>
      </c>
      <c r="AZ2079" s="5">
        <v>0</v>
      </c>
      <c r="BA2079" s="5">
        <v>0</v>
      </c>
      <c r="BB2079" s="5">
        <v>0</v>
      </c>
      <c r="BC2079" s="5">
        <v>0</v>
      </c>
      <c r="BD2079" s="5">
        <v>0</v>
      </c>
      <c r="BE2079" s="5">
        <v>0</v>
      </c>
      <c r="BF2079" s="5">
        <v>0</v>
      </c>
      <c r="BG2079" s="5">
        <v>0</v>
      </c>
      <c r="BH2079" s="5">
        <v>0</v>
      </c>
      <c r="BI2079" s="5">
        <v>0</v>
      </c>
      <c r="BJ2079" s="5">
        <v>0</v>
      </c>
      <c r="BK2079" s="5">
        <v>0</v>
      </c>
      <c r="BL2079" s="5">
        <v>0</v>
      </c>
      <c r="BM2079" s="5">
        <v>0</v>
      </c>
      <c r="BN2079" s="5">
        <v>0</v>
      </c>
      <c r="BO2079" s="5" t="s">
        <v>85</v>
      </c>
      <c r="BP2079" s="5">
        <v>0</v>
      </c>
      <c r="BQ2079" s="5">
        <v>0</v>
      </c>
      <c r="BR2079" s="5">
        <v>1</v>
      </c>
      <c r="BS2079" s="5">
        <v>1</v>
      </c>
      <c r="BT2079" s="5">
        <v>1</v>
      </c>
      <c r="BU2079">
        <f t="shared" si="129"/>
        <v>1</v>
      </c>
      <c r="BV2079">
        <f t="shared" si="130"/>
        <v>0</v>
      </c>
      <c r="BW2079">
        <f t="shared" si="131"/>
        <v>0</v>
      </c>
      <c r="BX2079" s="8">
        <f t="shared" si="128"/>
        <v>1</v>
      </c>
    </row>
    <row r="2080" spans="1:76" ht="22.5" x14ac:dyDescent="0.2">
      <c r="A2080" s="3" t="s">
        <v>3900</v>
      </c>
      <c r="B2080" s="3" t="s">
        <v>3901</v>
      </c>
      <c r="C2080" s="4">
        <v>42037</v>
      </c>
      <c r="D2080" s="3" t="s">
        <v>71</v>
      </c>
      <c r="E2080" s="3" t="s">
        <v>88</v>
      </c>
      <c r="F2080" s="3" t="s">
        <v>112</v>
      </c>
      <c r="G2080" s="3" t="s">
        <v>89</v>
      </c>
      <c r="H2080" s="3" t="s">
        <v>113</v>
      </c>
      <c r="I2080" s="3" t="s">
        <v>114</v>
      </c>
      <c r="J2080" s="3"/>
      <c r="K2080" s="3" t="s">
        <v>76</v>
      </c>
      <c r="L2080" s="3">
        <v>27</v>
      </c>
      <c r="M2080" s="3" t="s">
        <v>77</v>
      </c>
      <c r="N2080" s="3"/>
      <c r="O2080" s="3" t="s">
        <v>78</v>
      </c>
      <c r="P2080" s="5" t="s">
        <v>79</v>
      </c>
      <c r="Q2080" s="5">
        <v>135</v>
      </c>
      <c r="R2080" s="5" t="s">
        <v>2511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 t="s">
        <v>81</v>
      </c>
      <c r="AF2080" s="5">
        <v>0</v>
      </c>
      <c r="AG2080" s="5">
        <v>16</v>
      </c>
      <c r="AH2080" s="5" t="s">
        <v>118</v>
      </c>
      <c r="AI2080" s="5">
        <v>0</v>
      </c>
      <c r="AJ2080" s="5" t="s">
        <v>99</v>
      </c>
      <c r="AK2080" s="5" t="s">
        <v>93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  <c r="AQ2080" s="5">
        <v>0</v>
      </c>
      <c r="AR2080" s="5">
        <v>0</v>
      </c>
      <c r="AS2080" s="5">
        <v>0</v>
      </c>
      <c r="AT2080" s="5">
        <v>0</v>
      </c>
      <c r="AU2080" s="5">
        <v>0</v>
      </c>
      <c r="AV2080" s="5">
        <v>0</v>
      </c>
      <c r="AW2080" s="5">
        <v>0</v>
      </c>
      <c r="AX2080" s="5">
        <v>0</v>
      </c>
      <c r="AY2080" s="5">
        <v>0</v>
      </c>
      <c r="AZ2080" s="5">
        <v>0</v>
      </c>
      <c r="BA2080" s="5">
        <v>0</v>
      </c>
      <c r="BB2080" s="5">
        <v>0</v>
      </c>
      <c r="BC2080" s="5">
        <v>0</v>
      </c>
      <c r="BD2080" s="5">
        <v>0</v>
      </c>
      <c r="BE2080" s="5">
        <v>0</v>
      </c>
      <c r="BF2080" s="5">
        <v>0</v>
      </c>
      <c r="BG2080" s="5">
        <v>0</v>
      </c>
      <c r="BH2080" s="5">
        <v>0</v>
      </c>
      <c r="BI2080" s="5">
        <v>0</v>
      </c>
      <c r="BJ2080" s="5">
        <v>0</v>
      </c>
      <c r="BK2080" s="5">
        <v>0</v>
      </c>
      <c r="BL2080" s="5">
        <v>0</v>
      </c>
      <c r="BM2080" s="5">
        <v>0</v>
      </c>
      <c r="BN2080" s="5">
        <v>0</v>
      </c>
      <c r="BO2080" s="5" t="s">
        <v>85</v>
      </c>
      <c r="BP2080" s="5">
        <v>0</v>
      </c>
      <c r="BQ2080" s="5">
        <v>0</v>
      </c>
      <c r="BR2080" s="5">
        <v>1</v>
      </c>
      <c r="BS2080" s="5">
        <v>1</v>
      </c>
      <c r="BT2080" s="5">
        <v>1</v>
      </c>
      <c r="BU2080">
        <f t="shared" si="129"/>
        <v>1</v>
      </c>
      <c r="BV2080">
        <f t="shared" si="130"/>
        <v>0</v>
      </c>
      <c r="BW2080">
        <f t="shared" si="131"/>
        <v>0</v>
      </c>
      <c r="BX2080" s="8">
        <f t="shared" si="128"/>
        <v>1</v>
      </c>
    </row>
    <row r="2081" spans="1:76" ht="33.75" x14ac:dyDescent="0.2">
      <c r="A2081" s="3" t="s">
        <v>3902</v>
      </c>
      <c r="B2081" s="3" t="s">
        <v>3903</v>
      </c>
      <c r="C2081" s="4">
        <v>41008</v>
      </c>
      <c r="D2081" s="3" t="s">
        <v>71</v>
      </c>
      <c r="E2081" s="3" t="s">
        <v>72</v>
      </c>
      <c r="F2081" s="3" t="s">
        <v>73</v>
      </c>
      <c r="G2081" s="3" t="s">
        <v>200</v>
      </c>
      <c r="H2081" s="3" t="s">
        <v>200</v>
      </c>
      <c r="I2081" s="3" t="s">
        <v>200</v>
      </c>
      <c r="J2081" s="3" t="s">
        <v>75</v>
      </c>
      <c r="K2081" s="3" t="s">
        <v>76</v>
      </c>
      <c r="L2081" s="3">
        <v>61</v>
      </c>
      <c r="M2081" s="3" t="s">
        <v>77</v>
      </c>
      <c r="N2081" s="3"/>
      <c r="O2081" s="3" t="s">
        <v>78</v>
      </c>
      <c r="P2081" s="5" t="s">
        <v>96</v>
      </c>
      <c r="Q2081" s="5">
        <v>115</v>
      </c>
      <c r="R2081" s="5" t="s">
        <v>617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 t="s">
        <v>81</v>
      </c>
      <c r="AF2081" s="5">
        <v>0</v>
      </c>
      <c r="AG2081" s="5">
        <v>15</v>
      </c>
      <c r="AH2081" s="5" t="s">
        <v>156</v>
      </c>
      <c r="AI2081" s="5">
        <v>0</v>
      </c>
      <c r="AJ2081" s="5" t="s">
        <v>92</v>
      </c>
      <c r="AK2081" s="5" t="s">
        <v>93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5">
        <v>0</v>
      </c>
      <c r="AT2081" s="5">
        <v>0</v>
      </c>
      <c r="AU2081" s="5">
        <v>0</v>
      </c>
      <c r="AV2081" s="5">
        <v>0</v>
      </c>
      <c r="AW2081" s="5">
        <v>0</v>
      </c>
      <c r="AX2081" s="5">
        <v>0</v>
      </c>
      <c r="AY2081" s="5">
        <v>0</v>
      </c>
      <c r="AZ2081" s="5">
        <v>0</v>
      </c>
      <c r="BA2081" s="5">
        <v>0</v>
      </c>
      <c r="BB2081" s="5">
        <v>0</v>
      </c>
      <c r="BC2081" s="5">
        <v>0</v>
      </c>
      <c r="BD2081" s="5">
        <v>0</v>
      </c>
      <c r="BE2081" s="5">
        <v>0</v>
      </c>
      <c r="BF2081" s="5">
        <v>0</v>
      </c>
      <c r="BG2081" s="5">
        <v>0</v>
      </c>
      <c r="BH2081" s="5">
        <v>1</v>
      </c>
      <c r="BI2081" s="5">
        <v>0</v>
      </c>
      <c r="BJ2081" s="5">
        <v>0</v>
      </c>
      <c r="BK2081" s="5">
        <v>0</v>
      </c>
      <c r="BL2081" s="5">
        <v>1</v>
      </c>
      <c r="BM2081" s="5">
        <v>1</v>
      </c>
      <c r="BN2081" s="5">
        <v>0</v>
      </c>
      <c r="BO2081" s="5" t="s">
        <v>85</v>
      </c>
      <c r="BP2081" s="5">
        <v>0</v>
      </c>
      <c r="BQ2081" s="5">
        <v>0</v>
      </c>
      <c r="BR2081" s="5">
        <v>1</v>
      </c>
      <c r="BS2081" s="5">
        <v>1</v>
      </c>
      <c r="BT2081" s="5">
        <v>1</v>
      </c>
      <c r="BU2081">
        <f t="shared" si="129"/>
        <v>1</v>
      </c>
      <c r="BV2081">
        <f t="shared" si="130"/>
        <v>0</v>
      </c>
      <c r="BW2081">
        <f t="shared" si="131"/>
        <v>0</v>
      </c>
      <c r="BX2081" s="8">
        <f t="shared" si="128"/>
        <v>1</v>
      </c>
    </row>
    <row r="2082" spans="1:76" ht="33.75" x14ac:dyDescent="0.2">
      <c r="A2082" s="3" t="s">
        <v>3904</v>
      </c>
      <c r="B2082" s="3" t="s">
        <v>3905</v>
      </c>
      <c r="C2082" s="4">
        <v>42266</v>
      </c>
      <c r="D2082" s="3" t="s">
        <v>71</v>
      </c>
      <c r="E2082" s="3" t="s">
        <v>72</v>
      </c>
      <c r="F2082" s="3" t="s">
        <v>73</v>
      </c>
      <c r="G2082" s="3" t="s">
        <v>74</v>
      </c>
      <c r="H2082" s="3" t="s">
        <v>74</v>
      </c>
      <c r="I2082" s="3" t="s">
        <v>74</v>
      </c>
      <c r="J2082" s="3" t="s">
        <v>75</v>
      </c>
      <c r="K2082" s="3" t="s">
        <v>76</v>
      </c>
      <c r="L2082" s="3">
        <v>20</v>
      </c>
      <c r="M2082" s="3" t="s">
        <v>77</v>
      </c>
      <c r="N2082" s="3"/>
      <c r="O2082" s="3" t="s">
        <v>78</v>
      </c>
      <c r="P2082" s="5" t="s">
        <v>96</v>
      </c>
      <c r="Q2082" s="5">
        <v>63</v>
      </c>
      <c r="R2082" s="5" t="s">
        <v>2511</v>
      </c>
      <c r="S2082" s="5">
        <v>9</v>
      </c>
      <c r="T2082" s="5">
        <v>1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1</v>
      </c>
      <c r="AC2082" s="5">
        <v>0</v>
      </c>
      <c r="AD2082" s="5">
        <v>0</v>
      </c>
      <c r="AE2082" s="5" t="s">
        <v>81</v>
      </c>
      <c r="AF2082" s="5">
        <v>0</v>
      </c>
      <c r="AG2082" s="5">
        <v>13</v>
      </c>
      <c r="AH2082" s="5" t="s">
        <v>82</v>
      </c>
      <c r="AI2082" s="5">
        <v>0</v>
      </c>
      <c r="AJ2082" s="5" t="s">
        <v>92</v>
      </c>
      <c r="AK2082" s="5" t="s">
        <v>93</v>
      </c>
      <c r="AL2082" s="5">
        <v>0</v>
      </c>
      <c r="AM2082" s="5">
        <v>0</v>
      </c>
      <c r="AN2082" s="5">
        <v>0</v>
      </c>
      <c r="AO2082" s="5">
        <v>0</v>
      </c>
      <c r="AP2082" s="5">
        <v>0</v>
      </c>
      <c r="AQ2082" s="5">
        <v>0</v>
      </c>
      <c r="AR2082" s="5">
        <v>0</v>
      </c>
      <c r="AS2082" s="5">
        <v>0</v>
      </c>
      <c r="AT2082" s="5">
        <v>0</v>
      </c>
      <c r="AU2082" s="5">
        <v>0</v>
      </c>
      <c r="AV2082" s="5">
        <v>0</v>
      </c>
      <c r="AW2082" s="5">
        <v>0</v>
      </c>
      <c r="AX2082" s="5">
        <v>0</v>
      </c>
      <c r="AY2082" s="5">
        <v>0</v>
      </c>
      <c r="AZ2082" s="5">
        <v>0</v>
      </c>
      <c r="BA2082" s="5">
        <v>0</v>
      </c>
      <c r="BB2082" s="5">
        <v>0</v>
      </c>
      <c r="BC2082" s="5">
        <v>0</v>
      </c>
      <c r="BD2082" s="5">
        <v>0</v>
      </c>
      <c r="BE2082" s="5">
        <v>0</v>
      </c>
      <c r="BF2082" s="5">
        <v>0</v>
      </c>
      <c r="BG2082" s="5">
        <v>0</v>
      </c>
      <c r="BH2082" s="5">
        <v>0</v>
      </c>
      <c r="BI2082" s="5">
        <v>0</v>
      </c>
      <c r="BJ2082" s="5">
        <v>1</v>
      </c>
      <c r="BK2082" s="5">
        <v>0</v>
      </c>
      <c r="BL2082" s="5">
        <v>0</v>
      </c>
      <c r="BM2082" s="5">
        <v>0</v>
      </c>
      <c r="BN2082" s="5">
        <v>0</v>
      </c>
      <c r="BO2082" s="5" t="s">
        <v>85</v>
      </c>
      <c r="BP2082" s="5">
        <v>0</v>
      </c>
      <c r="BQ2082" s="5">
        <v>0</v>
      </c>
      <c r="BR2082" s="5">
        <v>1</v>
      </c>
      <c r="BS2082" s="5">
        <v>1</v>
      </c>
      <c r="BT2082" s="5">
        <v>1</v>
      </c>
      <c r="BU2082">
        <f t="shared" si="129"/>
        <v>1</v>
      </c>
      <c r="BV2082">
        <f t="shared" si="130"/>
        <v>0</v>
      </c>
      <c r="BW2082">
        <f t="shared" si="131"/>
        <v>0</v>
      </c>
      <c r="BX2082" s="8">
        <f t="shared" si="128"/>
        <v>1</v>
      </c>
    </row>
    <row r="2083" spans="1:76" ht="22.5" x14ac:dyDescent="0.2">
      <c r="A2083" s="3" t="s">
        <v>3906</v>
      </c>
      <c r="B2083" s="3" t="s">
        <v>3907</v>
      </c>
      <c r="C2083" s="4">
        <v>42268</v>
      </c>
      <c r="D2083" s="3" t="s">
        <v>71</v>
      </c>
      <c r="E2083" s="3" t="s">
        <v>72</v>
      </c>
      <c r="F2083" s="3" t="s">
        <v>112</v>
      </c>
      <c r="G2083" s="3" t="s">
        <v>117</v>
      </c>
      <c r="H2083" s="3" t="s">
        <v>113</v>
      </c>
      <c r="I2083" s="3" t="s">
        <v>114</v>
      </c>
      <c r="J2083" s="3"/>
      <c r="K2083" s="3" t="s">
        <v>76</v>
      </c>
      <c r="L2083" s="3">
        <v>16</v>
      </c>
      <c r="M2083" s="3" t="s">
        <v>127</v>
      </c>
      <c r="N2083" s="3"/>
      <c r="O2083" s="3" t="s">
        <v>78</v>
      </c>
      <c r="P2083" s="5" t="s">
        <v>79</v>
      </c>
      <c r="Q2083" s="5">
        <v>83</v>
      </c>
      <c r="R2083" s="5" t="s">
        <v>2511</v>
      </c>
      <c r="S2083" s="5">
        <v>2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 t="s">
        <v>81</v>
      </c>
      <c r="AF2083" s="5">
        <v>0</v>
      </c>
      <c r="AG2083" s="5">
        <v>22</v>
      </c>
      <c r="AH2083" s="5" t="s">
        <v>118</v>
      </c>
      <c r="AI2083" s="5">
        <v>0</v>
      </c>
      <c r="AJ2083" s="5" t="s">
        <v>92</v>
      </c>
      <c r="AK2083" s="5" t="s">
        <v>93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  <c r="AQ2083" s="5">
        <v>0</v>
      </c>
      <c r="AR2083" s="5">
        <v>0</v>
      </c>
      <c r="AS2083" s="5">
        <v>0</v>
      </c>
      <c r="AT2083" s="5">
        <v>0</v>
      </c>
      <c r="AU2083" s="5">
        <v>0</v>
      </c>
      <c r="AV2083" s="5">
        <v>0</v>
      </c>
      <c r="AW2083" s="5">
        <v>0</v>
      </c>
      <c r="AX2083" s="5">
        <v>0</v>
      </c>
      <c r="AY2083" s="5">
        <v>0</v>
      </c>
      <c r="AZ2083" s="5">
        <v>0</v>
      </c>
      <c r="BA2083" s="5">
        <v>0</v>
      </c>
      <c r="BB2083" s="5">
        <v>0</v>
      </c>
      <c r="BC2083" s="5">
        <v>0</v>
      </c>
      <c r="BD2083" s="5">
        <v>0</v>
      </c>
      <c r="BE2083" s="5">
        <v>0</v>
      </c>
      <c r="BF2083" s="5">
        <v>0</v>
      </c>
      <c r="BG2083" s="5">
        <v>0</v>
      </c>
      <c r="BH2083" s="5">
        <v>0</v>
      </c>
      <c r="BI2083" s="5">
        <v>0</v>
      </c>
      <c r="BJ2083" s="5">
        <v>0</v>
      </c>
      <c r="BK2083" s="5">
        <v>0</v>
      </c>
      <c r="BL2083" s="5">
        <v>0</v>
      </c>
      <c r="BM2083" s="5">
        <v>0</v>
      </c>
      <c r="BN2083" s="5">
        <v>0</v>
      </c>
      <c r="BO2083" s="5" t="s">
        <v>137</v>
      </c>
      <c r="BP2083" s="5">
        <v>0</v>
      </c>
      <c r="BQ2083" s="5">
        <v>0</v>
      </c>
      <c r="BR2083" s="5">
        <v>2</v>
      </c>
      <c r="BS2083" s="5">
        <v>1</v>
      </c>
      <c r="BT2083" s="5">
        <v>1</v>
      </c>
      <c r="BU2083">
        <f t="shared" si="129"/>
        <v>2</v>
      </c>
      <c r="BV2083">
        <f t="shared" si="130"/>
        <v>0</v>
      </c>
      <c r="BW2083">
        <f t="shared" si="131"/>
        <v>0</v>
      </c>
      <c r="BX2083" s="8">
        <f t="shared" si="128"/>
        <v>1</v>
      </c>
    </row>
    <row r="2084" spans="1:76" ht="22.5" x14ac:dyDescent="0.2">
      <c r="A2084" s="3" t="s">
        <v>3906</v>
      </c>
      <c r="B2084" s="3" t="s">
        <v>3908</v>
      </c>
      <c r="C2084" s="4">
        <v>42268</v>
      </c>
      <c r="D2084" s="3" t="s">
        <v>71</v>
      </c>
      <c r="E2084" s="3" t="s">
        <v>72</v>
      </c>
      <c r="F2084" s="3" t="s">
        <v>112</v>
      </c>
      <c r="G2084" s="3" t="s">
        <v>117</v>
      </c>
      <c r="H2084" s="3" t="s">
        <v>113</v>
      </c>
      <c r="I2084" s="3" t="s">
        <v>114</v>
      </c>
      <c r="J2084" s="3"/>
      <c r="K2084" s="3" t="s">
        <v>76</v>
      </c>
      <c r="L2084" s="3">
        <v>18</v>
      </c>
      <c r="M2084" s="3" t="s">
        <v>77</v>
      </c>
      <c r="N2084" s="3"/>
      <c r="O2084" s="3" t="s">
        <v>78</v>
      </c>
      <c r="P2084" s="5" t="s">
        <v>96</v>
      </c>
      <c r="Q2084" s="5">
        <v>120</v>
      </c>
      <c r="R2084" s="5" t="s">
        <v>2511</v>
      </c>
      <c r="S2084" s="5">
        <v>2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 t="s">
        <v>81</v>
      </c>
      <c r="AF2084" s="5">
        <v>0</v>
      </c>
      <c r="AG2084" s="5">
        <v>13</v>
      </c>
      <c r="AH2084" s="5" t="s">
        <v>109</v>
      </c>
      <c r="AI2084" s="5">
        <v>1</v>
      </c>
      <c r="AJ2084" s="5" t="s">
        <v>99</v>
      </c>
      <c r="AK2084" s="5" t="s">
        <v>93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0</v>
      </c>
      <c r="AW2084" s="5">
        <v>0</v>
      </c>
      <c r="AX2084" s="5">
        <v>0</v>
      </c>
      <c r="AY2084" s="5">
        <v>0</v>
      </c>
      <c r="AZ2084" s="5">
        <v>0</v>
      </c>
      <c r="BA2084" s="5">
        <v>0</v>
      </c>
      <c r="BB2084" s="5">
        <v>0</v>
      </c>
      <c r="BC2084" s="5">
        <v>0</v>
      </c>
      <c r="BD2084" s="5">
        <v>0</v>
      </c>
      <c r="BE2084" s="5">
        <v>0</v>
      </c>
      <c r="BF2084" s="5">
        <v>0</v>
      </c>
      <c r="BG2084" s="5">
        <v>0</v>
      </c>
      <c r="BH2084" s="5">
        <v>0</v>
      </c>
      <c r="BI2084" s="5">
        <v>0</v>
      </c>
      <c r="BJ2084" s="5">
        <v>0</v>
      </c>
      <c r="BK2084" s="5">
        <v>0</v>
      </c>
      <c r="BL2084" s="5">
        <v>0</v>
      </c>
      <c r="BM2084" s="5">
        <v>0</v>
      </c>
      <c r="BN2084" s="5">
        <v>0</v>
      </c>
      <c r="BO2084" s="5" t="s">
        <v>137</v>
      </c>
      <c r="BP2084" s="5">
        <v>1</v>
      </c>
      <c r="BQ2084" s="5">
        <v>0</v>
      </c>
      <c r="BR2084" s="5">
        <v>2</v>
      </c>
      <c r="BS2084" s="5">
        <v>2</v>
      </c>
      <c r="BT2084" s="5">
        <v>1</v>
      </c>
      <c r="BU2084">
        <f t="shared" si="129"/>
        <v>2</v>
      </c>
      <c r="BV2084">
        <f t="shared" si="130"/>
        <v>0</v>
      </c>
      <c r="BW2084">
        <f t="shared" si="131"/>
        <v>0</v>
      </c>
      <c r="BX2084" s="8">
        <f t="shared" si="128"/>
        <v>2</v>
      </c>
    </row>
    <row r="2085" spans="1:76" ht="22.5" x14ac:dyDescent="0.2">
      <c r="A2085" s="3" t="s">
        <v>3909</v>
      </c>
      <c r="B2085" s="3" t="s">
        <v>3910</v>
      </c>
      <c r="C2085" s="4">
        <v>42269</v>
      </c>
      <c r="D2085" s="3" t="s">
        <v>71</v>
      </c>
      <c r="E2085" s="3" t="s">
        <v>88</v>
      </c>
      <c r="F2085" s="3" t="s">
        <v>112</v>
      </c>
      <c r="G2085" s="3" t="s">
        <v>117</v>
      </c>
      <c r="H2085" s="3" t="s">
        <v>113</v>
      </c>
      <c r="I2085" s="3" t="s">
        <v>114</v>
      </c>
      <c r="J2085" s="3"/>
      <c r="K2085" s="3" t="s">
        <v>76</v>
      </c>
      <c r="L2085" s="3">
        <v>27</v>
      </c>
      <c r="M2085" s="3" t="s">
        <v>90</v>
      </c>
      <c r="N2085" s="3"/>
      <c r="O2085" s="3" t="s">
        <v>78</v>
      </c>
      <c r="P2085" s="5" t="s">
        <v>96</v>
      </c>
      <c r="Q2085" s="5">
        <v>179</v>
      </c>
      <c r="R2085" s="5" t="s">
        <v>2511</v>
      </c>
      <c r="S2085" s="5">
        <v>3</v>
      </c>
      <c r="T2085" s="5">
        <v>1</v>
      </c>
      <c r="U2085" s="5">
        <v>0</v>
      </c>
      <c r="V2085" s="5">
        <v>0</v>
      </c>
      <c r="W2085" s="5">
        <v>0</v>
      </c>
      <c r="X2085" s="5">
        <v>1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 t="s">
        <v>81</v>
      </c>
      <c r="AF2085" s="5">
        <v>0</v>
      </c>
      <c r="AG2085" s="5">
        <v>10</v>
      </c>
      <c r="AH2085" s="5" t="s">
        <v>109</v>
      </c>
      <c r="AI2085" s="5">
        <v>1</v>
      </c>
      <c r="AJ2085" s="5" t="s">
        <v>105</v>
      </c>
      <c r="AK2085" s="5" t="s">
        <v>105</v>
      </c>
      <c r="AL2085" s="5">
        <v>0</v>
      </c>
      <c r="AM2085" s="5">
        <v>0</v>
      </c>
      <c r="AN2085" s="5">
        <v>1</v>
      </c>
      <c r="AO2085" s="5">
        <v>0</v>
      </c>
      <c r="AP2085" s="5">
        <v>0</v>
      </c>
      <c r="AQ2085" s="5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0</v>
      </c>
      <c r="AW2085" s="5">
        <v>0</v>
      </c>
      <c r="AX2085" s="5">
        <v>0</v>
      </c>
      <c r="AY2085" s="5">
        <v>0</v>
      </c>
      <c r="AZ2085" s="5">
        <v>0</v>
      </c>
      <c r="BA2085" s="5">
        <v>0</v>
      </c>
      <c r="BB2085" s="5">
        <v>0</v>
      </c>
      <c r="BC2085" s="5">
        <v>0</v>
      </c>
      <c r="BD2085" s="5">
        <v>0</v>
      </c>
      <c r="BE2085" s="5">
        <v>0</v>
      </c>
      <c r="BF2085" s="5">
        <v>0</v>
      </c>
      <c r="BG2085" s="5">
        <v>0</v>
      </c>
      <c r="BH2085" s="5">
        <v>0</v>
      </c>
      <c r="BI2085" s="5">
        <v>0</v>
      </c>
      <c r="BJ2085" s="5">
        <v>1</v>
      </c>
      <c r="BK2085" s="5">
        <v>0</v>
      </c>
      <c r="BL2085" s="5">
        <v>0</v>
      </c>
      <c r="BM2085" s="5">
        <v>0</v>
      </c>
      <c r="BN2085" s="5">
        <v>0</v>
      </c>
      <c r="BO2085" s="5" t="s">
        <v>137</v>
      </c>
      <c r="BP2085" s="5">
        <v>2</v>
      </c>
      <c r="BQ2085" s="5">
        <v>0</v>
      </c>
      <c r="BR2085" s="5">
        <v>3</v>
      </c>
      <c r="BS2085" s="5">
        <v>3</v>
      </c>
      <c r="BT2085" s="5">
        <v>1</v>
      </c>
      <c r="BU2085">
        <f t="shared" si="129"/>
        <v>1</v>
      </c>
      <c r="BV2085">
        <f t="shared" si="130"/>
        <v>0</v>
      </c>
      <c r="BW2085">
        <f t="shared" si="131"/>
        <v>0</v>
      </c>
      <c r="BX2085" s="8">
        <f t="shared" si="128"/>
        <v>1</v>
      </c>
    </row>
    <row r="2086" spans="1:76" ht="33.75" x14ac:dyDescent="0.2">
      <c r="A2086" s="3" t="s">
        <v>3911</v>
      </c>
      <c r="B2086" s="3" t="s">
        <v>3912</v>
      </c>
      <c r="C2086" s="4">
        <v>42270</v>
      </c>
      <c r="D2086" s="3" t="s">
        <v>71</v>
      </c>
      <c r="E2086" s="3" t="s">
        <v>72</v>
      </c>
      <c r="F2086" s="3" t="s">
        <v>73</v>
      </c>
      <c r="G2086" s="3" t="s">
        <v>74</v>
      </c>
      <c r="H2086" s="3" t="s">
        <v>74</v>
      </c>
      <c r="I2086" s="3" t="s">
        <v>74</v>
      </c>
      <c r="J2086" s="3" t="s">
        <v>75</v>
      </c>
      <c r="K2086" s="3" t="s">
        <v>76</v>
      </c>
      <c r="L2086" s="3">
        <v>24</v>
      </c>
      <c r="M2086" s="3" t="s">
        <v>108</v>
      </c>
      <c r="N2086" s="3"/>
      <c r="O2086" s="3" t="s">
        <v>78</v>
      </c>
      <c r="P2086" s="5" t="s">
        <v>96</v>
      </c>
      <c r="Q2086" s="5">
        <v>231</v>
      </c>
      <c r="R2086" s="5" t="s">
        <v>2511</v>
      </c>
      <c r="S2086" s="5">
        <v>4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 t="s">
        <v>81</v>
      </c>
      <c r="AF2086" s="5">
        <v>0</v>
      </c>
      <c r="AG2086" s="5">
        <v>14</v>
      </c>
      <c r="AH2086" s="5" t="s">
        <v>98</v>
      </c>
      <c r="AI2086" s="5">
        <v>1</v>
      </c>
      <c r="AJ2086" s="5" t="s">
        <v>105</v>
      </c>
      <c r="AK2086" s="5" t="s">
        <v>105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  <c r="AQ2086" s="5">
        <v>0</v>
      </c>
      <c r="AR2086" s="5">
        <v>0</v>
      </c>
      <c r="AS2086" s="5">
        <v>0</v>
      </c>
      <c r="AT2086" s="5">
        <v>0</v>
      </c>
      <c r="AU2086" s="5">
        <v>0</v>
      </c>
      <c r="AV2086" s="5">
        <v>0</v>
      </c>
      <c r="AW2086" s="5">
        <v>0</v>
      </c>
      <c r="AX2086" s="5">
        <v>0</v>
      </c>
      <c r="AY2086" s="5">
        <v>0</v>
      </c>
      <c r="AZ2086" s="5">
        <v>0</v>
      </c>
      <c r="BA2086" s="5">
        <v>0</v>
      </c>
      <c r="BB2086" s="5">
        <v>0</v>
      </c>
      <c r="BC2086" s="5">
        <v>0</v>
      </c>
      <c r="BD2086" s="5">
        <v>0</v>
      </c>
      <c r="BE2086" s="5">
        <v>0</v>
      </c>
      <c r="BF2086" s="5">
        <v>0</v>
      </c>
      <c r="BG2086" s="5">
        <v>0</v>
      </c>
      <c r="BH2086" s="5">
        <v>0</v>
      </c>
      <c r="BI2086" s="5">
        <v>0</v>
      </c>
      <c r="BJ2086" s="5">
        <v>0</v>
      </c>
      <c r="BK2086" s="5">
        <v>0</v>
      </c>
      <c r="BL2086" s="5">
        <v>0</v>
      </c>
      <c r="BM2086" s="5">
        <v>0</v>
      </c>
      <c r="BN2086" s="5">
        <v>1</v>
      </c>
      <c r="BO2086" s="5" t="s">
        <v>85</v>
      </c>
      <c r="BP2086" s="5">
        <v>0</v>
      </c>
      <c r="BQ2086" s="5">
        <v>0</v>
      </c>
      <c r="BR2086" s="5">
        <v>1</v>
      </c>
      <c r="BS2086" s="5">
        <v>1</v>
      </c>
      <c r="BT2086" s="5">
        <v>1</v>
      </c>
      <c r="BU2086">
        <f t="shared" si="129"/>
        <v>1</v>
      </c>
      <c r="BV2086">
        <f t="shared" si="130"/>
        <v>0</v>
      </c>
      <c r="BW2086">
        <f t="shared" si="131"/>
        <v>0</v>
      </c>
      <c r="BX2086" s="8">
        <f t="shared" si="128"/>
        <v>1</v>
      </c>
    </row>
    <row r="2087" spans="1:76" ht="33.75" x14ac:dyDescent="0.2">
      <c r="A2087" s="3" t="s">
        <v>3913</v>
      </c>
      <c r="B2087" s="3" t="s">
        <v>3914</v>
      </c>
      <c r="C2087" s="4">
        <v>42268</v>
      </c>
      <c r="D2087" s="3" t="s">
        <v>71</v>
      </c>
      <c r="E2087" s="3" t="s">
        <v>72</v>
      </c>
      <c r="F2087" s="3" t="s">
        <v>73</v>
      </c>
      <c r="G2087" s="3" t="s">
        <v>74</v>
      </c>
      <c r="H2087" s="3" t="s">
        <v>74</v>
      </c>
      <c r="I2087" s="3" t="s">
        <v>74</v>
      </c>
      <c r="J2087" s="3"/>
      <c r="K2087" s="3" t="s">
        <v>76</v>
      </c>
      <c r="L2087" s="3">
        <v>22</v>
      </c>
      <c r="M2087" s="3" t="s">
        <v>108</v>
      </c>
      <c r="N2087" s="3"/>
      <c r="O2087" s="3" t="s">
        <v>78</v>
      </c>
      <c r="P2087" s="5" t="s">
        <v>79</v>
      </c>
      <c r="Q2087" s="5">
        <v>94</v>
      </c>
      <c r="R2087" s="5" t="s">
        <v>2511</v>
      </c>
      <c r="S2087" s="5">
        <v>5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 t="s">
        <v>81</v>
      </c>
      <c r="AF2087" s="5">
        <v>0</v>
      </c>
      <c r="AG2087" s="5">
        <v>23</v>
      </c>
      <c r="AH2087" s="5" t="s">
        <v>98</v>
      </c>
      <c r="AI2087" s="5">
        <v>1</v>
      </c>
      <c r="AJ2087" s="5" t="s">
        <v>92</v>
      </c>
      <c r="AK2087" s="5" t="s">
        <v>93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0</v>
      </c>
      <c r="AW2087" s="5">
        <v>0</v>
      </c>
      <c r="AX2087" s="5">
        <v>0</v>
      </c>
      <c r="AY2087" s="5">
        <v>0</v>
      </c>
      <c r="AZ2087" s="5">
        <v>0</v>
      </c>
      <c r="BA2087" s="5">
        <v>0</v>
      </c>
      <c r="BB2087" s="5">
        <v>0</v>
      </c>
      <c r="BC2087" s="5">
        <v>0</v>
      </c>
      <c r="BD2087" s="5">
        <v>0</v>
      </c>
      <c r="BE2087" s="5">
        <v>0</v>
      </c>
      <c r="BF2087" s="5">
        <v>0</v>
      </c>
      <c r="BG2087" s="5">
        <v>0</v>
      </c>
      <c r="BH2087" s="5">
        <v>0</v>
      </c>
      <c r="BI2087" s="5">
        <v>0</v>
      </c>
      <c r="BJ2087" s="5">
        <v>0</v>
      </c>
      <c r="BK2087" s="5">
        <v>0</v>
      </c>
      <c r="BL2087" s="5">
        <v>0</v>
      </c>
      <c r="BM2087" s="5">
        <v>0</v>
      </c>
      <c r="BN2087" s="5">
        <v>0</v>
      </c>
      <c r="BO2087" s="5" t="s">
        <v>85</v>
      </c>
      <c r="BP2087" s="5">
        <v>0</v>
      </c>
      <c r="BQ2087" s="5">
        <v>0</v>
      </c>
      <c r="BR2087" s="5">
        <v>1</v>
      </c>
      <c r="BS2087" s="5">
        <v>1</v>
      </c>
      <c r="BT2087" s="5">
        <v>1</v>
      </c>
      <c r="BU2087">
        <f t="shared" si="129"/>
        <v>1</v>
      </c>
      <c r="BV2087">
        <f t="shared" si="130"/>
        <v>0</v>
      </c>
      <c r="BW2087">
        <f t="shared" si="131"/>
        <v>0</v>
      </c>
      <c r="BX2087" s="8">
        <f t="shared" si="128"/>
        <v>1</v>
      </c>
    </row>
    <row r="2088" spans="1:76" ht="22.5" x14ac:dyDescent="0.2">
      <c r="A2088" s="3" t="s">
        <v>3915</v>
      </c>
      <c r="B2088" s="3" t="s">
        <v>3916</v>
      </c>
      <c r="C2088" s="4">
        <v>39715</v>
      </c>
      <c r="D2088" s="3" t="s">
        <v>71</v>
      </c>
      <c r="E2088" s="3" t="s">
        <v>72</v>
      </c>
      <c r="F2088" s="3" t="s">
        <v>112</v>
      </c>
      <c r="G2088" s="3" t="s">
        <v>117</v>
      </c>
      <c r="H2088" s="3" t="s">
        <v>113</v>
      </c>
      <c r="I2088" s="3" t="s">
        <v>114</v>
      </c>
      <c r="J2088" s="3"/>
      <c r="K2088" s="3" t="s">
        <v>76</v>
      </c>
      <c r="L2088" s="3">
        <v>106</v>
      </c>
      <c r="M2088" s="3" t="s">
        <v>108</v>
      </c>
      <c r="N2088" s="3"/>
      <c r="O2088" s="3" t="s">
        <v>78</v>
      </c>
      <c r="P2088" s="5" t="s">
        <v>96</v>
      </c>
      <c r="Q2088" s="5">
        <v>91</v>
      </c>
      <c r="R2088" s="5" t="s">
        <v>617</v>
      </c>
      <c r="S2088" s="5">
        <v>22</v>
      </c>
      <c r="T2088" s="5">
        <v>3</v>
      </c>
      <c r="U2088" s="5">
        <v>1</v>
      </c>
      <c r="V2088" s="5">
        <v>0</v>
      </c>
      <c r="W2088" s="5">
        <v>1</v>
      </c>
      <c r="X2088" s="5">
        <v>0</v>
      </c>
      <c r="Y2088" s="5">
        <v>0</v>
      </c>
      <c r="Z2088" s="5">
        <v>0</v>
      </c>
      <c r="AA2088" s="5">
        <v>0</v>
      </c>
      <c r="AB2088" s="5">
        <v>1</v>
      </c>
      <c r="AC2088" s="5">
        <v>0</v>
      </c>
      <c r="AD2088" s="5">
        <v>0</v>
      </c>
      <c r="AE2088" s="5" t="s">
        <v>81</v>
      </c>
      <c r="AF2088" s="5">
        <v>0</v>
      </c>
      <c r="AG2088" s="5">
        <v>11</v>
      </c>
      <c r="AH2088" s="5" t="s">
        <v>118</v>
      </c>
      <c r="AI2088" s="5">
        <v>0</v>
      </c>
      <c r="AJ2088" s="5" t="s">
        <v>105</v>
      </c>
      <c r="AK2088" s="5" t="s">
        <v>105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0</v>
      </c>
      <c r="AS2088" s="5">
        <v>0</v>
      </c>
      <c r="AT2088" s="5">
        <v>0</v>
      </c>
      <c r="AU2088" s="5">
        <v>0</v>
      </c>
      <c r="AV2088" s="5">
        <v>0</v>
      </c>
      <c r="AW2088" s="5">
        <v>0</v>
      </c>
      <c r="AX2088" s="5">
        <v>0</v>
      </c>
      <c r="AY2088" s="5">
        <v>0</v>
      </c>
      <c r="AZ2088" s="5">
        <v>0</v>
      </c>
      <c r="BA2088" s="5">
        <v>0</v>
      </c>
      <c r="BB2088" s="5">
        <v>0</v>
      </c>
      <c r="BC2088" s="5">
        <v>0</v>
      </c>
      <c r="BD2088" s="5">
        <v>0</v>
      </c>
      <c r="BE2088" s="5">
        <v>0</v>
      </c>
      <c r="BF2088" s="5">
        <v>0</v>
      </c>
      <c r="BG2088" s="5">
        <v>0</v>
      </c>
      <c r="BH2088" s="5">
        <v>0</v>
      </c>
      <c r="BI2088" s="5">
        <v>0</v>
      </c>
      <c r="BJ2088" s="5">
        <v>0</v>
      </c>
      <c r="BK2088" s="5">
        <v>0</v>
      </c>
      <c r="BL2088" s="5">
        <v>0</v>
      </c>
      <c r="BM2088" s="5">
        <v>0</v>
      </c>
      <c r="BN2088" s="5">
        <v>0</v>
      </c>
      <c r="BO2088" s="5" t="s">
        <v>137</v>
      </c>
      <c r="BP2088" s="5">
        <v>3</v>
      </c>
      <c r="BQ2088" s="5">
        <v>1</v>
      </c>
      <c r="BR2088" s="5">
        <v>6</v>
      </c>
      <c r="BS2088" s="5">
        <v>4</v>
      </c>
      <c r="BT2088" s="5">
        <v>1</v>
      </c>
      <c r="BU2088">
        <f t="shared" si="129"/>
        <v>1</v>
      </c>
      <c r="BV2088">
        <f t="shared" si="130"/>
        <v>0</v>
      </c>
      <c r="BW2088">
        <f t="shared" si="131"/>
        <v>0</v>
      </c>
      <c r="BX2088" s="8">
        <f t="shared" si="128"/>
        <v>1</v>
      </c>
    </row>
    <row r="2089" spans="1:76" ht="33.75" x14ac:dyDescent="0.2">
      <c r="A2089" s="3" t="s">
        <v>3917</v>
      </c>
      <c r="B2089" s="3" t="s">
        <v>3918</v>
      </c>
      <c r="C2089" s="4">
        <v>42273</v>
      </c>
      <c r="D2089" s="3" t="s">
        <v>71</v>
      </c>
      <c r="E2089" s="3" t="s">
        <v>72</v>
      </c>
      <c r="F2089" s="3" t="s">
        <v>73</v>
      </c>
      <c r="G2089" s="3" t="s">
        <v>159</v>
      </c>
      <c r="H2089" s="3" t="s">
        <v>159</v>
      </c>
      <c r="I2089" s="3" t="s">
        <v>117</v>
      </c>
      <c r="J2089" s="3" t="s">
        <v>75</v>
      </c>
      <c r="K2089" s="3" t="s">
        <v>76</v>
      </c>
      <c r="L2089" s="3">
        <v>23</v>
      </c>
      <c r="M2089" s="3" t="s">
        <v>108</v>
      </c>
      <c r="N2089" s="3"/>
      <c r="O2089" s="3" t="s">
        <v>78</v>
      </c>
      <c r="P2089" s="5" t="s">
        <v>79</v>
      </c>
      <c r="Q2089" s="5">
        <v>47</v>
      </c>
      <c r="R2089" s="5" t="s">
        <v>2511</v>
      </c>
      <c r="S2089" s="5">
        <v>3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 t="s">
        <v>81</v>
      </c>
      <c r="AF2089" s="5">
        <v>0</v>
      </c>
      <c r="AG2089" s="5">
        <v>22</v>
      </c>
      <c r="AH2089" s="5" t="s">
        <v>82</v>
      </c>
      <c r="AI2089" s="5">
        <v>0</v>
      </c>
      <c r="AJ2089" s="5" t="s">
        <v>92</v>
      </c>
      <c r="AK2089" s="5" t="s">
        <v>93</v>
      </c>
      <c r="AL2089" s="5">
        <v>0</v>
      </c>
      <c r="AM2089" s="5">
        <v>0</v>
      </c>
      <c r="AN2089" s="5">
        <v>1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0</v>
      </c>
      <c r="AW2089" s="5">
        <v>0</v>
      </c>
      <c r="AX2089" s="5">
        <v>0</v>
      </c>
      <c r="AY2089" s="5">
        <v>0</v>
      </c>
      <c r="AZ2089" s="5">
        <v>0</v>
      </c>
      <c r="BA2089" s="5">
        <v>0</v>
      </c>
      <c r="BB2089" s="5">
        <v>0</v>
      </c>
      <c r="BC2089" s="5">
        <v>0</v>
      </c>
      <c r="BD2089" s="5">
        <v>0</v>
      </c>
      <c r="BE2089" s="5">
        <v>0</v>
      </c>
      <c r="BF2089" s="5">
        <v>0</v>
      </c>
      <c r="BG2089" s="5">
        <v>0</v>
      </c>
      <c r="BH2089" s="5">
        <v>0</v>
      </c>
      <c r="BI2089" s="5">
        <v>0</v>
      </c>
      <c r="BJ2089" s="5">
        <v>0</v>
      </c>
      <c r="BK2089" s="5">
        <v>0</v>
      </c>
      <c r="BL2089" s="5">
        <v>0</v>
      </c>
      <c r="BM2089" s="5">
        <v>0</v>
      </c>
      <c r="BN2089" s="5">
        <v>0</v>
      </c>
      <c r="BO2089" s="5" t="s">
        <v>85</v>
      </c>
      <c r="BP2089" s="5">
        <v>1</v>
      </c>
      <c r="BQ2089" s="5">
        <v>0</v>
      </c>
      <c r="BR2089" s="5">
        <v>3</v>
      </c>
      <c r="BS2089" s="5">
        <v>2</v>
      </c>
      <c r="BT2089" s="5">
        <v>1</v>
      </c>
      <c r="BU2089">
        <f t="shared" si="129"/>
        <v>1</v>
      </c>
      <c r="BV2089">
        <f t="shared" si="130"/>
        <v>0</v>
      </c>
      <c r="BW2089">
        <f t="shared" si="131"/>
        <v>0</v>
      </c>
      <c r="BX2089" s="8">
        <f t="shared" si="128"/>
        <v>1</v>
      </c>
    </row>
    <row r="2090" spans="1:76" ht="22.5" x14ac:dyDescent="0.2">
      <c r="A2090" s="3" t="s">
        <v>3919</v>
      </c>
      <c r="B2090" s="3" t="s">
        <v>3920</v>
      </c>
      <c r="C2090" s="4">
        <v>41143</v>
      </c>
      <c r="D2090" s="3" t="s">
        <v>71</v>
      </c>
      <c r="E2090" s="3" t="s">
        <v>72</v>
      </c>
      <c r="F2090" s="3" t="s">
        <v>112</v>
      </c>
      <c r="G2090" s="3" t="s">
        <v>117</v>
      </c>
      <c r="H2090" s="3" t="s">
        <v>113</v>
      </c>
      <c r="I2090" s="3" t="s">
        <v>114</v>
      </c>
      <c r="J2090" s="3"/>
      <c r="K2090" s="3" t="s">
        <v>76</v>
      </c>
      <c r="L2090" s="3">
        <v>62</v>
      </c>
      <c r="M2090" s="3" t="s">
        <v>90</v>
      </c>
      <c r="N2090" s="3"/>
      <c r="O2090" s="3" t="s">
        <v>78</v>
      </c>
      <c r="P2090" s="5" t="s">
        <v>79</v>
      </c>
      <c r="Q2090" s="5">
        <v>112</v>
      </c>
      <c r="R2090" s="5" t="s">
        <v>617</v>
      </c>
      <c r="S2090" s="5">
        <v>2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 t="s">
        <v>81</v>
      </c>
      <c r="AF2090" s="5">
        <v>0</v>
      </c>
      <c r="AG2090" s="5">
        <v>17</v>
      </c>
      <c r="AH2090" s="5" t="s">
        <v>91</v>
      </c>
      <c r="AI2090" s="5">
        <v>0</v>
      </c>
      <c r="AJ2090" s="5" t="s">
        <v>92</v>
      </c>
      <c r="AK2090" s="5" t="s">
        <v>93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5">
        <v>0</v>
      </c>
      <c r="AT2090" s="5">
        <v>0</v>
      </c>
      <c r="AU2090" s="5">
        <v>0</v>
      </c>
      <c r="AV2090" s="5">
        <v>0</v>
      </c>
      <c r="AW2090" s="5">
        <v>0</v>
      </c>
      <c r="AX2090" s="5">
        <v>0</v>
      </c>
      <c r="AY2090" s="5">
        <v>0</v>
      </c>
      <c r="AZ2090" s="5">
        <v>0</v>
      </c>
      <c r="BA2090" s="5">
        <v>0</v>
      </c>
      <c r="BB2090" s="5">
        <v>0</v>
      </c>
      <c r="BC2090" s="5">
        <v>0</v>
      </c>
      <c r="BD2090" s="5">
        <v>0</v>
      </c>
      <c r="BE2090" s="5">
        <v>0</v>
      </c>
      <c r="BF2090" s="5">
        <v>0</v>
      </c>
      <c r="BG2090" s="5">
        <v>0</v>
      </c>
      <c r="BH2090" s="5">
        <v>0</v>
      </c>
      <c r="BI2090" s="5">
        <v>0</v>
      </c>
      <c r="BJ2090" s="5">
        <v>0</v>
      </c>
      <c r="BK2090" s="5">
        <v>0</v>
      </c>
      <c r="BL2090" s="5">
        <v>0</v>
      </c>
      <c r="BM2090" s="5">
        <v>0</v>
      </c>
      <c r="BN2090" s="5">
        <v>0</v>
      </c>
      <c r="BO2090" s="5" t="s">
        <v>85</v>
      </c>
      <c r="BP2090" s="5">
        <v>0</v>
      </c>
      <c r="BQ2090" s="5">
        <v>0</v>
      </c>
      <c r="BR2090" s="5">
        <v>1</v>
      </c>
      <c r="BS2090" s="5">
        <v>1</v>
      </c>
      <c r="BT2090" s="5">
        <v>1</v>
      </c>
      <c r="BU2090">
        <f t="shared" si="129"/>
        <v>1</v>
      </c>
      <c r="BV2090">
        <f t="shared" si="130"/>
        <v>0</v>
      </c>
      <c r="BW2090">
        <f t="shared" si="131"/>
        <v>0</v>
      </c>
      <c r="BX2090" s="8">
        <f t="shared" si="128"/>
        <v>1</v>
      </c>
    </row>
    <row r="2091" spans="1:76" ht="22.5" x14ac:dyDescent="0.2">
      <c r="A2091" s="3" t="s">
        <v>3921</v>
      </c>
      <c r="B2091" s="3" t="s">
        <v>3922</v>
      </c>
      <c r="C2091" s="4">
        <v>42274</v>
      </c>
      <c r="D2091" s="3" t="s">
        <v>71</v>
      </c>
      <c r="E2091" s="3" t="s">
        <v>88</v>
      </c>
      <c r="F2091" s="3" t="s">
        <v>112</v>
      </c>
      <c r="G2091" s="3" t="s">
        <v>117</v>
      </c>
      <c r="H2091" s="3" t="s">
        <v>113</v>
      </c>
      <c r="I2091" s="3" t="s">
        <v>114</v>
      </c>
      <c r="J2091" s="3"/>
      <c r="K2091" s="3" t="s">
        <v>76</v>
      </c>
      <c r="L2091" s="3">
        <v>20</v>
      </c>
      <c r="M2091" s="3" t="s">
        <v>77</v>
      </c>
      <c r="N2091" s="3"/>
      <c r="O2091" s="3" t="s">
        <v>78</v>
      </c>
      <c r="P2091" s="5" t="s">
        <v>145</v>
      </c>
      <c r="Q2091" s="5">
        <v>503</v>
      </c>
      <c r="R2091" s="5" t="s">
        <v>2511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 t="s">
        <v>81</v>
      </c>
      <c r="AF2091" s="5">
        <v>0</v>
      </c>
      <c r="AG2091" s="5">
        <v>1</v>
      </c>
      <c r="AH2091" s="5" t="s">
        <v>156</v>
      </c>
      <c r="AI2091" s="5">
        <v>0</v>
      </c>
      <c r="AJ2091" s="5" t="s">
        <v>92</v>
      </c>
      <c r="AK2091" s="5" t="s">
        <v>93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  <c r="AQ2091" s="5">
        <v>0</v>
      </c>
      <c r="AR2091" s="5">
        <v>0</v>
      </c>
      <c r="AS2091" s="5">
        <v>0</v>
      </c>
      <c r="AT2091" s="5">
        <v>0</v>
      </c>
      <c r="AU2091" s="5">
        <v>0</v>
      </c>
      <c r="AV2091" s="5">
        <v>0</v>
      </c>
      <c r="AW2091" s="5">
        <v>0</v>
      </c>
      <c r="AX2091" s="5">
        <v>0</v>
      </c>
      <c r="AY2091" s="5">
        <v>0</v>
      </c>
      <c r="AZ2091" s="5">
        <v>0</v>
      </c>
      <c r="BA2091" s="5">
        <v>0</v>
      </c>
      <c r="BB2091" s="5">
        <v>0</v>
      </c>
      <c r="BC2091" s="5">
        <v>0</v>
      </c>
      <c r="BD2091" s="5">
        <v>0</v>
      </c>
      <c r="BE2091" s="5">
        <v>0</v>
      </c>
      <c r="BF2091" s="5">
        <v>0</v>
      </c>
      <c r="BG2091" s="5">
        <v>0</v>
      </c>
      <c r="BH2091" s="5">
        <v>0</v>
      </c>
      <c r="BI2091" s="5">
        <v>0</v>
      </c>
      <c r="BJ2091" s="5">
        <v>0</v>
      </c>
      <c r="BK2091" s="5">
        <v>0</v>
      </c>
      <c r="BL2091" s="5">
        <v>0</v>
      </c>
      <c r="BM2091" s="5">
        <v>0</v>
      </c>
      <c r="BN2091" s="5">
        <v>0</v>
      </c>
      <c r="BO2091" s="5" t="s">
        <v>85</v>
      </c>
      <c r="BP2091" s="5">
        <v>1</v>
      </c>
      <c r="BQ2091" s="5">
        <v>0</v>
      </c>
      <c r="BR2091" s="5">
        <v>3</v>
      </c>
      <c r="BS2091" s="5">
        <v>2</v>
      </c>
      <c r="BT2091" s="5">
        <v>1</v>
      </c>
      <c r="BU2091">
        <f t="shared" si="129"/>
        <v>1</v>
      </c>
      <c r="BV2091">
        <f t="shared" si="130"/>
        <v>0</v>
      </c>
      <c r="BW2091">
        <f t="shared" si="131"/>
        <v>0</v>
      </c>
      <c r="BX2091" s="8">
        <f t="shared" si="128"/>
        <v>1</v>
      </c>
    </row>
    <row r="2092" spans="1:76" ht="33.75" x14ac:dyDescent="0.2">
      <c r="A2092" s="3" t="s">
        <v>3923</v>
      </c>
      <c r="B2092" s="3" t="s">
        <v>3924</v>
      </c>
      <c r="C2092" s="4">
        <v>42275</v>
      </c>
      <c r="D2092" s="3" t="s">
        <v>71</v>
      </c>
      <c r="E2092" s="3" t="s">
        <v>72</v>
      </c>
      <c r="F2092" s="3" t="s">
        <v>73</v>
      </c>
      <c r="G2092" s="3" t="s">
        <v>74</v>
      </c>
      <c r="H2092" s="3" t="s">
        <v>74</v>
      </c>
      <c r="I2092" s="3" t="s">
        <v>74</v>
      </c>
      <c r="J2092" s="3"/>
      <c r="K2092" s="3" t="s">
        <v>76</v>
      </c>
      <c r="L2092" s="3">
        <v>18</v>
      </c>
      <c r="M2092" s="3" t="s">
        <v>77</v>
      </c>
      <c r="N2092" s="3"/>
      <c r="O2092" s="3" t="s">
        <v>78</v>
      </c>
      <c r="P2092" s="5" t="s">
        <v>79</v>
      </c>
      <c r="Q2092" s="5">
        <v>72</v>
      </c>
      <c r="R2092" s="5" t="s">
        <v>2511</v>
      </c>
      <c r="S2092" s="5">
        <v>7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 t="s">
        <v>81</v>
      </c>
      <c r="AF2092" s="5">
        <v>0</v>
      </c>
      <c r="AG2092" s="5">
        <v>20</v>
      </c>
      <c r="AH2092" s="5" t="s">
        <v>82</v>
      </c>
      <c r="AI2092" s="5">
        <v>0</v>
      </c>
      <c r="AJ2092" s="5" t="s">
        <v>105</v>
      </c>
      <c r="AK2092" s="5" t="s">
        <v>105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0</v>
      </c>
      <c r="AR2092" s="5">
        <v>0</v>
      </c>
      <c r="AS2092" s="5">
        <v>0</v>
      </c>
      <c r="AT2092" s="5">
        <v>0</v>
      </c>
      <c r="AU2092" s="5">
        <v>0</v>
      </c>
      <c r="AV2092" s="5">
        <v>0</v>
      </c>
      <c r="AW2092" s="5">
        <v>0</v>
      </c>
      <c r="AX2092" s="5">
        <v>0</v>
      </c>
      <c r="AY2092" s="5">
        <v>0</v>
      </c>
      <c r="AZ2092" s="5">
        <v>0</v>
      </c>
      <c r="BA2092" s="5">
        <v>0</v>
      </c>
      <c r="BB2092" s="5">
        <v>0</v>
      </c>
      <c r="BC2092" s="5">
        <v>0</v>
      </c>
      <c r="BD2092" s="5">
        <v>0</v>
      </c>
      <c r="BE2092" s="5">
        <v>0</v>
      </c>
      <c r="BF2092" s="5">
        <v>0</v>
      </c>
      <c r="BG2092" s="5">
        <v>0</v>
      </c>
      <c r="BH2092" s="5">
        <v>0</v>
      </c>
      <c r="BI2092" s="5">
        <v>0</v>
      </c>
      <c r="BJ2092" s="5">
        <v>0</v>
      </c>
      <c r="BK2092" s="5">
        <v>1</v>
      </c>
      <c r="BL2092" s="5">
        <v>0</v>
      </c>
      <c r="BM2092" s="5">
        <v>0</v>
      </c>
      <c r="BN2092" s="5">
        <v>0</v>
      </c>
      <c r="BO2092" s="5" t="s">
        <v>85</v>
      </c>
      <c r="BP2092" s="5">
        <v>0</v>
      </c>
      <c r="BQ2092" s="5">
        <v>0</v>
      </c>
      <c r="BR2092" s="5">
        <v>1</v>
      </c>
      <c r="BS2092" s="5">
        <v>1</v>
      </c>
      <c r="BT2092" s="5">
        <v>1</v>
      </c>
      <c r="BU2092">
        <f t="shared" si="129"/>
        <v>1</v>
      </c>
      <c r="BV2092">
        <f t="shared" si="130"/>
        <v>0</v>
      </c>
      <c r="BW2092">
        <f t="shared" si="131"/>
        <v>0</v>
      </c>
      <c r="BX2092" s="8">
        <f t="shared" si="128"/>
        <v>1</v>
      </c>
    </row>
    <row r="2093" spans="1:76" ht="33.75" x14ac:dyDescent="0.2">
      <c r="A2093" s="3" t="s">
        <v>3925</v>
      </c>
      <c r="B2093" s="3" t="s">
        <v>3926</v>
      </c>
      <c r="C2093" s="4">
        <v>42276</v>
      </c>
      <c r="D2093" s="3" t="s">
        <v>71</v>
      </c>
      <c r="E2093" s="3" t="s">
        <v>72</v>
      </c>
      <c r="F2093" s="3" t="s">
        <v>213</v>
      </c>
      <c r="G2093" s="3" t="s">
        <v>117</v>
      </c>
      <c r="H2093" s="3" t="s">
        <v>117</v>
      </c>
      <c r="I2093" s="3" t="s">
        <v>117</v>
      </c>
      <c r="J2093" s="3" t="s">
        <v>75</v>
      </c>
      <c r="K2093" s="3" t="s">
        <v>76</v>
      </c>
      <c r="L2093" s="3">
        <v>18</v>
      </c>
      <c r="M2093" s="3" t="s">
        <v>77</v>
      </c>
      <c r="N2093" s="3"/>
      <c r="O2093" s="3" t="s">
        <v>78</v>
      </c>
      <c r="P2093" s="5" t="s">
        <v>79</v>
      </c>
      <c r="Q2093" s="5">
        <v>80</v>
      </c>
      <c r="R2093" s="5" t="s">
        <v>2511</v>
      </c>
      <c r="S2093" s="5">
        <v>1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 t="s">
        <v>81</v>
      </c>
      <c r="AF2093" s="5">
        <v>0</v>
      </c>
      <c r="AG2093" s="5">
        <v>17</v>
      </c>
      <c r="AH2093" s="5" t="s">
        <v>104</v>
      </c>
      <c r="AI2093" s="5">
        <v>0</v>
      </c>
      <c r="AJ2093" s="5" t="s">
        <v>92</v>
      </c>
      <c r="AK2093" s="5" t="s">
        <v>93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0</v>
      </c>
      <c r="AS2093" s="5">
        <v>0</v>
      </c>
      <c r="AT2093" s="5">
        <v>0</v>
      </c>
      <c r="AU2093" s="5">
        <v>0</v>
      </c>
      <c r="AV2093" s="5">
        <v>0</v>
      </c>
      <c r="AW2093" s="5">
        <v>0</v>
      </c>
      <c r="AX2093" s="5">
        <v>0</v>
      </c>
      <c r="AY2093" s="5">
        <v>0</v>
      </c>
      <c r="AZ2093" s="5">
        <v>0</v>
      </c>
      <c r="BA2093" s="5">
        <v>0</v>
      </c>
      <c r="BB2093" s="5">
        <v>0</v>
      </c>
      <c r="BC2093" s="5">
        <v>0</v>
      </c>
      <c r="BD2093" s="5">
        <v>0</v>
      </c>
      <c r="BE2093" s="5">
        <v>0</v>
      </c>
      <c r="BF2093" s="5">
        <v>0</v>
      </c>
      <c r="BG2093" s="5">
        <v>0</v>
      </c>
      <c r="BH2093" s="5">
        <v>1</v>
      </c>
      <c r="BI2093" s="5">
        <v>1</v>
      </c>
      <c r="BJ2093" s="5">
        <v>0</v>
      </c>
      <c r="BK2093" s="5">
        <v>0</v>
      </c>
      <c r="BL2093" s="5">
        <v>0</v>
      </c>
      <c r="BM2093" s="5">
        <v>0</v>
      </c>
      <c r="BN2093" s="5">
        <v>1</v>
      </c>
      <c r="BO2093" s="5" t="s">
        <v>85</v>
      </c>
      <c r="BP2093" s="5">
        <v>1</v>
      </c>
      <c r="BQ2093" s="5">
        <v>0</v>
      </c>
      <c r="BR2093" s="5">
        <v>3</v>
      </c>
      <c r="BS2093" s="5">
        <v>2</v>
      </c>
      <c r="BT2093" s="5">
        <v>1</v>
      </c>
      <c r="BU2093">
        <f t="shared" si="129"/>
        <v>1</v>
      </c>
      <c r="BV2093">
        <f t="shared" si="130"/>
        <v>0</v>
      </c>
      <c r="BW2093">
        <f t="shared" si="131"/>
        <v>0</v>
      </c>
      <c r="BX2093" s="8">
        <f t="shared" si="128"/>
        <v>1</v>
      </c>
    </row>
    <row r="2094" spans="1:76" ht="33.75" x14ac:dyDescent="0.2">
      <c r="A2094" s="3" t="s">
        <v>3927</v>
      </c>
      <c r="B2094" s="3" t="s">
        <v>3928</v>
      </c>
      <c r="C2094" s="4">
        <v>42251</v>
      </c>
      <c r="D2094" s="3" t="s">
        <v>71</v>
      </c>
      <c r="E2094" s="3" t="s">
        <v>72</v>
      </c>
      <c r="F2094" s="3" t="s">
        <v>112</v>
      </c>
      <c r="G2094" s="3" t="s">
        <v>117</v>
      </c>
      <c r="H2094" s="3" t="s">
        <v>113</v>
      </c>
      <c r="I2094" s="3" t="s">
        <v>114</v>
      </c>
      <c r="J2094" s="3" t="s">
        <v>75</v>
      </c>
      <c r="K2094" s="3" t="s">
        <v>76</v>
      </c>
      <c r="L2094" s="3">
        <v>27</v>
      </c>
      <c r="M2094" s="3" t="s">
        <v>90</v>
      </c>
      <c r="N2094" s="3"/>
      <c r="O2094" s="3" t="s">
        <v>78</v>
      </c>
      <c r="P2094" s="5" t="s">
        <v>145</v>
      </c>
      <c r="Q2094" s="5">
        <v>169</v>
      </c>
      <c r="R2094" s="5" t="s">
        <v>2511</v>
      </c>
      <c r="S2094" s="5">
        <v>4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 t="s">
        <v>81</v>
      </c>
      <c r="AF2094" s="5">
        <v>0</v>
      </c>
      <c r="AG2094" s="5">
        <v>0</v>
      </c>
      <c r="AH2094" s="5" t="s">
        <v>156</v>
      </c>
      <c r="AI2094" s="5">
        <v>0</v>
      </c>
      <c r="AJ2094" s="5" t="s">
        <v>92</v>
      </c>
      <c r="AK2094" s="5" t="s">
        <v>93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  <c r="AQ2094" s="5">
        <v>0</v>
      </c>
      <c r="AR2094" s="5">
        <v>0</v>
      </c>
      <c r="AS2094" s="5">
        <v>0</v>
      </c>
      <c r="AT2094" s="5">
        <v>0</v>
      </c>
      <c r="AU2094" s="5">
        <v>0</v>
      </c>
      <c r="AV2094" s="5">
        <v>0</v>
      </c>
      <c r="AW2094" s="5">
        <v>0</v>
      </c>
      <c r="AX2094" s="5">
        <v>0</v>
      </c>
      <c r="AY2094" s="5">
        <v>0</v>
      </c>
      <c r="AZ2094" s="5">
        <v>0</v>
      </c>
      <c r="BA2094" s="5">
        <v>0</v>
      </c>
      <c r="BB2094" s="5">
        <v>0</v>
      </c>
      <c r="BC2094" s="5">
        <v>0</v>
      </c>
      <c r="BD2094" s="5">
        <v>0</v>
      </c>
      <c r="BE2094" s="5">
        <v>0</v>
      </c>
      <c r="BF2094" s="5">
        <v>0</v>
      </c>
      <c r="BG2094" s="5">
        <v>0</v>
      </c>
      <c r="BH2094" s="5">
        <v>0</v>
      </c>
      <c r="BI2094" s="5">
        <v>0</v>
      </c>
      <c r="BJ2094" s="5">
        <v>0</v>
      </c>
      <c r="BK2094" s="5">
        <v>1</v>
      </c>
      <c r="BL2094" s="5">
        <v>0</v>
      </c>
      <c r="BM2094" s="5">
        <v>0</v>
      </c>
      <c r="BN2094" s="5">
        <v>1</v>
      </c>
      <c r="BO2094" s="5" t="s">
        <v>85</v>
      </c>
      <c r="BP2094" s="5">
        <v>0</v>
      </c>
      <c r="BQ2094" s="5">
        <v>0</v>
      </c>
      <c r="BR2094" s="5">
        <v>1</v>
      </c>
      <c r="BS2094" s="5">
        <v>1</v>
      </c>
      <c r="BT2094" s="5">
        <v>1</v>
      </c>
      <c r="BU2094">
        <f t="shared" si="129"/>
        <v>1</v>
      </c>
      <c r="BV2094">
        <f t="shared" si="130"/>
        <v>0</v>
      </c>
      <c r="BW2094">
        <f t="shared" si="131"/>
        <v>0</v>
      </c>
      <c r="BX2094" s="8">
        <f t="shared" si="128"/>
        <v>1</v>
      </c>
    </row>
    <row r="2095" spans="1:76" ht="33.75" x14ac:dyDescent="0.2">
      <c r="A2095" s="3" t="s">
        <v>3929</v>
      </c>
      <c r="B2095" s="3" t="s">
        <v>3930</v>
      </c>
      <c r="C2095" s="4">
        <v>42280</v>
      </c>
      <c r="D2095" s="3" t="s">
        <v>71</v>
      </c>
      <c r="E2095" s="3" t="s">
        <v>72</v>
      </c>
      <c r="F2095" s="3" t="s">
        <v>73</v>
      </c>
      <c r="G2095" s="3" t="s">
        <v>74</v>
      </c>
      <c r="H2095" s="3" t="s">
        <v>74</v>
      </c>
      <c r="I2095" s="3" t="s">
        <v>74</v>
      </c>
      <c r="J2095" s="3" t="s">
        <v>75</v>
      </c>
      <c r="K2095" s="3" t="s">
        <v>76</v>
      </c>
      <c r="L2095" s="3">
        <v>15</v>
      </c>
      <c r="M2095" s="3" t="s">
        <v>127</v>
      </c>
      <c r="N2095" s="3"/>
      <c r="O2095" s="3" t="s">
        <v>78</v>
      </c>
      <c r="P2095" s="5" t="s">
        <v>96</v>
      </c>
      <c r="Q2095" s="5">
        <v>93</v>
      </c>
      <c r="R2095" s="5" t="s">
        <v>2511</v>
      </c>
      <c r="S2095" s="5">
        <v>2</v>
      </c>
      <c r="T2095" s="5">
        <v>1</v>
      </c>
      <c r="U2095" s="5">
        <v>0</v>
      </c>
      <c r="V2095" s="5">
        <v>0</v>
      </c>
      <c r="W2095" s="5">
        <v>0</v>
      </c>
      <c r="X2095" s="5">
        <v>1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 t="s">
        <v>81</v>
      </c>
      <c r="AF2095" s="5">
        <v>0</v>
      </c>
      <c r="AG2095" s="5">
        <v>12</v>
      </c>
      <c r="AH2095" s="5" t="s">
        <v>98</v>
      </c>
      <c r="AI2095" s="5">
        <v>1</v>
      </c>
      <c r="AJ2095" s="5" t="s">
        <v>99</v>
      </c>
      <c r="AK2095" s="5" t="s">
        <v>93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0</v>
      </c>
      <c r="AW2095" s="5">
        <v>0</v>
      </c>
      <c r="AX2095" s="5">
        <v>0</v>
      </c>
      <c r="AY2095" s="5">
        <v>0</v>
      </c>
      <c r="AZ2095" s="5">
        <v>0</v>
      </c>
      <c r="BA2095" s="5">
        <v>0</v>
      </c>
      <c r="BB2095" s="5">
        <v>0</v>
      </c>
      <c r="BC2095" s="5">
        <v>0</v>
      </c>
      <c r="BD2095" s="5">
        <v>0</v>
      </c>
      <c r="BE2095" s="5">
        <v>0</v>
      </c>
      <c r="BF2095" s="5">
        <v>0</v>
      </c>
      <c r="BG2095" s="5">
        <v>0</v>
      </c>
      <c r="BH2095" s="5">
        <v>0</v>
      </c>
      <c r="BI2095" s="5">
        <v>0</v>
      </c>
      <c r="BJ2095" s="5">
        <v>0</v>
      </c>
      <c r="BK2095" s="5">
        <v>0</v>
      </c>
      <c r="BL2095" s="5">
        <v>0</v>
      </c>
      <c r="BM2095" s="5">
        <v>0</v>
      </c>
      <c r="BN2095" s="5">
        <v>1</v>
      </c>
      <c r="BO2095" s="5" t="s">
        <v>85</v>
      </c>
      <c r="BP2095" s="5">
        <v>0</v>
      </c>
      <c r="BQ2095" s="5">
        <v>0</v>
      </c>
      <c r="BR2095" s="5">
        <v>3</v>
      </c>
      <c r="BS2095" s="5">
        <v>1</v>
      </c>
      <c r="BT2095" s="5">
        <v>1</v>
      </c>
      <c r="BU2095">
        <f t="shared" si="129"/>
        <v>1</v>
      </c>
      <c r="BV2095">
        <f t="shared" si="130"/>
        <v>0</v>
      </c>
      <c r="BW2095">
        <f t="shared" si="131"/>
        <v>0</v>
      </c>
      <c r="BX2095" s="8">
        <f t="shared" si="128"/>
        <v>1</v>
      </c>
    </row>
    <row r="2096" spans="1:76" ht="33.75" x14ac:dyDescent="0.2">
      <c r="A2096" s="3" t="s">
        <v>3931</v>
      </c>
      <c r="B2096" s="3" t="s">
        <v>3932</v>
      </c>
      <c r="C2096" s="4">
        <v>42278</v>
      </c>
      <c r="D2096" s="3" t="s">
        <v>71</v>
      </c>
      <c r="E2096" s="3" t="s">
        <v>72</v>
      </c>
      <c r="F2096" s="3" t="s">
        <v>213</v>
      </c>
      <c r="G2096" s="3" t="s">
        <v>117</v>
      </c>
      <c r="H2096" s="3" t="s">
        <v>117</v>
      </c>
      <c r="I2096" s="3" t="s">
        <v>117</v>
      </c>
      <c r="J2096" s="3" t="s">
        <v>75</v>
      </c>
      <c r="K2096" s="3" t="s">
        <v>76</v>
      </c>
      <c r="L2096" s="3">
        <v>20</v>
      </c>
      <c r="M2096" s="3" t="s">
        <v>77</v>
      </c>
      <c r="N2096" s="3"/>
      <c r="O2096" s="3" t="s">
        <v>78</v>
      </c>
      <c r="P2096" s="5" t="s">
        <v>96</v>
      </c>
      <c r="Q2096" s="5">
        <v>154</v>
      </c>
      <c r="R2096" s="5" t="s">
        <v>2511</v>
      </c>
      <c r="S2096" s="5">
        <v>1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 t="s">
        <v>81</v>
      </c>
      <c r="AF2096" s="5">
        <v>0</v>
      </c>
      <c r="AG2096" s="5">
        <v>10</v>
      </c>
      <c r="AH2096" s="5" t="s">
        <v>118</v>
      </c>
      <c r="AI2096" s="5">
        <v>0</v>
      </c>
      <c r="AJ2096" s="5" t="s">
        <v>92</v>
      </c>
      <c r="AK2096" s="5" t="s">
        <v>93</v>
      </c>
      <c r="AL2096" s="5">
        <v>0</v>
      </c>
      <c r="AM2096" s="5">
        <v>0</v>
      </c>
      <c r="AN2096" s="5">
        <v>1</v>
      </c>
      <c r="AO2096" s="5">
        <v>0</v>
      </c>
      <c r="AP2096" s="5">
        <v>0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0</v>
      </c>
      <c r="AW2096" s="5">
        <v>0</v>
      </c>
      <c r="AX2096" s="5">
        <v>0</v>
      </c>
      <c r="AY2096" s="5">
        <v>0</v>
      </c>
      <c r="AZ2096" s="5">
        <v>0</v>
      </c>
      <c r="BA2096" s="5">
        <v>0</v>
      </c>
      <c r="BB2096" s="5">
        <v>0</v>
      </c>
      <c r="BC2096" s="5">
        <v>0</v>
      </c>
      <c r="BD2096" s="5">
        <v>0</v>
      </c>
      <c r="BE2096" s="5">
        <v>0</v>
      </c>
      <c r="BF2096" s="5">
        <v>0</v>
      </c>
      <c r="BG2096" s="5">
        <v>0</v>
      </c>
      <c r="BH2096" s="5">
        <v>0</v>
      </c>
      <c r="BI2096" s="5">
        <v>1</v>
      </c>
      <c r="BJ2096" s="5">
        <v>0</v>
      </c>
      <c r="BK2096" s="5">
        <v>0</v>
      </c>
      <c r="BL2096" s="5">
        <v>0</v>
      </c>
      <c r="BM2096" s="5">
        <v>0</v>
      </c>
      <c r="BN2096" s="5">
        <v>1</v>
      </c>
      <c r="BO2096" s="5" t="s">
        <v>85</v>
      </c>
      <c r="BP2096" s="5">
        <v>0</v>
      </c>
      <c r="BQ2096" s="5">
        <v>0</v>
      </c>
      <c r="BR2096" s="5">
        <v>3</v>
      </c>
      <c r="BS2096" s="5">
        <v>1</v>
      </c>
      <c r="BT2096" s="5">
        <v>1</v>
      </c>
      <c r="BU2096">
        <f t="shared" si="129"/>
        <v>2</v>
      </c>
      <c r="BV2096">
        <f t="shared" si="130"/>
        <v>0</v>
      </c>
      <c r="BW2096">
        <f t="shared" si="131"/>
        <v>0</v>
      </c>
      <c r="BX2096" s="8">
        <f t="shared" si="128"/>
        <v>1</v>
      </c>
    </row>
    <row r="2097" spans="1:76" ht="22.5" x14ac:dyDescent="0.2">
      <c r="A2097" s="3" t="s">
        <v>3931</v>
      </c>
      <c r="B2097" s="3" t="s">
        <v>3933</v>
      </c>
      <c r="C2097" s="4">
        <v>42278</v>
      </c>
      <c r="D2097" s="3" t="s">
        <v>71</v>
      </c>
      <c r="E2097" s="3" t="s">
        <v>72</v>
      </c>
      <c r="F2097" s="3" t="s">
        <v>213</v>
      </c>
      <c r="G2097" s="3" t="s">
        <v>117</v>
      </c>
      <c r="H2097" s="3" t="s">
        <v>117</v>
      </c>
      <c r="I2097" s="3" t="s">
        <v>117</v>
      </c>
      <c r="J2097" s="3"/>
      <c r="K2097" s="3" t="s">
        <v>76</v>
      </c>
      <c r="L2097" s="3">
        <v>24</v>
      </c>
      <c r="M2097" s="3" t="s">
        <v>90</v>
      </c>
      <c r="N2097" s="3"/>
      <c r="O2097" s="3" t="s">
        <v>78</v>
      </c>
      <c r="P2097" s="5" t="s">
        <v>96</v>
      </c>
      <c r="Q2097" s="5">
        <v>62</v>
      </c>
      <c r="R2097" s="5" t="s">
        <v>2511</v>
      </c>
      <c r="S2097" s="5">
        <v>1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 t="s">
        <v>81</v>
      </c>
      <c r="AF2097" s="5">
        <v>0</v>
      </c>
      <c r="AG2097" s="5">
        <v>10</v>
      </c>
      <c r="AH2097" s="5" t="s">
        <v>82</v>
      </c>
      <c r="AI2097" s="5">
        <v>0</v>
      </c>
      <c r="AJ2097" s="5" t="s">
        <v>92</v>
      </c>
      <c r="AK2097" s="5" t="s">
        <v>93</v>
      </c>
      <c r="AL2097" s="5">
        <v>0</v>
      </c>
      <c r="AM2097" s="5">
        <v>0</v>
      </c>
      <c r="AN2097" s="5">
        <v>1</v>
      </c>
      <c r="AO2097" s="5">
        <v>0</v>
      </c>
      <c r="AP2097" s="5">
        <v>0</v>
      </c>
      <c r="AQ2097" s="5">
        <v>0</v>
      </c>
      <c r="AR2097" s="5">
        <v>0</v>
      </c>
      <c r="AS2097" s="5">
        <v>0</v>
      </c>
      <c r="AT2097" s="5">
        <v>0</v>
      </c>
      <c r="AU2097" s="5">
        <v>0</v>
      </c>
      <c r="AV2097" s="5">
        <v>0</v>
      </c>
      <c r="AW2097" s="5">
        <v>0</v>
      </c>
      <c r="AX2097" s="5">
        <v>0</v>
      </c>
      <c r="AY2097" s="5">
        <v>0</v>
      </c>
      <c r="AZ2097" s="5">
        <v>0</v>
      </c>
      <c r="BA2097" s="5">
        <v>0</v>
      </c>
      <c r="BB2097" s="5">
        <v>0</v>
      </c>
      <c r="BC2097" s="5">
        <v>0</v>
      </c>
      <c r="BD2097" s="5">
        <v>0</v>
      </c>
      <c r="BE2097" s="5">
        <v>0</v>
      </c>
      <c r="BF2097" s="5">
        <v>0</v>
      </c>
      <c r="BG2097" s="5">
        <v>0</v>
      </c>
      <c r="BH2097" s="5">
        <v>0</v>
      </c>
      <c r="BI2097" s="5">
        <v>1</v>
      </c>
      <c r="BJ2097" s="5">
        <v>0</v>
      </c>
      <c r="BK2097" s="5">
        <v>0</v>
      </c>
      <c r="BL2097" s="5">
        <v>0</v>
      </c>
      <c r="BM2097" s="5">
        <v>0</v>
      </c>
      <c r="BN2097" s="5">
        <v>0</v>
      </c>
      <c r="BO2097" s="5" t="s">
        <v>85</v>
      </c>
      <c r="BP2097" s="5">
        <v>1</v>
      </c>
      <c r="BQ2097" s="5">
        <v>0</v>
      </c>
      <c r="BR2097" s="5">
        <v>3</v>
      </c>
      <c r="BS2097" s="5">
        <v>2</v>
      </c>
      <c r="BT2097" s="5">
        <v>1</v>
      </c>
      <c r="BU2097">
        <f t="shared" si="129"/>
        <v>2</v>
      </c>
      <c r="BV2097">
        <f t="shared" si="130"/>
        <v>0</v>
      </c>
      <c r="BW2097">
        <f t="shared" si="131"/>
        <v>0</v>
      </c>
      <c r="BX2097" s="8">
        <f t="shared" si="128"/>
        <v>2</v>
      </c>
    </row>
    <row r="2098" spans="1:76" ht="33.75" x14ac:dyDescent="0.2">
      <c r="A2098" s="3" t="s">
        <v>3934</v>
      </c>
      <c r="B2098" s="3" t="s">
        <v>3935</v>
      </c>
      <c r="C2098" s="4">
        <v>42280</v>
      </c>
      <c r="D2098" s="3" t="s">
        <v>71</v>
      </c>
      <c r="E2098" s="3" t="s">
        <v>72</v>
      </c>
      <c r="F2098" s="3" t="s">
        <v>112</v>
      </c>
      <c r="G2098" s="3" t="s">
        <v>117</v>
      </c>
      <c r="H2098" s="3" t="s">
        <v>113</v>
      </c>
      <c r="I2098" s="3" t="s">
        <v>114</v>
      </c>
      <c r="J2098" s="3" t="s">
        <v>75</v>
      </c>
      <c r="K2098" s="3" t="s">
        <v>76</v>
      </c>
      <c r="L2098" s="3">
        <v>15</v>
      </c>
      <c r="M2098" s="3" t="s">
        <v>127</v>
      </c>
      <c r="N2098" s="3"/>
      <c r="O2098" s="3" t="s">
        <v>78</v>
      </c>
      <c r="P2098" s="5" t="s">
        <v>79</v>
      </c>
      <c r="Q2098" s="5">
        <v>234</v>
      </c>
      <c r="R2098" s="5" t="s">
        <v>2511</v>
      </c>
      <c r="S2098" s="5">
        <v>11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 t="s">
        <v>81</v>
      </c>
      <c r="AF2098" s="5">
        <v>0</v>
      </c>
      <c r="AG2098" s="5">
        <v>19</v>
      </c>
      <c r="AH2098" s="5" t="s">
        <v>109</v>
      </c>
      <c r="AI2098" s="5">
        <v>1</v>
      </c>
      <c r="AJ2098" s="5" t="s">
        <v>105</v>
      </c>
      <c r="AK2098" s="5" t="s">
        <v>105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  <c r="AQ2098" s="5">
        <v>0</v>
      </c>
      <c r="AR2098" s="5">
        <v>0</v>
      </c>
      <c r="AS2098" s="5">
        <v>0</v>
      </c>
      <c r="AT2098" s="5">
        <v>0</v>
      </c>
      <c r="AU2098" s="5">
        <v>0</v>
      </c>
      <c r="AV2098" s="5">
        <v>0</v>
      </c>
      <c r="AW2098" s="5">
        <v>0</v>
      </c>
      <c r="AX2098" s="5">
        <v>0</v>
      </c>
      <c r="AY2098" s="5">
        <v>0</v>
      </c>
      <c r="AZ2098" s="5">
        <v>0</v>
      </c>
      <c r="BA2098" s="5">
        <v>0</v>
      </c>
      <c r="BB2098" s="5">
        <v>0</v>
      </c>
      <c r="BC2098" s="5">
        <v>0</v>
      </c>
      <c r="BD2098" s="5">
        <v>0</v>
      </c>
      <c r="BE2098" s="5">
        <v>0</v>
      </c>
      <c r="BF2098" s="5">
        <v>0</v>
      </c>
      <c r="BG2098" s="5">
        <v>0</v>
      </c>
      <c r="BH2098" s="5">
        <v>0</v>
      </c>
      <c r="BI2098" s="5">
        <v>1</v>
      </c>
      <c r="BJ2098" s="5">
        <v>1</v>
      </c>
      <c r="BK2098" s="5">
        <v>0</v>
      </c>
      <c r="BL2098" s="5">
        <v>0</v>
      </c>
      <c r="BM2098" s="5">
        <v>0</v>
      </c>
      <c r="BN2098" s="5">
        <v>1</v>
      </c>
      <c r="BO2098" s="5" t="s">
        <v>85</v>
      </c>
      <c r="BP2098" s="5">
        <v>0</v>
      </c>
      <c r="BQ2098" s="5">
        <v>0</v>
      </c>
      <c r="BR2098" s="5">
        <v>1</v>
      </c>
      <c r="BS2098" s="5">
        <v>1</v>
      </c>
      <c r="BT2098" s="5">
        <v>1</v>
      </c>
      <c r="BU2098">
        <f t="shared" si="129"/>
        <v>1</v>
      </c>
      <c r="BV2098">
        <f t="shared" si="130"/>
        <v>0</v>
      </c>
      <c r="BW2098">
        <f t="shared" si="131"/>
        <v>0</v>
      </c>
      <c r="BX2098" s="8">
        <f t="shared" si="128"/>
        <v>1</v>
      </c>
    </row>
    <row r="2099" spans="1:76" ht="33.75" x14ac:dyDescent="0.2">
      <c r="A2099" s="3" t="s">
        <v>3936</v>
      </c>
      <c r="B2099" s="3" t="s">
        <v>3937</v>
      </c>
      <c r="C2099" s="4">
        <v>41919</v>
      </c>
      <c r="D2099" s="3" t="s">
        <v>71</v>
      </c>
      <c r="E2099" s="3" t="s">
        <v>72</v>
      </c>
      <c r="F2099" s="3" t="s">
        <v>112</v>
      </c>
      <c r="G2099" s="3" t="s">
        <v>117</v>
      </c>
      <c r="H2099" s="3" t="s">
        <v>113</v>
      </c>
      <c r="I2099" s="3" t="s">
        <v>114</v>
      </c>
      <c r="J2099" s="3" t="s">
        <v>75</v>
      </c>
      <c r="K2099" s="3" t="s">
        <v>76</v>
      </c>
      <c r="L2099" s="3">
        <v>33</v>
      </c>
      <c r="M2099" s="3" t="s">
        <v>108</v>
      </c>
      <c r="N2099" s="3"/>
      <c r="O2099" s="3" t="s">
        <v>78</v>
      </c>
      <c r="P2099" s="5" t="s">
        <v>96</v>
      </c>
      <c r="Q2099" s="5">
        <v>62</v>
      </c>
      <c r="R2099" s="5" t="s">
        <v>2511</v>
      </c>
      <c r="S2099" s="5">
        <v>12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 t="s">
        <v>81</v>
      </c>
      <c r="AF2099" s="5">
        <v>0</v>
      </c>
      <c r="AG2099" s="5">
        <v>14</v>
      </c>
      <c r="AH2099" s="5" t="s">
        <v>109</v>
      </c>
      <c r="AI2099" s="5">
        <v>1</v>
      </c>
      <c r="AJ2099" s="5" t="s">
        <v>99</v>
      </c>
      <c r="AK2099" s="5" t="s">
        <v>93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0</v>
      </c>
      <c r="AW2099" s="5">
        <v>0</v>
      </c>
      <c r="AX2099" s="5">
        <v>0</v>
      </c>
      <c r="AY2099" s="5">
        <v>0</v>
      </c>
      <c r="AZ2099" s="5">
        <v>0</v>
      </c>
      <c r="BA2099" s="5">
        <v>0</v>
      </c>
      <c r="BB2099" s="5">
        <v>0</v>
      </c>
      <c r="BC2099" s="5">
        <v>0</v>
      </c>
      <c r="BD2099" s="5">
        <v>0</v>
      </c>
      <c r="BE2099" s="5">
        <v>0</v>
      </c>
      <c r="BF2099" s="5">
        <v>0</v>
      </c>
      <c r="BG2099" s="5">
        <v>0</v>
      </c>
      <c r="BH2099" s="5">
        <v>0</v>
      </c>
      <c r="BI2099" s="5">
        <v>0</v>
      </c>
      <c r="BJ2099" s="5">
        <v>0</v>
      </c>
      <c r="BK2099" s="5">
        <v>0</v>
      </c>
      <c r="BL2099" s="5">
        <v>0</v>
      </c>
      <c r="BM2099" s="5">
        <v>0</v>
      </c>
      <c r="BN2099" s="5">
        <v>1</v>
      </c>
      <c r="BO2099" s="5" t="s">
        <v>137</v>
      </c>
      <c r="BP2099" s="5">
        <v>0</v>
      </c>
      <c r="BQ2099" s="5">
        <v>0</v>
      </c>
      <c r="BR2099" s="5">
        <v>1</v>
      </c>
      <c r="BS2099" s="5">
        <v>1</v>
      </c>
      <c r="BT2099" s="5">
        <v>1</v>
      </c>
      <c r="BU2099">
        <f t="shared" si="129"/>
        <v>1</v>
      </c>
      <c r="BV2099">
        <f t="shared" si="130"/>
        <v>0</v>
      </c>
      <c r="BW2099">
        <f t="shared" si="131"/>
        <v>0</v>
      </c>
      <c r="BX2099" s="8">
        <f t="shared" si="128"/>
        <v>1</v>
      </c>
    </row>
    <row r="2100" spans="1:76" ht="33.75" x14ac:dyDescent="0.2">
      <c r="A2100" s="3" t="s">
        <v>3938</v>
      </c>
      <c r="B2100" s="3" t="s">
        <v>3939</v>
      </c>
      <c r="C2100" s="4">
        <v>40187</v>
      </c>
      <c r="D2100" s="3" t="s">
        <v>71</v>
      </c>
      <c r="E2100" s="3" t="s">
        <v>88</v>
      </c>
      <c r="F2100" s="3" t="s">
        <v>73</v>
      </c>
      <c r="G2100" s="3" t="s">
        <v>159</v>
      </c>
      <c r="H2100" s="3" t="s">
        <v>159</v>
      </c>
      <c r="I2100" s="3" t="s">
        <v>117</v>
      </c>
      <c r="J2100" s="3" t="s">
        <v>75</v>
      </c>
      <c r="K2100" s="3" t="s">
        <v>76</v>
      </c>
      <c r="L2100" s="3">
        <v>94</v>
      </c>
      <c r="M2100" s="3" t="s">
        <v>90</v>
      </c>
      <c r="N2100" s="3"/>
      <c r="O2100" s="3" t="s">
        <v>78</v>
      </c>
      <c r="P2100" s="5" t="s">
        <v>145</v>
      </c>
      <c r="Q2100" s="5">
        <v>65</v>
      </c>
      <c r="R2100" s="5" t="s">
        <v>617</v>
      </c>
      <c r="S2100" s="5">
        <v>4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 t="s">
        <v>81</v>
      </c>
      <c r="AF2100" s="5">
        <v>0</v>
      </c>
      <c r="AG2100" s="5">
        <v>1</v>
      </c>
      <c r="AH2100" s="5" t="s">
        <v>109</v>
      </c>
      <c r="AI2100" s="5">
        <v>1</v>
      </c>
      <c r="AJ2100" s="5" t="s">
        <v>92</v>
      </c>
      <c r="AK2100" s="5" t="s">
        <v>93</v>
      </c>
      <c r="AL2100" s="5">
        <v>0</v>
      </c>
      <c r="AM2100" s="5">
        <v>0</v>
      </c>
      <c r="AN2100" s="5">
        <v>1</v>
      </c>
      <c r="AO2100" s="5">
        <v>0</v>
      </c>
      <c r="AP2100" s="5">
        <v>0</v>
      </c>
      <c r="AQ2100" s="5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0</v>
      </c>
      <c r="AW2100" s="5">
        <v>0</v>
      </c>
      <c r="AX2100" s="5">
        <v>0</v>
      </c>
      <c r="AY2100" s="5">
        <v>0</v>
      </c>
      <c r="AZ2100" s="5">
        <v>0</v>
      </c>
      <c r="BA2100" s="5">
        <v>0</v>
      </c>
      <c r="BB2100" s="5">
        <v>0</v>
      </c>
      <c r="BC2100" s="5">
        <v>0</v>
      </c>
      <c r="BD2100" s="5">
        <v>0</v>
      </c>
      <c r="BE2100" s="5">
        <v>0</v>
      </c>
      <c r="BF2100" s="5">
        <v>0</v>
      </c>
      <c r="BG2100" s="5">
        <v>0</v>
      </c>
      <c r="BH2100" s="5">
        <v>0</v>
      </c>
      <c r="BI2100" s="5">
        <v>0</v>
      </c>
      <c r="BJ2100" s="5">
        <v>0</v>
      </c>
      <c r="BK2100" s="5">
        <v>0</v>
      </c>
      <c r="BL2100" s="5">
        <v>0</v>
      </c>
      <c r="BM2100" s="5">
        <v>0</v>
      </c>
      <c r="BN2100" s="5">
        <v>1</v>
      </c>
      <c r="BO2100" s="5" t="s">
        <v>85</v>
      </c>
      <c r="BP2100" s="5">
        <v>1</v>
      </c>
      <c r="BQ2100" s="5">
        <v>0</v>
      </c>
      <c r="BR2100" s="5">
        <v>2</v>
      </c>
      <c r="BS2100" s="5">
        <v>2</v>
      </c>
      <c r="BT2100" s="5">
        <v>1</v>
      </c>
      <c r="BU2100">
        <f t="shared" si="129"/>
        <v>1</v>
      </c>
      <c r="BV2100">
        <f t="shared" si="130"/>
        <v>0</v>
      </c>
      <c r="BW2100">
        <f t="shared" si="131"/>
        <v>0</v>
      </c>
      <c r="BX2100" s="8">
        <f t="shared" si="128"/>
        <v>1</v>
      </c>
    </row>
    <row r="2101" spans="1:76" ht="33.75" x14ac:dyDescent="0.2">
      <c r="A2101" s="3" t="s">
        <v>3940</v>
      </c>
      <c r="B2101" s="3" t="s">
        <v>3941</v>
      </c>
      <c r="C2101" s="4">
        <v>42245</v>
      </c>
      <c r="D2101" s="3" t="s">
        <v>71</v>
      </c>
      <c r="E2101" s="3" t="s">
        <v>72</v>
      </c>
      <c r="F2101" s="3" t="s">
        <v>73</v>
      </c>
      <c r="G2101" s="3" t="s">
        <v>74</v>
      </c>
      <c r="H2101" s="3" t="s">
        <v>74</v>
      </c>
      <c r="I2101" s="3" t="s">
        <v>74</v>
      </c>
      <c r="J2101" s="3" t="s">
        <v>75</v>
      </c>
      <c r="K2101" s="3" t="s">
        <v>76</v>
      </c>
      <c r="L2101" s="3">
        <v>20</v>
      </c>
      <c r="M2101" s="3" t="s">
        <v>77</v>
      </c>
      <c r="N2101" s="3"/>
      <c r="O2101" s="3" t="s">
        <v>78</v>
      </c>
      <c r="P2101" s="5" t="s">
        <v>79</v>
      </c>
      <c r="Q2101" s="5">
        <v>44</v>
      </c>
      <c r="R2101" s="5" t="s">
        <v>2511</v>
      </c>
      <c r="S2101" s="5">
        <v>2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 t="s">
        <v>81</v>
      </c>
      <c r="AF2101" s="5">
        <v>0</v>
      </c>
      <c r="AG2101" s="5">
        <v>23</v>
      </c>
      <c r="AH2101" s="5" t="s">
        <v>82</v>
      </c>
      <c r="AI2101" s="5">
        <v>0</v>
      </c>
      <c r="AJ2101" s="5" t="s">
        <v>92</v>
      </c>
      <c r="AK2101" s="5" t="s">
        <v>93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  <c r="AQ2101" s="5">
        <v>1</v>
      </c>
      <c r="AR2101" s="5">
        <v>0</v>
      </c>
      <c r="AS2101" s="5">
        <v>1</v>
      </c>
      <c r="AT2101" s="5">
        <v>0</v>
      </c>
      <c r="AU2101" s="5">
        <v>0</v>
      </c>
      <c r="AV2101" s="5">
        <v>0</v>
      </c>
      <c r="AW2101" s="5">
        <v>0</v>
      </c>
      <c r="AX2101" s="5">
        <v>0</v>
      </c>
      <c r="AY2101" s="5">
        <v>0</v>
      </c>
      <c r="AZ2101" s="5">
        <v>0</v>
      </c>
      <c r="BA2101" s="5">
        <v>0</v>
      </c>
      <c r="BB2101" s="5">
        <v>0</v>
      </c>
      <c r="BC2101" s="5">
        <v>0</v>
      </c>
      <c r="BD2101" s="5">
        <v>0</v>
      </c>
      <c r="BE2101" s="5">
        <v>0</v>
      </c>
      <c r="BF2101" s="5">
        <v>0</v>
      </c>
      <c r="BG2101" s="5">
        <v>0</v>
      </c>
      <c r="BH2101" s="5">
        <v>0</v>
      </c>
      <c r="BI2101" s="5">
        <v>0</v>
      </c>
      <c r="BJ2101" s="5">
        <v>0</v>
      </c>
      <c r="BK2101" s="5">
        <v>0</v>
      </c>
      <c r="BL2101" s="5">
        <v>0</v>
      </c>
      <c r="BM2101" s="5">
        <v>0</v>
      </c>
      <c r="BN2101" s="5">
        <v>1</v>
      </c>
      <c r="BO2101" s="5" t="s">
        <v>85</v>
      </c>
      <c r="BP2101" s="5">
        <v>0</v>
      </c>
      <c r="BQ2101" s="5">
        <v>0</v>
      </c>
      <c r="BR2101" s="5">
        <v>2</v>
      </c>
      <c r="BS2101" s="5">
        <v>1</v>
      </c>
      <c r="BT2101" s="5">
        <v>1</v>
      </c>
      <c r="BU2101">
        <f t="shared" si="129"/>
        <v>1</v>
      </c>
      <c r="BV2101">
        <f t="shared" si="130"/>
        <v>0</v>
      </c>
      <c r="BW2101">
        <f t="shared" si="131"/>
        <v>0</v>
      </c>
      <c r="BX2101" s="8">
        <f t="shared" si="128"/>
        <v>1</v>
      </c>
    </row>
    <row r="2102" spans="1:76" ht="33.75" x14ac:dyDescent="0.2">
      <c r="A2102" s="3" t="s">
        <v>3942</v>
      </c>
      <c r="B2102" s="3" t="s">
        <v>3943</v>
      </c>
      <c r="C2102" s="4">
        <v>42287</v>
      </c>
      <c r="D2102" s="3" t="s">
        <v>71</v>
      </c>
      <c r="E2102" s="3" t="s">
        <v>88</v>
      </c>
      <c r="F2102" s="3" t="s">
        <v>112</v>
      </c>
      <c r="G2102" s="3" t="s">
        <v>117</v>
      </c>
      <c r="H2102" s="3" t="s">
        <v>113</v>
      </c>
      <c r="I2102" s="3" t="s">
        <v>114</v>
      </c>
      <c r="J2102" s="3" t="s">
        <v>75</v>
      </c>
      <c r="K2102" s="3" t="s">
        <v>76</v>
      </c>
      <c r="L2102" s="3">
        <v>15</v>
      </c>
      <c r="M2102" s="3" t="s">
        <v>127</v>
      </c>
      <c r="N2102" s="3"/>
      <c r="O2102" s="3" t="s">
        <v>78</v>
      </c>
      <c r="P2102" s="5" t="s">
        <v>79</v>
      </c>
      <c r="Q2102" s="5">
        <v>346</v>
      </c>
      <c r="R2102" s="5" t="s">
        <v>2511</v>
      </c>
      <c r="S2102" s="5">
        <v>18</v>
      </c>
      <c r="T2102" s="5">
        <v>4</v>
      </c>
      <c r="U2102" s="5">
        <v>0</v>
      </c>
      <c r="V2102" s="5">
        <v>1</v>
      </c>
      <c r="W2102" s="5">
        <v>1</v>
      </c>
      <c r="X2102" s="5">
        <v>0</v>
      </c>
      <c r="Y2102" s="5">
        <v>0</v>
      </c>
      <c r="Z2102" s="5">
        <v>0</v>
      </c>
      <c r="AA2102" s="5">
        <v>1</v>
      </c>
      <c r="AB2102" s="5">
        <v>1</v>
      </c>
      <c r="AC2102" s="5">
        <v>0</v>
      </c>
      <c r="AD2102" s="5">
        <v>0</v>
      </c>
      <c r="AE2102" s="5" t="s">
        <v>81</v>
      </c>
      <c r="AF2102" s="5">
        <v>0</v>
      </c>
      <c r="AG2102" s="5">
        <v>18</v>
      </c>
      <c r="AH2102" s="5" t="s">
        <v>91</v>
      </c>
      <c r="AI2102" s="5">
        <v>0</v>
      </c>
      <c r="AJ2102" s="5" t="s">
        <v>105</v>
      </c>
      <c r="AK2102" s="5" t="s">
        <v>105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  <c r="AQ2102" s="5">
        <v>0</v>
      </c>
      <c r="AR2102" s="5">
        <v>0</v>
      </c>
      <c r="AS2102" s="5">
        <v>0</v>
      </c>
      <c r="AT2102" s="5">
        <v>0</v>
      </c>
      <c r="AU2102" s="5">
        <v>0</v>
      </c>
      <c r="AV2102" s="5">
        <v>0</v>
      </c>
      <c r="AW2102" s="5">
        <v>0</v>
      </c>
      <c r="AX2102" s="5">
        <v>0</v>
      </c>
      <c r="AY2102" s="5">
        <v>0</v>
      </c>
      <c r="AZ2102" s="5">
        <v>0</v>
      </c>
      <c r="BA2102" s="5">
        <v>0</v>
      </c>
      <c r="BB2102" s="5">
        <v>0</v>
      </c>
      <c r="BC2102" s="5">
        <v>0</v>
      </c>
      <c r="BD2102" s="5">
        <v>0</v>
      </c>
      <c r="BE2102" s="5">
        <v>0</v>
      </c>
      <c r="BF2102" s="5">
        <v>0</v>
      </c>
      <c r="BG2102" s="5">
        <v>0</v>
      </c>
      <c r="BH2102" s="5">
        <v>0</v>
      </c>
      <c r="BI2102" s="5">
        <v>0</v>
      </c>
      <c r="BJ2102" s="5">
        <v>0</v>
      </c>
      <c r="BK2102" s="5">
        <v>1</v>
      </c>
      <c r="BL2102" s="5">
        <v>0</v>
      </c>
      <c r="BM2102" s="5">
        <v>0</v>
      </c>
      <c r="BN2102" s="5">
        <v>1</v>
      </c>
      <c r="BO2102" s="5" t="s">
        <v>85</v>
      </c>
      <c r="BP2102" s="5">
        <v>1</v>
      </c>
      <c r="BQ2102" s="5">
        <v>1</v>
      </c>
      <c r="BR2102" s="5">
        <v>4</v>
      </c>
      <c r="BS2102" s="5">
        <v>2</v>
      </c>
      <c r="BT2102" s="5">
        <v>1</v>
      </c>
      <c r="BU2102">
        <f t="shared" si="129"/>
        <v>3</v>
      </c>
      <c r="BV2102">
        <f t="shared" si="130"/>
        <v>0</v>
      </c>
      <c r="BW2102">
        <f t="shared" si="131"/>
        <v>1</v>
      </c>
      <c r="BX2102" s="8">
        <f t="shared" si="128"/>
        <v>1</v>
      </c>
    </row>
    <row r="2103" spans="1:76" ht="33.75" x14ac:dyDescent="0.2">
      <c r="A2103" s="3" t="s">
        <v>3942</v>
      </c>
      <c r="B2103" s="3" t="s">
        <v>3944</v>
      </c>
      <c r="C2103" s="4">
        <v>42287</v>
      </c>
      <c r="D2103" s="3" t="s">
        <v>71</v>
      </c>
      <c r="E2103" s="3" t="s">
        <v>88</v>
      </c>
      <c r="F2103" s="3" t="s">
        <v>112</v>
      </c>
      <c r="G2103" s="3" t="s">
        <v>117</v>
      </c>
      <c r="H2103" s="3" t="s">
        <v>113</v>
      </c>
      <c r="I2103" s="3" t="s">
        <v>114</v>
      </c>
      <c r="J2103" s="3" t="s">
        <v>75</v>
      </c>
      <c r="K2103" s="3" t="s">
        <v>76</v>
      </c>
      <c r="L2103" s="3">
        <v>20</v>
      </c>
      <c r="M2103" s="3" t="s">
        <v>77</v>
      </c>
      <c r="N2103" s="3"/>
      <c r="O2103" s="3" t="s">
        <v>78</v>
      </c>
      <c r="P2103" s="5" t="s">
        <v>96</v>
      </c>
      <c r="Q2103" s="5">
        <v>96</v>
      </c>
      <c r="R2103" s="5" t="s">
        <v>2511</v>
      </c>
      <c r="S2103" s="5">
        <v>18</v>
      </c>
      <c r="T2103" s="5">
        <v>4</v>
      </c>
      <c r="U2103" s="5">
        <v>0</v>
      </c>
      <c r="V2103" s="5">
        <v>1</v>
      </c>
      <c r="W2103" s="5">
        <v>1</v>
      </c>
      <c r="X2103" s="5">
        <v>0</v>
      </c>
      <c r="Y2103" s="5">
        <v>0</v>
      </c>
      <c r="Z2103" s="5">
        <v>0</v>
      </c>
      <c r="AA2103" s="5">
        <v>1</v>
      </c>
      <c r="AB2103" s="5">
        <v>1</v>
      </c>
      <c r="AC2103" s="5">
        <v>0</v>
      </c>
      <c r="AD2103" s="5">
        <v>0</v>
      </c>
      <c r="AE2103" s="5" t="s">
        <v>81</v>
      </c>
      <c r="AF2103" s="5">
        <v>0</v>
      </c>
      <c r="AG2103" s="5">
        <v>12</v>
      </c>
      <c r="AH2103" s="5" t="s">
        <v>156</v>
      </c>
      <c r="AI2103" s="5">
        <v>0</v>
      </c>
      <c r="AJ2103" s="5" t="s">
        <v>105</v>
      </c>
      <c r="AK2103" s="5" t="s">
        <v>105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  <c r="AQ2103" s="5">
        <v>0</v>
      </c>
      <c r="AR2103" s="5">
        <v>0</v>
      </c>
      <c r="AS2103" s="5">
        <v>0</v>
      </c>
      <c r="AT2103" s="5">
        <v>0</v>
      </c>
      <c r="AU2103" s="5">
        <v>0</v>
      </c>
      <c r="AV2103" s="5">
        <v>0</v>
      </c>
      <c r="AW2103" s="5">
        <v>0</v>
      </c>
      <c r="AX2103" s="5">
        <v>0</v>
      </c>
      <c r="AY2103" s="5">
        <v>0</v>
      </c>
      <c r="AZ2103" s="5">
        <v>0</v>
      </c>
      <c r="BA2103" s="5">
        <v>0</v>
      </c>
      <c r="BB2103" s="5">
        <v>0</v>
      </c>
      <c r="BC2103" s="5">
        <v>0</v>
      </c>
      <c r="BD2103" s="5">
        <v>0</v>
      </c>
      <c r="BE2103" s="5">
        <v>0</v>
      </c>
      <c r="BF2103" s="5">
        <v>0</v>
      </c>
      <c r="BG2103" s="5">
        <v>0</v>
      </c>
      <c r="BH2103" s="5">
        <v>0</v>
      </c>
      <c r="BI2103" s="5">
        <v>0</v>
      </c>
      <c r="BJ2103" s="5">
        <v>0</v>
      </c>
      <c r="BK2103" s="5">
        <v>0</v>
      </c>
      <c r="BL2103" s="5">
        <v>0</v>
      </c>
      <c r="BM2103" s="5">
        <v>0</v>
      </c>
      <c r="BN2103" s="5">
        <v>0</v>
      </c>
      <c r="BO2103" s="5" t="s">
        <v>85</v>
      </c>
      <c r="BP2103" s="5">
        <v>2</v>
      </c>
      <c r="BQ2103" s="5">
        <v>1</v>
      </c>
      <c r="BR2103" s="5">
        <v>4</v>
      </c>
      <c r="BS2103" s="5">
        <v>3</v>
      </c>
      <c r="BT2103" s="5">
        <v>1</v>
      </c>
      <c r="BU2103">
        <f t="shared" si="129"/>
        <v>3</v>
      </c>
      <c r="BV2103">
        <f t="shared" si="130"/>
        <v>0</v>
      </c>
      <c r="BW2103">
        <f t="shared" si="131"/>
        <v>1</v>
      </c>
      <c r="BX2103" s="8">
        <f t="shared" si="128"/>
        <v>2</v>
      </c>
    </row>
    <row r="2104" spans="1:76" ht="22.5" x14ac:dyDescent="0.2">
      <c r="A2104" s="3" t="s">
        <v>3942</v>
      </c>
      <c r="B2104" s="3" t="s">
        <v>3945</v>
      </c>
      <c r="C2104" s="4">
        <v>42287</v>
      </c>
      <c r="D2104" s="3" t="s">
        <v>71</v>
      </c>
      <c r="E2104" s="3" t="s">
        <v>88</v>
      </c>
      <c r="F2104" s="3" t="s">
        <v>112</v>
      </c>
      <c r="G2104" s="3" t="s">
        <v>117</v>
      </c>
      <c r="H2104" s="3" t="s">
        <v>113</v>
      </c>
      <c r="I2104" s="3" t="s">
        <v>114</v>
      </c>
      <c r="J2104" s="3"/>
      <c r="K2104" s="3" t="s">
        <v>76</v>
      </c>
      <c r="L2104" s="3">
        <v>25</v>
      </c>
      <c r="M2104" s="3" t="s">
        <v>90</v>
      </c>
      <c r="N2104" s="3"/>
      <c r="O2104" s="3" t="s">
        <v>78</v>
      </c>
      <c r="P2104" s="5" t="s">
        <v>79</v>
      </c>
      <c r="Q2104" s="5">
        <v>644</v>
      </c>
      <c r="R2104" s="5" t="s">
        <v>2511</v>
      </c>
      <c r="S2104" s="5">
        <v>18</v>
      </c>
      <c r="T2104" s="5">
        <v>4</v>
      </c>
      <c r="U2104" s="5">
        <v>0</v>
      </c>
      <c r="V2104" s="5">
        <v>1</v>
      </c>
      <c r="W2104" s="5">
        <v>1</v>
      </c>
      <c r="X2104" s="5">
        <v>0</v>
      </c>
      <c r="Y2104" s="5">
        <v>0</v>
      </c>
      <c r="Z2104" s="5">
        <v>0</v>
      </c>
      <c r="AA2104" s="5">
        <v>1</v>
      </c>
      <c r="AB2104" s="5">
        <v>1</v>
      </c>
      <c r="AC2104" s="5">
        <v>0</v>
      </c>
      <c r="AD2104" s="5">
        <v>0</v>
      </c>
      <c r="AE2104" s="5" t="s">
        <v>81</v>
      </c>
      <c r="AF2104" s="5">
        <v>0</v>
      </c>
      <c r="AG2104" s="5">
        <v>22</v>
      </c>
      <c r="AH2104" s="5" t="s">
        <v>156</v>
      </c>
      <c r="AI2104" s="5">
        <v>0</v>
      </c>
      <c r="AJ2104" s="5" t="s">
        <v>92</v>
      </c>
      <c r="AK2104" s="5" t="s">
        <v>93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  <c r="AQ2104" s="5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0</v>
      </c>
      <c r="AW2104" s="5">
        <v>0</v>
      </c>
      <c r="AX2104" s="5">
        <v>0</v>
      </c>
      <c r="AY2104" s="5">
        <v>0</v>
      </c>
      <c r="AZ2104" s="5">
        <v>0</v>
      </c>
      <c r="BA2104" s="5">
        <v>0</v>
      </c>
      <c r="BB2104" s="5">
        <v>0</v>
      </c>
      <c r="BC2104" s="5">
        <v>0</v>
      </c>
      <c r="BD2104" s="5">
        <v>0</v>
      </c>
      <c r="BE2104" s="5">
        <v>0</v>
      </c>
      <c r="BF2104" s="5">
        <v>0</v>
      </c>
      <c r="BG2104" s="5">
        <v>0</v>
      </c>
      <c r="BH2104" s="5">
        <v>0</v>
      </c>
      <c r="BI2104" s="5">
        <v>0</v>
      </c>
      <c r="BJ2104" s="5">
        <v>1</v>
      </c>
      <c r="BK2104" s="5">
        <v>0</v>
      </c>
      <c r="BL2104" s="5">
        <v>0</v>
      </c>
      <c r="BM2104" s="5">
        <v>0</v>
      </c>
      <c r="BN2104" s="5">
        <v>0</v>
      </c>
      <c r="BO2104" s="5" t="s">
        <v>85</v>
      </c>
      <c r="BP2104" s="5">
        <v>3</v>
      </c>
      <c r="BQ2104" s="5">
        <v>1</v>
      </c>
      <c r="BR2104" s="5">
        <v>4</v>
      </c>
      <c r="BS2104" s="5">
        <v>4</v>
      </c>
      <c r="BT2104" s="5">
        <v>1</v>
      </c>
      <c r="BU2104">
        <f t="shared" si="129"/>
        <v>3</v>
      </c>
      <c r="BV2104">
        <f t="shared" si="130"/>
        <v>0</v>
      </c>
      <c r="BW2104">
        <f t="shared" si="131"/>
        <v>1</v>
      </c>
      <c r="BX2104" s="8">
        <f t="shared" si="128"/>
        <v>3</v>
      </c>
    </row>
    <row r="2105" spans="1:76" ht="33.75" x14ac:dyDescent="0.2">
      <c r="A2105" s="3" t="s">
        <v>3946</v>
      </c>
      <c r="B2105" s="3" t="s">
        <v>3947</v>
      </c>
      <c r="C2105" s="4">
        <v>42287</v>
      </c>
      <c r="D2105" s="3" t="s">
        <v>71</v>
      </c>
      <c r="E2105" s="3" t="s">
        <v>88</v>
      </c>
      <c r="F2105" s="3" t="s">
        <v>73</v>
      </c>
      <c r="G2105" s="3" t="s">
        <v>74</v>
      </c>
      <c r="H2105" s="3" t="s">
        <v>74</v>
      </c>
      <c r="I2105" s="3" t="s">
        <v>74</v>
      </c>
      <c r="J2105" s="3"/>
      <c r="K2105" s="3" t="s">
        <v>76</v>
      </c>
      <c r="L2105" s="3">
        <v>19</v>
      </c>
      <c r="M2105" s="3" t="s">
        <v>77</v>
      </c>
      <c r="N2105" s="3"/>
      <c r="O2105" s="3" t="s">
        <v>78</v>
      </c>
      <c r="P2105" s="5" t="s">
        <v>96</v>
      </c>
      <c r="Q2105" s="5">
        <v>59</v>
      </c>
      <c r="R2105" s="5" t="s">
        <v>2511</v>
      </c>
      <c r="S2105" s="5">
        <v>3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 t="s">
        <v>81</v>
      </c>
      <c r="AF2105" s="5">
        <v>0</v>
      </c>
      <c r="AG2105" s="5">
        <v>10</v>
      </c>
      <c r="AH2105" s="5" t="s">
        <v>109</v>
      </c>
      <c r="AI2105" s="5">
        <v>1</v>
      </c>
      <c r="AJ2105" s="5" t="s">
        <v>105</v>
      </c>
      <c r="AK2105" s="5" t="s">
        <v>105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0</v>
      </c>
      <c r="AW2105" s="5">
        <v>0</v>
      </c>
      <c r="AX2105" s="5">
        <v>0</v>
      </c>
      <c r="AY2105" s="5">
        <v>0</v>
      </c>
      <c r="AZ2105" s="5">
        <v>0</v>
      </c>
      <c r="BA2105" s="5">
        <v>1</v>
      </c>
      <c r="BB2105" s="5">
        <v>0</v>
      </c>
      <c r="BC2105" s="5">
        <v>0</v>
      </c>
      <c r="BD2105" s="5">
        <v>0</v>
      </c>
      <c r="BE2105" s="5">
        <v>0</v>
      </c>
      <c r="BF2105" s="5">
        <v>0</v>
      </c>
      <c r="BG2105" s="5">
        <v>1</v>
      </c>
      <c r="BH2105" s="5">
        <v>0</v>
      </c>
      <c r="BI2105" s="5">
        <v>0</v>
      </c>
      <c r="BJ2105" s="5">
        <v>1</v>
      </c>
      <c r="BK2105" s="5">
        <v>0</v>
      </c>
      <c r="BL2105" s="5">
        <v>0</v>
      </c>
      <c r="BM2105" s="5">
        <v>0</v>
      </c>
      <c r="BN2105" s="5">
        <v>0</v>
      </c>
      <c r="BO2105" s="5" t="s">
        <v>137</v>
      </c>
      <c r="BP2105" s="5">
        <v>1</v>
      </c>
      <c r="BQ2105" s="5">
        <v>1</v>
      </c>
      <c r="BR2105" s="5">
        <v>5</v>
      </c>
      <c r="BS2105" s="5">
        <v>2</v>
      </c>
      <c r="BT2105" s="5">
        <v>1</v>
      </c>
      <c r="BU2105">
        <f t="shared" si="129"/>
        <v>1</v>
      </c>
      <c r="BV2105">
        <f t="shared" si="130"/>
        <v>0</v>
      </c>
      <c r="BW2105">
        <f t="shared" si="131"/>
        <v>0</v>
      </c>
      <c r="BX2105" s="8">
        <f t="shared" si="128"/>
        <v>1</v>
      </c>
    </row>
    <row r="2106" spans="1:76" ht="33.75" x14ac:dyDescent="0.2">
      <c r="A2106" s="3" t="s">
        <v>3948</v>
      </c>
      <c r="B2106" s="3" t="s">
        <v>3949</v>
      </c>
      <c r="C2106" s="4">
        <v>42286</v>
      </c>
      <c r="D2106" s="3" t="s">
        <v>71</v>
      </c>
      <c r="E2106" s="3" t="s">
        <v>88</v>
      </c>
      <c r="F2106" s="3" t="s">
        <v>112</v>
      </c>
      <c r="G2106" s="3" t="s">
        <v>117</v>
      </c>
      <c r="H2106" s="3" t="s">
        <v>113</v>
      </c>
      <c r="I2106" s="3" t="s">
        <v>114</v>
      </c>
      <c r="J2106" s="3" t="s">
        <v>75</v>
      </c>
      <c r="K2106" s="3" t="s">
        <v>76</v>
      </c>
      <c r="L2106" s="3">
        <v>15</v>
      </c>
      <c r="M2106" s="3" t="s">
        <v>127</v>
      </c>
      <c r="N2106" s="3"/>
      <c r="O2106" s="3" t="s">
        <v>78</v>
      </c>
      <c r="P2106" s="5" t="s">
        <v>96</v>
      </c>
      <c r="Q2106" s="5">
        <v>100</v>
      </c>
      <c r="R2106" s="5" t="s">
        <v>2511</v>
      </c>
      <c r="S2106" s="5">
        <v>11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 t="s">
        <v>81</v>
      </c>
      <c r="AF2106" s="5">
        <v>0</v>
      </c>
      <c r="AG2106" s="5">
        <v>12</v>
      </c>
      <c r="AH2106" s="5" t="s">
        <v>98</v>
      </c>
      <c r="AI2106" s="5">
        <v>1</v>
      </c>
      <c r="AJ2106" s="5" t="s">
        <v>92</v>
      </c>
      <c r="AK2106" s="5" t="s">
        <v>93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0</v>
      </c>
      <c r="AR2106" s="5">
        <v>0</v>
      </c>
      <c r="AS2106" s="5">
        <v>0</v>
      </c>
      <c r="AT2106" s="5">
        <v>0</v>
      </c>
      <c r="AU2106" s="5">
        <v>0</v>
      </c>
      <c r="AV2106" s="5">
        <v>0</v>
      </c>
      <c r="AW2106" s="5">
        <v>0</v>
      </c>
      <c r="AX2106" s="5">
        <v>0</v>
      </c>
      <c r="AY2106" s="5">
        <v>0</v>
      </c>
      <c r="AZ2106" s="5">
        <v>0</v>
      </c>
      <c r="BA2106" s="5">
        <v>0</v>
      </c>
      <c r="BB2106" s="5">
        <v>0</v>
      </c>
      <c r="BC2106" s="5">
        <v>0</v>
      </c>
      <c r="BD2106" s="5">
        <v>0</v>
      </c>
      <c r="BE2106" s="5">
        <v>0</v>
      </c>
      <c r="BF2106" s="5">
        <v>0</v>
      </c>
      <c r="BG2106" s="5">
        <v>0</v>
      </c>
      <c r="BH2106" s="5">
        <v>0</v>
      </c>
      <c r="BI2106" s="5">
        <v>0</v>
      </c>
      <c r="BJ2106" s="5">
        <v>0</v>
      </c>
      <c r="BK2106" s="5">
        <v>1</v>
      </c>
      <c r="BL2106" s="5">
        <v>0</v>
      </c>
      <c r="BM2106" s="5">
        <v>0</v>
      </c>
      <c r="BN2106" s="5">
        <v>1</v>
      </c>
      <c r="BO2106" s="5" t="s">
        <v>137</v>
      </c>
      <c r="BP2106" s="5">
        <v>0</v>
      </c>
      <c r="BQ2106" s="5">
        <v>0</v>
      </c>
      <c r="BR2106" s="5">
        <v>3</v>
      </c>
      <c r="BS2106" s="5">
        <v>1</v>
      </c>
      <c r="BT2106" s="5">
        <v>1</v>
      </c>
      <c r="BU2106">
        <f t="shared" si="129"/>
        <v>3</v>
      </c>
      <c r="BV2106">
        <f t="shared" si="130"/>
        <v>0</v>
      </c>
      <c r="BW2106">
        <f t="shared" si="131"/>
        <v>1</v>
      </c>
      <c r="BX2106" s="8">
        <f t="shared" si="128"/>
        <v>1</v>
      </c>
    </row>
    <row r="2107" spans="1:76" ht="33.75" x14ac:dyDescent="0.2">
      <c r="A2107" s="3" t="s">
        <v>3948</v>
      </c>
      <c r="B2107" s="3" t="s">
        <v>3950</v>
      </c>
      <c r="C2107" s="4">
        <v>42286</v>
      </c>
      <c r="D2107" s="3" t="s">
        <v>71</v>
      </c>
      <c r="E2107" s="3" t="s">
        <v>88</v>
      </c>
      <c r="F2107" s="3" t="s">
        <v>112</v>
      </c>
      <c r="G2107" s="3" t="s">
        <v>117</v>
      </c>
      <c r="H2107" s="3" t="s">
        <v>113</v>
      </c>
      <c r="I2107" s="3" t="s">
        <v>114</v>
      </c>
      <c r="J2107" s="3" t="s">
        <v>75</v>
      </c>
      <c r="K2107" s="3" t="s">
        <v>76</v>
      </c>
      <c r="L2107" s="3">
        <v>17</v>
      </c>
      <c r="M2107" s="3" t="s">
        <v>77</v>
      </c>
      <c r="N2107" s="3"/>
      <c r="O2107" s="3" t="s">
        <v>78</v>
      </c>
      <c r="P2107" s="5" t="s">
        <v>79</v>
      </c>
      <c r="Q2107" s="5">
        <v>98</v>
      </c>
      <c r="R2107" s="5" t="s">
        <v>2511</v>
      </c>
      <c r="S2107" s="5">
        <v>11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 t="s">
        <v>81</v>
      </c>
      <c r="AF2107" s="5">
        <v>0</v>
      </c>
      <c r="AG2107" s="5">
        <v>23</v>
      </c>
      <c r="AH2107" s="5" t="s">
        <v>82</v>
      </c>
      <c r="AI2107" s="5">
        <v>0</v>
      </c>
      <c r="AJ2107" s="5" t="s">
        <v>92</v>
      </c>
      <c r="AK2107" s="5" t="s">
        <v>93</v>
      </c>
      <c r="AL2107" s="5">
        <v>0</v>
      </c>
      <c r="AM2107" s="5">
        <v>0</v>
      </c>
      <c r="AN2107" s="5">
        <v>1</v>
      </c>
      <c r="AO2107" s="5">
        <v>0</v>
      </c>
      <c r="AP2107" s="5">
        <v>0</v>
      </c>
      <c r="AQ2107" s="5">
        <v>0</v>
      </c>
      <c r="AR2107" s="5">
        <v>0</v>
      </c>
      <c r="AS2107" s="5">
        <v>0</v>
      </c>
      <c r="AT2107" s="5">
        <v>0</v>
      </c>
      <c r="AU2107" s="5">
        <v>0</v>
      </c>
      <c r="AV2107" s="5">
        <v>0</v>
      </c>
      <c r="AW2107" s="5">
        <v>0</v>
      </c>
      <c r="AX2107" s="5">
        <v>0</v>
      </c>
      <c r="AY2107" s="5">
        <v>0</v>
      </c>
      <c r="AZ2107" s="5">
        <v>0</v>
      </c>
      <c r="BA2107" s="5">
        <v>0</v>
      </c>
      <c r="BB2107" s="5">
        <v>0</v>
      </c>
      <c r="BC2107" s="5">
        <v>0</v>
      </c>
      <c r="BD2107" s="5">
        <v>0</v>
      </c>
      <c r="BE2107" s="5">
        <v>0</v>
      </c>
      <c r="BF2107" s="5">
        <v>0</v>
      </c>
      <c r="BG2107" s="5">
        <v>0</v>
      </c>
      <c r="BH2107" s="5">
        <v>0</v>
      </c>
      <c r="BI2107" s="5">
        <v>0</v>
      </c>
      <c r="BJ2107" s="5">
        <v>0</v>
      </c>
      <c r="BK2107" s="5">
        <v>0</v>
      </c>
      <c r="BL2107" s="5">
        <v>0</v>
      </c>
      <c r="BM2107" s="5">
        <v>0</v>
      </c>
      <c r="BN2107" s="5">
        <v>1</v>
      </c>
      <c r="BO2107" s="5" t="s">
        <v>137</v>
      </c>
      <c r="BP2107" s="5">
        <v>1</v>
      </c>
      <c r="BQ2107" s="5">
        <v>0</v>
      </c>
      <c r="BR2107" s="5">
        <v>3</v>
      </c>
      <c r="BS2107" s="5">
        <v>2</v>
      </c>
      <c r="BT2107" s="5">
        <v>1</v>
      </c>
      <c r="BU2107">
        <f t="shared" si="129"/>
        <v>3</v>
      </c>
      <c r="BV2107">
        <f t="shared" si="130"/>
        <v>0</v>
      </c>
      <c r="BW2107">
        <f t="shared" si="131"/>
        <v>1</v>
      </c>
      <c r="BX2107" s="8">
        <f t="shared" si="128"/>
        <v>2</v>
      </c>
    </row>
    <row r="2108" spans="1:76" ht="33.75" x14ac:dyDescent="0.2">
      <c r="A2108" s="3" t="s">
        <v>3948</v>
      </c>
      <c r="B2108" s="3" t="s">
        <v>3951</v>
      </c>
      <c r="C2108" s="4">
        <v>42286</v>
      </c>
      <c r="D2108" s="3" t="s">
        <v>71</v>
      </c>
      <c r="E2108" s="3" t="s">
        <v>88</v>
      </c>
      <c r="F2108" s="3" t="s">
        <v>112</v>
      </c>
      <c r="G2108" s="3" t="s">
        <v>117</v>
      </c>
      <c r="H2108" s="3" t="s">
        <v>113</v>
      </c>
      <c r="I2108" s="3" t="s">
        <v>114</v>
      </c>
      <c r="J2108" s="3" t="s">
        <v>75</v>
      </c>
      <c r="K2108" s="3" t="s">
        <v>76</v>
      </c>
      <c r="L2108" s="3">
        <v>25</v>
      </c>
      <c r="M2108" s="3" t="s">
        <v>90</v>
      </c>
      <c r="N2108" s="3"/>
      <c r="O2108" s="3" t="s">
        <v>78</v>
      </c>
      <c r="P2108" s="5" t="s">
        <v>79</v>
      </c>
      <c r="Q2108" s="5">
        <v>79</v>
      </c>
      <c r="R2108" s="5" t="s">
        <v>2511</v>
      </c>
      <c r="S2108" s="5">
        <v>11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 t="s">
        <v>81</v>
      </c>
      <c r="AF2108" s="5">
        <v>0</v>
      </c>
      <c r="AG2108" s="5">
        <v>22</v>
      </c>
      <c r="AH2108" s="5" t="s">
        <v>104</v>
      </c>
      <c r="AI2108" s="5">
        <v>0</v>
      </c>
      <c r="AJ2108" s="5" t="s">
        <v>92</v>
      </c>
      <c r="AK2108" s="5" t="s">
        <v>93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0</v>
      </c>
      <c r="AS2108" s="5">
        <v>0</v>
      </c>
      <c r="AT2108" s="5">
        <v>0</v>
      </c>
      <c r="AU2108" s="5">
        <v>0</v>
      </c>
      <c r="AV2108" s="5">
        <v>0</v>
      </c>
      <c r="AW2108" s="5">
        <v>0</v>
      </c>
      <c r="AX2108" s="5">
        <v>0</v>
      </c>
      <c r="AY2108" s="5">
        <v>0</v>
      </c>
      <c r="AZ2108" s="5">
        <v>0</v>
      </c>
      <c r="BA2108" s="5">
        <v>0</v>
      </c>
      <c r="BB2108" s="5">
        <v>0</v>
      </c>
      <c r="BC2108" s="5">
        <v>0</v>
      </c>
      <c r="BD2108" s="5">
        <v>0</v>
      </c>
      <c r="BE2108" s="5">
        <v>0</v>
      </c>
      <c r="BF2108" s="5">
        <v>0</v>
      </c>
      <c r="BG2108" s="5">
        <v>0</v>
      </c>
      <c r="BH2108" s="5">
        <v>0</v>
      </c>
      <c r="BI2108" s="5">
        <v>0</v>
      </c>
      <c r="BJ2108" s="5">
        <v>0</v>
      </c>
      <c r="BK2108" s="5">
        <v>0</v>
      </c>
      <c r="BL2108" s="5">
        <v>0</v>
      </c>
      <c r="BM2108" s="5">
        <v>0</v>
      </c>
      <c r="BN2108" s="5">
        <v>1</v>
      </c>
      <c r="BO2108" s="5" t="s">
        <v>137</v>
      </c>
      <c r="BP2108" s="5">
        <v>2</v>
      </c>
      <c r="BQ2108" s="5">
        <v>0</v>
      </c>
      <c r="BR2108" s="5">
        <v>3</v>
      </c>
      <c r="BS2108" s="5">
        <v>3</v>
      </c>
      <c r="BT2108" s="5">
        <v>1</v>
      </c>
      <c r="BU2108">
        <f t="shared" si="129"/>
        <v>3</v>
      </c>
      <c r="BV2108">
        <f t="shared" si="130"/>
        <v>0</v>
      </c>
      <c r="BW2108">
        <f t="shared" si="131"/>
        <v>1</v>
      </c>
      <c r="BX2108" s="8">
        <f t="shared" si="128"/>
        <v>3</v>
      </c>
    </row>
    <row r="2109" spans="1:76" ht="22.5" x14ac:dyDescent="0.2">
      <c r="A2109" s="3" t="s">
        <v>3952</v>
      </c>
      <c r="B2109" s="3" t="s">
        <v>3953</v>
      </c>
      <c r="C2109" s="4">
        <v>42287</v>
      </c>
      <c r="D2109" s="3" t="s">
        <v>71</v>
      </c>
      <c r="E2109" s="3" t="s">
        <v>88</v>
      </c>
      <c r="F2109" s="3" t="s">
        <v>112</v>
      </c>
      <c r="G2109" s="3" t="s">
        <v>117</v>
      </c>
      <c r="H2109" s="3" t="s">
        <v>113</v>
      </c>
      <c r="I2109" s="3" t="s">
        <v>114</v>
      </c>
      <c r="J2109" s="3"/>
      <c r="K2109" s="3" t="s">
        <v>76</v>
      </c>
      <c r="L2109" s="3">
        <v>22</v>
      </c>
      <c r="M2109" s="3" t="s">
        <v>108</v>
      </c>
      <c r="N2109" s="3" t="s">
        <v>216</v>
      </c>
      <c r="O2109" s="3" t="s">
        <v>78</v>
      </c>
      <c r="P2109" s="5" t="s">
        <v>79</v>
      </c>
      <c r="Q2109" s="5">
        <v>46</v>
      </c>
      <c r="R2109" s="5" t="s">
        <v>2511</v>
      </c>
      <c r="S2109" s="5">
        <v>1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 t="s">
        <v>81</v>
      </c>
      <c r="AF2109" s="5">
        <v>1</v>
      </c>
      <c r="AG2109" s="5">
        <v>22</v>
      </c>
      <c r="AH2109" s="5" t="s">
        <v>156</v>
      </c>
      <c r="AI2109" s="5">
        <v>0</v>
      </c>
      <c r="AJ2109" s="5" t="s">
        <v>105</v>
      </c>
      <c r="AK2109" s="5" t="s">
        <v>105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0</v>
      </c>
      <c r="AY2109" s="5">
        <v>0</v>
      </c>
      <c r="AZ2109" s="5">
        <v>0</v>
      </c>
      <c r="BA2109" s="5">
        <v>0</v>
      </c>
      <c r="BB2109" s="5">
        <v>0</v>
      </c>
      <c r="BC2109" s="5">
        <v>0</v>
      </c>
      <c r="BD2109" s="5">
        <v>0</v>
      </c>
      <c r="BE2109" s="5">
        <v>0</v>
      </c>
      <c r="BF2109" s="5">
        <v>0</v>
      </c>
      <c r="BG2109" s="5">
        <v>0</v>
      </c>
      <c r="BH2109" s="5">
        <v>0</v>
      </c>
      <c r="BI2109" s="5">
        <v>0</v>
      </c>
      <c r="BJ2109" s="5">
        <v>0</v>
      </c>
      <c r="BK2109" s="5">
        <v>0</v>
      </c>
      <c r="BL2109" s="5">
        <v>0</v>
      </c>
      <c r="BM2109" s="5">
        <v>0</v>
      </c>
      <c r="BN2109" s="5">
        <v>0</v>
      </c>
      <c r="BO2109" s="5" t="s">
        <v>85</v>
      </c>
      <c r="BP2109" s="5">
        <v>1</v>
      </c>
      <c r="BQ2109" s="5">
        <v>0</v>
      </c>
      <c r="BR2109" s="5">
        <v>3</v>
      </c>
      <c r="BS2109" s="5">
        <v>2</v>
      </c>
      <c r="BT2109" s="5">
        <v>1</v>
      </c>
      <c r="BU2109">
        <f t="shared" si="129"/>
        <v>2</v>
      </c>
      <c r="BV2109">
        <f t="shared" si="130"/>
        <v>0</v>
      </c>
      <c r="BW2109">
        <f t="shared" si="131"/>
        <v>0</v>
      </c>
      <c r="BX2109" s="8">
        <f t="shared" si="128"/>
        <v>1</v>
      </c>
    </row>
    <row r="2110" spans="1:76" ht="22.5" x14ac:dyDescent="0.2">
      <c r="A2110" s="3" t="s">
        <v>3952</v>
      </c>
      <c r="B2110" s="3" t="s">
        <v>3954</v>
      </c>
      <c r="C2110" s="4">
        <v>42287</v>
      </c>
      <c r="D2110" s="3" t="s">
        <v>71</v>
      </c>
      <c r="E2110" s="3" t="s">
        <v>88</v>
      </c>
      <c r="F2110" s="3" t="s">
        <v>112</v>
      </c>
      <c r="G2110" s="3" t="s">
        <v>117</v>
      </c>
      <c r="H2110" s="3" t="s">
        <v>113</v>
      </c>
      <c r="I2110" s="3" t="s">
        <v>114</v>
      </c>
      <c r="J2110" s="3"/>
      <c r="K2110" s="3" t="s">
        <v>76</v>
      </c>
      <c r="L2110" s="3">
        <v>26</v>
      </c>
      <c r="M2110" s="3" t="s">
        <v>90</v>
      </c>
      <c r="N2110" s="3"/>
      <c r="O2110" s="3" t="s">
        <v>78</v>
      </c>
      <c r="P2110" s="5" t="s">
        <v>79</v>
      </c>
      <c r="Q2110" s="5">
        <v>122</v>
      </c>
      <c r="R2110" s="5" t="s">
        <v>2511</v>
      </c>
      <c r="S2110" s="5">
        <v>1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 t="s">
        <v>81</v>
      </c>
      <c r="AF2110" s="5">
        <v>0</v>
      </c>
      <c r="AG2110" s="5">
        <v>17</v>
      </c>
      <c r="AH2110" s="5" t="s">
        <v>118</v>
      </c>
      <c r="AI2110" s="5">
        <v>0</v>
      </c>
      <c r="AJ2110" s="5" t="s">
        <v>105</v>
      </c>
      <c r="AK2110" s="5" t="s">
        <v>105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  <c r="AQ2110" s="5">
        <v>0</v>
      </c>
      <c r="AR2110" s="5">
        <v>0</v>
      </c>
      <c r="AS2110" s="5">
        <v>0</v>
      </c>
      <c r="AT2110" s="5">
        <v>0</v>
      </c>
      <c r="AU2110" s="5">
        <v>0</v>
      </c>
      <c r="AV2110" s="5">
        <v>0</v>
      </c>
      <c r="AW2110" s="5">
        <v>0</v>
      </c>
      <c r="AX2110" s="5">
        <v>0</v>
      </c>
      <c r="AY2110" s="5">
        <v>0</v>
      </c>
      <c r="AZ2110" s="5">
        <v>0</v>
      </c>
      <c r="BA2110" s="5">
        <v>0</v>
      </c>
      <c r="BB2110" s="5">
        <v>0</v>
      </c>
      <c r="BC2110" s="5">
        <v>0</v>
      </c>
      <c r="BD2110" s="5">
        <v>0</v>
      </c>
      <c r="BE2110" s="5">
        <v>0</v>
      </c>
      <c r="BF2110" s="5">
        <v>0</v>
      </c>
      <c r="BG2110" s="5">
        <v>0</v>
      </c>
      <c r="BH2110" s="5">
        <v>0</v>
      </c>
      <c r="BI2110" s="5">
        <v>0</v>
      </c>
      <c r="BJ2110" s="5">
        <v>0</v>
      </c>
      <c r="BK2110" s="5">
        <v>0</v>
      </c>
      <c r="BL2110" s="5">
        <v>0</v>
      </c>
      <c r="BM2110" s="5">
        <v>0</v>
      </c>
      <c r="BN2110" s="5">
        <v>0</v>
      </c>
      <c r="BO2110" s="5" t="s">
        <v>85</v>
      </c>
      <c r="BP2110" s="5">
        <v>2</v>
      </c>
      <c r="BQ2110" s="5">
        <v>0</v>
      </c>
      <c r="BR2110" s="5">
        <v>3</v>
      </c>
      <c r="BS2110" s="5">
        <v>3</v>
      </c>
      <c r="BT2110" s="5">
        <v>1</v>
      </c>
      <c r="BU2110">
        <f t="shared" si="129"/>
        <v>2</v>
      </c>
      <c r="BV2110">
        <f t="shared" si="130"/>
        <v>0</v>
      </c>
      <c r="BW2110">
        <f t="shared" si="131"/>
        <v>0</v>
      </c>
      <c r="BX2110" s="8">
        <f t="shared" si="128"/>
        <v>2</v>
      </c>
    </row>
    <row r="2111" spans="1:76" ht="33.75" x14ac:dyDescent="0.2">
      <c r="A2111" s="3" t="s">
        <v>3955</v>
      </c>
      <c r="B2111" s="3" t="s">
        <v>3956</v>
      </c>
      <c r="C2111" s="4">
        <v>42288</v>
      </c>
      <c r="D2111" s="3" t="s">
        <v>71</v>
      </c>
      <c r="E2111" s="3" t="s">
        <v>72</v>
      </c>
      <c r="F2111" s="3" t="s">
        <v>112</v>
      </c>
      <c r="G2111" s="3" t="s">
        <v>117</v>
      </c>
      <c r="H2111" s="3" t="s">
        <v>113</v>
      </c>
      <c r="I2111" s="3" t="s">
        <v>114</v>
      </c>
      <c r="J2111" s="3" t="s">
        <v>75</v>
      </c>
      <c r="K2111" s="3" t="s">
        <v>76</v>
      </c>
      <c r="L2111" s="3">
        <v>18</v>
      </c>
      <c r="M2111" s="3" t="s">
        <v>77</v>
      </c>
      <c r="N2111" s="3"/>
      <c r="O2111" s="3" t="s">
        <v>78</v>
      </c>
      <c r="P2111" s="5" t="s">
        <v>79</v>
      </c>
      <c r="Q2111" s="5">
        <v>170</v>
      </c>
      <c r="R2111" s="5" t="s">
        <v>2511</v>
      </c>
      <c r="S2111" s="5">
        <v>2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 t="s">
        <v>81</v>
      </c>
      <c r="AF2111" s="5">
        <v>0</v>
      </c>
      <c r="AG2111" s="5">
        <v>20</v>
      </c>
      <c r="AH2111" s="5" t="s">
        <v>91</v>
      </c>
      <c r="AI2111" s="5">
        <v>0</v>
      </c>
      <c r="AJ2111" s="5" t="s">
        <v>92</v>
      </c>
      <c r="AK2111" s="5" t="s">
        <v>93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0</v>
      </c>
      <c r="AW2111" s="5">
        <v>0</v>
      </c>
      <c r="AX2111" s="5">
        <v>0</v>
      </c>
      <c r="AY2111" s="5">
        <v>0</v>
      </c>
      <c r="AZ2111" s="5">
        <v>0</v>
      </c>
      <c r="BA2111" s="5">
        <v>0</v>
      </c>
      <c r="BB2111" s="5">
        <v>0</v>
      </c>
      <c r="BC2111" s="5">
        <v>0</v>
      </c>
      <c r="BD2111" s="5">
        <v>0</v>
      </c>
      <c r="BE2111" s="5">
        <v>0</v>
      </c>
      <c r="BF2111" s="5">
        <v>0</v>
      </c>
      <c r="BG2111" s="5">
        <v>0</v>
      </c>
      <c r="BH2111" s="5">
        <v>0</v>
      </c>
      <c r="BI2111" s="5">
        <v>1</v>
      </c>
      <c r="BJ2111" s="5">
        <v>1</v>
      </c>
      <c r="BK2111" s="5">
        <v>0</v>
      </c>
      <c r="BL2111" s="5">
        <v>0</v>
      </c>
      <c r="BM2111" s="5">
        <v>0</v>
      </c>
      <c r="BN2111" s="5">
        <v>1</v>
      </c>
      <c r="BO2111" s="5" t="s">
        <v>85</v>
      </c>
      <c r="BP2111" s="5">
        <v>0</v>
      </c>
      <c r="BQ2111" s="5">
        <v>0</v>
      </c>
      <c r="BR2111" s="5">
        <v>2</v>
      </c>
      <c r="BS2111" s="5">
        <v>1</v>
      </c>
      <c r="BT2111" s="5">
        <v>1</v>
      </c>
      <c r="BU2111">
        <f t="shared" si="129"/>
        <v>2</v>
      </c>
      <c r="BV2111">
        <f t="shared" si="130"/>
        <v>0</v>
      </c>
      <c r="BW2111">
        <f t="shared" si="131"/>
        <v>0</v>
      </c>
      <c r="BX2111" s="8">
        <f t="shared" si="128"/>
        <v>1</v>
      </c>
    </row>
    <row r="2112" spans="1:76" ht="33.75" x14ac:dyDescent="0.2">
      <c r="A2112" s="3" t="s">
        <v>3955</v>
      </c>
      <c r="B2112" s="3" t="s">
        <v>3957</v>
      </c>
      <c r="C2112" s="4">
        <v>42288</v>
      </c>
      <c r="D2112" s="3" t="s">
        <v>71</v>
      </c>
      <c r="E2112" s="3" t="s">
        <v>72</v>
      </c>
      <c r="F2112" s="3" t="s">
        <v>112</v>
      </c>
      <c r="G2112" s="3" t="s">
        <v>117</v>
      </c>
      <c r="H2112" s="3" t="s">
        <v>113</v>
      </c>
      <c r="I2112" s="3" t="s">
        <v>114</v>
      </c>
      <c r="J2112" s="3" t="s">
        <v>75</v>
      </c>
      <c r="K2112" s="3" t="s">
        <v>76</v>
      </c>
      <c r="L2112" s="3">
        <v>26</v>
      </c>
      <c r="M2112" s="3" t="s">
        <v>90</v>
      </c>
      <c r="N2112" s="3"/>
      <c r="O2112" s="3" t="s">
        <v>78</v>
      </c>
      <c r="P2112" s="5" t="s">
        <v>96</v>
      </c>
      <c r="Q2112" s="5">
        <v>108</v>
      </c>
      <c r="R2112" s="5" t="s">
        <v>2511</v>
      </c>
      <c r="S2112" s="5">
        <v>2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 t="s">
        <v>81</v>
      </c>
      <c r="AF2112" s="5">
        <v>0</v>
      </c>
      <c r="AG2112" s="5">
        <v>13</v>
      </c>
      <c r="AH2112" s="5" t="s">
        <v>118</v>
      </c>
      <c r="AI2112" s="5">
        <v>0</v>
      </c>
      <c r="AJ2112" s="5" t="s">
        <v>92</v>
      </c>
      <c r="AK2112" s="5" t="s">
        <v>93</v>
      </c>
      <c r="AL2112" s="5">
        <v>0</v>
      </c>
      <c r="AM2112" s="5">
        <v>0</v>
      </c>
      <c r="AN2112" s="5">
        <v>0</v>
      </c>
      <c r="AO2112" s="5">
        <v>0</v>
      </c>
      <c r="AP2112" s="5">
        <v>0</v>
      </c>
      <c r="AQ2112" s="5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0</v>
      </c>
      <c r="AW2112" s="5">
        <v>0</v>
      </c>
      <c r="AX2112" s="5">
        <v>0</v>
      </c>
      <c r="AY2112" s="5">
        <v>0</v>
      </c>
      <c r="AZ2112" s="5">
        <v>0</v>
      </c>
      <c r="BA2112" s="5">
        <v>0</v>
      </c>
      <c r="BB2112" s="5">
        <v>0</v>
      </c>
      <c r="BC2112" s="5">
        <v>0</v>
      </c>
      <c r="BD2112" s="5">
        <v>0</v>
      </c>
      <c r="BE2112" s="5">
        <v>0</v>
      </c>
      <c r="BF2112" s="5">
        <v>0</v>
      </c>
      <c r="BG2112" s="5">
        <v>0</v>
      </c>
      <c r="BH2112" s="5">
        <v>0</v>
      </c>
      <c r="BI2112" s="5">
        <v>0</v>
      </c>
      <c r="BJ2112" s="5">
        <v>0</v>
      </c>
      <c r="BK2112" s="5">
        <v>0</v>
      </c>
      <c r="BL2112" s="5">
        <v>0</v>
      </c>
      <c r="BM2112" s="5">
        <v>0</v>
      </c>
      <c r="BN2112" s="5">
        <v>1</v>
      </c>
      <c r="BO2112" s="5" t="s">
        <v>85</v>
      </c>
      <c r="BP2112" s="5">
        <v>1</v>
      </c>
      <c r="BQ2112" s="5">
        <v>0</v>
      </c>
      <c r="BR2112" s="5">
        <v>2</v>
      </c>
      <c r="BS2112" s="5">
        <v>2</v>
      </c>
      <c r="BT2112" s="5">
        <v>1</v>
      </c>
      <c r="BU2112">
        <f t="shared" si="129"/>
        <v>2</v>
      </c>
      <c r="BV2112">
        <f t="shared" si="130"/>
        <v>0</v>
      </c>
      <c r="BW2112">
        <f t="shared" si="131"/>
        <v>0</v>
      </c>
      <c r="BX2112" s="8">
        <f t="shared" si="128"/>
        <v>2</v>
      </c>
    </row>
    <row r="2113" spans="1:76" ht="33.75" x14ac:dyDescent="0.2">
      <c r="A2113" s="3" t="s">
        <v>3958</v>
      </c>
      <c r="B2113" s="3" t="s">
        <v>3959</v>
      </c>
      <c r="C2113" s="4">
        <v>42290</v>
      </c>
      <c r="D2113" s="3" t="s">
        <v>71</v>
      </c>
      <c r="E2113" s="3" t="s">
        <v>72</v>
      </c>
      <c r="F2113" s="3" t="s">
        <v>73</v>
      </c>
      <c r="G2113" s="3" t="s">
        <v>74</v>
      </c>
      <c r="H2113" s="3" t="s">
        <v>74</v>
      </c>
      <c r="I2113" s="3" t="s">
        <v>74</v>
      </c>
      <c r="J2113" s="3" t="s">
        <v>75</v>
      </c>
      <c r="K2113" s="3" t="s">
        <v>76</v>
      </c>
      <c r="L2113" s="3">
        <v>14</v>
      </c>
      <c r="M2113" s="3" t="s">
        <v>127</v>
      </c>
      <c r="N2113" s="3" t="s">
        <v>216</v>
      </c>
      <c r="O2113" s="3" t="s">
        <v>78</v>
      </c>
      <c r="P2113" s="5" t="s">
        <v>96</v>
      </c>
      <c r="Q2113" s="5">
        <v>191</v>
      </c>
      <c r="R2113" s="5" t="s">
        <v>2511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 t="s">
        <v>81</v>
      </c>
      <c r="AF2113" s="5">
        <v>1</v>
      </c>
      <c r="AG2113" s="5">
        <v>12</v>
      </c>
      <c r="AH2113" s="5" t="s">
        <v>156</v>
      </c>
      <c r="AI2113" s="5">
        <v>0</v>
      </c>
      <c r="AJ2113" s="5" t="s">
        <v>92</v>
      </c>
      <c r="AK2113" s="5" t="s">
        <v>93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0</v>
      </c>
      <c r="AW2113" s="5">
        <v>0</v>
      </c>
      <c r="AX2113" s="5">
        <v>0</v>
      </c>
      <c r="AY2113" s="5">
        <v>0</v>
      </c>
      <c r="AZ2113" s="5">
        <v>0</v>
      </c>
      <c r="BA2113" s="5">
        <v>0</v>
      </c>
      <c r="BB2113" s="5">
        <v>0</v>
      </c>
      <c r="BC2113" s="5">
        <v>0</v>
      </c>
      <c r="BD2113" s="5">
        <v>0</v>
      </c>
      <c r="BE2113" s="5">
        <v>0</v>
      </c>
      <c r="BF2113" s="5">
        <v>0</v>
      </c>
      <c r="BG2113" s="5">
        <v>0</v>
      </c>
      <c r="BH2113" s="5">
        <v>0</v>
      </c>
      <c r="BI2113" s="5">
        <v>0</v>
      </c>
      <c r="BJ2113" s="5">
        <v>1</v>
      </c>
      <c r="BK2113" s="5">
        <v>0</v>
      </c>
      <c r="BL2113" s="5">
        <v>0</v>
      </c>
      <c r="BM2113" s="5">
        <v>0</v>
      </c>
      <c r="BN2113" s="5">
        <v>1</v>
      </c>
      <c r="BO2113" s="5" t="s">
        <v>85</v>
      </c>
      <c r="BP2113" s="5">
        <v>0</v>
      </c>
      <c r="BQ2113" s="5">
        <v>0</v>
      </c>
      <c r="BR2113" s="5">
        <v>1</v>
      </c>
      <c r="BS2113" s="5">
        <v>1</v>
      </c>
      <c r="BT2113" s="5">
        <v>1</v>
      </c>
      <c r="BU2113">
        <f t="shared" si="129"/>
        <v>1</v>
      </c>
      <c r="BV2113">
        <f t="shared" si="130"/>
        <v>0</v>
      </c>
      <c r="BW2113">
        <f t="shared" si="131"/>
        <v>0</v>
      </c>
      <c r="BX2113" s="8">
        <f t="shared" si="128"/>
        <v>1</v>
      </c>
    </row>
    <row r="2114" spans="1:76" ht="22.5" x14ac:dyDescent="0.2">
      <c r="A2114" s="3" t="s">
        <v>3960</v>
      </c>
      <c r="B2114" s="3" t="s">
        <v>3961</v>
      </c>
      <c r="C2114" s="4">
        <v>42292</v>
      </c>
      <c r="D2114" s="3" t="s">
        <v>71</v>
      </c>
      <c r="E2114" s="3" t="s">
        <v>88</v>
      </c>
      <c r="F2114" s="3" t="s">
        <v>112</v>
      </c>
      <c r="G2114" s="3" t="s">
        <v>117</v>
      </c>
      <c r="H2114" s="3" t="s">
        <v>113</v>
      </c>
      <c r="I2114" s="3" t="s">
        <v>114</v>
      </c>
      <c r="J2114" s="3"/>
      <c r="K2114" s="3" t="s">
        <v>76</v>
      </c>
      <c r="L2114" s="3">
        <v>16</v>
      </c>
      <c r="M2114" s="3" t="s">
        <v>127</v>
      </c>
      <c r="N2114" s="3"/>
      <c r="O2114" s="3" t="s">
        <v>78</v>
      </c>
      <c r="P2114" s="5" t="s">
        <v>145</v>
      </c>
      <c r="Q2114" s="5">
        <v>47</v>
      </c>
      <c r="R2114" s="5" t="s">
        <v>2511</v>
      </c>
      <c r="S2114" s="5">
        <v>1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 t="s">
        <v>81</v>
      </c>
      <c r="AF2114" s="5">
        <v>0</v>
      </c>
      <c r="AG2114" s="5">
        <v>0</v>
      </c>
      <c r="AH2114" s="5" t="s">
        <v>104</v>
      </c>
      <c r="AI2114" s="5">
        <v>0</v>
      </c>
      <c r="AJ2114" s="5" t="s">
        <v>92</v>
      </c>
      <c r="AK2114" s="5" t="s">
        <v>93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5">
        <v>0</v>
      </c>
      <c r="AY2114" s="5">
        <v>0</v>
      </c>
      <c r="AZ2114" s="5">
        <v>0</v>
      </c>
      <c r="BA2114" s="5">
        <v>0</v>
      </c>
      <c r="BB2114" s="5">
        <v>0</v>
      </c>
      <c r="BC2114" s="5">
        <v>0</v>
      </c>
      <c r="BD2114" s="5">
        <v>0</v>
      </c>
      <c r="BE2114" s="5">
        <v>0</v>
      </c>
      <c r="BF2114" s="5">
        <v>0</v>
      </c>
      <c r="BG2114" s="5">
        <v>0</v>
      </c>
      <c r="BH2114" s="5">
        <v>0</v>
      </c>
      <c r="BI2114" s="5">
        <v>0</v>
      </c>
      <c r="BJ2114" s="5">
        <v>0</v>
      </c>
      <c r="BK2114" s="5">
        <v>1</v>
      </c>
      <c r="BL2114" s="5">
        <v>0</v>
      </c>
      <c r="BM2114" s="5">
        <v>0</v>
      </c>
      <c r="BN2114" s="5">
        <v>0</v>
      </c>
      <c r="BO2114" s="5" t="s">
        <v>85</v>
      </c>
      <c r="BP2114" s="5">
        <v>0</v>
      </c>
      <c r="BQ2114" s="5">
        <v>0</v>
      </c>
      <c r="BR2114" s="5">
        <v>2</v>
      </c>
      <c r="BS2114" s="5">
        <v>1</v>
      </c>
      <c r="BT2114" s="5">
        <v>1</v>
      </c>
      <c r="BU2114">
        <f t="shared" si="129"/>
        <v>1</v>
      </c>
      <c r="BV2114">
        <f t="shared" si="130"/>
        <v>0</v>
      </c>
      <c r="BW2114">
        <f t="shared" si="131"/>
        <v>0</v>
      </c>
      <c r="BX2114" s="8">
        <f t="shared" ref="BX2114:BX2177" si="132">IF(A2114&lt;&gt;A2113,1,BX2113+1)</f>
        <v>1</v>
      </c>
    </row>
    <row r="2115" spans="1:76" ht="33.75" x14ac:dyDescent="0.2">
      <c r="A2115" s="3" t="s">
        <v>3962</v>
      </c>
      <c r="B2115" s="3" t="s">
        <v>3963</v>
      </c>
      <c r="C2115" s="4">
        <v>39422</v>
      </c>
      <c r="D2115" s="3" t="s">
        <v>71</v>
      </c>
      <c r="E2115" s="3" t="s">
        <v>72</v>
      </c>
      <c r="F2115" s="3" t="s">
        <v>73</v>
      </c>
      <c r="G2115" s="3" t="s">
        <v>74</v>
      </c>
      <c r="H2115" s="3" t="s">
        <v>74</v>
      </c>
      <c r="I2115" s="3" t="s">
        <v>74</v>
      </c>
      <c r="J2115" s="3"/>
      <c r="K2115" s="3" t="s">
        <v>76</v>
      </c>
      <c r="L2115" s="3">
        <v>115</v>
      </c>
      <c r="M2115" s="3" t="s">
        <v>108</v>
      </c>
      <c r="N2115" s="3"/>
      <c r="O2115" s="3" t="s">
        <v>78</v>
      </c>
      <c r="P2115" s="5" t="s">
        <v>96</v>
      </c>
      <c r="Q2115" s="5">
        <v>230</v>
      </c>
      <c r="R2115" s="5" t="s">
        <v>617</v>
      </c>
      <c r="S2115" s="5">
        <v>6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 t="s">
        <v>81</v>
      </c>
      <c r="AF2115" s="5">
        <v>0</v>
      </c>
      <c r="AG2115" s="5">
        <v>13</v>
      </c>
      <c r="AH2115" s="5" t="s">
        <v>98</v>
      </c>
      <c r="AI2115" s="5">
        <v>1</v>
      </c>
      <c r="AJ2115" s="5" t="s">
        <v>105</v>
      </c>
      <c r="AK2115" s="5" t="s">
        <v>105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  <c r="AQ2115" s="5">
        <v>0</v>
      </c>
      <c r="AR2115" s="5">
        <v>0</v>
      </c>
      <c r="AS2115" s="5">
        <v>0</v>
      </c>
      <c r="AT2115" s="5">
        <v>0</v>
      </c>
      <c r="AU2115" s="5">
        <v>0</v>
      </c>
      <c r="AV2115" s="5">
        <v>0</v>
      </c>
      <c r="AW2115" s="5">
        <v>0</v>
      </c>
      <c r="AX2115" s="5">
        <v>1</v>
      </c>
      <c r="AY2115" s="5">
        <v>1</v>
      </c>
      <c r="AZ2115" s="5">
        <v>0</v>
      </c>
      <c r="BA2115" s="5">
        <v>0</v>
      </c>
      <c r="BB2115" s="5">
        <v>0</v>
      </c>
      <c r="BC2115" s="5">
        <v>0</v>
      </c>
      <c r="BD2115" s="5">
        <v>0</v>
      </c>
      <c r="BE2115" s="5">
        <v>0</v>
      </c>
      <c r="BF2115" s="5">
        <v>0</v>
      </c>
      <c r="BG2115" s="5">
        <v>0</v>
      </c>
      <c r="BH2115" s="5">
        <v>0</v>
      </c>
      <c r="BI2115" s="5">
        <v>0</v>
      </c>
      <c r="BJ2115" s="5">
        <v>0</v>
      </c>
      <c r="BK2115" s="5">
        <v>0</v>
      </c>
      <c r="BL2115" s="5">
        <v>0</v>
      </c>
      <c r="BM2115" s="5">
        <v>0</v>
      </c>
      <c r="BN2115" s="5">
        <v>0</v>
      </c>
      <c r="BO2115" s="5" t="s">
        <v>85</v>
      </c>
      <c r="BP2115" s="5">
        <v>0</v>
      </c>
      <c r="BQ2115" s="5">
        <v>0</v>
      </c>
      <c r="BR2115" s="5">
        <v>2</v>
      </c>
      <c r="BS2115" s="5">
        <v>1</v>
      </c>
      <c r="BT2115" s="5">
        <v>1</v>
      </c>
      <c r="BU2115">
        <f t="shared" ref="BU2115:BU2178" si="133">COUNTIF(A$2:A$3323,A2115)</f>
        <v>2</v>
      </c>
      <c r="BV2115">
        <f t="shared" ref="BV2115:BV2178" si="134">IF(BU2115&gt;3,1,0)</f>
        <v>0</v>
      </c>
      <c r="BW2115">
        <f t="shared" ref="BW2115:BW2178" si="135">IF(BU2115&gt;2,1,0)</f>
        <v>0</v>
      </c>
      <c r="BX2115" s="8">
        <f t="shared" si="132"/>
        <v>1</v>
      </c>
    </row>
    <row r="2116" spans="1:76" ht="33.75" x14ac:dyDescent="0.2">
      <c r="A2116" s="3" t="s">
        <v>3962</v>
      </c>
      <c r="B2116" s="3" t="s">
        <v>3964</v>
      </c>
      <c r="C2116" s="4">
        <v>39422</v>
      </c>
      <c r="D2116" s="3" t="s">
        <v>71</v>
      </c>
      <c r="E2116" s="3" t="s">
        <v>72</v>
      </c>
      <c r="F2116" s="3" t="s">
        <v>73</v>
      </c>
      <c r="G2116" s="3" t="s">
        <v>74</v>
      </c>
      <c r="H2116" s="3" t="s">
        <v>74</v>
      </c>
      <c r="I2116" s="3" t="s">
        <v>74</v>
      </c>
      <c r="J2116" s="3"/>
      <c r="K2116" s="3" t="s">
        <v>76</v>
      </c>
      <c r="L2116" s="3">
        <v>118</v>
      </c>
      <c r="M2116" s="3" t="s">
        <v>90</v>
      </c>
      <c r="N2116" s="3"/>
      <c r="O2116" s="3" t="s">
        <v>78</v>
      </c>
      <c r="P2116" s="5" t="s">
        <v>96</v>
      </c>
      <c r="Q2116" s="5">
        <v>129</v>
      </c>
      <c r="R2116" s="5" t="s">
        <v>617</v>
      </c>
      <c r="S2116" s="5">
        <v>6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 t="s">
        <v>81</v>
      </c>
      <c r="AF2116" s="5">
        <v>0</v>
      </c>
      <c r="AG2116" s="5">
        <v>15</v>
      </c>
      <c r="AH2116" s="5" t="s">
        <v>98</v>
      </c>
      <c r="AI2116" s="5">
        <v>1</v>
      </c>
      <c r="AJ2116" s="5" t="s">
        <v>105</v>
      </c>
      <c r="AK2116" s="5" t="s">
        <v>105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  <c r="AQ2116" s="5">
        <v>0</v>
      </c>
      <c r="AR2116" s="5">
        <v>0</v>
      </c>
      <c r="AS2116" s="5">
        <v>0</v>
      </c>
      <c r="AT2116" s="5">
        <v>0</v>
      </c>
      <c r="AU2116" s="5">
        <v>0</v>
      </c>
      <c r="AV2116" s="5">
        <v>0</v>
      </c>
      <c r="AW2116" s="5">
        <v>0</v>
      </c>
      <c r="AX2116" s="5">
        <v>1</v>
      </c>
      <c r="AY2116" s="5">
        <v>1</v>
      </c>
      <c r="AZ2116" s="5">
        <v>0</v>
      </c>
      <c r="BA2116" s="5">
        <v>0</v>
      </c>
      <c r="BB2116" s="5">
        <v>0</v>
      </c>
      <c r="BC2116" s="5">
        <v>0</v>
      </c>
      <c r="BD2116" s="5">
        <v>0</v>
      </c>
      <c r="BE2116" s="5">
        <v>0</v>
      </c>
      <c r="BF2116" s="5">
        <v>0</v>
      </c>
      <c r="BG2116" s="5">
        <v>0</v>
      </c>
      <c r="BH2116" s="5">
        <v>0</v>
      </c>
      <c r="BI2116" s="5">
        <v>0</v>
      </c>
      <c r="BJ2116" s="5">
        <v>0</v>
      </c>
      <c r="BK2116" s="5">
        <v>0</v>
      </c>
      <c r="BL2116" s="5">
        <v>0</v>
      </c>
      <c r="BM2116" s="5">
        <v>0</v>
      </c>
      <c r="BN2116" s="5">
        <v>0</v>
      </c>
      <c r="BO2116" s="5" t="s">
        <v>85</v>
      </c>
      <c r="BP2116" s="5">
        <v>1</v>
      </c>
      <c r="BQ2116" s="5">
        <v>0</v>
      </c>
      <c r="BR2116" s="5">
        <v>2</v>
      </c>
      <c r="BS2116" s="5">
        <v>2</v>
      </c>
      <c r="BT2116" s="5">
        <v>1</v>
      </c>
      <c r="BU2116">
        <f t="shared" si="133"/>
        <v>2</v>
      </c>
      <c r="BV2116">
        <f t="shared" si="134"/>
        <v>0</v>
      </c>
      <c r="BW2116">
        <f t="shared" si="135"/>
        <v>0</v>
      </c>
      <c r="BX2116" s="8">
        <f t="shared" si="132"/>
        <v>2</v>
      </c>
    </row>
    <row r="2117" spans="1:76" ht="33.75" x14ac:dyDescent="0.2">
      <c r="A2117" s="3" t="s">
        <v>3965</v>
      </c>
      <c r="B2117" s="3" t="s">
        <v>3966</v>
      </c>
      <c r="C2117" s="4">
        <v>41493</v>
      </c>
      <c r="D2117" s="3" t="s">
        <v>71</v>
      </c>
      <c r="E2117" s="3" t="s">
        <v>88</v>
      </c>
      <c r="F2117" s="3" t="s">
        <v>73</v>
      </c>
      <c r="G2117" s="3" t="s">
        <v>142</v>
      </c>
      <c r="H2117" s="3" t="s">
        <v>142</v>
      </c>
      <c r="I2117" s="3" t="s">
        <v>117</v>
      </c>
      <c r="J2117" s="3" t="s">
        <v>75</v>
      </c>
      <c r="K2117" s="3" t="s">
        <v>76</v>
      </c>
      <c r="L2117" s="3">
        <v>45</v>
      </c>
      <c r="M2117" s="3" t="s">
        <v>77</v>
      </c>
      <c r="N2117" s="3"/>
      <c r="O2117" s="3" t="s">
        <v>78</v>
      </c>
      <c r="P2117" s="5" t="s">
        <v>145</v>
      </c>
      <c r="Q2117" s="5">
        <v>111</v>
      </c>
      <c r="R2117" s="5" t="s">
        <v>2511</v>
      </c>
      <c r="S2117" s="5">
        <v>8</v>
      </c>
      <c r="T2117" s="5">
        <v>2</v>
      </c>
      <c r="U2117" s="5">
        <v>0</v>
      </c>
      <c r="V2117" s="5">
        <v>0</v>
      </c>
      <c r="W2117" s="5">
        <v>0</v>
      </c>
      <c r="X2117" s="5">
        <v>0</v>
      </c>
      <c r="Y2117" s="5">
        <v>1</v>
      </c>
      <c r="Z2117" s="5">
        <v>0</v>
      </c>
      <c r="AA2117" s="5">
        <v>0</v>
      </c>
      <c r="AB2117" s="5">
        <v>0</v>
      </c>
      <c r="AC2117" s="5">
        <v>1</v>
      </c>
      <c r="AD2117" s="5">
        <v>0</v>
      </c>
      <c r="AE2117" s="5" t="s">
        <v>81</v>
      </c>
      <c r="AF2117" s="5">
        <v>0</v>
      </c>
      <c r="AG2117" s="5">
        <v>0</v>
      </c>
      <c r="AH2117" s="5" t="s">
        <v>118</v>
      </c>
      <c r="AI2117" s="5">
        <v>0</v>
      </c>
      <c r="AJ2117" s="5" t="s">
        <v>105</v>
      </c>
      <c r="AK2117" s="5" t="s">
        <v>105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0</v>
      </c>
      <c r="AS2117" s="5">
        <v>0</v>
      </c>
      <c r="AT2117" s="5">
        <v>0</v>
      </c>
      <c r="AU2117" s="5">
        <v>0</v>
      </c>
      <c r="AV2117" s="5">
        <v>0</v>
      </c>
      <c r="AW2117" s="5">
        <v>0</v>
      </c>
      <c r="AX2117" s="5">
        <v>0</v>
      </c>
      <c r="AY2117" s="5">
        <v>0</v>
      </c>
      <c r="AZ2117" s="5">
        <v>0</v>
      </c>
      <c r="BA2117" s="5">
        <v>0</v>
      </c>
      <c r="BB2117" s="5">
        <v>0</v>
      </c>
      <c r="BC2117" s="5">
        <v>0</v>
      </c>
      <c r="BD2117" s="5">
        <v>0</v>
      </c>
      <c r="BE2117" s="5">
        <v>0</v>
      </c>
      <c r="BF2117" s="5">
        <v>0</v>
      </c>
      <c r="BG2117" s="5">
        <v>0</v>
      </c>
      <c r="BH2117" s="5">
        <v>0</v>
      </c>
      <c r="BI2117" s="5">
        <v>0</v>
      </c>
      <c r="BJ2117" s="5">
        <v>0</v>
      </c>
      <c r="BK2117" s="5">
        <v>0</v>
      </c>
      <c r="BL2117" s="5">
        <v>0</v>
      </c>
      <c r="BM2117" s="5">
        <v>0</v>
      </c>
      <c r="BN2117" s="5">
        <v>0</v>
      </c>
      <c r="BO2117" s="5" t="s">
        <v>85</v>
      </c>
      <c r="BP2117" s="5">
        <v>4</v>
      </c>
      <c r="BQ2117" s="5">
        <v>1</v>
      </c>
      <c r="BR2117" s="5">
        <v>7</v>
      </c>
      <c r="BS2117" s="5">
        <v>5</v>
      </c>
      <c r="BT2117" s="5">
        <v>1</v>
      </c>
      <c r="BU2117">
        <f t="shared" si="133"/>
        <v>1</v>
      </c>
      <c r="BV2117">
        <f t="shared" si="134"/>
        <v>0</v>
      </c>
      <c r="BW2117">
        <f t="shared" si="135"/>
        <v>0</v>
      </c>
      <c r="BX2117" s="8">
        <f t="shared" si="132"/>
        <v>1</v>
      </c>
    </row>
    <row r="2118" spans="1:76" ht="33.75" x14ac:dyDescent="0.2">
      <c r="A2118" s="3" t="s">
        <v>3967</v>
      </c>
      <c r="B2118" s="3" t="s">
        <v>3968</v>
      </c>
      <c r="C2118" s="4">
        <v>42294</v>
      </c>
      <c r="D2118" s="3" t="s">
        <v>71</v>
      </c>
      <c r="E2118" s="3" t="s">
        <v>72</v>
      </c>
      <c r="F2118" s="3" t="s">
        <v>73</v>
      </c>
      <c r="G2118" s="3" t="s">
        <v>74</v>
      </c>
      <c r="H2118" s="3" t="s">
        <v>74</v>
      </c>
      <c r="I2118" s="3" t="s">
        <v>74</v>
      </c>
      <c r="J2118" s="3" t="s">
        <v>75</v>
      </c>
      <c r="K2118" s="3" t="s">
        <v>76</v>
      </c>
      <c r="L2118" s="3">
        <v>15</v>
      </c>
      <c r="M2118" s="3" t="s">
        <v>127</v>
      </c>
      <c r="N2118" s="3"/>
      <c r="O2118" s="3" t="s">
        <v>78</v>
      </c>
      <c r="P2118" s="5" t="s">
        <v>79</v>
      </c>
      <c r="Q2118" s="5">
        <v>141</v>
      </c>
      <c r="R2118" s="5" t="s">
        <v>2511</v>
      </c>
      <c r="S2118" s="5">
        <v>5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 t="s">
        <v>81</v>
      </c>
      <c r="AF2118" s="5">
        <v>0</v>
      </c>
      <c r="AG2118" s="5">
        <v>18</v>
      </c>
      <c r="AH2118" s="5" t="s">
        <v>118</v>
      </c>
      <c r="AI2118" s="5">
        <v>0</v>
      </c>
      <c r="AJ2118" s="5" t="s">
        <v>92</v>
      </c>
      <c r="AK2118" s="5" t="s">
        <v>93</v>
      </c>
      <c r="AL2118" s="5">
        <v>0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0</v>
      </c>
      <c r="AS2118" s="5">
        <v>0</v>
      </c>
      <c r="AT2118" s="5">
        <v>0</v>
      </c>
      <c r="AU2118" s="5">
        <v>0</v>
      </c>
      <c r="AV2118" s="5">
        <v>0</v>
      </c>
      <c r="AW2118" s="5">
        <v>0</v>
      </c>
      <c r="AX2118" s="5">
        <v>0</v>
      </c>
      <c r="AY2118" s="5">
        <v>0</v>
      </c>
      <c r="AZ2118" s="5">
        <v>0</v>
      </c>
      <c r="BA2118" s="5">
        <v>0</v>
      </c>
      <c r="BB2118" s="5">
        <v>0</v>
      </c>
      <c r="BC2118" s="5">
        <v>0</v>
      </c>
      <c r="BD2118" s="5">
        <v>0</v>
      </c>
      <c r="BE2118" s="5">
        <v>0</v>
      </c>
      <c r="BF2118" s="5">
        <v>0</v>
      </c>
      <c r="BG2118" s="5">
        <v>0</v>
      </c>
      <c r="BH2118" s="5">
        <v>0</v>
      </c>
      <c r="BI2118" s="5">
        <v>0</v>
      </c>
      <c r="BJ2118" s="5">
        <v>0</v>
      </c>
      <c r="BK2118" s="5">
        <v>0</v>
      </c>
      <c r="BL2118" s="5">
        <v>0</v>
      </c>
      <c r="BM2118" s="5">
        <v>0</v>
      </c>
      <c r="BN2118" s="5">
        <v>1</v>
      </c>
      <c r="BO2118" s="5" t="s">
        <v>137</v>
      </c>
      <c r="BP2118" s="5">
        <v>0</v>
      </c>
      <c r="BQ2118" s="5">
        <v>0</v>
      </c>
      <c r="BR2118" s="5">
        <v>2</v>
      </c>
      <c r="BS2118" s="5">
        <v>1</v>
      </c>
      <c r="BT2118" s="5">
        <v>1</v>
      </c>
      <c r="BU2118">
        <f t="shared" si="133"/>
        <v>2</v>
      </c>
      <c r="BV2118">
        <f t="shared" si="134"/>
        <v>0</v>
      </c>
      <c r="BW2118">
        <f t="shared" si="135"/>
        <v>0</v>
      </c>
      <c r="BX2118" s="8">
        <f t="shared" si="132"/>
        <v>1</v>
      </c>
    </row>
    <row r="2119" spans="1:76" ht="33.75" x14ac:dyDescent="0.2">
      <c r="A2119" s="3" t="s">
        <v>3967</v>
      </c>
      <c r="B2119" s="3" t="s">
        <v>3969</v>
      </c>
      <c r="C2119" s="4">
        <v>42294</v>
      </c>
      <c r="D2119" s="3" t="s">
        <v>71</v>
      </c>
      <c r="E2119" s="3" t="s">
        <v>72</v>
      </c>
      <c r="F2119" s="3" t="s">
        <v>73</v>
      </c>
      <c r="G2119" s="3" t="s">
        <v>74</v>
      </c>
      <c r="H2119" s="3" t="s">
        <v>74</v>
      </c>
      <c r="I2119" s="3" t="s">
        <v>74</v>
      </c>
      <c r="J2119" s="3" t="s">
        <v>75</v>
      </c>
      <c r="K2119" s="3" t="s">
        <v>76</v>
      </c>
      <c r="L2119" s="3">
        <v>25</v>
      </c>
      <c r="M2119" s="3" t="s">
        <v>90</v>
      </c>
      <c r="N2119" s="3"/>
      <c r="O2119" s="3" t="s">
        <v>78</v>
      </c>
      <c r="P2119" s="5" t="s">
        <v>79</v>
      </c>
      <c r="Q2119" s="5">
        <v>43</v>
      </c>
      <c r="R2119" s="5" t="s">
        <v>2511</v>
      </c>
      <c r="S2119" s="5">
        <v>5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 t="s">
        <v>81</v>
      </c>
      <c r="AF2119" s="5">
        <v>0</v>
      </c>
      <c r="AG2119" s="5">
        <v>19</v>
      </c>
      <c r="AH2119" s="5" t="s">
        <v>104</v>
      </c>
      <c r="AI2119" s="5">
        <v>0</v>
      </c>
      <c r="AJ2119" s="5" t="s">
        <v>92</v>
      </c>
      <c r="AK2119" s="5" t="s">
        <v>93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5">
        <v>1</v>
      </c>
      <c r="AT2119" s="5">
        <v>1</v>
      </c>
      <c r="AU2119" s="5">
        <v>0</v>
      </c>
      <c r="AV2119" s="5">
        <v>0</v>
      </c>
      <c r="AW2119" s="5">
        <v>0</v>
      </c>
      <c r="AX2119" s="5">
        <v>0</v>
      </c>
      <c r="AY2119" s="5">
        <v>0</v>
      </c>
      <c r="AZ2119" s="5">
        <v>0</v>
      </c>
      <c r="BA2119" s="5">
        <v>0</v>
      </c>
      <c r="BB2119" s="5">
        <v>0</v>
      </c>
      <c r="BC2119" s="5">
        <v>0</v>
      </c>
      <c r="BD2119" s="5">
        <v>0</v>
      </c>
      <c r="BE2119" s="5">
        <v>0</v>
      </c>
      <c r="BF2119" s="5">
        <v>0</v>
      </c>
      <c r="BG2119" s="5">
        <v>0</v>
      </c>
      <c r="BH2119" s="5">
        <v>1</v>
      </c>
      <c r="BI2119" s="5">
        <v>1</v>
      </c>
      <c r="BJ2119" s="5">
        <v>0</v>
      </c>
      <c r="BK2119" s="5">
        <v>0</v>
      </c>
      <c r="BL2119" s="5">
        <v>1</v>
      </c>
      <c r="BM2119" s="5">
        <v>1</v>
      </c>
      <c r="BN2119" s="5">
        <v>1</v>
      </c>
      <c r="BO2119" s="5" t="s">
        <v>137</v>
      </c>
      <c r="BP2119" s="5">
        <v>1</v>
      </c>
      <c r="BQ2119" s="5">
        <v>0</v>
      </c>
      <c r="BR2119" s="5">
        <v>2</v>
      </c>
      <c r="BS2119" s="5">
        <v>2</v>
      </c>
      <c r="BT2119" s="5">
        <v>1</v>
      </c>
      <c r="BU2119">
        <f t="shared" si="133"/>
        <v>2</v>
      </c>
      <c r="BV2119">
        <f t="shared" si="134"/>
        <v>0</v>
      </c>
      <c r="BW2119">
        <f t="shared" si="135"/>
        <v>0</v>
      </c>
      <c r="BX2119" s="8">
        <f t="shared" si="132"/>
        <v>2</v>
      </c>
    </row>
    <row r="2120" spans="1:76" ht="33.75" x14ac:dyDescent="0.2">
      <c r="A2120" s="3" t="s">
        <v>3970</v>
      </c>
      <c r="B2120" s="3" t="s">
        <v>3971</v>
      </c>
      <c r="C2120" s="4">
        <v>42297</v>
      </c>
      <c r="D2120" s="3" t="s">
        <v>71</v>
      </c>
      <c r="E2120" s="3" t="s">
        <v>72</v>
      </c>
      <c r="F2120" s="3" t="s">
        <v>112</v>
      </c>
      <c r="G2120" s="3" t="s">
        <v>74</v>
      </c>
      <c r="H2120" s="3" t="s">
        <v>113</v>
      </c>
      <c r="I2120" s="3" t="s">
        <v>114</v>
      </c>
      <c r="J2120" s="3"/>
      <c r="K2120" s="3" t="s">
        <v>76</v>
      </c>
      <c r="L2120" s="3">
        <v>22</v>
      </c>
      <c r="M2120" s="3" t="s">
        <v>108</v>
      </c>
      <c r="N2120" s="3"/>
      <c r="O2120" s="3" t="s">
        <v>78</v>
      </c>
      <c r="P2120" s="5" t="s">
        <v>79</v>
      </c>
      <c r="Q2120" s="5">
        <v>37</v>
      </c>
      <c r="R2120" s="5" t="s">
        <v>2511</v>
      </c>
      <c r="S2120" s="5">
        <v>2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 t="s">
        <v>81</v>
      </c>
      <c r="AF2120" s="5">
        <v>0</v>
      </c>
      <c r="AG2120" s="5">
        <v>17</v>
      </c>
      <c r="AH2120" s="5" t="s">
        <v>118</v>
      </c>
      <c r="AI2120" s="5">
        <v>0</v>
      </c>
      <c r="AJ2120" s="5" t="s">
        <v>92</v>
      </c>
      <c r="AK2120" s="5" t="s">
        <v>93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  <c r="AS2120" s="5">
        <v>0</v>
      </c>
      <c r="AT2120" s="5">
        <v>0</v>
      </c>
      <c r="AU2120" s="5">
        <v>0</v>
      </c>
      <c r="AV2120" s="5">
        <v>0</v>
      </c>
      <c r="AW2120" s="5">
        <v>0</v>
      </c>
      <c r="AX2120" s="5">
        <v>0</v>
      </c>
      <c r="AY2120" s="5">
        <v>0</v>
      </c>
      <c r="AZ2120" s="5">
        <v>0</v>
      </c>
      <c r="BA2120" s="5">
        <v>0</v>
      </c>
      <c r="BB2120" s="5">
        <v>0</v>
      </c>
      <c r="BC2120" s="5">
        <v>0</v>
      </c>
      <c r="BD2120" s="5">
        <v>0</v>
      </c>
      <c r="BE2120" s="5">
        <v>0</v>
      </c>
      <c r="BF2120" s="5">
        <v>0</v>
      </c>
      <c r="BG2120" s="5">
        <v>0</v>
      </c>
      <c r="BH2120" s="5">
        <v>0</v>
      </c>
      <c r="BI2120" s="5">
        <v>0</v>
      </c>
      <c r="BJ2120" s="5">
        <v>0</v>
      </c>
      <c r="BK2120" s="5">
        <v>0</v>
      </c>
      <c r="BL2120" s="5">
        <v>0</v>
      </c>
      <c r="BM2120" s="5">
        <v>0</v>
      </c>
      <c r="BN2120" s="5">
        <v>0</v>
      </c>
      <c r="BO2120" s="5" t="s">
        <v>85</v>
      </c>
      <c r="BP2120" s="5">
        <v>0</v>
      </c>
      <c r="BQ2120" s="5">
        <v>0</v>
      </c>
      <c r="BR2120" s="5">
        <v>1</v>
      </c>
      <c r="BS2120" s="5">
        <v>1</v>
      </c>
      <c r="BT2120" s="5">
        <v>1</v>
      </c>
      <c r="BU2120">
        <f t="shared" si="133"/>
        <v>1</v>
      </c>
      <c r="BV2120">
        <f t="shared" si="134"/>
        <v>0</v>
      </c>
      <c r="BW2120">
        <f t="shared" si="135"/>
        <v>0</v>
      </c>
      <c r="BX2120" s="8">
        <f t="shared" si="132"/>
        <v>1</v>
      </c>
    </row>
    <row r="2121" spans="1:76" ht="33.75" x14ac:dyDescent="0.2">
      <c r="A2121" s="3" t="s">
        <v>3972</v>
      </c>
      <c r="B2121" s="3" t="s">
        <v>3973</v>
      </c>
      <c r="C2121" s="4">
        <v>42297</v>
      </c>
      <c r="D2121" s="3" t="s">
        <v>71</v>
      </c>
      <c r="E2121" s="3" t="s">
        <v>88</v>
      </c>
      <c r="F2121" s="3" t="s">
        <v>112</v>
      </c>
      <c r="G2121" s="3" t="s">
        <v>117</v>
      </c>
      <c r="H2121" s="3" t="s">
        <v>113</v>
      </c>
      <c r="I2121" s="3" t="s">
        <v>114</v>
      </c>
      <c r="J2121" s="3" t="s">
        <v>75</v>
      </c>
      <c r="K2121" s="3" t="s">
        <v>76</v>
      </c>
      <c r="L2121" s="3">
        <v>16</v>
      </c>
      <c r="M2121" s="3" t="s">
        <v>127</v>
      </c>
      <c r="N2121" s="3"/>
      <c r="O2121" s="3" t="s">
        <v>78</v>
      </c>
      <c r="P2121" s="5" t="s">
        <v>96</v>
      </c>
      <c r="Q2121" s="5">
        <v>53</v>
      </c>
      <c r="R2121" s="5" t="s">
        <v>2511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 t="s">
        <v>81</v>
      </c>
      <c r="AF2121" s="5">
        <v>0</v>
      </c>
      <c r="AG2121" s="5">
        <v>10</v>
      </c>
      <c r="AH2121" s="5" t="s">
        <v>104</v>
      </c>
      <c r="AI2121" s="5">
        <v>0</v>
      </c>
      <c r="AJ2121" s="5" t="s">
        <v>92</v>
      </c>
      <c r="AK2121" s="5" t="s">
        <v>93</v>
      </c>
      <c r="AL2121" s="5">
        <v>0</v>
      </c>
      <c r="AM2121" s="5">
        <v>0</v>
      </c>
      <c r="AN2121" s="5">
        <v>1</v>
      </c>
      <c r="AO2121" s="5">
        <v>0</v>
      </c>
      <c r="AP2121" s="5">
        <v>0</v>
      </c>
      <c r="AQ2121" s="5">
        <v>0</v>
      </c>
      <c r="AR2121" s="5">
        <v>0</v>
      </c>
      <c r="AS2121" s="5">
        <v>0</v>
      </c>
      <c r="AT2121" s="5">
        <v>0</v>
      </c>
      <c r="AU2121" s="5">
        <v>0</v>
      </c>
      <c r="AV2121" s="5">
        <v>0</v>
      </c>
      <c r="AW2121" s="5">
        <v>0</v>
      </c>
      <c r="AX2121" s="5">
        <v>0</v>
      </c>
      <c r="AY2121" s="5">
        <v>0</v>
      </c>
      <c r="AZ2121" s="5">
        <v>0</v>
      </c>
      <c r="BA2121" s="5">
        <v>0</v>
      </c>
      <c r="BB2121" s="5">
        <v>0</v>
      </c>
      <c r="BC2121" s="5">
        <v>0</v>
      </c>
      <c r="BD2121" s="5">
        <v>0</v>
      </c>
      <c r="BE2121" s="5">
        <v>0</v>
      </c>
      <c r="BF2121" s="5">
        <v>0</v>
      </c>
      <c r="BG2121" s="5">
        <v>0</v>
      </c>
      <c r="BH2121" s="5">
        <v>1</v>
      </c>
      <c r="BI2121" s="5">
        <v>0</v>
      </c>
      <c r="BJ2121" s="5">
        <v>0</v>
      </c>
      <c r="BK2121" s="5">
        <v>0</v>
      </c>
      <c r="BL2121" s="5">
        <v>0</v>
      </c>
      <c r="BM2121" s="5">
        <v>0</v>
      </c>
      <c r="BN2121" s="5">
        <v>0</v>
      </c>
      <c r="BO2121" s="5" t="s">
        <v>85</v>
      </c>
      <c r="BP2121" s="5">
        <v>0</v>
      </c>
      <c r="BQ2121" s="5">
        <v>0</v>
      </c>
      <c r="BR2121" s="5">
        <v>2</v>
      </c>
      <c r="BS2121" s="5">
        <v>1</v>
      </c>
      <c r="BT2121" s="5">
        <v>1</v>
      </c>
      <c r="BU2121">
        <f t="shared" si="133"/>
        <v>1</v>
      </c>
      <c r="BV2121">
        <f t="shared" si="134"/>
        <v>0</v>
      </c>
      <c r="BW2121">
        <f t="shared" si="135"/>
        <v>0</v>
      </c>
      <c r="BX2121" s="8">
        <f t="shared" si="132"/>
        <v>1</v>
      </c>
    </row>
    <row r="2122" spans="1:76" ht="33.75" x14ac:dyDescent="0.2">
      <c r="A2122" s="3" t="s">
        <v>3974</v>
      </c>
      <c r="B2122" s="3" t="s">
        <v>3975</v>
      </c>
      <c r="C2122" s="4">
        <v>42298</v>
      </c>
      <c r="D2122" s="3" t="s">
        <v>71</v>
      </c>
      <c r="E2122" s="3" t="s">
        <v>88</v>
      </c>
      <c r="F2122" s="3" t="s">
        <v>112</v>
      </c>
      <c r="G2122" s="3" t="s">
        <v>117</v>
      </c>
      <c r="H2122" s="3" t="s">
        <v>113</v>
      </c>
      <c r="I2122" s="3" t="s">
        <v>114</v>
      </c>
      <c r="J2122" s="3" t="s">
        <v>75</v>
      </c>
      <c r="K2122" s="3" t="s">
        <v>76</v>
      </c>
      <c r="L2122" s="3">
        <v>15</v>
      </c>
      <c r="M2122" s="3" t="s">
        <v>127</v>
      </c>
      <c r="N2122" s="3"/>
      <c r="O2122" s="3" t="s">
        <v>78</v>
      </c>
      <c r="P2122" s="5" t="s">
        <v>79</v>
      </c>
      <c r="Q2122" s="5">
        <v>125</v>
      </c>
      <c r="R2122" s="5" t="s">
        <v>2511</v>
      </c>
      <c r="S2122" s="5">
        <v>3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 t="s">
        <v>81</v>
      </c>
      <c r="AF2122" s="5">
        <v>0</v>
      </c>
      <c r="AG2122" s="5">
        <v>20</v>
      </c>
      <c r="AH2122" s="5" t="s">
        <v>98</v>
      </c>
      <c r="AI2122" s="5">
        <v>1</v>
      </c>
      <c r="AJ2122" s="5" t="s">
        <v>92</v>
      </c>
      <c r="AK2122" s="5" t="s">
        <v>93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  <c r="AQ2122" s="5">
        <v>0</v>
      </c>
      <c r="AR2122" s="5">
        <v>0</v>
      </c>
      <c r="AS2122" s="5">
        <v>0</v>
      </c>
      <c r="AT2122" s="5">
        <v>0</v>
      </c>
      <c r="AU2122" s="5">
        <v>0</v>
      </c>
      <c r="AV2122" s="5">
        <v>0</v>
      </c>
      <c r="AW2122" s="5">
        <v>0</v>
      </c>
      <c r="AX2122" s="5">
        <v>0</v>
      </c>
      <c r="AY2122" s="5">
        <v>0</v>
      </c>
      <c r="AZ2122" s="5">
        <v>0</v>
      </c>
      <c r="BA2122" s="5">
        <v>0</v>
      </c>
      <c r="BB2122" s="5">
        <v>0</v>
      </c>
      <c r="BC2122" s="5">
        <v>0</v>
      </c>
      <c r="BD2122" s="5">
        <v>0</v>
      </c>
      <c r="BE2122" s="5">
        <v>0</v>
      </c>
      <c r="BF2122" s="5">
        <v>0</v>
      </c>
      <c r="BG2122" s="5">
        <v>0</v>
      </c>
      <c r="BH2122" s="5">
        <v>0</v>
      </c>
      <c r="BI2122" s="5">
        <v>0</v>
      </c>
      <c r="BJ2122" s="5">
        <v>0</v>
      </c>
      <c r="BK2122" s="5">
        <v>0</v>
      </c>
      <c r="BL2122" s="5">
        <v>0</v>
      </c>
      <c r="BM2122" s="5">
        <v>0</v>
      </c>
      <c r="BN2122" s="5">
        <v>0</v>
      </c>
      <c r="BO2122" s="5" t="s">
        <v>137</v>
      </c>
      <c r="BP2122" s="5">
        <v>0</v>
      </c>
      <c r="BQ2122" s="5">
        <v>1</v>
      </c>
      <c r="BR2122" s="5">
        <v>5</v>
      </c>
      <c r="BS2122" s="5">
        <v>1</v>
      </c>
      <c r="BT2122" s="5">
        <v>1</v>
      </c>
      <c r="BU2122">
        <f t="shared" si="133"/>
        <v>3</v>
      </c>
      <c r="BV2122">
        <f t="shared" si="134"/>
        <v>0</v>
      </c>
      <c r="BW2122">
        <f t="shared" si="135"/>
        <v>1</v>
      </c>
      <c r="BX2122" s="8">
        <f t="shared" si="132"/>
        <v>1</v>
      </c>
    </row>
    <row r="2123" spans="1:76" ht="22.5" x14ac:dyDescent="0.2">
      <c r="A2123" s="3" t="s">
        <v>3974</v>
      </c>
      <c r="B2123" s="3" t="s">
        <v>3976</v>
      </c>
      <c r="C2123" s="4">
        <v>42298</v>
      </c>
      <c r="D2123" s="3" t="s">
        <v>71</v>
      </c>
      <c r="E2123" s="3" t="s">
        <v>88</v>
      </c>
      <c r="F2123" s="3" t="s">
        <v>112</v>
      </c>
      <c r="G2123" s="3" t="s">
        <v>117</v>
      </c>
      <c r="H2123" s="3" t="s">
        <v>113</v>
      </c>
      <c r="I2123" s="3" t="s">
        <v>114</v>
      </c>
      <c r="J2123" s="3"/>
      <c r="K2123" s="3" t="s">
        <v>76</v>
      </c>
      <c r="L2123" s="3">
        <v>17</v>
      </c>
      <c r="M2123" s="3" t="s">
        <v>77</v>
      </c>
      <c r="N2123" s="3"/>
      <c r="O2123" s="3" t="s">
        <v>78</v>
      </c>
      <c r="P2123" s="5" t="s">
        <v>79</v>
      </c>
      <c r="Q2123" s="5">
        <v>90</v>
      </c>
      <c r="R2123" s="5" t="s">
        <v>2511</v>
      </c>
      <c r="S2123" s="5">
        <v>3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 t="s">
        <v>81</v>
      </c>
      <c r="AF2123" s="5">
        <v>0</v>
      </c>
      <c r="AG2123" s="5">
        <v>16</v>
      </c>
      <c r="AH2123" s="5" t="s">
        <v>82</v>
      </c>
      <c r="AI2123" s="5">
        <v>0</v>
      </c>
      <c r="AJ2123" s="5" t="s">
        <v>92</v>
      </c>
      <c r="AK2123" s="5" t="s">
        <v>93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0</v>
      </c>
      <c r="AS2123" s="5">
        <v>0</v>
      </c>
      <c r="AT2123" s="5">
        <v>0</v>
      </c>
      <c r="AU2123" s="5">
        <v>0</v>
      </c>
      <c r="AV2123" s="5">
        <v>0</v>
      </c>
      <c r="AW2123" s="5">
        <v>0</v>
      </c>
      <c r="AX2123" s="5">
        <v>0</v>
      </c>
      <c r="AY2123" s="5">
        <v>0</v>
      </c>
      <c r="AZ2123" s="5">
        <v>0</v>
      </c>
      <c r="BA2123" s="5">
        <v>1</v>
      </c>
      <c r="BB2123" s="5">
        <v>0</v>
      </c>
      <c r="BC2123" s="5">
        <v>0</v>
      </c>
      <c r="BD2123" s="5">
        <v>0</v>
      </c>
      <c r="BE2123" s="5">
        <v>0</v>
      </c>
      <c r="BF2123" s="5">
        <v>0</v>
      </c>
      <c r="BG2123" s="5">
        <v>1</v>
      </c>
      <c r="BH2123" s="5">
        <v>0</v>
      </c>
      <c r="BI2123" s="5">
        <v>0</v>
      </c>
      <c r="BJ2123" s="5">
        <v>0</v>
      </c>
      <c r="BK2123" s="5">
        <v>0</v>
      </c>
      <c r="BL2123" s="5">
        <v>0</v>
      </c>
      <c r="BM2123" s="5">
        <v>0</v>
      </c>
      <c r="BN2123" s="5">
        <v>0</v>
      </c>
      <c r="BO2123" s="5" t="s">
        <v>137</v>
      </c>
      <c r="BP2123" s="5">
        <v>2</v>
      </c>
      <c r="BQ2123" s="5">
        <v>1</v>
      </c>
      <c r="BR2123" s="5">
        <v>5</v>
      </c>
      <c r="BS2123" s="5">
        <v>3</v>
      </c>
      <c r="BT2123" s="5">
        <v>1</v>
      </c>
      <c r="BU2123">
        <f t="shared" si="133"/>
        <v>3</v>
      </c>
      <c r="BV2123">
        <f t="shared" si="134"/>
        <v>0</v>
      </c>
      <c r="BW2123">
        <f t="shared" si="135"/>
        <v>1</v>
      </c>
      <c r="BX2123" s="8">
        <f t="shared" si="132"/>
        <v>2</v>
      </c>
    </row>
    <row r="2124" spans="1:76" ht="22.5" x14ac:dyDescent="0.2">
      <c r="A2124" s="3" t="s">
        <v>3974</v>
      </c>
      <c r="B2124" s="3" t="s">
        <v>3977</v>
      </c>
      <c r="C2124" s="4">
        <v>42298</v>
      </c>
      <c r="D2124" s="3" t="s">
        <v>71</v>
      </c>
      <c r="E2124" s="3" t="s">
        <v>88</v>
      </c>
      <c r="F2124" s="3" t="s">
        <v>112</v>
      </c>
      <c r="G2124" s="3" t="s">
        <v>117</v>
      </c>
      <c r="H2124" s="3" t="s">
        <v>113</v>
      </c>
      <c r="I2124" s="3" t="s">
        <v>114</v>
      </c>
      <c r="J2124" s="3"/>
      <c r="K2124" s="3" t="s">
        <v>76</v>
      </c>
      <c r="L2124" s="3">
        <v>26</v>
      </c>
      <c r="M2124" s="3" t="s">
        <v>90</v>
      </c>
      <c r="N2124" s="3"/>
      <c r="O2124" s="3" t="s">
        <v>78</v>
      </c>
      <c r="P2124" s="5" t="s">
        <v>79</v>
      </c>
      <c r="Q2124" s="5">
        <v>58</v>
      </c>
      <c r="R2124" s="5" t="s">
        <v>2511</v>
      </c>
      <c r="S2124" s="5">
        <v>3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 t="s">
        <v>81</v>
      </c>
      <c r="AF2124" s="5">
        <v>0</v>
      </c>
      <c r="AG2124" s="5">
        <v>23</v>
      </c>
      <c r="AH2124" s="5" t="s">
        <v>118</v>
      </c>
      <c r="AI2124" s="5">
        <v>0</v>
      </c>
      <c r="AJ2124" s="5" t="s">
        <v>92</v>
      </c>
      <c r="AK2124" s="5" t="s">
        <v>93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0</v>
      </c>
      <c r="AW2124" s="5">
        <v>0</v>
      </c>
      <c r="AX2124" s="5">
        <v>0</v>
      </c>
      <c r="AY2124" s="5">
        <v>0</v>
      </c>
      <c r="AZ2124" s="5">
        <v>0</v>
      </c>
      <c r="BA2124" s="5">
        <v>0</v>
      </c>
      <c r="BB2124" s="5">
        <v>0</v>
      </c>
      <c r="BC2124" s="5">
        <v>0</v>
      </c>
      <c r="BD2124" s="5">
        <v>0</v>
      </c>
      <c r="BE2124" s="5">
        <v>0</v>
      </c>
      <c r="BF2124" s="5">
        <v>0</v>
      </c>
      <c r="BG2124" s="5">
        <v>0</v>
      </c>
      <c r="BH2124" s="5">
        <v>0</v>
      </c>
      <c r="BI2124" s="5">
        <v>0</v>
      </c>
      <c r="BJ2124" s="5">
        <v>0</v>
      </c>
      <c r="BK2124" s="5">
        <v>0</v>
      </c>
      <c r="BL2124" s="5">
        <v>0</v>
      </c>
      <c r="BM2124" s="5">
        <v>0</v>
      </c>
      <c r="BN2124" s="5">
        <v>0</v>
      </c>
      <c r="BO2124" s="5" t="s">
        <v>137</v>
      </c>
      <c r="BP2124" s="5">
        <v>3</v>
      </c>
      <c r="BQ2124" s="5">
        <v>1</v>
      </c>
      <c r="BR2124" s="5">
        <v>5</v>
      </c>
      <c r="BS2124" s="5">
        <v>4</v>
      </c>
      <c r="BT2124" s="5">
        <v>1</v>
      </c>
      <c r="BU2124">
        <f t="shared" si="133"/>
        <v>3</v>
      </c>
      <c r="BV2124">
        <f t="shared" si="134"/>
        <v>0</v>
      </c>
      <c r="BW2124">
        <f t="shared" si="135"/>
        <v>1</v>
      </c>
      <c r="BX2124" s="8">
        <f t="shared" si="132"/>
        <v>3</v>
      </c>
    </row>
    <row r="2125" spans="1:76" ht="22.5" x14ac:dyDescent="0.2">
      <c r="A2125" s="3" t="s">
        <v>3978</v>
      </c>
      <c r="B2125" s="3" t="s">
        <v>3979</v>
      </c>
      <c r="C2125" s="4">
        <v>42299</v>
      </c>
      <c r="D2125" s="3" t="s">
        <v>71</v>
      </c>
      <c r="E2125" s="3" t="s">
        <v>88</v>
      </c>
      <c r="F2125" s="3" t="s">
        <v>112</v>
      </c>
      <c r="G2125" s="3" t="s">
        <v>117</v>
      </c>
      <c r="H2125" s="3" t="s">
        <v>113</v>
      </c>
      <c r="I2125" s="3" t="s">
        <v>114</v>
      </c>
      <c r="J2125" s="3"/>
      <c r="K2125" s="3" t="s">
        <v>76</v>
      </c>
      <c r="L2125" s="3">
        <v>21</v>
      </c>
      <c r="M2125" s="3" t="s">
        <v>108</v>
      </c>
      <c r="N2125" s="3"/>
      <c r="O2125" s="3" t="s">
        <v>78</v>
      </c>
      <c r="P2125" s="5" t="s">
        <v>79</v>
      </c>
      <c r="Q2125" s="5">
        <v>267</v>
      </c>
      <c r="R2125" s="5" t="s">
        <v>2511</v>
      </c>
      <c r="S2125" s="5">
        <v>14</v>
      </c>
      <c r="T2125" s="5">
        <v>4</v>
      </c>
      <c r="U2125" s="5">
        <v>1</v>
      </c>
      <c r="V2125" s="5">
        <v>1</v>
      </c>
      <c r="W2125" s="5">
        <v>1</v>
      </c>
      <c r="X2125" s="5">
        <v>0</v>
      </c>
      <c r="Y2125" s="5">
        <v>0</v>
      </c>
      <c r="Z2125" s="5">
        <v>0</v>
      </c>
      <c r="AA2125" s="5">
        <v>0</v>
      </c>
      <c r="AB2125" s="5">
        <v>1</v>
      </c>
      <c r="AC2125" s="5">
        <v>0</v>
      </c>
      <c r="AD2125" s="5">
        <v>0</v>
      </c>
      <c r="AE2125" s="5" t="s">
        <v>81</v>
      </c>
      <c r="AF2125" s="5">
        <v>0</v>
      </c>
      <c r="AG2125" s="5">
        <v>19</v>
      </c>
      <c r="AH2125" s="5" t="s">
        <v>82</v>
      </c>
      <c r="AI2125" s="5">
        <v>0</v>
      </c>
      <c r="AJ2125" s="5" t="s">
        <v>83</v>
      </c>
      <c r="AK2125" s="5" t="s">
        <v>84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  <c r="AQ2125" s="5">
        <v>0</v>
      </c>
      <c r="AR2125" s="5">
        <v>0</v>
      </c>
      <c r="AS2125" s="5">
        <v>0</v>
      </c>
      <c r="AT2125" s="5">
        <v>0</v>
      </c>
      <c r="AU2125" s="5">
        <v>0</v>
      </c>
      <c r="AV2125" s="5">
        <v>0</v>
      </c>
      <c r="AW2125" s="5">
        <v>0</v>
      </c>
      <c r="AX2125" s="5">
        <v>0</v>
      </c>
      <c r="AY2125" s="5">
        <v>0</v>
      </c>
      <c r="AZ2125" s="5">
        <v>0</v>
      </c>
      <c r="BA2125" s="5">
        <v>0</v>
      </c>
      <c r="BB2125" s="5">
        <v>0</v>
      </c>
      <c r="BC2125" s="5">
        <v>0</v>
      </c>
      <c r="BD2125" s="5">
        <v>0</v>
      </c>
      <c r="BE2125" s="5">
        <v>0</v>
      </c>
      <c r="BF2125" s="5">
        <v>0</v>
      </c>
      <c r="BG2125" s="5">
        <v>0</v>
      </c>
      <c r="BH2125" s="5">
        <v>0</v>
      </c>
      <c r="BI2125" s="5">
        <v>1</v>
      </c>
      <c r="BJ2125" s="5">
        <v>0</v>
      </c>
      <c r="BK2125" s="5">
        <v>0</v>
      </c>
      <c r="BL2125" s="5">
        <v>1</v>
      </c>
      <c r="BM2125" s="5">
        <v>1</v>
      </c>
      <c r="BN2125" s="5">
        <v>0</v>
      </c>
      <c r="BO2125" s="5" t="s">
        <v>137</v>
      </c>
      <c r="BP2125" s="5">
        <v>0</v>
      </c>
      <c r="BQ2125" s="5">
        <v>0</v>
      </c>
      <c r="BR2125" s="5">
        <v>1</v>
      </c>
      <c r="BS2125" s="5">
        <v>1</v>
      </c>
      <c r="BT2125" s="5">
        <v>1</v>
      </c>
      <c r="BU2125">
        <f t="shared" si="133"/>
        <v>1</v>
      </c>
      <c r="BV2125">
        <f t="shared" si="134"/>
        <v>0</v>
      </c>
      <c r="BW2125">
        <f t="shared" si="135"/>
        <v>0</v>
      </c>
      <c r="BX2125" s="8">
        <f t="shared" si="132"/>
        <v>1</v>
      </c>
    </row>
    <row r="2126" spans="1:76" ht="33.75" x14ac:dyDescent="0.2">
      <c r="A2126" s="3" t="s">
        <v>3980</v>
      </c>
      <c r="B2126" s="3" t="s">
        <v>3981</v>
      </c>
      <c r="C2126" s="4">
        <v>42299</v>
      </c>
      <c r="D2126" s="3" t="s">
        <v>71</v>
      </c>
      <c r="E2126" s="3" t="s">
        <v>88</v>
      </c>
      <c r="F2126" s="3" t="s">
        <v>73</v>
      </c>
      <c r="G2126" s="3" t="s">
        <v>117</v>
      </c>
      <c r="H2126" s="3" t="s">
        <v>117</v>
      </c>
      <c r="I2126" s="3" t="s">
        <v>117</v>
      </c>
      <c r="J2126" s="3" t="s">
        <v>75</v>
      </c>
      <c r="K2126" s="3" t="s">
        <v>76</v>
      </c>
      <c r="L2126" s="3">
        <v>18</v>
      </c>
      <c r="M2126" s="3" t="s">
        <v>77</v>
      </c>
      <c r="N2126" s="3"/>
      <c r="O2126" s="3" t="s">
        <v>78</v>
      </c>
      <c r="P2126" s="5" t="s">
        <v>79</v>
      </c>
      <c r="Q2126" s="5">
        <v>167</v>
      </c>
      <c r="R2126" s="5" t="s">
        <v>2511</v>
      </c>
      <c r="S2126" s="5">
        <v>2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 t="s">
        <v>81</v>
      </c>
      <c r="AF2126" s="5">
        <v>0</v>
      </c>
      <c r="AG2126" s="5">
        <v>19</v>
      </c>
      <c r="AH2126" s="5" t="s">
        <v>82</v>
      </c>
      <c r="AI2126" s="5">
        <v>0</v>
      </c>
      <c r="AJ2126" s="5" t="s">
        <v>105</v>
      </c>
      <c r="AK2126" s="5" t="s">
        <v>105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0</v>
      </c>
      <c r="AW2126" s="5">
        <v>0</v>
      </c>
      <c r="AX2126" s="5">
        <v>0</v>
      </c>
      <c r="AY2126" s="5">
        <v>0</v>
      </c>
      <c r="AZ2126" s="5">
        <v>0</v>
      </c>
      <c r="BA2126" s="5">
        <v>0</v>
      </c>
      <c r="BB2126" s="5">
        <v>0</v>
      </c>
      <c r="BC2126" s="5">
        <v>0</v>
      </c>
      <c r="BD2126" s="5">
        <v>0</v>
      </c>
      <c r="BE2126" s="5">
        <v>0</v>
      </c>
      <c r="BF2126" s="5">
        <v>0</v>
      </c>
      <c r="BG2126" s="5">
        <v>0</v>
      </c>
      <c r="BH2126" s="5">
        <v>0</v>
      </c>
      <c r="BI2126" s="5">
        <v>0</v>
      </c>
      <c r="BJ2126" s="5">
        <v>0</v>
      </c>
      <c r="BK2126" s="5">
        <v>0</v>
      </c>
      <c r="BL2126" s="5">
        <v>0</v>
      </c>
      <c r="BM2126" s="5">
        <v>0</v>
      </c>
      <c r="BN2126" s="5">
        <v>1</v>
      </c>
      <c r="BO2126" s="5" t="s">
        <v>85</v>
      </c>
      <c r="BP2126" s="5">
        <v>0</v>
      </c>
      <c r="BQ2126" s="5">
        <v>0</v>
      </c>
      <c r="BR2126" s="5">
        <v>1</v>
      </c>
      <c r="BS2126" s="5">
        <v>1</v>
      </c>
      <c r="BT2126" s="5">
        <v>1</v>
      </c>
      <c r="BU2126">
        <f t="shared" si="133"/>
        <v>1</v>
      </c>
      <c r="BV2126">
        <f t="shared" si="134"/>
        <v>0</v>
      </c>
      <c r="BW2126">
        <f t="shared" si="135"/>
        <v>0</v>
      </c>
      <c r="BX2126" s="8">
        <f t="shared" si="132"/>
        <v>1</v>
      </c>
    </row>
    <row r="2127" spans="1:76" ht="45" x14ac:dyDescent="0.2">
      <c r="A2127" s="3" t="s">
        <v>3982</v>
      </c>
      <c r="B2127" s="3" t="s">
        <v>3983</v>
      </c>
      <c r="C2127" s="4">
        <v>42301</v>
      </c>
      <c r="D2127" s="3" t="s">
        <v>71</v>
      </c>
      <c r="E2127" s="3" t="s">
        <v>72</v>
      </c>
      <c r="F2127" s="3" t="s">
        <v>213</v>
      </c>
      <c r="G2127" s="3" t="s">
        <v>708</v>
      </c>
      <c r="H2127" s="3" t="s">
        <v>708</v>
      </c>
      <c r="I2127" s="3" t="s">
        <v>117</v>
      </c>
      <c r="J2127" s="3"/>
      <c r="K2127" s="3" t="s">
        <v>76</v>
      </c>
      <c r="L2127" s="3">
        <v>23</v>
      </c>
      <c r="M2127" s="3" t="s">
        <v>90</v>
      </c>
      <c r="N2127" s="3"/>
      <c r="O2127" s="3" t="s">
        <v>78</v>
      </c>
      <c r="P2127" s="5" t="s">
        <v>79</v>
      </c>
      <c r="Q2127" s="5">
        <v>94</v>
      </c>
      <c r="R2127" s="5" t="s">
        <v>2511</v>
      </c>
      <c r="S2127" s="5">
        <v>4</v>
      </c>
      <c r="T2127" s="5">
        <v>3</v>
      </c>
      <c r="U2127" s="5">
        <v>1</v>
      </c>
      <c r="V2127" s="5">
        <v>1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1</v>
      </c>
      <c r="AD2127" s="5">
        <v>0</v>
      </c>
      <c r="AE2127" s="5" t="s">
        <v>81</v>
      </c>
      <c r="AF2127" s="5">
        <v>0</v>
      </c>
      <c r="AG2127" s="5">
        <v>21</v>
      </c>
      <c r="AH2127" s="5" t="s">
        <v>118</v>
      </c>
      <c r="AI2127" s="5">
        <v>0</v>
      </c>
      <c r="AJ2127" s="5" t="s">
        <v>105</v>
      </c>
      <c r="AK2127" s="5" t="s">
        <v>105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0</v>
      </c>
      <c r="AY2127" s="5">
        <v>0</v>
      </c>
      <c r="AZ2127" s="5">
        <v>0</v>
      </c>
      <c r="BA2127" s="5">
        <v>0</v>
      </c>
      <c r="BB2127" s="5">
        <v>0</v>
      </c>
      <c r="BC2127" s="5">
        <v>0</v>
      </c>
      <c r="BD2127" s="5">
        <v>0</v>
      </c>
      <c r="BE2127" s="5">
        <v>0</v>
      </c>
      <c r="BF2127" s="5">
        <v>0</v>
      </c>
      <c r="BG2127" s="5">
        <v>0</v>
      </c>
      <c r="BH2127" s="5">
        <v>0</v>
      </c>
      <c r="BI2127" s="5">
        <v>0</v>
      </c>
      <c r="BJ2127" s="5">
        <v>0</v>
      </c>
      <c r="BK2127" s="5">
        <v>0</v>
      </c>
      <c r="BL2127" s="5">
        <v>0</v>
      </c>
      <c r="BM2127" s="5">
        <v>0</v>
      </c>
      <c r="BN2127" s="5">
        <v>0</v>
      </c>
      <c r="BO2127" s="5" t="s">
        <v>85</v>
      </c>
      <c r="BP2127" s="5">
        <v>0</v>
      </c>
      <c r="BQ2127" s="5">
        <v>0</v>
      </c>
      <c r="BR2127" s="5">
        <v>1</v>
      </c>
      <c r="BS2127" s="5">
        <v>1</v>
      </c>
      <c r="BT2127" s="5">
        <v>1</v>
      </c>
      <c r="BU2127">
        <f t="shared" si="133"/>
        <v>1</v>
      </c>
      <c r="BV2127">
        <f t="shared" si="134"/>
        <v>0</v>
      </c>
      <c r="BW2127">
        <f t="shared" si="135"/>
        <v>0</v>
      </c>
      <c r="BX2127" s="8">
        <f t="shared" si="132"/>
        <v>1</v>
      </c>
    </row>
    <row r="2128" spans="1:76" ht="33.75" x14ac:dyDescent="0.2">
      <c r="A2128" s="3" t="s">
        <v>3984</v>
      </c>
      <c r="B2128" s="3" t="s">
        <v>3985</v>
      </c>
      <c r="C2128" s="4">
        <v>41553</v>
      </c>
      <c r="D2128" s="3" t="s">
        <v>71</v>
      </c>
      <c r="E2128" s="3" t="s">
        <v>72</v>
      </c>
      <c r="F2128" s="3" t="s">
        <v>112</v>
      </c>
      <c r="G2128" s="3" t="s">
        <v>117</v>
      </c>
      <c r="H2128" s="3" t="s">
        <v>113</v>
      </c>
      <c r="I2128" s="3" t="s">
        <v>114</v>
      </c>
      <c r="J2128" s="3" t="s">
        <v>75</v>
      </c>
      <c r="K2128" s="3" t="s">
        <v>76</v>
      </c>
      <c r="L2128" s="3">
        <v>49</v>
      </c>
      <c r="M2128" s="3" t="s">
        <v>90</v>
      </c>
      <c r="N2128" s="3"/>
      <c r="O2128" s="3" t="s">
        <v>78</v>
      </c>
      <c r="P2128" s="5" t="s">
        <v>96</v>
      </c>
      <c r="Q2128" s="5">
        <v>206</v>
      </c>
      <c r="R2128" s="5" t="s">
        <v>617</v>
      </c>
      <c r="S2128" s="5">
        <v>2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 t="s">
        <v>81</v>
      </c>
      <c r="AF2128" s="5">
        <v>0</v>
      </c>
      <c r="AG2128" s="5">
        <v>14</v>
      </c>
      <c r="AH2128" s="5" t="s">
        <v>109</v>
      </c>
      <c r="AI2128" s="5">
        <v>1</v>
      </c>
      <c r="AJ2128" s="5" t="s">
        <v>92</v>
      </c>
      <c r="AK2128" s="5" t="s">
        <v>93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  <c r="AQ2128" s="5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0</v>
      </c>
      <c r="AW2128" s="5">
        <v>0</v>
      </c>
      <c r="AX2128" s="5">
        <v>0</v>
      </c>
      <c r="AY2128" s="5">
        <v>0</v>
      </c>
      <c r="AZ2128" s="5">
        <v>0</v>
      </c>
      <c r="BA2128" s="5">
        <v>0</v>
      </c>
      <c r="BB2128" s="5">
        <v>0</v>
      </c>
      <c r="BC2128" s="5">
        <v>0</v>
      </c>
      <c r="BD2128" s="5">
        <v>0</v>
      </c>
      <c r="BE2128" s="5">
        <v>0</v>
      </c>
      <c r="BF2128" s="5">
        <v>0</v>
      </c>
      <c r="BG2128" s="5">
        <v>0</v>
      </c>
      <c r="BH2128" s="5">
        <v>0</v>
      </c>
      <c r="BI2128" s="5">
        <v>0</v>
      </c>
      <c r="BJ2128" s="5">
        <v>0</v>
      </c>
      <c r="BK2128" s="5">
        <v>1</v>
      </c>
      <c r="BL2128" s="5">
        <v>0</v>
      </c>
      <c r="BM2128" s="5">
        <v>0</v>
      </c>
      <c r="BN2128" s="5">
        <v>1</v>
      </c>
      <c r="BO2128" s="5" t="s">
        <v>85</v>
      </c>
      <c r="BP2128" s="5">
        <v>0</v>
      </c>
      <c r="BQ2128" s="5">
        <v>0</v>
      </c>
      <c r="BR2128" s="5">
        <v>1</v>
      </c>
      <c r="BS2128" s="5">
        <v>1</v>
      </c>
      <c r="BT2128" s="5">
        <v>1</v>
      </c>
      <c r="BU2128">
        <f t="shared" si="133"/>
        <v>1</v>
      </c>
      <c r="BV2128">
        <f t="shared" si="134"/>
        <v>0</v>
      </c>
      <c r="BW2128">
        <f t="shared" si="135"/>
        <v>0</v>
      </c>
      <c r="BX2128" s="8">
        <f t="shared" si="132"/>
        <v>1</v>
      </c>
    </row>
    <row r="2129" spans="1:76" ht="33.75" x14ac:dyDescent="0.2">
      <c r="A2129" s="3" t="s">
        <v>3986</v>
      </c>
      <c r="B2129" s="3" t="s">
        <v>3987</v>
      </c>
      <c r="C2129" s="4">
        <v>42302</v>
      </c>
      <c r="D2129" s="3" t="s">
        <v>71</v>
      </c>
      <c r="E2129" s="3" t="s">
        <v>72</v>
      </c>
      <c r="F2129" s="3" t="s">
        <v>213</v>
      </c>
      <c r="G2129" s="3" t="s">
        <v>74</v>
      </c>
      <c r="H2129" s="3" t="s">
        <v>74</v>
      </c>
      <c r="I2129" s="3" t="s">
        <v>74</v>
      </c>
      <c r="J2129" s="3"/>
      <c r="K2129" s="3" t="s">
        <v>76</v>
      </c>
      <c r="L2129" s="3">
        <v>24</v>
      </c>
      <c r="M2129" s="3" t="s">
        <v>90</v>
      </c>
      <c r="N2129" s="3"/>
      <c r="O2129" s="3" t="s">
        <v>78</v>
      </c>
      <c r="P2129" s="5" t="s">
        <v>96</v>
      </c>
      <c r="Q2129" s="5">
        <v>140</v>
      </c>
      <c r="R2129" s="5" t="s">
        <v>2511</v>
      </c>
      <c r="S2129" s="5">
        <v>12</v>
      </c>
      <c r="T2129" s="5">
        <v>3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1</v>
      </c>
      <c r="AB2129" s="5">
        <v>0</v>
      </c>
      <c r="AC2129" s="5">
        <v>1</v>
      </c>
      <c r="AD2129" s="5">
        <v>1</v>
      </c>
      <c r="AE2129" s="5" t="s">
        <v>81</v>
      </c>
      <c r="AF2129" s="5">
        <v>0</v>
      </c>
      <c r="AG2129" s="5">
        <v>11</v>
      </c>
      <c r="AH2129" s="5" t="s">
        <v>104</v>
      </c>
      <c r="AI2129" s="5">
        <v>0</v>
      </c>
      <c r="AJ2129" s="5" t="s">
        <v>92</v>
      </c>
      <c r="AK2129" s="5" t="s">
        <v>93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5">
        <v>1</v>
      </c>
      <c r="AT2129" s="5">
        <v>1</v>
      </c>
      <c r="AU2129" s="5">
        <v>0</v>
      </c>
      <c r="AV2129" s="5">
        <v>0</v>
      </c>
      <c r="AW2129" s="5">
        <v>0</v>
      </c>
      <c r="AX2129" s="5">
        <v>0</v>
      </c>
      <c r="AY2129" s="5">
        <v>0</v>
      </c>
      <c r="AZ2129" s="5">
        <v>0</v>
      </c>
      <c r="BA2129" s="5">
        <v>0</v>
      </c>
      <c r="BB2129" s="5">
        <v>0</v>
      </c>
      <c r="BC2129" s="5">
        <v>0</v>
      </c>
      <c r="BD2129" s="5">
        <v>0</v>
      </c>
      <c r="BE2129" s="5">
        <v>0</v>
      </c>
      <c r="BF2129" s="5">
        <v>1</v>
      </c>
      <c r="BG2129" s="5">
        <v>0</v>
      </c>
      <c r="BH2129" s="5">
        <v>0</v>
      </c>
      <c r="BI2129" s="5">
        <v>0</v>
      </c>
      <c r="BJ2129" s="5">
        <v>0</v>
      </c>
      <c r="BK2129" s="5">
        <v>0</v>
      </c>
      <c r="BL2129" s="5">
        <v>0</v>
      </c>
      <c r="BM2129" s="5">
        <v>0</v>
      </c>
      <c r="BN2129" s="5">
        <v>0</v>
      </c>
      <c r="BO2129" s="5" t="s">
        <v>85</v>
      </c>
      <c r="BP2129" s="5">
        <v>0</v>
      </c>
      <c r="BQ2129" s="5">
        <v>0</v>
      </c>
      <c r="BR2129" s="5">
        <v>1</v>
      </c>
      <c r="BS2129" s="5">
        <v>1</v>
      </c>
      <c r="BT2129" s="5">
        <v>1</v>
      </c>
      <c r="BU2129">
        <f t="shared" si="133"/>
        <v>1</v>
      </c>
      <c r="BV2129">
        <f t="shared" si="134"/>
        <v>0</v>
      </c>
      <c r="BW2129">
        <f t="shared" si="135"/>
        <v>0</v>
      </c>
      <c r="BX2129" s="8">
        <f t="shared" si="132"/>
        <v>1</v>
      </c>
    </row>
    <row r="2130" spans="1:76" ht="33.75" x14ac:dyDescent="0.2">
      <c r="A2130" s="3" t="s">
        <v>3988</v>
      </c>
      <c r="B2130" s="3" t="s">
        <v>3989</v>
      </c>
      <c r="C2130" s="4">
        <v>42303</v>
      </c>
      <c r="D2130" s="3" t="s">
        <v>71</v>
      </c>
      <c r="E2130" s="3" t="s">
        <v>88</v>
      </c>
      <c r="F2130" s="3" t="s">
        <v>112</v>
      </c>
      <c r="G2130" s="3" t="s">
        <v>117</v>
      </c>
      <c r="H2130" s="3" t="s">
        <v>113</v>
      </c>
      <c r="I2130" s="3" t="s">
        <v>114</v>
      </c>
      <c r="J2130" s="3" t="s">
        <v>75</v>
      </c>
      <c r="K2130" s="3" t="s">
        <v>76</v>
      </c>
      <c r="L2130" s="3">
        <v>17</v>
      </c>
      <c r="M2130" s="3" t="s">
        <v>77</v>
      </c>
      <c r="N2130" s="3" t="s">
        <v>216</v>
      </c>
      <c r="O2130" s="3" t="s">
        <v>78</v>
      </c>
      <c r="P2130" s="5" t="s">
        <v>79</v>
      </c>
      <c r="Q2130" s="5">
        <v>79</v>
      </c>
      <c r="R2130" s="5" t="s">
        <v>2511</v>
      </c>
      <c r="S2130" s="5">
        <v>3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 t="s">
        <v>81</v>
      </c>
      <c r="AF2130" s="5">
        <v>1</v>
      </c>
      <c r="AG2130" s="5">
        <v>21</v>
      </c>
      <c r="AH2130" s="5" t="s">
        <v>156</v>
      </c>
      <c r="AI2130" s="5">
        <v>0</v>
      </c>
      <c r="AJ2130" s="5" t="s">
        <v>92</v>
      </c>
      <c r="AK2130" s="5" t="s">
        <v>93</v>
      </c>
      <c r="AL2130" s="5">
        <v>0</v>
      </c>
      <c r="AM2130" s="5">
        <v>0</v>
      </c>
      <c r="AN2130" s="5">
        <v>1</v>
      </c>
      <c r="AO2130" s="5">
        <v>0</v>
      </c>
      <c r="AP2130" s="5">
        <v>0</v>
      </c>
      <c r="AQ2130" s="5">
        <v>1</v>
      </c>
      <c r="AR2130" s="5">
        <v>0</v>
      </c>
      <c r="AS2130" s="5">
        <v>1</v>
      </c>
      <c r="AT2130" s="5">
        <v>0</v>
      </c>
      <c r="AU2130" s="5">
        <v>0</v>
      </c>
      <c r="AV2130" s="5">
        <v>0</v>
      </c>
      <c r="AW2130" s="5">
        <v>0</v>
      </c>
      <c r="AX2130" s="5">
        <v>0</v>
      </c>
      <c r="AY2130" s="5">
        <v>0</v>
      </c>
      <c r="AZ2130" s="5">
        <v>0</v>
      </c>
      <c r="BA2130" s="5">
        <v>0</v>
      </c>
      <c r="BB2130" s="5">
        <v>0</v>
      </c>
      <c r="BC2130" s="5">
        <v>0</v>
      </c>
      <c r="BD2130" s="5">
        <v>0</v>
      </c>
      <c r="BE2130" s="5">
        <v>0</v>
      </c>
      <c r="BF2130" s="5">
        <v>0</v>
      </c>
      <c r="BG2130" s="5">
        <v>0</v>
      </c>
      <c r="BH2130" s="5">
        <v>0</v>
      </c>
      <c r="BI2130" s="5">
        <v>1</v>
      </c>
      <c r="BJ2130" s="5">
        <v>0</v>
      </c>
      <c r="BK2130" s="5">
        <v>0</v>
      </c>
      <c r="BL2130" s="5">
        <v>0</v>
      </c>
      <c r="BM2130" s="5">
        <v>0</v>
      </c>
      <c r="BN2130" s="5">
        <v>0</v>
      </c>
      <c r="BO2130" s="5" t="s">
        <v>85</v>
      </c>
      <c r="BP2130" s="5">
        <v>0</v>
      </c>
      <c r="BQ2130" s="5">
        <v>0</v>
      </c>
      <c r="BR2130" s="5">
        <v>1</v>
      </c>
      <c r="BS2130" s="5">
        <v>1</v>
      </c>
      <c r="BT2130" s="5">
        <v>1</v>
      </c>
      <c r="BU2130">
        <f t="shared" si="133"/>
        <v>1</v>
      </c>
      <c r="BV2130">
        <f t="shared" si="134"/>
        <v>0</v>
      </c>
      <c r="BW2130">
        <f t="shared" si="135"/>
        <v>0</v>
      </c>
      <c r="BX2130" s="8">
        <f t="shared" si="132"/>
        <v>1</v>
      </c>
    </row>
    <row r="2131" spans="1:76" ht="33.75" x14ac:dyDescent="0.2">
      <c r="A2131" s="3" t="s">
        <v>3990</v>
      </c>
      <c r="B2131" s="3" t="s">
        <v>3991</v>
      </c>
      <c r="C2131" s="4">
        <v>42250</v>
      </c>
      <c r="D2131" s="3" t="s">
        <v>71</v>
      </c>
      <c r="E2131" s="3" t="s">
        <v>72</v>
      </c>
      <c r="F2131" s="3" t="s">
        <v>73</v>
      </c>
      <c r="G2131" s="3" t="s">
        <v>74</v>
      </c>
      <c r="H2131" s="3" t="s">
        <v>74</v>
      </c>
      <c r="I2131" s="3" t="s">
        <v>74</v>
      </c>
      <c r="J2131" s="3"/>
      <c r="K2131" s="3" t="s">
        <v>76</v>
      </c>
      <c r="L2131" s="3">
        <v>19</v>
      </c>
      <c r="M2131" s="3" t="s">
        <v>77</v>
      </c>
      <c r="N2131" s="3"/>
      <c r="O2131" s="3" t="s">
        <v>78</v>
      </c>
      <c r="P2131" s="5" t="s">
        <v>79</v>
      </c>
      <c r="Q2131" s="5">
        <v>67</v>
      </c>
      <c r="R2131" s="5" t="s">
        <v>2511</v>
      </c>
      <c r="S2131" s="5">
        <v>8</v>
      </c>
      <c r="T2131" s="5">
        <v>1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1</v>
      </c>
      <c r="AE2131" s="5" t="s">
        <v>81</v>
      </c>
      <c r="AF2131" s="5">
        <v>0</v>
      </c>
      <c r="AG2131" s="5">
        <v>19</v>
      </c>
      <c r="AH2131" s="5" t="s">
        <v>118</v>
      </c>
      <c r="AI2131" s="5">
        <v>0</v>
      </c>
      <c r="AJ2131" s="5" t="s">
        <v>99</v>
      </c>
      <c r="AK2131" s="5" t="s">
        <v>93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  <c r="AQ2131" s="5">
        <v>0</v>
      </c>
      <c r="AR2131" s="5">
        <v>0</v>
      </c>
      <c r="AS2131" s="5">
        <v>0</v>
      </c>
      <c r="AT2131" s="5">
        <v>0</v>
      </c>
      <c r="AU2131" s="5">
        <v>0</v>
      </c>
      <c r="AV2131" s="5">
        <v>0</v>
      </c>
      <c r="AW2131" s="5">
        <v>0</v>
      </c>
      <c r="AX2131" s="5">
        <v>0</v>
      </c>
      <c r="AY2131" s="5">
        <v>0</v>
      </c>
      <c r="AZ2131" s="5">
        <v>0</v>
      </c>
      <c r="BA2131" s="5">
        <v>0</v>
      </c>
      <c r="BB2131" s="5">
        <v>0</v>
      </c>
      <c r="BC2131" s="5">
        <v>0</v>
      </c>
      <c r="BD2131" s="5">
        <v>0</v>
      </c>
      <c r="BE2131" s="5">
        <v>0</v>
      </c>
      <c r="BF2131" s="5">
        <v>0</v>
      </c>
      <c r="BG2131" s="5">
        <v>0</v>
      </c>
      <c r="BH2131" s="5">
        <v>0</v>
      </c>
      <c r="BI2131" s="5">
        <v>0</v>
      </c>
      <c r="BJ2131" s="5">
        <v>0</v>
      </c>
      <c r="BK2131" s="5">
        <v>0</v>
      </c>
      <c r="BL2131" s="5">
        <v>0</v>
      </c>
      <c r="BM2131" s="5">
        <v>0</v>
      </c>
      <c r="BN2131" s="5">
        <v>0</v>
      </c>
      <c r="BO2131" s="5" t="s">
        <v>85</v>
      </c>
      <c r="BP2131" s="5">
        <v>0</v>
      </c>
      <c r="BQ2131" s="5">
        <v>0</v>
      </c>
      <c r="BR2131" s="5">
        <v>2</v>
      </c>
      <c r="BS2131" s="5">
        <v>1</v>
      </c>
      <c r="BT2131" s="5">
        <v>1</v>
      </c>
      <c r="BU2131">
        <f t="shared" si="133"/>
        <v>1</v>
      </c>
      <c r="BV2131">
        <f t="shared" si="134"/>
        <v>0</v>
      </c>
      <c r="BW2131">
        <f t="shared" si="135"/>
        <v>0</v>
      </c>
      <c r="BX2131" s="8">
        <f t="shared" si="132"/>
        <v>1</v>
      </c>
    </row>
    <row r="2132" spans="1:76" ht="33.75" x14ac:dyDescent="0.2">
      <c r="A2132" s="3" t="s">
        <v>3992</v>
      </c>
      <c r="B2132" s="3" t="s">
        <v>3993</v>
      </c>
      <c r="C2132" s="4">
        <v>42303</v>
      </c>
      <c r="D2132" s="3" t="s">
        <v>71</v>
      </c>
      <c r="E2132" s="3" t="s">
        <v>88</v>
      </c>
      <c r="F2132" s="3" t="s">
        <v>142</v>
      </c>
      <c r="G2132" s="3" t="s">
        <v>142</v>
      </c>
      <c r="H2132" s="3" t="s">
        <v>142</v>
      </c>
      <c r="I2132" s="3" t="s">
        <v>117</v>
      </c>
      <c r="J2132" s="3" t="s">
        <v>75</v>
      </c>
      <c r="K2132" s="3" t="s">
        <v>76</v>
      </c>
      <c r="L2132" s="3">
        <v>18</v>
      </c>
      <c r="M2132" s="3" t="s">
        <v>77</v>
      </c>
      <c r="N2132" s="3"/>
      <c r="O2132" s="3" t="s">
        <v>78</v>
      </c>
      <c r="P2132" s="5" t="s">
        <v>145</v>
      </c>
      <c r="Q2132" s="5">
        <v>43</v>
      </c>
      <c r="R2132" s="5" t="s">
        <v>2511</v>
      </c>
      <c r="S2132" s="5">
        <v>1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 t="s">
        <v>81</v>
      </c>
      <c r="AF2132" s="5">
        <v>0</v>
      </c>
      <c r="AG2132" s="5">
        <v>5</v>
      </c>
      <c r="AH2132" s="5" t="s">
        <v>118</v>
      </c>
      <c r="AI2132" s="5">
        <v>0</v>
      </c>
      <c r="AJ2132" s="5" t="s">
        <v>99</v>
      </c>
      <c r="AK2132" s="5" t="s">
        <v>93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0</v>
      </c>
      <c r="AY2132" s="5">
        <v>0</v>
      </c>
      <c r="AZ2132" s="5">
        <v>0</v>
      </c>
      <c r="BA2132" s="5">
        <v>0</v>
      </c>
      <c r="BB2132" s="5">
        <v>0</v>
      </c>
      <c r="BC2132" s="5">
        <v>0</v>
      </c>
      <c r="BD2132" s="5">
        <v>0</v>
      </c>
      <c r="BE2132" s="5">
        <v>0</v>
      </c>
      <c r="BF2132" s="5">
        <v>0</v>
      </c>
      <c r="BG2132" s="5">
        <v>0</v>
      </c>
      <c r="BH2132" s="5">
        <v>0</v>
      </c>
      <c r="BI2132" s="5">
        <v>0</v>
      </c>
      <c r="BJ2132" s="5">
        <v>1</v>
      </c>
      <c r="BK2132" s="5">
        <v>0</v>
      </c>
      <c r="BL2132" s="5">
        <v>0</v>
      </c>
      <c r="BM2132" s="5">
        <v>0</v>
      </c>
      <c r="BN2132" s="5">
        <v>0</v>
      </c>
      <c r="BO2132" s="5" t="s">
        <v>85</v>
      </c>
      <c r="BP2132" s="5">
        <v>0</v>
      </c>
      <c r="BQ2132" s="5">
        <v>0</v>
      </c>
      <c r="BR2132" s="5">
        <v>1</v>
      </c>
      <c r="BS2132" s="5">
        <v>1</v>
      </c>
      <c r="BT2132" s="5">
        <v>1</v>
      </c>
      <c r="BU2132">
        <f t="shared" si="133"/>
        <v>1</v>
      </c>
      <c r="BV2132">
        <f t="shared" si="134"/>
        <v>0</v>
      </c>
      <c r="BW2132">
        <f t="shared" si="135"/>
        <v>0</v>
      </c>
      <c r="BX2132" s="8">
        <f t="shared" si="132"/>
        <v>1</v>
      </c>
    </row>
    <row r="2133" spans="1:76" ht="33.75" x14ac:dyDescent="0.2">
      <c r="A2133" s="3" t="s">
        <v>3994</v>
      </c>
      <c r="B2133" s="3" t="s">
        <v>3995</v>
      </c>
      <c r="C2133" s="4">
        <v>42306</v>
      </c>
      <c r="D2133" s="3" t="s">
        <v>71</v>
      </c>
      <c r="E2133" s="3" t="s">
        <v>88</v>
      </c>
      <c r="F2133" s="3" t="s">
        <v>112</v>
      </c>
      <c r="G2133" s="3" t="s">
        <v>117</v>
      </c>
      <c r="H2133" s="3" t="s">
        <v>113</v>
      </c>
      <c r="I2133" s="3" t="s">
        <v>114</v>
      </c>
      <c r="J2133" s="3" t="s">
        <v>75</v>
      </c>
      <c r="K2133" s="3" t="s">
        <v>76</v>
      </c>
      <c r="L2133" s="3">
        <v>23</v>
      </c>
      <c r="M2133" s="3" t="s">
        <v>90</v>
      </c>
      <c r="N2133" s="3"/>
      <c r="O2133" s="3" t="s">
        <v>78</v>
      </c>
      <c r="P2133" s="5" t="s">
        <v>79</v>
      </c>
      <c r="Q2133" s="5">
        <v>176</v>
      </c>
      <c r="R2133" s="5" t="s">
        <v>2511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 t="s">
        <v>97</v>
      </c>
      <c r="AF2133" s="5">
        <v>0</v>
      </c>
      <c r="AG2133" s="5">
        <v>19</v>
      </c>
      <c r="AH2133" s="5" t="s">
        <v>91</v>
      </c>
      <c r="AI2133" s="5">
        <v>0</v>
      </c>
      <c r="AJ2133" s="5" t="s">
        <v>105</v>
      </c>
      <c r="AK2133" s="5" t="s">
        <v>105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  <c r="AQ2133" s="5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0</v>
      </c>
      <c r="AW2133" s="5">
        <v>0</v>
      </c>
      <c r="AX2133" s="5">
        <v>0</v>
      </c>
      <c r="AY2133" s="5">
        <v>0</v>
      </c>
      <c r="AZ2133" s="5">
        <v>0</v>
      </c>
      <c r="BA2133" s="5">
        <v>0</v>
      </c>
      <c r="BB2133" s="5">
        <v>0</v>
      </c>
      <c r="BC2133" s="5">
        <v>0</v>
      </c>
      <c r="BD2133" s="5">
        <v>0</v>
      </c>
      <c r="BE2133" s="5">
        <v>0</v>
      </c>
      <c r="BF2133" s="5">
        <v>0</v>
      </c>
      <c r="BG2133" s="5">
        <v>0</v>
      </c>
      <c r="BH2133" s="5">
        <v>0</v>
      </c>
      <c r="BI2133" s="5">
        <v>1</v>
      </c>
      <c r="BJ2133" s="5">
        <v>1</v>
      </c>
      <c r="BK2133" s="5">
        <v>1</v>
      </c>
      <c r="BL2133" s="5">
        <v>0</v>
      </c>
      <c r="BM2133" s="5">
        <v>0</v>
      </c>
      <c r="BN2133" s="5">
        <v>0</v>
      </c>
      <c r="BO2133" s="5" t="s">
        <v>137</v>
      </c>
      <c r="BP2133" s="5">
        <v>0</v>
      </c>
      <c r="BQ2133" s="5">
        <v>0</v>
      </c>
      <c r="BR2133" s="5">
        <v>1</v>
      </c>
      <c r="BS2133" s="5">
        <v>1</v>
      </c>
      <c r="BT2133" s="5">
        <v>1</v>
      </c>
      <c r="BU2133">
        <f t="shared" si="133"/>
        <v>1</v>
      </c>
      <c r="BV2133">
        <f t="shared" si="134"/>
        <v>0</v>
      </c>
      <c r="BW2133">
        <f t="shared" si="135"/>
        <v>0</v>
      </c>
      <c r="BX2133" s="8">
        <f t="shared" si="132"/>
        <v>1</v>
      </c>
    </row>
    <row r="2134" spans="1:76" ht="33.75" x14ac:dyDescent="0.2">
      <c r="A2134" s="3" t="s">
        <v>3996</v>
      </c>
      <c r="B2134" s="3" t="s">
        <v>3997</v>
      </c>
      <c r="C2134" s="4">
        <v>42122</v>
      </c>
      <c r="D2134" s="3" t="s">
        <v>71</v>
      </c>
      <c r="E2134" s="3" t="s">
        <v>88</v>
      </c>
      <c r="F2134" s="3" t="s">
        <v>112</v>
      </c>
      <c r="G2134" s="3" t="s">
        <v>74</v>
      </c>
      <c r="H2134" s="3" t="s">
        <v>113</v>
      </c>
      <c r="I2134" s="3" t="s">
        <v>114</v>
      </c>
      <c r="J2134" s="3"/>
      <c r="K2134" s="3" t="s">
        <v>76</v>
      </c>
      <c r="L2134" s="3">
        <v>20</v>
      </c>
      <c r="M2134" s="3" t="s">
        <v>127</v>
      </c>
      <c r="N2134" s="3"/>
      <c r="O2134" s="3" t="s">
        <v>78</v>
      </c>
      <c r="P2134" s="5" t="s">
        <v>79</v>
      </c>
      <c r="Q2134" s="5">
        <v>103</v>
      </c>
      <c r="R2134" s="5" t="s">
        <v>2511</v>
      </c>
      <c r="S2134" s="5">
        <v>7</v>
      </c>
      <c r="T2134" s="5">
        <v>1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1</v>
      </c>
      <c r="AC2134" s="5">
        <v>0</v>
      </c>
      <c r="AD2134" s="5">
        <v>0</v>
      </c>
      <c r="AE2134" s="5" t="s">
        <v>81</v>
      </c>
      <c r="AF2134" s="5">
        <v>0</v>
      </c>
      <c r="AG2134" s="5">
        <v>17</v>
      </c>
      <c r="AH2134" s="5" t="s">
        <v>82</v>
      </c>
      <c r="AI2134" s="5">
        <v>0</v>
      </c>
      <c r="AJ2134" s="5" t="s">
        <v>92</v>
      </c>
      <c r="AK2134" s="5" t="s">
        <v>93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0</v>
      </c>
      <c r="AW2134" s="5">
        <v>0</v>
      </c>
      <c r="AX2134" s="5">
        <v>0</v>
      </c>
      <c r="AY2134" s="5">
        <v>0</v>
      </c>
      <c r="AZ2134" s="5">
        <v>0</v>
      </c>
      <c r="BA2134" s="5">
        <v>0</v>
      </c>
      <c r="BB2134" s="5">
        <v>0</v>
      </c>
      <c r="BC2134" s="5">
        <v>0</v>
      </c>
      <c r="BD2134" s="5">
        <v>0</v>
      </c>
      <c r="BE2134" s="5">
        <v>0</v>
      </c>
      <c r="BF2134" s="5">
        <v>0</v>
      </c>
      <c r="BG2134" s="5">
        <v>0</v>
      </c>
      <c r="BH2134" s="5">
        <v>0</v>
      </c>
      <c r="BI2134" s="5">
        <v>0</v>
      </c>
      <c r="BJ2134" s="5">
        <v>0</v>
      </c>
      <c r="BK2134" s="5">
        <v>1</v>
      </c>
      <c r="BL2134" s="5">
        <v>0</v>
      </c>
      <c r="BM2134" s="5">
        <v>0</v>
      </c>
      <c r="BN2134" s="5">
        <v>0</v>
      </c>
      <c r="BO2134" s="5" t="s">
        <v>85</v>
      </c>
      <c r="BP2134" s="5">
        <v>0</v>
      </c>
      <c r="BQ2134" s="5">
        <v>0</v>
      </c>
      <c r="BR2134" s="5">
        <v>2</v>
      </c>
      <c r="BS2134" s="5">
        <v>1</v>
      </c>
      <c r="BT2134" s="5">
        <v>1</v>
      </c>
      <c r="BU2134">
        <f t="shared" si="133"/>
        <v>2</v>
      </c>
      <c r="BV2134">
        <f t="shared" si="134"/>
        <v>0</v>
      </c>
      <c r="BW2134">
        <f t="shared" si="135"/>
        <v>0</v>
      </c>
      <c r="BX2134" s="8">
        <f t="shared" si="132"/>
        <v>1</v>
      </c>
    </row>
    <row r="2135" spans="1:76" ht="33.75" x14ac:dyDescent="0.2">
      <c r="A2135" s="3" t="s">
        <v>3996</v>
      </c>
      <c r="B2135" s="3" t="s">
        <v>3998</v>
      </c>
      <c r="C2135" s="4">
        <v>42122</v>
      </c>
      <c r="D2135" s="3" t="s">
        <v>71</v>
      </c>
      <c r="E2135" s="3" t="s">
        <v>88</v>
      </c>
      <c r="F2135" s="3" t="s">
        <v>112</v>
      </c>
      <c r="G2135" s="3" t="s">
        <v>74</v>
      </c>
      <c r="H2135" s="3" t="s">
        <v>113</v>
      </c>
      <c r="I2135" s="3" t="s">
        <v>114</v>
      </c>
      <c r="J2135" s="3" t="s">
        <v>75</v>
      </c>
      <c r="K2135" s="3" t="s">
        <v>76</v>
      </c>
      <c r="L2135" s="3">
        <v>30</v>
      </c>
      <c r="M2135" s="3" t="s">
        <v>90</v>
      </c>
      <c r="N2135" s="3"/>
      <c r="O2135" s="3" t="s">
        <v>78</v>
      </c>
      <c r="P2135" s="5" t="s">
        <v>145</v>
      </c>
      <c r="Q2135" s="5">
        <v>117</v>
      </c>
      <c r="R2135" s="5" t="s">
        <v>2511</v>
      </c>
      <c r="S2135" s="5">
        <v>7</v>
      </c>
      <c r="T2135" s="5">
        <v>1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1</v>
      </c>
      <c r="AC2135" s="5">
        <v>0</v>
      </c>
      <c r="AD2135" s="5">
        <v>0</v>
      </c>
      <c r="AE2135" s="5" t="s">
        <v>81</v>
      </c>
      <c r="AF2135" s="5">
        <v>0</v>
      </c>
      <c r="AG2135" s="5">
        <v>2</v>
      </c>
      <c r="AH2135" s="5" t="s">
        <v>109</v>
      </c>
      <c r="AI2135" s="5">
        <v>1</v>
      </c>
      <c r="AJ2135" s="5" t="s">
        <v>92</v>
      </c>
      <c r="AK2135" s="5" t="s">
        <v>93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  <c r="AQ2135" s="5">
        <v>0</v>
      </c>
      <c r="AR2135" s="5">
        <v>0</v>
      </c>
      <c r="AS2135" s="5">
        <v>0</v>
      </c>
      <c r="AT2135" s="5">
        <v>0</v>
      </c>
      <c r="AU2135" s="5">
        <v>0</v>
      </c>
      <c r="AV2135" s="5">
        <v>0</v>
      </c>
      <c r="AW2135" s="5">
        <v>0</v>
      </c>
      <c r="AX2135" s="5">
        <v>0</v>
      </c>
      <c r="AY2135" s="5">
        <v>0</v>
      </c>
      <c r="AZ2135" s="5">
        <v>0</v>
      </c>
      <c r="BA2135" s="5">
        <v>0</v>
      </c>
      <c r="BB2135" s="5">
        <v>1</v>
      </c>
      <c r="BC2135" s="5">
        <v>1</v>
      </c>
      <c r="BD2135" s="5">
        <v>0</v>
      </c>
      <c r="BE2135" s="5">
        <v>0</v>
      </c>
      <c r="BF2135" s="5">
        <v>0</v>
      </c>
      <c r="BG2135" s="5">
        <v>1</v>
      </c>
      <c r="BH2135" s="5">
        <v>0</v>
      </c>
      <c r="BI2135" s="5">
        <v>0</v>
      </c>
      <c r="BJ2135" s="5">
        <v>0</v>
      </c>
      <c r="BK2135" s="5">
        <v>0</v>
      </c>
      <c r="BL2135" s="5">
        <v>0</v>
      </c>
      <c r="BM2135" s="5">
        <v>0</v>
      </c>
      <c r="BN2135" s="5">
        <v>1</v>
      </c>
      <c r="BO2135" s="5" t="s">
        <v>85</v>
      </c>
      <c r="BP2135" s="5">
        <v>1</v>
      </c>
      <c r="BQ2135" s="5">
        <v>0</v>
      </c>
      <c r="BR2135" s="5">
        <v>2</v>
      </c>
      <c r="BS2135" s="5">
        <v>2</v>
      </c>
      <c r="BT2135" s="5">
        <v>1</v>
      </c>
      <c r="BU2135">
        <f t="shared" si="133"/>
        <v>2</v>
      </c>
      <c r="BV2135">
        <f t="shared" si="134"/>
        <v>0</v>
      </c>
      <c r="BW2135">
        <f t="shared" si="135"/>
        <v>0</v>
      </c>
      <c r="BX2135" s="8">
        <f t="shared" si="132"/>
        <v>2</v>
      </c>
    </row>
    <row r="2136" spans="1:76" ht="22.5" x14ac:dyDescent="0.2">
      <c r="A2136" s="3" t="s">
        <v>3999</v>
      </c>
      <c r="B2136" s="3" t="s">
        <v>4000</v>
      </c>
      <c r="C2136" s="4">
        <v>42306</v>
      </c>
      <c r="D2136" s="3" t="s">
        <v>71</v>
      </c>
      <c r="E2136" s="3" t="s">
        <v>88</v>
      </c>
      <c r="F2136" s="3" t="s">
        <v>213</v>
      </c>
      <c r="G2136" s="3" t="s">
        <v>89</v>
      </c>
      <c r="H2136" s="3" t="s">
        <v>89</v>
      </c>
      <c r="I2136" s="3" t="s">
        <v>89</v>
      </c>
      <c r="J2136" s="3"/>
      <c r="K2136" s="3" t="s">
        <v>76</v>
      </c>
      <c r="L2136" s="3">
        <v>14</v>
      </c>
      <c r="M2136" s="3" t="s">
        <v>127</v>
      </c>
      <c r="N2136" s="3"/>
      <c r="O2136" s="3" t="s">
        <v>78</v>
      </c>
      <c r="P2136" s="5" t="s">
        <v>79</v>
      </c>
      <c r="Q2136" s="5">
        <v>1062</v>
      </c>
      <c r="R2136" s="5" t="s">
        <v>2511</v>
      </c>
      <c r="S2136" s="5">
        <v>3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 t="s">
        <v>81</v>
      </c>
      <c r="AF2136" s="5">
        <v>0</v>
      </c>
      <c r="AG2136" s="5">
        <v>22</v>
      </c>
      <c r="AH2136" s="5" t="s">
        <v>118</v>
      </c>
      <c r="AI2136" s="5">
        <v>0</v>
      </c>
      <c r="AJ2136" s="5" t="s">
        <v>99</v>
      </c>
      <c r="AK2136" s="5" t="s">
        <v>93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0</v>
      </c>
      <c r="AW2136" s="5">
        <v>0</v>
      </c>
      <c r="AX2136" s="5">
        <v>0</v>
      </c>
      <c r="AY2136" s="5">
        <v>0</v>
      </c>
      <c r="AZ2136" s="5">
        <v>0</v>
      </c>
      <c r="BA2136" s="5">
        <v>0</v>
      </c>
      <c r="BB2136" s="5">
        <v>0</v>
      </c>
      <c r="BC2136" s="5">
        <v>0</v>
      </c>
      <c r="BD2136" s="5">
        <v>0</v>
      </c>
      <c r="BE2136" s="5">
        <v>0</v>
      </c>
      <c r="BF2136" s="5">
        <v>0</v>
      </c>
      <c r="BG2136" s="5">
        <v>0</v>
      </c>
      <c r="BH2136" s="5">
        <v>0</v>
      </c>
      <c r="BI2136" s="5">
        <v>0</v>
      </c>
      <c r="BJ2136" s="5">
        <v>0</v>
      </c>
      <c r="BK2136" s="5">
        <v>0</v>
      </c>
      <c r="BL2136" s="5">
        <v>0</v>
      </c>
      <c r="BM2136" s="5">
        <v>0</v>
      </c>
      <c r="BN2136" s="5">
        <v>0</v>
      </c>
      <c r="BO2136" s="5" t="s">
        <v>85</v>
      </c>
      <c r="BP2136" s="5">
        <v>0</v>
      </c>
      <c r="BQ2136" s="5">
        <v>0</v>
      </c>
      <c r="BR2136" s="5">
        <v>3</v>
      </c>
      <c r="BS2136" s="5">
        <v>1</v>
      </c>
      <c r="BT2136" s="5">
        <v>1</v>
      </c>
      <c r="BU2136">
        <f t="shared" si="133"/>
        <v>2</v>
      </c>
      <c r="BV2136">
        <f t="shared" si="134"/>
        <v>0</v>
      </c>
      <c r="BW2136">
        <f t="shared" si="135"/>
        <v>0</v>
      </c>
      <c r="BX2136" s="8">
        <f t="shared" si="132"/>
        <v>1</v>
      </c>
    </row>
    <row r="2137" spans="1:76" ht="22.5" x14ac:dyDescent="0.2">
      <c r="A2137" s="3" t="s">
        <v>3999</v>
      </c>
      <c r="B2137" s="3" t="s">
        <v>4001</v>
      </c>
      <c r="C2137" s="4">
        <v>42306</v>
      </c>
      <c r="D2137" s="3" t="s">
        <v>71</v>
      </c>
      <c r="E2137" s="3" t="s">
        <v>88</v>
      </c>
      <c r="F2137" s="3" t="s">
        <v>213</v>
      </c>
      <c r="G2137" s="3" t="s">
        <v>89</v>
      </c>
      <c r="H2137" s="3" t="s">
        <v>89</v>
      </c>
      <c r="I2137" s="3" t="s">
        <v>89</v>
      </c>
      <c r="J2137" s="3"/>
      <c r="K2137" s="3" t="s">
        <v>76</v>
      </c>
      <c r="L2137" s="3">
        <v>18</v>
      </c>
      <c r="M2137" s="3" t="s">
        <v>77</v>
      </c>
      <c r="N2137" s="3"/>
      <c r="O2137" s="3" t="s">
        <v>78</v>
      </c>
      <c r="P2137" s="5" t="s">
        <v>96</v>
      </c>
      <c r="Q2137" s="5">
        <v>1053</v>
      </c>
      <c r="R2137" s="5" t="s">
        <v>2511</v>
      </c>
      <c r="S2137" s="5">
        <v>3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 t="s">
        <v>81</v>
      </c>
      <c r="AF2137" s="5">
        <v>0</v>
      </c>
      <c r="AG2137" s="5">
        <v>15</v>
      </c>
      <c r="AH2137" s="5" t="s">
        <v>91</v>
      </c>
      <c r="AI2137" s="5">
        <v>0</v>
      </c>
      <c r="AJ2137" s="5" t="s">
        <v>92</v>
      </c>
      <c r="AK2137" s="5" t="s">
        <v>93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5">
        <v>0</v>
      </c>
      <c r="AY2137" s="5">
        <v>0</v>
      </c>
      <c r="AZ2137" s="5">
        <v>0</v>
      </c>
      <c r="BA2137" s="5">
        <v>0</v>
      </c>
      <c r="BB2137" s="5">
        <v>0</v>
      </c>
      <c r="BC2137" s="5">
        <v>0</v>
      </c>
      <c r="BD2137" s="5">
        <v>0</v>
      </c>
      <c r="BE2137" s="5">
        <v>0</v>
      </c>
      <c r="BF2137" s="5">
        <v>0</v>
      </c>
      <c r="BG2137" s="5">
        <v>0</v>
      </c>
      <c r="BH2137" s="5">
        <v>0</v>
      </c>
      <c r="BI2137" s="5">
        <v>0</v>
      </c>
      <c r="BJ2137" s="5">
        <v>1</v>
      </c>
      <c r="BK2137" s="5">
        <v>0</v>
      </c>
      <c r="BL2137" s="5">
        <v>0</v>
      </c>
      <c r="BM2137" s="5">
        <v>0</v>
      </c>
      <c r="BN2137" s="5">
        <v>0</v>
      </c>
      <c r="BO2137" s="5" t="s">
        <v>85</v>
      </c>
      <c r="BP2137" s="5">
        <v>2</v>
      </c>
      <c r="BQ2137" s="5">
        <v>0</v>
      </c>
      <c r="BR2137" s="5">
        <v>3</v>
      </c>
      <c r="BS2137" s="5">
        <v>3</v>
      </c>
      <c r="BT2137" s="5">
        <v>1</v>
      </c>
      <c r="BU2137">
        <f t="shared" si="133"/>
        <v>2</v>
      </c>
      <c r="BV2137">
        <f t="shared" si="134"/>
        <v>0</v>
      </c>
      <c r="BW2137">
        <f t="shared" si="135"/>
        <v>0</v>
      </c>
      <c r="BX2137" s="8">
        <f t="shared" si="132"/>
        <v>2</v>
      </c>
    </row>
    <row r="2138" spans="1:76" ht="22.5" x14ac:dyDescent="0.2">
      <c r="A2138" s="3" t="s">
        <v>4002</v>
      </c>
      <c r="B2138" s="3" t="s">
        <v>4003</v>
      </c>
      <c r="C2138" s="4">
        <v>41948</v>
      </c>
      <c r="D2138" s="3" t="s">
        <v>71</v>
      </c>
      <c r="E2138" s="3" t="s">
        <v>72</v>
      </c>
      <c r="F2138" s="3" t="s">
        <v>73</v>
      </c>
      <c r="G2138" s="3" t="s">
        <v>117</v>
      </c>
      <c r="H2138" s="3" t="s">
        <v>117</v>
      </c>
      <c r="I2138" s="3" t="s">
        <v>117</v>
      </c>
      <c r="J2138" s="3"/>
      <c r="K2138" s="3" t="s">
        <v>76</v>
      </c>
      <c r="L2138" s="3">
        <v>32</v>
      </c>
      <c r="M2138" s="3" t="s">
        <v>108</v>
      </c>
      <c r="N2138" s="3"/>
      <c r="O2138" s="3" t="s">
        <v>78</v>
      </c>
      <c r="P2138" s="5" t="s">
        <v>79</v>
      </c>
      <c r="Q2138" s="5">
        <v>104</v>
      </c>
      <c r="R2138" s="5" t="s">
        <v>2511</v>
      </c>
      <c r="S2138" s="5">
        <v>3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 t="s">
        <v>97</v>
      </c>
      <c r="AF2138" s="5">
        <v>0</v>
      </c>
      <c r="AG2138" s="5">
        <v>17</v>
      </c>
      <c r="AH2138" s="5" t="s">
        <v>104</v>
      </c>
      <c r="AI2138" s="5">
        <v>0</v>
      </c>
      <c r="AJ2138" s="5" t="s">
        <v>92</v>
      </c>
      <c r="AK2138" s="5" t="s">
        <v>93</v>
      </c>
      <c r="AL2138" s="5">
        <v>0</v>
      </c>
      <c r="AM2138" s="5">
        <v>0</v>
      </c>
      <c r="AN2138" s="5">
        <v>0</v>
      </c>
      <c r="AO2138" s="5">
        <v>0</v>
      </c>
      <c r="AP2138" s="5">
        <v>0</v>
      </c>
      <c r="AQ2138" s="5">
        <v>0</v>
      </c>
      <c r="AR2138" s="5">
        <v>0</v>
      </c>
      <c r="AS2138" s="5">
        <v>0</v>
      </c>
      <c r="AT2138" s="5">
        <v>0</v>
      </c>
      <c r="AU2138" s="5">
        <v>0</v>
      </c>
      <c r="AV2138" s="5">
        <v>0</v>
      </c>
      <c r="AW2138" s="5">
        <v>0</v>
      </c>
      <c r="AX2138" s="5">
        <v>0</v>
      </c>
      <c r="AY2138" s="5">
        <v>0</v>
      </c>
      <c r="AZ2138" s="5">
        <v>0</v>
      </c>
      <c r="BA2138" s="5">
        <v>0</v>
      </c>
      <c r="BB2138" s="5">
        <v>0</v>
      </c>
      <c r="BC2138" s="5">
        <v>0</v>
      </c>
      <c r="BD2138" s="5">
        <v>0</v>
      </c>
      <c r="BE2138" s="5">
        <v>0</v>
      </c>
      <c r="BF2138" s="5">
        <v>0</v>
      </c>
      <c r="BG2138" s="5">
        <v>0</v>
      </c>
      <c r="BH2138" s="5">
        <v>0</v>
      </c>
      <c r="BI2138" s="5">
        <v>0</v>
      </c>
      <c r="BJ2138" s="5">
        <v>0</v>
      </c>
      <c r="BK2138" s="5">
        <v>0</v>
      </c>
      <c r="BL2138" s="5">
        <v>0</v>
      </c>
      <c r="BM2138" s="5">
        <v>0</v>
      </c>
      <c r="BN2138" s="5">
        <v>0</v>
      </c>
      <c r="BO2138" s="5" t="s">
        <v>85</v>
      </c>
      <c r="BP2138" s="5">
        <v>0</v>
      </c>
      <c r="BQ2138" s="5">
        <v>0</v>
      </c>
      <c r="BR2138" s="5">
        <v>1</v>
      </c>
      <c r="BS2138" s="5">
        <v>1</v>
      </c>
      <c r="BT2138" s="5">
        <v>1</v>
      </c>
      <c r="BU2138">
        <f t="shared" si="133"/>
        <v>1</v>
      </c>
      <c r="BV2138">
        <f t="shared" si="134"/>
        <v>0</v>
      </c>
      <c r="BW2138">
        <f t="shared" si="135"/>
        <v>0</v>
      </c>
      <c r="BX2138" s="8">
        <f t="shared" si="132"/>
        <v>1</v>
      </c>
    </row>
    <row r="2139" spans="1:76" ht="33.75" x14ac:dyDescent="0.2">
      <c r="A2139" s="3" t="s">
        <v>4004</v>
      </c>
      <c r="B2139" s="3" t="s">
        <v>4005</v>
      </c>
      <c r="C2139" s="4">
        <v>41683</v>
      </c>
      <c r="D2139" s="3" t="s">
        <v>71</v>
      </c>
      <c r="E2139" s="3" t="s">
        <v>88</v>
      </c>
      <c r="F2139" s="3" t="s">
        <v>112</v>
      </c>
      <c r="G2139" s="3" t="s">
        <v>117</v>
      </c>
      <c r="H2139" s="3" t="s">
        <v>113</v>
      </c>
      <c r="I2139" s="3" t="s">
        <v>114</v>
      </c>
      <c r="J2139" s="3" t="s">
        <v>75</v>
      </c>
      <c r="K2139" s="3" t="s">
        <v>76</v>
      </c>
      <c r="L2139" s="3">
        <v>38</v>
      </c>
      <c r="M2139" s="3" t="s">
        <v>77</v>
      </c>
      <c r="N2139" s="3"/>
      <c r="O2139" s="3" t="s">
        <v>78</v>
      </c>
      <c r="P2139" s="5" t="s">
        <v>96</v>
      </c>
      <c r="Q2139" s="5">
        <v>78</v>
      </c>
      <c r="R2139" s="5" t="s">
        <v>2511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 t="s">
        <v>81</v>
      </c>
      <c r="AF2139" s="5">
        <v>0</v>
      </c>
      <c r="AG2139" s="5">
        <v>10</v>
      </c>
      <c r="AH2139" s="5" t="s">
        <v>104</v>
      </c>
      <c r="AI2139" s="5">
        <v>0</v>
      </c>
      <c r="AJ2139" s="5" t="s">
        <v>92</v>
      </c>
      <c r="AK2139" s="5" t="s">
        <v>93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  <c r="AR2139" s="5">
        <v>0</v>
      </c>
      <c r="AS2139" s="5">
        <v>0</v>
      </c>
      <c r="AT2139" s="5">
        <v>0</v>
      </c>
      <c r="AU2139" s="5">
        <v>0</v>
      </c>
      <c r="AV2139" s="5">
        <v>0</v>
      </c>
      <c r="AW2139" s="5">
        <v>0</v>
      </c>
      <c r="AX2139" s="5">
        <v>0</v>
      </c>
      <c r="AY2139" s="5">
        <v>0</v>
      </c>
      <c r="AZ2139" s="5">
        <v>0</v>
      </c>
      <c r="BA2139" s="5">
        <v>0</v>
      </c>
      <c r="BB2139" s="5">
        <v>0</v>
      </c>
      <c r="BC2139" s="5">
        <v>0</v>
      </c>
      <c r="BD2139" s="5">
        <v>0</v>
      </c>
      <c r="BE2139" s="5">
        <v>0</v>
      </c>
      <c r="BF2139" s="5">
        <v>0</v>
      </c>
      <c r="BG2139" s="5">
        <v>0</v>
      </c>
      <c r="BH2139" s="5">
        <v>0</v>
      </c>
      <c r="BI2139" s="5">
        <v>0</v>
      </c>
      <c r="BJ2139" s="5">
        <v>0</v>
      </c>
      <c r="BK2139" s="5">
        <v>0</v>
      </c>
      <c r="BL2139" s="5">
        <v>0</v>
      </c>
      <c r="BM2139" s="5">
        <v>0</v>
      </c>
      <c r="BN2139" s="5">
        <v>1</v>
      </c>
      <c r="BO2139" s="5" t="s">
        <v>137</v>
      </c>
      <c r="BP2139" s="5">
        <v>0</v>
      </c>
      <c r="BQ2139" s="5">
        <v>0</v>
      </c>
      <c r="BR2139" s="5">
        <v>2</v>
      </c>
      <c r="BS2139" s="5">
        <v>1</v>
      </c>
      <c r="BT2139" s="5">
        <v>1</v>
      </c>
      <c r="BU2139">
        <f t="shared" si="133"/>
        <v>2</v>
      </c>
      <c r="BV2139">
        <f t="shared" si="134"/>
        <v>0</v>
      </c>
      <c r="BW2139">
        <f t="shared" si="135"/>
        <v>0</v>
      </c>
      <c r="BX2139" s="8">
        <f t="shared" si="132"/>
        <v>1</v>
      </c>
    </row>
    <row r="2140" spans="1:76" ht="33.75" x14ac:dyDescent="0.2">
      <c r="A2140" s="3" t="s">
        <v>4004</v>
      </c>
      <c r="B2140" s="3" t="s">
        <v>4006</v>
      </c>
      <c r="C2140" s="4">
        <v>41683</v>
      </c>
      <c r="D2140" s="3" t="s">
        <v>71</v>
      </c>
      <c r="E2140" s="3" t="s">
        <v>88</v>
      </c>
      <c r="F2140" s="3" t="s">
        <v>112</v>
      </c>
      <c r="G2140" s="3" t="s">
        <v>117</v>
      </c>
      <c r="H2140" s="3" t="s">
        <v>113</v>
      </c>
      <c r="I2140" s="3" t="s">
        <v>114</v>
      </c>
      <c r="J2140" s="3" t="s">
        <v>75</v>
      </c>
      <c r="K2140" s="3" t="s">
        <v>76</v>
      </c>
      <c r="L2140" s="3">
        <v>43</v>
      </c>
      <c r="M2140" s="3" t="s">
        <v>108</v>
      </c>
      <c r="N2140" s="3"/>
      <c r="O2140" s="3" t="s">
        <v>78</v>
      </c>
      <c r="P2140" s="5" t="s">
        <v>145</v>
      </c>
      <c r="Q2140" s="5">
        <v>152</v>
      </c>
      <c r="R2140" s="5" t="s">
        <v>2511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 t="s">
        <v>81</v>
      </c>
      <c r="AF2140" s="5">
        <v>0</v>
      </c>
      <c r="AG2140" s="5">
        <v>1</v>
      </c>
      <c r="AH2140" s="5" t="s">
        <v>98</v>
      </c>
      <c r="AI2140" s="5">
        <v>1</v>
      </c>
      <c r="AJ2140" s="5" t="s">
        <v>99</v>
      </c>
      <c r="AK2140" s="5" t="s">
        <v>93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0</v>
      </c>
      <c r="AY2140" s="5">
        <v>0</v>
      </c>
      <c r="AZ2140" s="5">
        <v>0</v>
      </c>
      <c r="BA2140" s="5">
        <v>0</v>
      </c>
      <c r="BB2140" s="5">
        <v>0</v>
      </c>
      <c r="BC2140" s="5">
        <v>0</v>
      </c>
      <c r="BD2140" s="5">
        <v>0</v>
      </c>
      <c r="BE2140" s="5">
        <v>0</v>
      </c>
      <c r="BF2140" s="5">
        <v>0</v>
      </c>
      <c r="BG2140" s="5">
        <v>0</v>
      </c>
      <c r="BH2140" s="5">
        <v>0</v>
      </c>
      <c r="BI2140" s="5">
        <v>0</v>
      </c>
      <c r="BJ2140" s="5">
        <v>0</v>
      </c>
      <c r="BK2140" s="5">
        <v>0</v>
      </c>
      <c r="BL2140" s="5">
        <v>0</v>
      </c>
      <c r="BM2140" s="5">
        <v>0</v>
      </c>
      <c r="BN2140" s="5">
        <v>1</v>
      </c>
      <c r="BO2140" s="5" t="s">
        <v>137</v>
      </c>
      <c r="BP2140" s="5">
        <v>1</v>
      </c>
      <c r="BQ2140" s="5">
        <v>0</v>
      </c>
      <c r="BR2140" s="5">
        <v>2</v>
      </c>
      <c r="BS2140" s="5">
        <v>2</v>
      </c>
      <c r="BT2140" s="5">
        <v>1</v>
      </c>
      <c r="BU2140">
        <f t="shared" si="133"/>
        <v>2</v>
      </c>
      <c r="BV2140">
        <f t="shared" si="134"/>
        <v>0</v>
      </c>
      <c r="BW2140">
        <f t="shared" si="135"/>
        <v>0</v>
      </c>
      <c r="BX2140" s="8">
        <f t="shared" si="132"/>
        <v>2</v>
      </c>
    </row>
    <row r="2141" spans="1:76" ht="33.75" x14ac:dyDescent="0.2">
      <c r="A2141" s="3" t="s">
        <v>4007</v>
      </c>
      <c r="B2141" s="3" t="s">
        <v>4008</v>
      </c>
      <c r="C2141" s="4">
        <v>42315</v>
      </c>
      <c r="D2141" s="3" t="s">
        <v>71</v>
      </c>
      <c r="E2141" s="3" t="s">
        <v>72</v>
      </c>
      <c r="F2141" s="3" t="s">
        <v>112</v>
      </c>
      <c r="G2141" s="3" t="s">
        <v>117</v>
      </c>
      <c r="H2141" s="3" t="s">
        <v>113</v>
      </c>
      <c r="I2141" s="3" t="s">
        <v>114</v>
      </c>
      <c r="J2141" s="3" t="s">
        <v>75</v>
      </c>
      <c r="K2141" s="3" t="s">
        <v>76</v>
      </c>
      <c r="L2141" s="3">
        <v>16</v>
      </c>
      <c r="M2141" s="3" t="s">
        <v>127</v>
      </c>
      <c r="N2141" s="3"/>
      <c r="O2141" s="3" t="s">
        <v>78</v>
      </c>
      <c r="P2141" s="5" t="s">
        <v>79</v>
      </c>
      <c r="Q2141" s="5">
        <v>170</v>
      </c>
      <c r="R2141" s="5" t="s">
        <v>2511</v>
      </c>
      <c r="S2141" s="5">
        <v>8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 t="s">
        <v>81</v>
      </c>
      <c r="AF2141" s="5">
        <v>0</v>
      </c>
      <c r="AG2141" s="5">
        <v>23</v>
      </c>
      <c r="AH2141" s="5" t="s">
        <v>109</v>
      </c>
      <c r="AI2141" s="5">
        <v>1</v>
      </c>
      <c r="AJ2141" s="5" t="s">
        <v>92</v>
      </c>
      <c r="AK2141" s="5" t="s">
        <v>93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0</v>
      </c>
      <c r="AV2141" s="5">
        <v>0</v>
      </c>
      <c r="AW2141" s="5">
        <v>0</v>
      </c>
      <c r="AX2141" s="5">
        <v>0</v>
      </c>
      <c r="AY2141" s="5">
        <v>0</v>
      </c>
      <c r="AZ2141" s="5">
        <v>0</v>
      </c>
      <c r="BA2141" s="5">
        <v>0</v>
      </c>
      <c r="BB2141" s="5">
        <v>0</v>
      </c>
      <c r="BC2141" s="5">
        <v>0</v>
      </c>
      <c r="BD2141" s="5">
        <v>0</v>
      </c>
      <c r="BE2141" s="5">
        <v>0</v>
      </c>
      <c r="BF2141" s="5">
        <v>0</v>
      </c>
      <c r="BG2141" s="5">
        <v>0</v>
      </c>
      <c r="BH2141" s="5">
        <v>0</v>
      </c>
      <c r="BI2141" s="5">
        <v>1</v>
      </c>
      <c r="BJ2141" s="5">
        <v>1</v>
      </c>
      <c r="BK2141" s="5">
        <v>1</v>
      </c>
      <c r="BL2141" s="5">
        <v>0</v>
      </c>
      <c r="BM2141" s="5">
        <v>0</v>
      </c>
      <c r="BN2141" s="5">
        <v>1</v>
      </c>
      <c r="BO2141" s="5" t="s">
        <v>85</v>
      </c>
      <c r="BP2141" s="5">
        <v>0</v>
      </c>
      <c r="BQ2141" s="5">
        <v>1</v>
      </c>
      <c r="BR2141" s="5">
        <v>8</v>
      </c>
      <c r="BS2141" s="5">
        <v>1</v>
      </c>
      <c r="BT2141" s="5">
        <v>1</v>
      </c>
      <c r="BU2141">
        <f t="shared" si="133"/>
        <v>5</v>
      </c>
      <c r="BV2141">
        <f t="shared" si="134"/>
        <v>1</v>
      </c>
      <c r="BW2141">
        <f t="shared" si="135"/>
        <v>1</v>
      </c>
      <c r="BX2141" s="8">
        <f t="shared" si="132"/>
        <v>1</v>
      </c>
    </row>
    <row r="2142" spans="1:76" ht="33.75" x14ac:dyDescent="0.2">
      <c r="A2142" s="3" t="s">
        <v>4007</v>
      </c>
      <c r="B2142" s="3" t="s">
        <v>4009</v>
      </c>
      <c r="C2142" s="4">
        <v>42315</v>
      </c>
      <c r="D2142" s="3" t="s">
        <v>71</v>
      </c>
      <c r="E2142" s="3" t="s">
        <v>72</v>
      </c>
      <c r="F2142" s="3" t="s">
        <v>112</v>
      </c>
      <c r="G2142" s="3" t="s">
        <v>117</v>
      </c>
      <c r="H2142" s="3" t="s">
        <v>113</v>
      </c>
      <c r="I2142" s="3" t="s">
        <v>114</v>
      </c>
      <c r="J2142" s="3" t="s">
        <v>75</v>
      </c>
      <c r="K2142" s="3" t="s">
        <v>76</v>
      </c>
      <c r="L2142" s="3">
        <v>18</v>
      </c>
      <c r="M2142" s="3" t="s">
        <v>77</v>
      </c>
      <c r="N2142" s="3"/>
      <c r="O2142" s="3" t="s">
        <v>78</v>
      </c>
      <c r="P2142" s="5" t="s">
        <v>79</v>
      </c>
      <c r="Q2142" s="5">
        <v>304</v>
      </c>
      <c r="R2142" s="5" t="s">
        <v>2511</v>
      </c>
      <c r="S2142" s="5">
        <v>8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 t="s">
        <v>81</v>
      </c>
      <c r="AF2142" s="5">
        <v>0</v>
      </c>
      <c r="AG2142" s="5">
        <v>18</v>
      </c>
      <c r="AH2142" s="5" t="s">
        <v>82</v>
      </c>
      <c r="AI2142" s="5">
        <v>0</v>
      </c>
      <c r="AJ2142" s="5" t="s">
        <v>105</v>
      </c>
      <c r="AK2142" s="5" t="s">
        <v>105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0</v>
      </c>
      <c r="AW2142" s="5">
        <v>0</v>
      </c>
      <c r="AX2142" s="5">
        <v>0</v>
      </c>
      <c r="AY2142" s="5">
        <v>0</v>
      </c>
      <c r="AZ2142" s="5">
        <v>0</v>
      </c>
      <c r="BA2142" s="5">
        <v>0</v>
      </c>
      <c r="BB2142" s="5">
        <v>0</v>
      </c>
      <c r="BC2142" s="5">
        <v>0</v>
      </c>
      <c r="BD2142" s="5">
        <v>0</v>
      </c>
      <c r="BE2142" s="5">
        <v>0</v>
      </c>
      <c r="BF2142" s="5">
        <v>0</v>
      </c>
      <c r="BG2142" s="5">
        <v>0</v>
      </c>
      <c r="BH2142" s="5">
        <v>0</v>
      </c>
      <c r="BI2142" s="5">
        <v>0</v>
      </c>
      <c r="BJ2142" s="5">
        <v>1</v>
      </c>
      <c r="BK2142" s="5">
        <v>0</v>
      </c>
      <c r="BL2142" s="5">
        <v>0</v>
      </c>
      <c r="BM2142" s="5">
        <v>0</v>
      </c>
      <c r="BN2142" s="5">
        <v>0</v>
      </c>
      <c r="BO2142" s="5" t="s">
        <v>85</v>
      </c>
      <c r="BP2142" s="5">
        <v>3</v>
      </c>
      <c r="BQ2142" s="5">
        <v>1</v>
      </c>
      <c r="BR2142" s="5">
        <v>8</v>
      </c>
      <c r="BS2142" s="5">
        <v>4</v>
      </c>
      <c r="BT2142" s="5">
        <v>1</v>
      </c>
      <c r="BU2142">
        <f t="shared" si="133"/>
        <v>5</v>
      </c>
      <c r="BV2142">
        <f t="shared" si="134"/>
        <v>1</v>
      </c>
      <c r="BW2142">
        <f t="shared" si="135"/>
        <v>1</v>
      </c>
      <c r="BX2142" s="8">
        <f t="shared" si="132"/>
        <v>2</v>
      </c>
    </row>
    <row r="2143" spans="1:76" ht="22.5" x14ac:dyDescent="0.2">
      <c r="A2143" s="3" t="s">
        <v>4007</v>
      </c>
      <c r="B2143" s="3" t="s">
        <v>4010</v>
      </c>
      <c r="C2143" s="4">
        <v>42315</v>
      </c>
      <c r="D2143" s="3" t="s">
        <v>71</v>
      </c>
      <c r="E2143" s="3" t="s">
        <v>72</v>
      </c>
      <c r="F2143" s="3" t="s">
        <v>112</v>
      </c>
      <c r="G2143" s="3" t="s">
        <v>117</v>
      </c>
      <c r="H2143" s="3" t="s">
        <v>113</v>
      </c>
      <c r="I2143" s="3" t="s">
        <v>114</v>
      </c>
      <c r="J2143" s="3"/>
      <c r="K2143" s="3" t="s">
        <v>76</v>
      </c>
      <c r="L2143" s="3">
        <v>20</v>
      </c>
      <c r="M2143" s="3" t="s">
        <v>108</v>
      </c>
      <c r="N2143" s="3"/>
      <c r="O2143" s="3" t="s">
        <v>78</v>
      </c>
      <c r="P2143" s="5" t="s">
        <v>96</v>
      </c>
      <c r="Q2143" s="5">
        <v>87</v>
      </c>
      <c r="R2143" s="5" t="s">
        <v>2511</v>
      </c>
      <c r="S2143" s="5">
        <v>8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 t="s">
        <v>81</v>
      </c>
      <c r="AF2143" s="5">
        <v>0</v>
      </c>
      <c r="AG2143" s="5">
        <v>8</v>
      </c>
      <c r="AH2143" s="5" t="s">
        <v>109</v>
      </c>
      <c r="AI2143" s="5">
        <v>1</v>
      </c>
      <c r="AJ2143" s="5" t="s">
        <v>92</v>
      </c>
      <c r="AK2143" s="5" t="s">
        <v>93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0</v>
      </c>
      <c r="AW2143" s="5">
        <v>0</v>
      </c>
      <c r="AX2143" s="5">
        <v>0</v>
      </c>
      <c r="AY2143" s="5">
        <v>0</v>
      </c>
      <c r="AZ2143" s="5">
        <v>0</v>
      </c>
      <c r="BA2143" s="5">
        <v>0</v>
      </c>
      <c r="BB2143" s="5">
        <v>0</v>
      </c>
      <c r="BC2143" s="5">
        <v>0</v>
      </c>
      <c r="BD2143" s="5">
        <v>0</v>
      </c>
      <c r="BE2143" s="5">
        <v>0</v>
      </c>
      <c r="BF2143" s="5">
        <v>0</v>
      </c>
      <c r="BG2143" s="5">
        <v>0</v>
      </c>
      <c r="BH2143" s="5">
        <v>0</v>
      </c>
      <c r="BI2143" s="5">
        <v>0</v>
      </c>
      <c r="BJ2143" s="5">
        <v>0</v>
      </c>
      <c r="BK2143" s="5">
        <v>0</v>
      </c>
      <c r="BL2143" s="5">
        <v>0</v>
      </c>
      <c r="BM2143" s="5">
        <v>0</v>
      </c>
      <c r="BN2143" s="5">
        <v>0</v>
      </c>
      <c r="BO2143" s="5" t="s">
        <v>85</v>
      </c>
      <c r="BP2143" s="5">
        <v>4</v>
      </c>
      <c r="BQ2143" s="5">
        <v>1</v>
      </c>
      <c r="BR2143" s="5">
        <v>8</v>
      </c>
      <c r="BS2143" s="5">
        <v>5</v>
      </c>
      <c r="BT2143" s="5">
        <v>1</v>
      </c>
      <c r="BU2143">
        <f t="shared" si="133"/>
        <v>5</v>
      </c>
      <c r="BV2143">
        <f t="shared" si="134"/>
        <v>1</v>
      </c>
      <c r="BW2143">
        <f t="shared" si="135"/>
        <v>1</v>
      </c>
      <c r="BX2143" s="8">
        <f t="shared" si="132"/>
        <v>3</v>
      </c>
    </row>
    <row r="2144" spans="1:76" ht="22.5" x14ac:dyDescent="0.2">
      <c r="A2144" s="3" t="s">
        <v>4007</v>
      </c>
      <c r="B2144" s="3" t="s">
        <v>4011</v>
      </c>
      <c r="C2144" s="4">
        <v>42315</v>
      </c>
      <c r="D2144" s="3" t="s">
        <v>71</v>
      </c>
      <c r="E2144" s="3" t="s">
        <v>72</v>
      </c>
      <c r="F2144" s="3" t="s">
        <v>112</v>
      </c>
      <c r="G2144" s="3" t="s">
        <v>117</v>
      </c>
      <c r="H2144" s="3" t="s">
        <v>113</v>
      </c>
      <c r="I2144" s="3" t="s">
        <v>114</v>
      </c>
      <c r="J2144" s="3"/>
      <c r="K2144" s="3" t="s">
        <v>76</v>
      </c>
      <c r="L2144" s="3">
        <v>24</v>
      </c>
      <c r="M2144" s="3" t="s">
        <v>90</v>
      </c>
      <c r="N2144" s="3"/>
      <c r="O2144" s="3" t="s">
        <v>78</v>
      </c>
      <c r="P2144" s="5" t="s">
        <v>79</v>
      </c>
      <c r="Q2144" s="5">
        <v>43</v>
      </c>
      <c r="R2144" s="5" t="s">
        <v>2511</v>
      </c>
      <c r="S2144" s="5">
        <v>8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 t="s">
        <v>81</v>
      </c>
      <c r="AF2144" s="5">
        <v>0</v>
      </c>
      <c r="AG2144" s="5">
        <v>23</v>
      </c>
      <c r="AH2144" s="5" t="s">
        <v>109</v>
      </c>
      <c r="AI2144" s="5">
        <v>1</v>
      </c>
      <c r="AJ2144" s="5" t="s">
        <v>92</v>
      </c>
      <c r="AK2144" s="5" t="s">
        <v>93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5">
        <v>0</v>
      </c>
      <c r="AT2144" s="5">
        <v>0</v>
      </c>
      <c r="AU2144" s="5">
        <v>0</v>
      </c>
      <c r="AV2144" s="5">
        <v>0</v>
      </c>
      <c r="AW2144" s="5">
        <v>0</v>
      </c>
      <c r="AX2144" s="5">
        <v>0</v>
      </c>
      <c r="AY2144" s="5">
        <v>0</v>
      </c>
      <c r="AZ2144" s="5">
        <v>0</v>
      </c>
      <c r="BA2144" s="5">
        <v>0</v>
      </c>
      <c r="BB2144" s="5">
        <v>0</v>
      </c>
      <c r="BC2144" s="5">
        <v>0</v>
      </c>
      <c r="BD2144" s="5">
        <v>0</v>
      </c>
      <c r="BE2144" s="5">
        <v>0</v>
      </c>
      <c r="BF2144" s="5">
        <v>0</v>
      </c>
      <c r="BG2144" s="5">
        <v>0</v>
      </c>
      <c r="BH2144" s="5">
        <v>0</v>
      </c>
      <c r="BI2144" s="5">
        <v>0</v>
      </c>
      <c r="BJ2144" s="5">
        <v>0</v>
      </c>
      <c r="BK2144" s="5">
        <v>0</v>
      </c>
      <c r="BL2144" s="5">
        <v>0</v>
      </c>
      <c r="BM2144" s="5">
        <v>0</v>
      </c>
      <c r="BN2144" s="5">
        <v>0</v>
      </c>
      <c r="BO2144" s="5" t="s">
        <v>85</v>
      </c>
      <c r="BP2144" s="5">
        <v>6</v>
      </c>
      <c r="BQ2144" s="5">
        <v>1</v>
      </c>
      <c r="BR2144" s="5">
        <v>8</v>
      </c>
      <c r="BS2144" s="5">
        <v>7</v>
      </c>
      <c r="BT2144" s="5">
        <v>1</v>
      </c>
      <c r="BU2144">
        <f t="shared" si="133"/>
        <v>5</v>
      </c>
      <c r="BV2144">
        <f t="shared" si="134"/>
        <v>1</v>
      </c>
      <c r="BW2144">
        <f t="shared" si="135"/>
        <v>1</v>
      </c>
      <c r="BX2144" s="8">
        <f t="shared" si="132"/>
        <v>4</v>
      </c>
    </row>
    <row r="2145" spans="1:76" ht="33.75" x14ac:dyDescent="0.2">
      <c r="A2145" s="3" t="s">
        <v>4007</v>
      </c>
      <c r="B2145" s="3" t="s">
        <v>4012</v>
      </c>
      <c r="C2145" s="4">
        <v>42315</v>
      </c>
      <c r="D2145" s="3" t="s">
        <v>71</v>
      </c>
      <c r="E2145" s="3" t="s">
        <v>72</v>
      </c>
      <c r="F2145" s="3" t="s">
        <v>112</v>
      </c>
      <c r="G2145" s="3" t="s">
        <v>117</v>
      </c>
      <c r="H2145" s="3" t="s">
        <v>113</v>
      </c>
      <c r="I2145" s="3" t="s">
        <v>114</v>
      </c>
      <c r="J2145" s="3" t="s">
        <v>75</v>
      </c>
      <c r="K2145" s="3" t="s">
        <v>76</v>
      </c>
      <c r="L2145" s="3">
        <v>25</v>
      </c>
      <c r="M2145" s="3" t="s">
        <v>90</v>
      </c>
      <c r="N2145" s="3"/>
      <c r="O2145" s="3" t="s">
        <v>78</v>
      </c>
      <c r="P2145" s="5" t="s">
        <v>79</v>
      </c>
      <c r="Q2145" s="5">
        <v>139</v>
      </c>
      <c r="R2145" s="5" t="s">
        <v>2511</v>
      </c>
      <c r="S2145" s="5">
        <v>8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 t="s">
        <v>81</v>
      </c>
      <c r="AF2145" s="5">
        <v>0</v>
      </c>
      <c r="AG2145" s="5">
        <v>20</v>
      </c>
      <c r="AH2145" s="5" t="s">
        <v>156</v>
      </c>
      <c r="AI2145" s="5">
        <v>0</v>
      </c>
      <c r="AJ2145" s="5" t="s">
        <v>92</v>
      </c>
      <c r="AK2145" s="5" t="s">
        <v>93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1</v>
      </c>
      <c r="AR2145" s="5">
        <v>0</v>
      </c>
      <c r="AS2145" s="5">
        <v>1</v>
      </c>
      <c r="AT2145" s="5">
        <v>0</v>
      </c>
      <c r="AU2145" s="5">
        <v>0</v>
      </c>
      <c r="AV2145" s="5">
        <v>0</v>
      </c>
      <c r="AW2145" s="5">
        <v>0</v>
      </c>
      <c r="AX2145" s="5">
        <v>0</v>
      </c>
      <c r="AY2145" s="5">
        <v>0</v>
      </c>
      <c r="AZ2145" s="5">
        <v>0</v>
      </c>
      <c r="BA2145" s="5">
        <v>0</v>
      </c>
      <c r="BB2145" s="5">
        <v>0</v>
      </c>
      <c r="BC2145" s="5">
        <v>0</v>
      </c>
      <c r="BD2145" s="5">
        <v>0</v>
      </c>
      <c r="BE2145" s="5">
        <v>0</v>
      </c>
      <c r="BF2145" s="5">
        <v>0</v>
      </c>
      <c r="BG2145" s="5">
        <v>0</v>
      </c>
      <c r="BH2145" s="5">
        <v>0</v>
      </c>
      <c r="BI2145" s="5">
        <v>0</v>
      </c>
      <c r="BJ2145" s="5">
        <v>0</v>
      </c>
      <c r="BK2145" s="5">
        <v>0</v>
      </c>
      <c r="BL2145" s="5">
        <v>0</v>
      </c>
      <c r="BM2145" s="5">
        <v>0</v>
      </c>
      <c r="BN2145" s="5">
        <v>0</v>
      </c>
      <c r="BO2145" s="5" t="s">
        <v>85</v>
      </c>
      <c r="BP2145" s="5">
        <v>7</v>
      </c>
      <c r="BQ2145" s="5">
        <v>1</v>
      </c>
      <c r="BR2145" s="5">
        <v>8</v>
      </c>
      <c r="BS2145" s="5">
        <v>8</v>
      </c>
      <c r="BT2145" s="5">
        <v>1</v>
      </c>
      <c r="BU2145">
        <f t="shared" si="133"/>
        <v>5</v>
      </c>
      <c r="BV2145">
        <f t="shared" si="134"/>
        <v>1</v>
      </c>
      <c r="BW2145">
        <f t="shared" si="135"/>
        <v>1</v>
      </c>
      <c r="BX2145" s="8">
        <f t="shared" si="132"/>
        <v>5</v>
      </c>
    </row>
    <row r="2146" spans="1:76" ht="33.75" x14ac:dyDescent="0.2">
      <c r="A2146" s="3" t="s">
        <v>4013</v>
      </c>
      <c r="B2146" s="3" t="s">
        <v>4014</v>
      </c>
      <c r="C2146" s="4">
        <v>42314</v>
      </c>
      <c r="D2146" s="3" t="s">
        <v>71</v>
      </c>
      <c r="E2146" s="3" t="s">
        <v>88</v>
      </c>
      <c r="F2146" s="3" t="s">
        <v>112</v>
      </c>
      <c r="G2146" s="3" t="s">
        <v>117</v>
      </c>
      <c r="H2146" s="3" t="s">
        <v>113</v>
      </c>
      <c r="I2146" s="3" t="s">
        <v>114</v>
      </c>
      <c r="J2146" s="3" t="s">
        <v>75</v>
      </c>
      <c r="K2146" s="3" t="s">
        <v>76</v>
      </c>
      <c r="L2146" s="3">
        <v>17</v>
      </c>
      <c r="M2146" s="3" t="s">
        <v>77</v>
      </c>
      <c r="N2146" s="3"/>
      <c r="O2146" s="3" t="s">
        <v>78</v>
      </c>
      <c r="P2146" s="5" t="s">
        <v>145</v>
      </c>
      <c r="Q2146" s="5">
        <v>192</v>
      </c>
      <c r="R2146" s="5" t="s">
        <v>2511</v>
      </c>
      <c r="S2146" s="5">
        <v>3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 t="s">
        <v>81</v>
      </c>
      <c r="AF2146" s="5">
        <v>0</v>
      </c>
      <c r="AG2146" s="5">
        <v>0</v>
      </c>
      <c r="AH2146" s="5" t="s">
        <v>156</v>
      </c>
      <c r="AI2146" s="5">
        <v>0</v>
      </c>
      <c r="AJ2146" s="5" t="s">
        <v>105</v>
      </c>
      <c r="AK2146" s="5" t="s">
        <v>105</v>
      </c>
      <c r="AL2146" s="5">
        <v>0</v>
      </c>
      <c r="AM2146" s="5">
        <v>0</v>
      </c>
      <c r="AN2146" s="5">
        <v>0</v>
      </c>
      <c r="AO2146" s="5">
        <v>0</v>
      </c>
      <c r="AP2146" s="5">
        <v>0</v>
      </c>
      <c r="AQ2146" s="5">
        <v>0</v>
      </c>
      <c r="AR2146" s="5">
        <v>0</v>
      </c>
      <c r="AS2146" s="5">
        <v>0</v>
      </c>
      <c r="AT2146" s="5">
        <v>0</v>
      </c>
      <c r="AU2146" s="5">
        <v>0</v>
      </c>
      <c r="AV2146" s="5">
        <v>0</v>
      </c>
      <c r="AW2146" s="5">
        <v>0</v>
      </c>
      <c r="AX2146" s="5">
        <v>0</v>
      </c>
      <c r="AY2146" s="5">
        <v>0</v>
      </c>
      <c r="AZ2146" s="5">
        <v>0</v>
      </c>
      <c r="BA2146" s="5">
        <v>0</v>
      </c>
      <c r="BB2146" s="5">
        <v>0</v>
      </c>
      <c r="BC2146" s="5">
        <v>0</v>
      </c>
      <c r="BD2146" s="5">
        <v>0</v>
      </c>
      <c r="BE2146" s="5">
        <v>0</v>
      </c>
      <c r="BF2146" s="5">
        <v>0</v>
      </c>
      <c r="BG2146" s="5">
        <v>0</v>
      </c>
      <c r="BH2146" s="5">
        <v>0</v>
      </c>
      <c r="BI2146" s="5">
        <v>0</v>
      </c>
      <c r="BJ2146" s="5">
        <v>1</v>
      </c>
      <c r="BK2146" s="5">
        <v>0</v>
      </c>
      <c r="BL2146" s="5">
        <v>0</v>
      </c>
      <c r="BM2146" s="5">
        <v>0</v>
      </c>
      <c r="BN2146" s="5">
        <v>1</v>
      </c>
      <c r="BO2146" s="5" t="s">
        <v>137</v>
      </c>
      <c r="BP2146" s="5">
        <v>1</v>
      </c>
      <c r="BQ2146" s="5">
        <v>1</v>
      </c>
      <c r="BR2146" s="5">
        <v>5</v>
      </c>
      <c r="BS2146" s="5">
        <v>2</v>
      </c>
      <c r="BT2146" s="5">
        <v>1</v>
      </c>
      <c r="BU2146">
        <f t="shared" si="133"/>
        <v>3</v>
      </c>
      <c r="BV2146">
        <f t="shared" si="134"/>
        <v>0</v>
      </c>
      <c r="BW2146">
        <f t="shared" si="135"/>
        <v>1</v>
      </c>
      <c r="BX2146" s="8">
        <f t="shared" si="132"/>
        <v>1</v>
      </c>
    </row>
    <row r="2147" spans="1:76" ht="33.75" x14ac:dyDescent="0.2">
      <c r="A2147" s="3" t="s">
        <v>4013</v>
      </c>
      <c r="B2147" s="3" t="s">
        <v>4015</v>
      </c>
      <c r="C2147" s="4">
        <v>42314</v>
      </c>
      <c r="D2147" s="3" t="s">
        <v>71</v>
      </c>
      <c r="E2147" s="3" t="s">
        <v>88</v>
      </c>
      <c r="F2147" s="3" t="s">
        <v>112</v>
      </c>
      <c r="G2147" s="3" t="s">
        <v>117</v>
      </c>
      <c r="H2147" s="3" t="s">
        <v>113</v>
      </c>
      <c r="I2147" s="3" t="s">
        <v>114</v>
      </c>
      <c r="J2147" s="3" t="s">
        <v>75</v>
      </c>
      <c r="K2147" s="3" t="s">
        <v>76</v>
      </c>
      <c r="L2147" s="3">
        <v>19</v>
      </c>
      <c r="M2147" s="3" t="s">
        <v>77</v>
      </c>
      <c r="N2147" s="3"/>
      <c r="O2147" s="3" t="s">
        <v>78</v>
      </c>
      <c r="P2147" s="5" t="s">
        <v>79</v>
      </c>
      <c r="Q2147" s="5">
        <v>142</v>
      </c>
      <c r="R2147" s="5" t="s">
        <v>2511</v>
      </c>
      <c r="S2147" s="5">
        <v>3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 t="s">
        <v>81</v>
      </c>
      <c r="AF2147" s="5">
        <v>0</v>
      </c>
      <c r="AG2147" s="5">
        <v>17</v>
      </c>
      <c r="AH2147" s="5" t="s">
        <v>82</v>
      </c>
      <c r="AI2147" s="5">
        <v>0</v>
      </c>
      <c r="AJ2147" s="5" t="s">
        <v>105</v>
      </c>
      <c r="AK2147" s="5" t="s">
        <v>105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0</v>
      </c>
      <c r="AY2147" s="5">
        <v>0</v>
      </c>
      <c r="AZ2147" s="5">
        <v>0</v>
      </c>
      <c r="BA2147" s="5">
        <v>0</v>
      </c>
      <c r="BB2147" s="5">
        <v>0</v>
      </c>
      <c r="BC2147" s="5">
        <v>0</v>
      </c>
      <c r="BD2147" s="5">
        <v>0</v>
      </c>
      <c r="BE2147" s="5">
        <v>0</v>
      </c>
      <c r="BF2147" s="5">
        <v>0</v>
      </c>
      <c r="BG2147" s="5">
        <v>0</v>
      </c>
      <c r="BH2147" s="5">
        <v>0</v>
      </c>
      <c r="BI2147" s="5">
        <v>0</v>
      </c>
      <c r="BJ2147" s="5">
        <v>0</v>
      </c>
      <c r="BK2147" s="5">
        <v>0</v>
      </c>
      <c r="BL2147" s="5">
        <v>0</v>
      </c>
      <c r="BM2147" s="5">
        <v>0</v>
      </c>
      <c r="BN2147" s="5">
        <v>1</v>
      </c>
      <c r="BO2147" s="5" t="s">
        <v>137</v>
      </c>
      <c r="BP2147" s="5">
        <v>2</v>
      </c>
      <c r="BQ2147" s="5">
        <v>1</v>
      </c>
      <c r="BR2147" s="5">
        <v>5</v>
      </c>
      <c r="BS2147" s="5">
        <v>3</v>
      </c>
      <c r="BT2147" s="5">
        <v>1</v>
      </c>
      <c r="BU2147">
        <f t="shared" si="133"/>
        <v>3</v>
      </c>
      <c r="BV2147">
        <f t="shared" si="134"/>
        <v>0</v>
      </c>
      <c r="BW2147">
        <f t="shared" si="135"/>
        <v>1</v>
      </c>
      <c r="BX2147" s="8">
        <f t="shared" si="132"/>
        <v>2</v>
      </c>
    </row>
    <row r="2148" spans="1:76" ht="33.75" x14ac:dyDescent="0.2">
      <c r="A2148" s="3" t="s">
        <v>4013</v>
      </c>
      <c r="B2148" s="3" t="s">
        <v>4016</v>
      </c>
      <c r="C2148" s="4">
        <v>42314</v>
      </c>
      <c r="D2148" s="3" t="s">
        <v>71</v>
      </c>
      <c r="E2148" s="3" t="s">
        <v>88</v>
      </c>
      <c r="F2148" s="3" t="s">
        <v>112</v>
      </c>
      <c r="G2148" s="3" t="s">
        <v>117</v>
      </c>
      <c r="H2148" s="3" t="s">
        <v>113</v>
      </c>
      <c r="I2148" s="3" t="s">
        <v>114</v>
      </c>
      <c r="J2148" s="3" t="s">
        <v>75</v>
      </c>
      <c r="K2148" s="3" t="s">
        <v>76</v>
      </c>
      <c r="L2148" s="3">
        <v>20</v>
      </c>
      <c r="M2148" s="3" t="s">
        <v>108</v>
      </c>
      <c r="N2148" s="3"/>
      <c r="O2148" s="3" t="s">
        <v>78</v>
      </c>
      <c r="P2148" s="5" t="s">
        <v>79</v>
      </c>
      <c r="Q2148" s="5">
        <v>164</v>
      </c>
      <c r="R2148" s="5" t="s">
        <v>2511</v>
      </c>
      <c r="S2148" s="5">
        <v>3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 t="s">
        <v>81</v>
      </c>
      <c r="AF2148" s="5">
        <v>0</v>
      </c>
      <c r="AG2148" s="5">
        <v>19</v>
      </c>
      <c r="AH2148" s="5" t="s">
        <v>91</v>
      </c>
      <c r="AI2148" s="5">
        <v>0</v>
      </c>
      <c r="AJ2148" s="5" t="s">
        <v>105</v>
      </c>
      <c r="AK2148" s="5" t="s">
        <v>105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0</v>
      </c>
      <c r="AR2148" s="5">
        <v>0</v>
      </c>
      <c r="AS2148" s="5">
        <v>0</v>
      </c>
      <c r="AT2148" s="5">
        <v>0</v>
      </c>
      <c r="AU2148" s="5">
        <v>0</v>
      </c>
      <c r="AV2148" s="5">
        <v>0</v>
      </c>
      <c r="AW2148" s="5">
        <v>0</v>
      </c>
      <c r="AX2148" s="5">
        <v>0</v>
      </c>
      <c r="AY2148" s="5">
        <v>0</v>
      </c>
      <c r="AZ2148" s="5">
        <v>0</v>
      </c>
      <c r="BA2148" s="5">
        <v>0</v>
      </c>
      <c r="BB2148" s="5">
        <v>0</v>
      </c>
      <c r="BC2148" s="5">
        <v>0</v>
      </c>
      <c r="BD2148" s="5">
        <v>0</v>
      </c>
      <c r="BE2148" s="5">
        <v>0</v>
      </c>
      <c r="BF2148" s="5">
        <v>0</v>
      </c>
      <c r="BG2148" s="5">
        <v>0</v>
      </c>
      <c r="BH2148" s="5">
        <v>0</v>
      </c>
      <c r="BI2148" s="5">
        <v>0</v>
      </c>
      <c r="BJ2148" s="5">
        <v>1</v>
      </c>
      <c r="BK2148" s="5">
        <v>0</v>
      </c>
      <c r="BL2148" s="5">
        <v>0</v>
      </c>
      <c r="BM2148" s="5">
        <v>0</v>
      </c>
      <c r="BN2148" s="5">
        <v>1</v>
      </c>
      <c r="BO2148" s="5" t="s">
        <v>137</v>
      </c>
      <c r="BP2148" s="5">
        <v>3</v>
      </c>
      <c r="BQ2148" s="5">
        <v>1</v>
      </c>
      <c r="BR2148" s="5">
        <v>5</v>
      </c>
      <c r="BS2148" s="5">
        <v>4</v>
      </c>
      <c r="BT2148" s="5">
        <v>1</v>
      </c>
      <c r="BU2148">
        <f t="shared" si="133"/>
        <v>3</v>
      </c>
      <c r="BV2148">
        <f t="shared" si="134"/>
        <v>0</v>
      </c>
      <c r="BW2148">
        <f t="shared" si="135"/>
        <v>1</v>
      </c>
      <c r="BX2148" s="8">
        <f t="shared" si="132"/>
        <v>3</v>
      </c>
    </row>
    <row r="2149" spans="1:76" ht="33.75" x14ac:dyDescent="0.2">
      <c r="A2149" s="3" t="s">
        <v>4017</v>
      </c>
      <c r="B2149" s="3" t="s">
        <v>4018</v>
      </c>
      <c r="C2149" s="4">
        <v>42314</v>
      </c>
      <c r="D2149" s="3" t="s">
        <v>71</v>
      </c>
      <c r="E2149" s="3" t="s">
        <v>72</v>
      </c>
      <c r="F2149" s="3" t="s">
        <v>73</v>
      </c>
      <c r="G2149" s="3" t="s">
        <v>74</v>
      </c>
      <c r="H2149" s="3" t="s">
        <v>74</v>
      </c>
      <c r="I2149" s="3" t="s">
        <v>74</v>
      </c>
      <c r="J2149" s="3"/>
      <c r="K2149" s="3" t="s">
        <v>76</v>
      </c>
      <c r="L2149" s="3">
        <v>23</v>
      </c>
      <c r="M2149" s="3" t="s">
        <v>90</v>
      </c>
      <c r="N2149" s="3"/>
      <c r="O2149" s="3" t="s">
        <v>78</v>
      </c>
      <c r="P2149" s="5" t="s">
        <v>96</v>
      </c>
      <c r="Q2149" s="5">
        <v>60</v>
      </c>
      <c r="R2149" s="5" t="s">
        <v>2511</v>
      </c>
      <c r="S2149" s="5">
        <v>8</v>
      </c>
      <c r="T2149" s="5">
        <v>1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1</v>
      </c>
      <c r="AC2149" s="5">
        <v>0</v>
      </c>
      <c r="AD2149" s="5">
        <v>0</v>
      </c>
      <c r="AE2149" s="5" t="s">
        <v>81</v>
      </c>
      <c r="AF2149" s="5">
        <v>0</v>
      </c>
      <c r="AG2149" s="5">
        <v>13</v>
      </c>
      <c r="AH2149" s="5" t="s">
        <v>109</v>
      </c>
      <c r="AI2149" s="5">
        <v>1</v>
      </c>
      <c r="AJ2149" s="5" t="s">
        <v>92</v>
      </c>
      <c r="AK2149" s="5" t="s">
        <v>93</v>
      </c>
      <c r="AL2149" s="5">
        <v>0</v>
      </c>
      <c r="AM2149" s="5">
        <v>0</v>
      </c>
      <c r="AN2149" s="5">
        <v>1</v>
      </c>
      <c r="AO2149" s="5">
        <v>0</v>
      </c>
      <c r="AP2149" s="5">
        <v>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0</v>
      </c>
      <c r="AW2149" s="5">
        <v>0</v>
      </c>
      <c r="AX2149" s="5">
        <v>0</v>
      </c>
      <c r="AY2149" s="5">
        <v>0</v>
      </c>
      <c r="AZ2149" s="5">
        <v>0</v>
      </c>
      <c r="BA2149" s="5">
        <v>0</v>
      </c>
      <c r="BB2149" s="5">
        <v>0</v>
      </c>
      <c r="BC2149" s="5">
        <v>0</v>
      </c>
      <c r="BD2149" s="5">
        <v>0</v>
      </c>
      <c r="BE2149" s="5">
        <v>0</v>
      </c>
      <c r="BF2149" s="5">
        <v>0</v>
      </c>
      <c r="BG2149" s="5">
        <v>0</v>
      </c>
      <c r="BH2149" s="5">
        <v>0</v>
      </c>
      <c r="BI2149" s="5">
        <v>0</v>
      </c>
      <c r="BJ2149" s="5">
        <v>0</v>
      </c>
      <c r="BK2149" s="5">
        <v>0</v>
      </c>
      <c r="BL2149" s="5">
        <v>0</v>
      </c>
      <c r="BM2149" s="5">
        <v>0</v>
      </c>
      <c r="BN2149" s="5">
        <v>0</v>
      </c>
      <c r="BO2149" s="5" t="s">
        <v>85</v>
      </c>
      <c r="BP2149" s="5">
        <v>1</v>
      </c>
      <c r="BQ2149" s="5">
        <v>0</v>
      </c>
      <c r="BR2149" s="5">
        <v>2</v>
      </c>
      <c r="BS2149" s="5">
        <v>2</v>
      </c>
      <c r="BT2149" s="5">
        <v>1</v>
      </c>
      <c r="BU2149">
        <f t="shared" si="133"/>
        <v>1</v>
      </c>
      <c r="BV2149">
        <f t="shared" si="134"/>
        <v>0</v>
      </c>
      <c r="BW2149">
        <f t="shared" si="135"/>
        <v>0</v>
      </c>
      <c r="BX2149" s="8">
        <f t="shared" si="132"/>
        <v>1</v>
      </c>
    </row>
    <row r="2150" spans="1:76" ht="33.75" x14ac:dyDescent="0.2">
      <c r="A2150" s="3" t="s">
        <v>4019</v>
      </c>
      <c r="B2150" s="3" t="s">
        <v>4020</v>
      </c>
      <c r="C2150" s="4">
        <v>39699</v>
      </c>
      <c r="D2150" s="3" t="s">
        <v>71</v>
      </c>
      <c r="E2150" s="3" t="s">
        <v>72</v>
      </c>
      <c r="F2150" s="3" t="s">
        <v>112</v>
      </c>
      <c r="G2150" s="3" t="s">
        <v>117</v>
      </c>
      <c r="H2150" s="3" t="s">
        <v>113</v>
      </c>
      <c r="I2150" s="3" t="s">
        <v>114</v>
      </c>
      <c r="J2150" s="3" t="s">
        <v>75</v>
      </c>
      <c r="K2150" s="3" t="s">
        <v>76</v>
      </c>
      <c r="L2150" s="3">
        <v>102</v>
      </c>
      <c r="M2150" s="3" t="s">
        <v>127</v>
      </c>
      <c r="N2150" s="3"/>
      <c r="O2150" s="3" t="s">
        <v>78</v>
      </c>
      <c r="P2150" s="5" t="s">
        <v>79</v>
      </c>
      <c r="Q2150" s="5">
        <v>251</v>
      </c>
      <c r="R2150" s="5" t="s">
        <v>617</v>
      </c>
      <c r="S2150" s="5">
        <v>5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 t="s">
        <v>81</v>
      </c>
      <c r="AF2150" s="5">
        <v>0</v>
      </c>
      <c r="AG2150" s="5">
        <v>21</v>
      </c>
      <c r="AH2150" s="5" t="s">
        <v>91</v>
      </c>
      <c r="AI2150" s="5">
        <v>0</v>
      </c>
      <c r="AJ2150" s="5" t="s">
        <v>105</v>
      </c>
      <c r="AK2150" s="5" t="s">
        <v>105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5">
        <v>1</v>
      </c>
      <c r="AT2150" s="5">
        <v>1</v>
      </c>
      <c r="AU2150" s="5">
        <v>0</v>
      </c>
      <c r="AV2150" s="5">
        <v>0</v>
      </c>
      <c r="AW2150" s="5">
        <v>0</v>
      </c>
      <c r="AX2150" s="5">
        <v>0</v>
      </c>
      <c r="AY2150" s="5">
        <v>0</v>
      </c>
      <c r="AZ2150" s="5">
        <v>0</v>
      </c>
      <c r="BA2150" s="5">
        <v>0</v>
      </c>
      <c r="BB2150" s="5">
        <v>0</v>
      </c>
      <c r="BC2150" s="5">
        <v>0</v>
      </c>
      <c r="BD2150" s="5">
        <v>0</v>
      </c>
      <c r="BE2150" s="5">
        <v>0</v>
      </c>
      <c r="BF2150" s="5">
        <v>0</v>
      </c>
      <c r="BG2150" s="5">
        <v>0</v>
      </c>
      <c r="BH2150" s="5">
        <v>0</v>
      </c>
      <c r="BI2150" s="5">
        <v>0</v>
      </c>
      <c r="BJ2150" s="5">
        <v>1</v>
      </c>
      <c r="BK2150" s="5">
        <v>0</v>
      </c>
      <c r="BL2150" s="5">
        <v>0</v>
      </c>
      <c r="BM2150" s="5">
        <v>0</v>
      </c>
      <c r="BN2150" s="5">
        <v>1</v>
      </c>
      <c r="BO2150" s="5" t="s">
        <v>137</v>
      </c>
      <c r="BP2150" s="5">
        <v>0</v>
      </c>
      <c r="BQ2150" s="5">
        <v>0</v>
      </c>
      <c r="BR2150" s="5">
        <v>1</v>
      </c>
      <c r="BS2150" s="5">
        <v>1</v>
      </c>
      <c r="BT2150" s="5">
        <v>1</v>
      </c>
      <c r="BU2150">
        <f t="shared" si="133"/>
        <v>1</v>
      </c>
      <c r="BV2150">
        <f t="shared" si="134"/>
        <v>0</v>
      </c>
      <c r="BW2150">
        <f t="shared" si="135"/>
        <v>0</v>
      </c>
      <c r="BX2150" s="8">
        <f t="shared" si="132"/>
        <v>1</v>
      </c>
    </row>
    <row r="2151" spans="1:76" ht="33.75" x14ac:dyDescent="0.2">
      <c r="A2151" s="3" t="s">
        <v>4021</v>
      </c>
      <c r="B2151" s="3" t="s">
        <v>4022</v>
      </c>
      <c r="C2151" s="4">
        <v>42297</v>
      </c>
      <c r="D2151" s="3" t="s">
        <v>71</v>
      </c>
      <c r="E2151" s="3" t="s">
        <v>88</v>
      </c>
      <c r="F2151" s="3" t="s">
        <v>73</v>
      </c>
      <c r="G2151" s="3" t="s">
        <v>74</v>
      </c>
      <c r="H2151" s="3" t="s">
        <v>74</v>
      </c>
      <c r="I2151" s="3" t="s">
        <v>74</v>
      </c>
      <c r="J2151" s="3"/>
      <c r="K2151" s="3" t="s">
        <v>76</v>
      </c>
      <c r="L2151" s="3">
        <v>17</v>
      </c>
      <c r="M2151" s="3" t="s">
        <v>127</v>
      </c>
      <c r="N2151" s="3"/>
      <c r="O2151" s="3" t="s">
        <v>78</v>
      </c>
      <c r="P2151" s="5" t="s">
        <v>79</v>
      </c>
      <c r="Q2151" s="5">
        <v>93</v>
      </c>
      <c r="R2151" s="5" t="s">
        <v>2511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 t="s">
        <v>81</v>
      </c>
      <c r="AF2151" s="5">
        <v>0</v>
      </c>
      <c r="AG2151" s="5">
        <v>23</v>
      </c>
      <c r="AH2151" s="5" t="s">
        <v>98</v>
      </c>
      <c r="AI2151" s="5">
        <v>1</v>
      </c>
      <c r="AJ2151" s="5" t="s">
        <v>105</v>
      </c>
      <c r="AK2151" s="5" t="s">
        <v>105</v>
      </c>
      <c r="AL2151" s="5">
        <v>0</v>
      </c>
      <c r="AM2151" s="5">
        <v>0</v>
      </c>
      <c r="AN2151" s="5">
        <v>1</v>
      </c>
      <c r="AO2151" s="5">
        <v>0</v>
      </c>
      <c r="AP2151" s="5">
        <v>0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0</v>
      </c>
      <c r="AY2151" s="5">
        <v>0</v>
      </c>
      <c r="AZ2151" s="5">
        <v>0</v>
      </c>
      <c r="BA2151" s="5">
        <v>0</v>
      </c>
      <c r="BB2151" s="5">
        <v>0</v>
      </c>
      <c r="BC2151" s="5">
        <v>0</v>
      </c>
      <c r="BD2151" s="5">
        <v>0</v>
      </c>
      <c r="BE2151" s="5">
        <v>0</v>
      </c>
      <c r="BF2151" s="5">
        <v>0</v>
      </c>
      <c r="BG2151" s="5">
        <v>0</v>
      </c>
      <c r="BH2151" s="5">
        <v>0</v>
      </c>
      <c r="BI2151" s="5">
        <v>0</v>
      </c>
      <c r="BJ2151" s="5">
        <v>0</v>
      </c>
      <c r="BK2151" s="5">
        <v>0</v>
      </c>
      <c r="BL2151" s="5">
        <v>0</v>
      </c>
      <c r="BM2151" s="5">
        <v>0</v>
      </c>
      <c r="BN2151" s="5">
        <v>0</v>
      </c>
      <c r="BO2151" s="5" t="s">
        <v>137</v>
      </c>
      <c r="BP2151" s="5">
        <v>1</v>
      </c>
      <c r="BQ2151" s="5">
        <v>0</v>
      </c>
      <c r="BR2151" s="5">
        <v>2</v>
      </c>
      <c r="BS2151" s="5">
        <v>2</v>
      </c>
      <c r="BT2151" s="5">
        <v>1</v>
      </c>
      <c r="BU2151">
        <f t="shared" si="133"/>
        <v>1</v>
      </c>
      <c r="BV2151">
        <f t="shared" si="134"/>
        <v>0</v>
      </c>
      <c r="BW2151">
        <f t="shared" si="135"/>
        <v>0</v>
      </c>
      <c r="BX2151" s="8">
        <f t="shared" si="132"/>
        <v>1</v>
      </c>
    </row>
    <row r="2152" spans="1:76" ht="22.5" x14ac:dyDescent="0.2">
      <c r="A2152" s="3" t="s">
        <v>4023</v>
      </c>
      <c r="B2152" s="3" t="s">
        <v>4024</v>
      </c>
      <c r="C2152" s="4">
        <v>41932</v>
      </c>
      <c r="D2152" s="3" t="s">
        <v>71</v>
      </c>
      <c r="E2152" s="3" t="s">
        <v>88</v>
      </c>
      <c r="F2152" s="3" t="s">
        <v>73</v>
      </c>
      <c r="G2152" s="3" t="s">
        <v>117</v>
      </c>
      <c r="H2152" s="3" t="s">
        <v>117</v>
      </c>
      <c r="I2152" s="3" t="s">
        <v>117</v>
      </c>
      <c r="J2152" s="3"/>
      <c r="K2152" s="3" t="s">
        <v>3121</v>
      </c>
      <c r="L2152" s="3">
        <v>34</v>
      </c>
      <c r="M2152" s="3" t="s">
        <v>108</v>
      </c>
      <c r="N2152" s="3"/>
      <c r="O2152" s="3" t="s">
        <v>78</v>
      </c>
      <c r="P2152" s="5" t="s">
        <v>145</v>
      </c>
      <c r="Q2152" s="5">
        <v>123</v>
      </c>
      <c r="R2152" s="5" t="s">
        <v>2511</v>
      </c>
      <c r="S2152" s="5">
        <v>11</v>
      </c>
      <c r="T2152" s="5">
        <v>4</v>
      </c>
      <c r="U2152" s="5">
        <v>1</v>
      </c>
      <c r="V2152" s="5">
        <v>1</v>
      </c>
      <c r="W2152" s="5">
        <v>1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1</v>
      </c>
      <c r="AE2152" s="5" t="s">
        <v>97</v>
      </c>
      <c r="AF2152" s="5">
        <v>0</v>
      </c>
      <c r="AG2152" s="5">
        <v>1</v>
      </c>
      <c r="AH2152" s="5" t="s">
        <v>91</v>
      </c>
      <c r="AI2152" s="5">
        <v>0</v>
      </c>
      <c r="AJ2152" s="5" t="s">
        <v>105</v>
      </c>
      <c r="AK2152" s="5" t="s">
        <v>105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  <c r="AQ2152" s="5">
        <v>0</v>
      </c>
      <c r="AR2152" s="5">
        <v>0</v>
      </c>
      <c r="AS2152" s="5">
        <v>0</v>
      </c>
      <c r="AT2152" s="5">
        <v>0</v>
      </c>
      <c r="AU2152" s="5">
        <v>0</v>
      </c>
      <c r="AV2152" s="5">
        <v>0</v>
      </c>
      <c r="AW2152" s="5">
        <v>0</v>
      </c>
      <c r="AX2152" s="5">
        <v>0</v>
      </c>
      <c r="AY2152" s="5">
        <v>0</v>
      </c>
      <c r="AZ2152" s="5">
        <v>0</v>
      </c>
      <c r="BA2152" s="5">
        <v>0</v>
      </c>
      <c r="BB2152" s="5">
        <v>0</v>
      </c>
      <c r="BC2152" s="5">
        <v>0</v>
      </c>
      <c r="BD2152" s="5">
        <v>0</v>
      </c>
      <c r="BE2152" s="5">
        <v>0</v>
      </c>
      <c r="BF2152" s="5">
        <v>0</v>
      </c>
      <c r="BG2152" s="5">
        <v>0</v>
      </c>
      <c r="BH2152" s="5">
        <v>0</v>
      </c>
      <c r="BI2152" s="5">
        <v>0</v>
      </c>
      <c r="BJ2152" s="5">
        <v>1</v>
      </c>
      <c r="BK2152" s="5">
        <v>0</v>
      </c>
      <c r="BL2152" s="5">
        <v>0</v>
      </c>
      <c r="BM2152" s="5">
        <v>0</v>
      </c>
      <c r="BN2152" s="5">
        <v>0</v>
      </c>
      <c r="BO2152" s="5" t="s">
        <v>85</v>
      </c>
      <c r="BP2152" s="5">
        <v>0</v>
      </c>
      <c r="BQ2152" s="5">
        <v>1</v>
      </c>
      <c r="BR2152" s="5">
        <v>5</v>
      </c>
      <c r="BS2152" s="5">
        <v>1</v>
      </c>
      <c r="BT2152" s="5">
        <v>1</v>
      </c>
      <c r="BU2152">
        <f t="shared" si="133"/>
        <v>2</v>
      </c>
      <c r="BV2152">
        <f t="shared" si="134"/>
        <v>0</v>
      </c>
      <c r="BW2152">
        <f t="shared" si="135"/>
        <v>0</v>
      </c>
      <c r="BX2152" s="8">
        <f t="shared" si="132"/>
        <v>1</v>
      </c>
    </row>
    <row r="2153" spans="1:76" ht="22.5" x14ac:dyDescent="0.2">
      <c r="A2153" s="3" t="s">
        <v>4023</v>
      </c>
      <c r="B2153" s="3" t="s">
        <v>4025</v>
      </c>
      <c r="C2153" s="4">
        <v>41932</v>
      </c>
      <c r="D2153" s="3" t="s">
        <v>71</v>
      </c>
      <c r="E2153" s="3" t="s">
        <v>88</v>
      </c>
      <c r="F2153" s="3" t="s">
        <v>73</v>
      </c>
      <c r="G2153" s="3" t="s">
        <v>117</v>
      </c>
      <c r="H2153" s="3" t="s">
        <v>117</v>
      </c>
      <c r="I2153" s="3" t="s">
        <v>117</v>
      </c>
      <c r="J2153" s="3"/>
      <c r="K2153" s="3" t="s">
        <v>3121</v>
      </c>
      <c r="L2153" s="3">
        <v>35</v>
      </c>
      <c r="M2153" s="3" t="s">
        <v>108</v>
      </c>
      <c r="N2153" s="3"/>
      <c r="O2153" s="3" t="s">
        <v>78</v>
      </c>
      <c r="P2153" s="5" t="s">
        <v>79</v>
      </c>
      <c r="Q2153" s="5">
        <v>72</v>
      </c>
      <c r="R2153" s="5" t="s">
        <v>2511</v>
      </c>
      <c r="S2153" s="5">
        <v>11</v>
      </c>
      <c r="T2153" s="5">
        <v>4</v>
      </c>
      <c r="U2153" s="5">
        <v>1</v>
      </c>
      <c r="V2153" s="5">
        <v>1</v>
      </c>
      <c r="W2153" s="5">
        <v>1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1</v>
      </c>
      <c r="AE2153" s="5" t="s">
        <v>97</v>
      </c>
      <c r="AF2153" s="5">
        <v>0</v>
      </c>
      <c r="AG2153" s="5">
        <v>22</v>
      </c>
      <c r="AH2153" s="5" t="s">
        <v>98</v>
      </c>
      <c r="AI2153" s="5">
        <v>1</v>
      </c>
      <c r="AJ2153" s="5" t="s">
        <v>105</v>
      </c>
      <c r="AK2153" s="5" t="s">
        <v>105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5">
        <v>0</v>
      </c>
      <c r="AT2153" s="5">
        <v>0</v>
      </c>
      <c r="AU2153" s="5">
        <v>0</v>
      </c>
      <c r="AV2153" s="5">
        <v>0</v>
      </c>
      <c r="AW2153" s="5">
        <v>0</v>
      </c>
      <c r="AX2153" s="5">
        <v>0</v>
      </c>
      <c r="AY2153" s="5">
        <v>0</v>
      </c>
      <c r="AZ2153" s="5">
        <v>0</v>
      </c>
      <c r="BA2153" s="5">
        <v>0</v>
      </c>
      <c r="BB2153" s="5">
        <v>0</v>
      </c>
      <c r="BC2153" s="5">
        <v>0</v>
      </c>
      <c r="BD2153" s="5">
        <v>0</v>
      </c>
      <c r="BE2153" s="5">
        <v>0</v>
      </c>
      <c r="BF2153" s="5">
        <v>0</v>
      </c>
      <c r="BG2153" s="5">
        <v>0</v>
      </c>
      <c r="BH2153" s="5">
        <v>0</v>
      </c>
      <c r="BI2153" s="5">
        <v>0</v>
      </c>
      <c r="BJ2153" s="5">
        <v>0</v>
      </c>
      <c r="BK2153" s="5">
        <v>0</v>
      </c>
      <c r="BL2153" s="5">
        <v>0</v>
      </c>
      <c r="BM2153" s="5">
        <v>0</v>
      </c>
      <c r="BN2153" s="5">
        <v>0</v>
      </c>
      <c r="BO2153" s="5" t="s">
        <v>85</v>
      </c>
      <c r="BP2153" s="5">
        <v>3</v>
      </c>
      <c r="BQ2153" s="5">
        <v>1</v>
      </c>
      <c r="BR2153" s="5">
        <v>5</v>
      </c>
      <c r="BS2153" s="5">
        <v>4</v>
      </c>
      <c r="BT2153" s="5">
        <v>1</v>
      </c>
      <c r="BU2153">
        <f t="shared" si="133"/>
        <v>2</v>
      </c>
      <c r="BV2153">
        <f t="shared" si="134"/>
        <v>0</v>
      </c>
      <c r="BW2153">
        <f t="shared" si="135"/>
        <v>0</v>
      </c>
      <c r="BX2153" s="8">
        <f t="shared" si="132"/>
        <v>2</v>
      </c>
    </row>
    <row r="2154" spans="1:76" ht="22.5" x14ac:dyDescent="0.2">
      <c r="A2154" s="3" t="s">
        <v>4026</v>
      </c>
      <c r="B2154" s="3" t="s">
        <v>4027</v>
      </c>
      <c r="C2154" s="4">
        <v>42244</v>
      </c>
      <c r="D2154" s="3" t="s">
        <v>71</v>
      </c>
      <c r="E2154" s="3" t="s">
        <v>88</v>
      </c>
      <c r="F2154" s="3" t="s">
        <v>213</v>
      </c>
      <c r="G2154" s="3" t="s">
        <v>89</v>
      </c>
      <c r="H2154" s="3" t="s">
        <v>89</v>
      </c>
      <c r="I2154" s="3" t="s">
        <v>89</v>
      </c>
      <c r="J2154" s="3"/>
      <c r="K2154" s="3" t="s">
        <v>76</v>
      </c>
      <c r="L2154" s="3">
        <v>21</v>
      </c>
      <c r="M2154" s="3" t="s">
        <v>77</v>
      </c>
      <c r="N2154" s="3"/>
      <c r="O2154" s="3" t="s">
        <v>78</v>
      </c>
      <c r="P2154" s="5" t="s">
        <v>96</v>
      </c>
      <c r="Q2154" s="5">
        <v>339</v>
      </c>
      <c r="R2154" s="5" t="s">
        <v>2511</v>
      </c>
      <c r="S2154" s="5">
        <v>5</v>
      </c>
      <c r="T2154" s="5">
        <v>2</v>
      </c>
      <c r="U2154" s="5">
        <v>1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1</v>
      </c>
      <c r="AE2154" s="5" t="s">
        <v>81</v>
      </c>
      <c r="AF2154" s="5">
        <v>0</v>
      </c>
      <c r="AG2154" s="5">
        <v>15</v>
      </c>
      <c r="AH2154" s="5" t="s">
        <v>156</v>
      </c>
      <c r="AI2154" s="5">
        <v>0</v>
      </c>
      <c r="AJ2154" s="5" t="s">
        <v>92</v>
      </c>
      <c r="AK2154" s="5" t="s">
        <v>93</v>
      </c>
      <c r="AL2154" s="5">
        <v>0</v>
      </c>
      <c r="AM2154" s="5">
        <v>0</v>
      </c>
      <c r="AN2154" s="5">
        <v>1</v>
      </c>
      <c r="AO2154" s="5">
        <v>0</v>
      </c>
      <c r="AP2154" s="5">
        <v>0</v>
      </c>
      <c r="AQ2154" s="5">
        <v>0</v>
      </c>
      <c r="AR2154" s="5">
        <v>0</v>
      </c>
      <c r="AS2154" s="5">
        <v>0</v>
      </c>
      <c r="AT2154" s="5">
        <v>0</v>
      </c>
      <c r="AU2154" s="5">
        <v>0</v>
      </c>
      <c r="AV2154" s="5">
        <v>0</v>
      </c>
      <c r="AW2154" s="5">
        <v>0</v>
      </c>
      <c r="AX2154" s="5">
        <v>0</v>
      </c>
      <c r="AY2154" s="5">
        <v>0</v>
      </c>
      <c r="AZ2154" s="5">
        <v>0</v>
      </c>
      <c r="BA2154" s="5">
        <v>0</v>
      </c>
      <c r="BB2154" s="5">
        <v>1</v>
      </c>
      <c r="BC2154" s="5">
        <v>0</v>
      </c>
      <c r="BD2154" s="5">
        <v>0</v>
      </c>
      <c r="BE2154" s="5">
        <v>0</v>
      </c>
      <c r="BF2154" s="5">
        <v>0</v>
      </c>
      <c r="BG2154" s="5">
        <v>0</v>
      </c>
      <c r="BH2154" s="5">
        <v>1</v>
      </c>
      <c r="BI2154" s="5">
        <v>0</v>
      </c>
      <c r="BJ2154" s="5">
        <v>0</v>
      </c>
      <c r="BK2154" s="5">
        <v>0</v>
      </c>
      <c r="BL2154" s="5">
        <v>0</v>
      </c>
      <c r="BM2154" s="5">
        <v>0</v>
      </c>
      <c r="BN2154" s="5">
        <v>0</v>
      </c>
      <c r="BO2154" s="5" t="s">
        <v>85</v>
      </c>
      <c r="BP2154" s="5">
        <v>0</v>
      </c>
      <c r="BQ2154" s="5">
        <v>0</v>
      </c>
      <c r="BR2154" s="5">
        <v>1</v>
      </c>
      <c r="BS2154" s="5">
        <v>1</v>
      </c>
      <c r="BT2154" s="5">
        <v>1</v>
      </c>
      <c r="BU2154">
        <f t="shared" si="133"/>
        <v>1</v>
      </c>
      <c r="BV2154">
        <f t="shared" si="134"/>
        <v>0</v>
      </c>
      <c r="BW2154">
        <f t="shared" si="135"/>
        <v>0</v>
      </c>
      <c r="BX2154" s="8">
        <f t="shared" si="132"/>
        <v>1</v>
      </c>
    </row>
    <row r="2155" spans="1:76" ht="33.75" x14ac:dyDescent="0.2">
      <c r="A2155" s="3" t="s">
        <v>4028</v>
      </c>
      <c r="B2155" s="3" t="s">
        <v>4029</v>
      </c>
      <c r="C2155" s="4">
        <v>42317</v>
      </c>
      <c r="D2155" s="3" t="s">
        <v>71</v>
      </c>
      <c r="E2155" s="3" t="s">
        <v>88</v>
      </c>
      <c r="F2155" s="3" t="s">
        <v>73</v>
      </c>
      <c r="G2155" s="3" t="s">
        <v>117</v>
      </c>
      <c r="H2155" s="3" t="s">
        <v>117</v>
      </c>
      <c r="I2155" s="3" t="s">
        <v>117</v>
      </c>
      <c r="J2155" s="3" t="s">
        <v>75</v>
      </c>
      <c r="K2155" s="3" t="s">
        <v>76</v>
      </c>
      <c r="L2155" s="3">
        <v>18</v>
      </c>
      <c r="M2155" s="3" t="s">
        <v>77</v>
      </c>
      <c r="N2155" s="3"/>
      <c r="O2155" s="3" t="s">
        <v>78</v>
      </c>
      <c r="P2155" s="5" t="s">
        <v>79</v>
      </c>
      <c r="Q2155" s="5">
        <v>64</v>
      </c>
      <c r="R2155" s="5" t="s">
        <v>2511</v>
      </c>
      <c r="S2155" s="5">
        <v>2</v>
      </c>
      <c r="T2155" s="5">
        <v>1</v>
      </c>
      <c r="U2155" s="5">
        <v>1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 t="s">
        <v>81</v>
      </c>
      <c r="AF2155" s="5">
        <v>0</v>
      </c>
      <c r="AG2155" s="5">
        <v>22</v>
      </c>
      <c r="AH2155" s="5" t="s">
        <v>82</v>
      </c>
      <c r="AI2155" s="5">
        <v>0</v>
      </c>
      <c r="AJ2155" s="5" t="s">
        <v>92</v>
      </c>
      <c r="AK2155" s="5" t="s">
        <v>93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5">
        <v>0</v>
      </c>
      <c r="AY2155" s="5">
        <v>0</v>
      </c>
      <c r="AZ2155" s="5">
        <v>0</v>
      </c>
      <c r="BA2155" s="5">
        <v>0</v>
      </c>
      <c r="BB2155" s="5">
        <v>0</v>
      </c>
      <c r="BC2155" s="5">
        <v>0</v>
      </c>
      <c r="BD2155" s="5">
        <v>0</v>
      </c>
      <c r="BE2155" s="5">
        <v>0</v>
      </c>
      <c r="BF2155" s="5">
        <v>0</v>
      </c>
      <c r="BG2155" s="5">
        <v>0</v>
      </c>
      <c r="BH2155" s="5">
        <v>1</v>
      </c>
      <c r="BI2155" s="5">
        <v>1</v>
      </c>
      <c r="BJ2155" s="5">
        <v>0</v>
      </c>
      <c r="BK2155" s="5">
        <v>0</v>
      </c>
      <c r="BL2155" s="5">
        <v>0</v>
      </c>
      <c r="BM2155" s="5">
        <v>0</v>
      </c>
      <c r="BN2155" s="5">
        <v>1</v>
      </c>
      <c r="BO2155" s="5" t="s">
        <v>85</v>
      </c>
      <c r="BP2155" s="5">
        <v>0</v>
      </c>
      <c r="BQ2155" s="5">
        <v>0</v>
      </c>
      <c r="BR2155" s="5">
        <v>1</v>
      </c>
      <c r="BS2155" s="5">
        <v>1</v>
      </c>
      <c r="BT2155" s="5">
        <v>1</v>
      </c>
      <c r="BU2155">
        <f t="shared" si="133"/>
        <v>1</v>
      </c>
      <c r="BV2155">
        <f t="shared" si="134"/>
        <v>0</v>
      </c>
      <c r="BW2155">
        <f t="shared" si="135"/>
        <v>0</v>
      </c>
      <c r="BX2155" s="8">
        <f t="shared" si="132"/>
        <v>1</v>
      </c>
    </row>
    <row r="2156" spans="1:76" ht="22.5" x14ac:dyDescent="0.2">
      <c r="A2156" s="3" t="s">
        <v>4030</v>
      </c>
      <c r="B2156" s="3" t="s">
        <v>4031</v>
      </c>
      <c r="C2156" s="4">
        <v>42321</v>
      </c>
      <c r="D2156" s="3" t="s">
        <v>71</v>
      </c>
      <c r="E2156" s="3" t="s">
        <v>72</v>
      </c>
      <c r="F2156" s="3" t="s">
        <v>112</v>
      </c>
      <c r="G2156" s="3" t="s">
        <v>117</v>
      </c>
      <c r="H2156" s="3" t="s">
        <v>113</v>
      </c>
      <c r="I2156" s="3" t="s">
        <v>114</v>
      </c>
      <c r="J2156" s="3"/>
      <c r="K2156" s="3" t="s">
        <v>76</v>
      </c>
      <c r="L2156" s="3">
        <v>18</v>
      </c>
      <c r="M2156" s="3" t="s">
        <v>77</v>
      </c>
      <c r="N2156" s="3"/>
      <c r="O2156" s="3" t="s">
        <v>78</v>
      </c>
      <c r="P2156" s="5" t="s">
        <v>79</v>
      </c>
      <c r="Q2156" s="5">
        <v>371</v>
      </c>
      <c r="R2156" s="5" t="s">
        <v>2511</v>
      </c>
      <c r="S2156" s="5">
        <v>12</v>
      </c>
      <c r="T2156" s="5">
        <v>1</v>
      </c>
      <c r="U2156" s="5">
        <v>0</v>
      </c>
      <c r="V2156" s="5">
        <v>1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 t="s">
        <v>81</v>
      </c>
      <c r="AF2156" s="5">
        <v>0</v>
      </c>
      <c r="AG2156" s="5">
        <v>23</v>
      </c>
      <c r="AH2156" s="5" t="s">
        <v>82</v>
      </c>
      <c r="AI2156" s="5">
        <v>0</v>
      </c>
      <c r="AJ2156" s="5" t="s">
        <v>105</v>
      </c>
      <c r="AK2156" s="5" t="s">
        <v>105</v>
      </c>
      <c r="AL2156" s="5">
        <v>0</v>
      </c>
      <c r="AM2156" s="5">
        <v>1</v>
      </c>
      <c r="AN2156" s="5">
        <v>0</v>
      </c>
      <c r="AO2156" s="5">
        <v>0</v>
      </c>
      <c r="AP2156" s="5">
        <v>0</v>
      </c>
      <c r="AQ2156" s="5">
        <v>0</v>
      </c>
      <c r="AR2156" s="5">
        <v>0</v>
      </c>
      <c r="AS2156" s="5">
        <v>0</v>
      </c>
      <c r="AT2156" s="5">
        <v>0</v>
      </c>
      <c r="AU2156" s="5">
        <v>0</v>
      </c>
      <c r="AV2156" s="5">
        <v>0</v>
      </c>
      <c r="AW2156" s="5">
        <v>0</v>
      </c>
      <c r="AX2156" s="5">
        <v>0</v>
      </c>
      <c r="AY2156" s="5">
        <v>0</v>
      </c>
      <c r="AZ2156" s="5">
        <v>0</v>
      </c>
      <c r="BA2156" s="5">
        <v>0</v>
      </c>
      <c r="BB2156" s="5">
        <v>0</v>
      </c>
      <c r="BC2156" s="5">
        <v>0</v>
      </c>
      <c r="BD2156" s="5">
        <v>0</v>
      </c>
      <c r="BE2156" s="5">
        <v>0</v>
      </c>
      <c r="BF2156" s="5">
        <v>0</v>
      </c>
      <c r="BG2156" s="5">
        <v>0</v>
      </c>
      <c r="BH2156" s="5">
        <v>0</v>
      </c>
      <c r="BI2156" s="5">
        <v>0</v>
      </c>
      <c r="BJ2156" s="5">
        <v>0</v>
      </c>
      <c r="BK2156" s="5">
        <v>0</v>
      </c>
      <c r="BL2156" s="5">
        <v>0</v>
      </c>
      <c r="BM2156" s="5">
        <v>0</v>
      </c>
      <c r="BN2156" s="5">
        <v>0</v>
      </c>
      <c r="BO2156" s="5" t="s">
        <v>85</v>
      </c>
      <c r="BP2156" s="5">
        <v>0</v>
      </c>
      <c r="BQ2156" s="5">
        <v>0</v>
      </c>
      <c r="BR2156" s="5">
        <v>2</v>
      </c>
      <c r="BS2156" s="5">
        <v>1</v>
      </c>
      <c r="BT2156" s="5">
        <v>1</v>
      </c>
      <c r="BU2156">
        <f t="shared" si="133"/>
        <v>2</v>
      </c>
      <c r="BV2156">
        <f t="shared" si="134"/>
        <v>0</v>
      </c>
      <c r="BW2156">
        <f t="shared" si="135"/>
        <v>0</v>
      </c>
      <c r="BX2156" s="8">
        <f t="shared" si="132"/>
        <v>1</v>
      </c>
    </row>
    <row r="2157" spans="1:76" ht="33.75" x14ac:dyDescent="0.2">
      <c r="A2157" s="3" t="s">
        <v>4030</v>
      </c>
      <c r="B2157" s="3" t="s">
        <v>4032</v>
      </c>
      <c r="C2157" s="4">
        <v>42321</v>
      </c>
      <c r="D2157" s="3" t="s">
        <v>71</v>
      </c>
      <c r="E2157" s="3" t="s">
        <v>72</v>
      </c>
      <c r="F2157" s="3" t="s">
        <v>112</v>
      </c>
      <c r="G2157" s="3" t="s">
        <v>117</v>
      </c>
      <c r="H2157" s="3" t="s">
        <v>113</v>
      </c>
      <c r="I2157" s="3" t="s">
        <v>114</v>
      </c>
      <c r="J2157" s="3" t="s">
        <v>75</v>
      </c>
      <c r="K2157" s="3" t="s">
        <v>76</v>
      </c>
      <c r="L2157" s="3">
        <v>22</v>
      </c>
      <c r="M2157" s="3" t="s">
        <v>90</v>
      </c>
      <c r="N2157" s="3"/>
      <c r="O2157" s="3" t="s">
        <v>78</v>
      </c>
      <c r="P2157" s="5" t="s">
        <v>145</v>
      </c>
      <c r="Q2157" s="5">
        <v>87</v>
      </c>
      <c r="R2157" s="5" t="s">
        <v>2511</v>
      </c>
      <c r="S2157" s="5">
        <v>12</v>
      </c>
      <c r="T2157" s="5">
        <v>1</v>
      </c>
      <c r="U2157" s="5">
        <v>0</v>
      </c>
      <c r="V2157" s="5">
        <v>1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 t="s">
        <v>81</v>
      </c>
      <c r="AF2157" s="5">
        <v>0</v>
      </c>
      <c r="AG2157" s="5">
        <v>5</v>
      </c>
      <c r="AH2157" s="5" t="s">
        <v>91</v>
      </c>
      <c r="AI2157" s="5">
        <v>0</v>
      </c>
      <c r="AJ2157" s="5" t="s">
        <v>105</v>
      </c>
      <c r="AK2157" s="5" t="s">
        <v>105</v>
      </c>
      <c r="AL2157" s="5">
        <v>0</v>
      </c>
      <c r="AM2157" s="5">
        <v>0</v>
      </c>
      <c r="AN2157" s="5">
        <v>1</v>
      </c>
      <c r="AO2157" s="5">
        <v>0</v>
      </c>
      <c r="AP2157" s="5">
        <v>0</v>
      </c>
      <c r="AQ2157" s="5">
        <v>0</v>
      </c>
      <c r="AR2157" s="5">
        <v>0</v>
      </c>
      <c r="AS2157" s="5">
        <v>0</v>
      </c>
      <c r="AT2157" s="5">
        <v>0</v>
      </c>
      <c r="AU2157" s="5">
        <v>0</v>
      </c>
      <c r="AV2157" s="5">
        <v>0</v>
      </c>
      <c r="AW2157" s="5">
        <v>0</v>
      </c>
      <c r="AX2157" s="5">
        <v>0</v>
      </c>
      <c r="AY2157" s="5">
        <v>0</v>
      </c>
      <c r="AZ2157" s="5">
        <v>0</v>
      </c>
      <c r="BA2157" s="5">
        <v>0</v>
      </c>
      <c r="BB2157" s="5">
        <v>0</v>
      </c>
      <c r="BC2157" s="5">
        <v>0</v>
      </c>
      <c r="BD2157" s="5">
        <v>0</v>
      </c>
      <c r="BE2157" s="5">
        <v>0</v>
      </c>
      <c r="BF2157" s="5">
        <v>0</v>
      </c>
      <c r="BG2157" s="5">
        <v>0</v>
      </c>
      <c r="BH2157" s="5">
        <v>0</v>
      </c>
      <c r="BI2157" s="5">
        <v>1</v>
      </c>
      <c r="BJ2157" s="5">
        <v>1</v>
      </c>
      <c r="BK2157" s="5">
        <v>0</v>
      </c>
      <c r="BL2157" s="5">
        <v>0</v>
      </c>
      <c r="BM2157" s="5">
        <v>0</v>
      </c>
      <c r="BN2157" s="5">
        <v>1</v>
      </c>
      <c r="BO2157" s="5" t="s">
        <v>85</v>
      </c>
      <c r="BP2157" s="5">
        <v>1</v>
      </c>
      <c r="BQ2157" s="5">
        <v>0</v>
      </c>
      <c r="BR2157" s="5">
        <v>2</v>
      </c>
      <c r="BS2157" s="5">
        <v>2</v>
      </c>
      <c r="BT2157" s="5">
        <v>1</v>
      </c>
      <c r="BU2157">
        <f t="shared" si="133"/>
        <v>2</v>
      </c>
      <c r="BV2157">
        <f t="shared" si="134"/>
        <v>0</v>
      </c>
      <c r="BW2157">
        <f t="shared" si="135"/>
        <v>0</v>
      </c>
      <c r="BX2157" s="8">
        <f t="shared" si="132"/>
        <v>2</v>
      </c>
    </row>
    <row r="2158" spans="1:76" ht="33.75" x14ac:dyDescent="0.2">
      <c r="A2158" s="3" t="s">
        <v>4033</v>
      </c>
      <c r="B2158" s="3" t="s">
        <v>4034</v>
      </c>
      <c r="C2158" s="4">
        <v>42320</v>
      </c>
      <c r="D2158" s="3" t="s">
        <v>71</v>
      </c>
      <c r="E2158" s="3" t="s">
        <v>88</v>
      </c>
      <c r="F2158" s="3" t="s">
        <v>112</v>
      </c>
      <c r="G2158" s="3" t="s">
        <v>74</v>
      </c>
      <c r="H2158" s="3" t="s">
        <v>113</v>
      </c>
      <c r="I2158" s="3" t="s">
        <v>114</v>
      </c>
      <c r="J2158" s="3" t="s">
        <v>75</v>
      </c>
      <c r="K2158" s="3" t="s">
        <v>76</v>
      </c>
      <c r="L2158" s="3">
        <v>13</v>
      </c>
      <c r="M2158" s="3" t="s">
        <v>127</v>
      </c>
      <c r="N2158" s="3"/>
      <c r="O2158" s="3" t="s">
        <v>78</v>
      </c>
      <c r="P2158" s="5" t="s">
        <v>79</v>
      </c>
      <c r="Q2158" s="5">
        <v>79</v>
      </c>
      <c r="R2158" s="5" t="s">
        <v>2511</v>
      </c>
      <c r="S2158" s="5">
        <v>9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 t="s">
        <v>81</v>
      </c>
      <c r="AF2158" s="5">
        <v>0</v>
      </c>
      <c r="AG2158" s="5">
        <v>16</v>
      </c>
      <c r="AH2158" s="5" t="s">
        <v>104</v>
      </c>
      <c r="AI2158" s="5">
        <v>0</v>
      </c>
      <c r="AJ2158" s="5" t="s">
        <v>92</v>
      </c>
      <c r="AK2158" s="5" t="s">
        <v>93</v>
      </c>
      <c r="AL2158" s="5">
        <v>0</v>
      </c>
      <c r="AM2158" s="5">
        <v>0</v>
      </c>
      <c r="AN2158" s="5">
        <v>1</v>
      </c>
      <c r="AO2158" s="5">
        <v>0</v>
      </c>
      <c r="AP2158" s="5">
        <v>0</v>
      </c>
      <c r="AQ2158" s="5">
        <v>0</v>
      </c>
      <c r="AR2158" s="5">
        <v>0</v>
      </c>
      <c r="AS2158" s="5">
        <v>0</v>
      </c>
      <c r="AT2158" s="5">
        <v>0</v>
      </c>
      <c r="AU2158" s="5">
        <v>0</v>
      </c>
      <c r="AV2158" s="5">
        <v>0</v>
      </c>
      <c r="AW2158" s="5">
        <v>0</v>
      </c>
      <c r="AX2158" s="5">
        <v>0</v>
      </c>
      <c r="AY2158" s="5">
        <v>0</v>
      </c>
      <c r="AZ2158" s="5">
        <v>0</v>
      </c>
      <c r="BA2158" s="5">
        <v>0</v>
      </c>
      <c r="BB2158" s="5">
        <v>0</v>
      </c>
      <c r="BC2158" s="5">
        <v>0</v>
      </c>
      <c r="BD2158" s="5">
        <v>0</v>
      </c>
      <c r="BE2158" s="5">
        <v>0</v>
      </c>
      <c r="BF2158" s="5">
        <v>0</v>
      </c>
      <c r="BG2158" s="5">
        <v>0</v>
      </c>
      <c r="BH2158" s="5">
        <v>0</v>
      </c>
      <c r="BI2158" s="5">
        <v>0</v>
      </c>
      <c r="BJ2158" s="5">
        <v>1</v>
      </c>
      <c r="BK2158" s="5">
        <v>0</v>
      </c>
      <c r="BL2158" s="5">
        <v>0</v>
      </c>
      <c r="BM2158" s="5">
        <v>0</v>
      </c>
      <c r="BN2158" s="5">
        <v>1</v>
      </c>
      <c r="BO2158" s="5" t="s">
        <v>85</v>
      </c>
      <c r="BP2158" s="5">
        <v>0</v>
      </c>
      <c r="BQ2158" s="5">
        <v>0</v>
      </c>
      <c r="BR2158" s="5">
        <v>1</v>
      </c>
      <c r="BS2158" s="5">
        <v>1</v>
      </c>
      <c r="BT2158" s="5">
        <v>1</v>
      </c>
      <c r="BU2158">
        <f t="shared" si="133"/>
        <v>1</v>
      </c>
      <c r="BV2158">
        <f t="shared" si="134"/>
        <v>0</v>
      </c>
      <c r="BW2158">
        <f t="shared" si="135"/>
        <v>0</v>
      </c>
      <c r="BX2158" s="8">
        <f t="shared" si="132"/>
        <v>1</v>
      </c>
    </row>
    <row r="2159" spans="1:76" ht="33.75" x14ac:dyDescent="0.2">
      <c r="A2159" s="3" t="s">
        <v>4035</v>
      </c>
      <c r="B2159" s="3" t="s">
        <v>4036</v>
      </c>
      <c r="C2159" s="4">
        <v>42321</v>
      </c>
      <c r="D2159" s="3" t="s">
        <v>71</v>
      </c>
      <c r="E2159" s="3" t="s">
        <v>88</v>
      </c>
      <c r="F2159" s="3" t="s">
        <v>73</v>
      </c>
      <c r="G2159" s="3" t="s">
        <v>89</v>
      </c>
      <c r="H2159" s="3" t="s">
        <v>89</v>
      </c>
      <c r="I2159" s="3" t="s">
        <v>89</v>
      </c>
      <c r="J2159" s="3" t="s">
        <v>75</v>
      </c>
      <c r="K2159" s="3" t="s">
        <v>76</v>
      </c>
      <c r="L2159" s="3">
        <v>14</v>
      </c>
      <c r="M2159" s="3" t="s">
        <v>127</v>
      </c>
      <c r="N2159" s="3"/>
      <c r="O2159" s="3" t="s">
        <v>78</v>
      </c>
      <c r="P2159" s="5" t="s">
        <v>79</v>
      </c>
      <c r="Q2159" s="5">
        <v>106</v>
      </c>
      <c r="R2159" s="5" t="s">
        <v>2511</v>
      </c>
      <c r="S2159" s="5">
        <v>7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 t="s">
        <v>81</v>
      </c>
      <c r="AF2159" s="5">
        <v>0</v>
      </c>
      <c r="AG2159" s="5">
        <v>23</v>
      </c>
      <c r="AH2159" s="5" t="s">
        <v>98</v>
      </c>
      <c r="AI2159" s="5">
        <v>1</v>
      </c>
      <c r="AJ2159" s="5" t="s">
        <v>105</v>
      </c>
      <c r="AK2159" s="5" t="s">
        <v>105</v>
      </c>
      <c r="AL2159" s="5">
        <v>0</v>
      </c>
      <c r="AM2159" s="5">
        <v>0</v>
      </c>
      <c r="AN2159" s="5">
        <v>1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0</v>
      </c>
      <c r="AY2159" s="5">
        <v>0</v>
      </c>
      <c r="AZ2159" s="5">
        <v>0</v>
      </c>
      <c r="BA2159" s="5">
        <v>0</v>
      </c>
      <c r="BB2159" s="5">
        <v>0</v>
      </c>
      <c r="BC2159" s="5">
        <v>0</v>
      </c>
      <c r="BD2159" s="5">
        <v>0</v>
      </c>
      <c r="BE2159" s="5">
        <v>0</v>
      </c>
      <c r="BF2159" s="5">
        <v>0</v>
      </c>
      <c r="BG2159" s="5">
        <v>0</v>
      </c>
      <c r="BH2159" s="5">
        <v>0</v>
      </c>
      <c r="BI2159" s="5">
        <v>1</v>
      </c>
      <c r="BJ2159" s="5">
        <v>0</v>
      </c>
      <c r="BK2159" s="5">
        <v>0</v>
      </c>
      <c r="BL2159" s="5">
        <v>0</v>
      </c>
      <c r="BM2159" s="5">
        <v>0</v>
      </c>
      <c r="BN2159" s="5">
        <v>1</v>
      </c>
      <c r="BO2159" s="5" t="s">
        <v>137</v>
      </c>
      <c r="BP2159" s="5">
        <v>0</v>
      </c>
      <c r="BQ2159" s="5">
        <v>0</v>
      </c>
      <c r="BR2159" s="5">
        <v>2</v>
      </c>
      <c r="BS2159" s="5">
        <v>1</v>
      </c>
      <c r="BT2159" s="5">
        <v>1</v>
      </c>
      <c r="BU2159">
        <f t="shared" si="133"/>
        <v>2</v>
      </c>
      <c r="BV2159">
        <f t="shared" si="134"/>
        <v>0</v>
      </c>
      <c r="BW2159">
        <f t="shared" si="135"/>
        <v>0</v>
      </c>
      <c r="BX2159" s="8">
        <f t="shared" si="132"/>
        <v>1</v>
      </c>
    </row>
    <row r="2160" spans="1:76" ht="33.75" x14ac:dyDescent="0.2">
      <c r="A2160" s="3" t="s">
        <v>4035</v>
      </c>
      <c r="B2160" s="3" t="s">
        <v>4037</v>
      </c>
      <c r="C2160" s="4">
        <v>42321</v>
      </c>
      <c r="D2160" s="3" t="s">
        <v>71</v>
      </c>
      <c r="E2160" s="3" t="s">
        <v>88</v>
      </c>
      <c r="F2160" s="3" t="s">
        <v>73</v>
      </c>
      <c r="G2160" s="3" t="s">
        <v>89</v>
      </c>
      <c r="H2160" s="3" t="s">
        <v>89</v>
      </c>
      <c r="I2160" s="3" t="s">
        <v>89</v>
      </c>
      <c r="J2160" s="3" t="s">
        <v>75</v>
      </c>
      <c r="K2160" s="3" t="s">
        <v>76</v>
      </c>
      <c r="L2160" s="3">
        <v>19</v>
      </c>
      <c r="M2160" s="3" t="s">
        <v>108</v>
      </c>
      <c r="N2160" s="3"/>
      <c r="O2160" s="3" t="s">
        <v>78</v>
      </c>
      <c r="P2160" s="5" t="s">
        <v>145</v>
      </c>
      <c r="Q2160" s="5">
        <v>31</v>
      </c>
      <c r="R2160" s="5" t="s">
        <v>2511</v>
      </c>
      <c r="S2160" s="5">
        <v>7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 t="s">
        <v>81</v>
      </c>
      <c r="AF2160" s="5">
        <v>0</v>
      </c>
      <c r="AG2160" s="5">
        <v>6</v>
      </c>
      <c r="AH2160" s="5" t="s">
        <v>118</v>
      </c>
      <c r="AI2160" s="5">
        <v>0</v>
      </c>
      <c r="AJ2160" s="5" t="s">
        <v>99</v>
      </c>
      <c r="AK2160" s="5" t="s">
        <v>93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1</v>
      </c>
      <c r="AR2160" s="5">
        <v>0</v>
      </c>
      <c r="AS2160" s="5">
        <v>1</v>
      </c>
      <c r="AT2160" s="5">
        <v>0</v>
      </c>
      <c r="AU2160" s="5">
        <v>0</v>
      </c>
      <c r="AV2160" s="5">
        <v>0</v>
      </c>
      <c r="AW2160" s="5">
        <v>0</v>
      </c>
      <c r="AX2160" s="5">
        <v>0</v>
      </c>
      <c r="AY2160" s="5">
        <v>0</v>
      </c>
      <c r="AZ2160" s="5">
        <v>0</v>
      </c>
      <c r="BA2160" s="5">
        <v>0</v>
      </c>
      <c r="BB2160" s="5">
        <v>0</v>
      </c>
      <c r="BC2160" s="5">
        <v>0</v>
      </c>
      <c r="BD2160" s="5">
        <v>0</v>
      </c>
      <c r="BE2160" s="5">
        <v>0</v>
      </c>
      <c r="BF2160" s="5">
        <v>0</v>
      </c>
      <c r="BG2160" s="5">
        <v>0</v>
      </c>
      <c r="BH2160" s="5">
        <v>0</v>
      </c>
      <c r="BI2160" s="5">
        <v>0</v>
      </c>
      <c r="BJ2160" s="5">
        <v>0</v>
      </c>
      <c r="BK2160" s="5">
        <v>0</v>
      </c>
      <c r="BL2160" s="5">
        <v>0</v>
      </c>
      <c r="BM2160" s="5">
        <v>0</v>
      </c>
      <c r="BN2160" s="5">
        <v>0</v>
      </c>
      <c r="BO2160" s="5" t="s">
        <v>137</v>
      </c>
      <c r="BP2160" s="5">
        <v>1</v>
      </c>
      <c r="BQ2160" s="5">
        <v>0</v>
      </c>
      <c r="BR2160" s="5">
        <v>2</v>
      </c>
      <c r="BS2160" s="5">
        <v>2</v>
      </c>
      <c r="BT2160" s="5">
        <v>1</v>
      </c>
      <c r="BU2160">
        <f t="shared" si="133"/>
        <v>2</v>
      </c>
      <c r="BV2160">
        <f t="shared" si="134"/>
        <v>0</v>
      </c>
      <c r="BW2160">
        <f t="shared" si="135"/>
        <v>0</v>
      </c>
      <c r="BX2160" s="8">
        <f t="shared" si="132"/>
        <v>2</v>
      </c>
    </row>
    <row r="2161" spans="1:76" ht="22.5" x14ac:dyDescent="0.2">
      <c r="A2161" s="3" t="s">
        <v>4038</v>
      </c>
      <c r="B2161" s="3" t="s">
        <v>4039</v>
      </c>
      <c r="C2161" s="4">
        <v>40074</v>
      </c>
      <c r="D2161" s="3" t="s">
        <v>71</v>
      </c>
      <c r="E2161" s="3" t="s">
        <v>72</v>
      </c>
      <c r="F2161" s="3" t="s">
        <v>112</v>
      </c>
      <c r="G2161" s="3" t="s">
        <v>117</v>
      </c>
      <c r="H2161" s="3" t="s">
        <v>113</v>
      </c>
      <c r="I2161" s="3" t="s">
        <v>114</v>
      </c>
      <c r="J2161" s="3"/>
      <c r="K2161" s="3" t="s">
        <v>76</v>
      </c>
      <c r="L2161" s="3">
        <v>88</v>
      </c>
      <c r="M2161" s="3" t="s">
        <v>127</v>
      </c>
      <c r="N2161" s="3"/>
      <c r="O2161" s="3" t="s">
        <v>78</v>
      </c>
      <c r="P2161" s="5" t="s">
        <v>79</v>
      </c>
      <c r="Q2161" s="5">
        <v>104</v>
      </c>
      <c r="R2161" s="5" t="s">
        <v>617</v>
      </c>
      <c r="S2161" s="5">
        <v>3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 t="s">
        <v>81</v>
      </c>
      <c r="AF2161" s="5">
        <v>0</v>
      </c>
      <c r="AG2161" s="5">
        <v>19</v>
      </c>
      <c r="AH2161" s="5" t="s">
        <v>98</v>
      </c>
      <c r="AI2161" s="5">
        <v>1</v>
      </c>
      <c r="AJ2161" s="5" t="s">
        <v>92</v>
      </c>
      <c r="AK2161" s="5" t="s">
        <v>93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0</v>
      </c>
      <c r="AS2161" s="5">
        <v>0</v>
      </c>
      <c r="AT2161" s="5">
        <v>0</v>
      </c>
      <c r="AU2161" s="5">
        <v>0</v>
      </c>
      <c r="AV2161" s="5">
        <v>0</v>
      </c>
      <c r="AW2161" s="5">
        <v>0</v>
      </c>
      <c r="AX2161" s="5">
        <v>0</v>
      </c>
      <c r="AY2161" s="5">
        <v>0</v>
      </c>
      <c r="AZ2161" s="5">
        <v>0</v>
      </c>
      <c r="BA2161" s="5">
        <v>0</v>
      </c>
      <c r="BB2161" s="5">
        <v>0</v>
      </c>
      <c r="BC2161" s="5">
        <v>0</v>
      </c>
      <c r="BD2161" s="5">
        <v>0</v>
      </c>
      <c r="BE2161" s="5">
        <v>0</v>
      </c>
      <c r="BF2161" s="5">
        <v>0</v>
      </c>
      <c r="BG2161" s="5">
        <v>0</v>
      </c>
      <c r="BH2161" s="5">
        <v>0</v>
      </c>
      <c r="BI2161" s="5">
        <v>0</v>
      </c>
      <c r="BJ2161" s="5">
        <v>0</v>
      </c>
      <c r="BK2161" s="5">
        <v>0</v>
      </c>
      <c r="BL2161" s="5">
        <v>1</v>
      </c>
      <c r="BM2161" s="5">
        <v>1</v>
      </c>
      <c r="BN2161" s="5">
        <v>0</v>
      </c>
      <c r="BO2161" s="5" t="s">
        <v>85</v>
      </c>
      <c r="BP2161" s="5">
        <v>0</v>
      </c>
      <c r="BQ2161" s="5">
        <v>0</v>
      </c>
      <c r="BR2161" s="5">
        <v>2</v>
      </c>
      <c r="BS2161" s="5">
        <v>1</v>
      </c>
      <c r="BT2161" s="5">
        <v>1</v>
      </c>
      <c r="BU2161">
        <f t="shared" si="133"/>
        <v>2</v>
      </c>
      <c r="BV2161">
        <f t="shared" si="134"/>
        <v>0</v>
      </c>
      <c r="BW2161">
        <f t="shared" si="135"/>
        <v>0</v>
      </c>
      <c r="BX2161" s="8">
        <f t="shared" si="132"/>
        <v>1</v>
      </c>
    </row>
    <row r="2162" spans="1:76" ht="22.5" x14ac:dyDescent="0.2">
      <c r="A2162" s="3" t="s">
        <v>4038</v>
      </c>
      <c r="B2162" s="3" t="s">
        <v>4040</v>
      </c>
      <c r="C2162" s="4">
        <v>40074</v>
      </c>
      <c r="D2162" s="3" t="s">
        <v>71</v>
      </c>
      <c r="E2162" s="3" t="s">
        <v>72</v>
      </c>
      <c r="F2162" s="3" t="s">
        <v>112</v>
      </c>
      <c r="G2162" s="3" t="s">
        <v>117</v>
      </c>
      <c r="H2162" s="3" t="s">
        <v>113</v>
      </c>
      <c r="I2162" s="3" t="s">
        <v>114</v>
      </c>
      <c r="J2162" s="3"/>
      <c r="K2162" s="3" t="s">
        <v>76</v>
      </c>
      <c r="L2162" s="3">
        <v>88</v>
      </c>
      <c r="M2162" s="3" t="s">
        <v>127</v>
      </c>
      <c r="N2162" s="3"/>
      <c r="O2162" s="3" t="s">
        <v>78</v>
      </c>
      <c r="P2162" s="5" t="s">
        <v>79</v>
      </c>
      <c r="Q2162" s="5">
        <v>62</v>
      </c>
      <c r="R2162" s="5" t="s">
        <v>617</v>
      </c>
      <c r="S2162" s="5">
        <v>3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 t="s">
        <v>81</v>
      </c>
      <c r="AF2162" s="5">
        <v>0</v>
      </c>
      <c r="AG2162" s="5">
        <v>16</v>
      </c>
      <c r="AH2162" s="5" t="s">
        <v>104</v>
      </c>
      <c r="AI2162" s="5">
        <v>0</v>
      </c>
      <c r="AJ2162" s="5" t="s">
        <v>92</v>
      </c>
      <c r="AK2162" s="5" t="s">
        <v>93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5">
        <v>0</v>
      </c>
      <c r="AY2162" s="5">
        <v>0</v>
      </c>
      <c r="AZ2162" s="5">
        <v>0</v>
      </c>
      <c r="BA2162" s="5">
        <v>0</v>
      </c>
      <c r="BB2162" s="5">
        <v>0</v>
      </c>
      <c r="BC2162" s="5">
        <v>0</v>
      </c>
      <c r="BD2162" s="5">
        <v>0</v>
      </c>
      <c r="BE2162" s="5">
        <v>0</v>
      </c>
      <c r="BF2162" s="5">
        <v>0</v>
      </c>
      <c r="BG2162" s="5">
        <v>0</v>
      </c>
      <c r="BH2162" s="5">
        <v>1</v>
      </c>
      <c r="BI2162" s="5">
        <v>0</v>
      </c>
      <c r="BJ2162" s="5">
        <v>0</v>
      </c>
      <c r="BK2162" s="5">
        <v>0</v>
      </c>
      <c r="BL2162" s="5">
        <v>0</v>
      </c>
      <c r="BM2162" s="5">
        <v>1</v>
      </c>
      <c r="BN2162" s="5">
        <v>0</v>
      </c>
      <c r="BO2162" s="5" t="s">
        <v>85</v>
      </c>
      <c r="BP2162" s="5">
        <v>1</v>
      </c>
      <c r="BQ2162" s="5">
        <v>0</v>
      </c>
      <c r="BR2162" s="5">
        <v>2</v>
      </c>
      <c r="BS2162" s="5">
        <v>2</v>
      </c>
      <c r="BT2162" s="5">
        <v>1</v>
      </c>
      <c r="BU2162">
        <f t="shared" si="133"/>
        <v>2</v>
      </c>
      <c r="BV2162">
        <f t="shared" si="134"/>
        <v>0</v>
      </c>
      <c r="BW2162">
        <f t="shared" si="135"/>
        <v>0</v>
      </c>
      <c r="BX2162" s="8">
        <f t="shared" si="132"/>
        <v>2</v>
      </c>
    </row>
    <row r="2163" spans="1:76" ht="22.5" x14ac:dyDescent="0.2">
      <c r="A2163" s="3" t="s">
        <v>4041</v>
      </c>
      <c r="B2163" s="3" t="s">
        <v>4042</v>
      </c>
      <c r="C2163" s="4">
        <v>42258</v>
      </c>
      <c r="D2163" s="3" t="s">
        <v>71</v>
      </c>
      <c r="E2163" s="3" t="s">
        <v>88</v>
      </c>
      <c r="F2163" s="3" t="s">
        <v>112</v>
      </c>
      <c r="G2163" s="3" t="s">
        <v>89</v>
      </c>
      <c r="H2163" s="3" t="s">
        <v>113</v>
      </c>
      <c r="I2163" s="3" t="s">
        <v>114</v>
      </c>
      <c r="J2163" s="3"/>
      <c r="K2163" s="3" t="s">
        <v>76</v>
      </c>
      <c r="L2163" s="3">
        <v>18</v>
      </c>
      <c r="M2163" s="3" t="s">
        <v>127</v>
      </c>
      <c r="N2163" s="3"/>
      <c r="O2163" s="3" t="s">
        <v>78</v>
      </c>
      <c r="P2163" s="5" t="s">
        <v>145</v>
      </c>
      <c r="Q2163" s="5">
        <v>49</v>
      </c>
      <c r="R2163" s="5" t="s">
        <v>2511</v>
      </c>
      <c r="S2163" s="5">
        <v>2</v>
      </c>
      <c r="T2163" s="5">
        <v>1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1</v>
      </c>
      <c r="AC2163" s="5">
        <v>0</v>
      </c>
      <c r="AD2163" s="5">
        <v>0</v>
      </c>
      <c r="AE2163" s="5" t="s">
        <v>81</v>
      </c>
      <c r="AF2163" s="5">
        <v>0</v>
      </c>
      <c r="AG2163" s="5">
        <v>5</v>
      </c>
      <c r="AH2163" s="5" t="s">
        <v>91</v>
      </c>
      <c r="AI2163" s="5">
        <v>0</v>
      </c>
      <c r="AJ2163" s="5" t="s">
        <v>92</v>
      </c>
      <c r="AK2163" s="5" t="s">
        <v>93</v>
      </c>
      <c r="AL2163" s="5">
        <v>0</v>
      </c>
      <c r="AM2163" s="5">
        <v>0</v>
      </c>
      <c r="AN2163" s="5">
        <v>1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0</v>
      </c>
      <c r="AW2163" s="5">
        <v>0</v>
      </c>
      <c r="AX2163" s="5">
        <v>0</v>
      </c>
      <c r="AY2163" s="5">
        <v>0</v>
      </c>
      <c r="AZ2163" s="5">
        <v>0</v>
      </c>
      <c r="BA2163" s="5">
        <v>0</v>
      </c>
      <c r="BB2163" s="5">
        <v>0</v>
      </c>
      <c r="BC2163" s="5">
        <v>0</v>
      </c>
      <c r="BD2163" s="5">
        <v>0</v>
      </c>
      <c r="BE2163" s="5">
        <v>0</v>
      </c>
      <c r="BF2163" s="5">
        <v>0</v>
      </c>
      <c r="BG2163" s="5">
        <v>0</v>
      </c>
      <c r="BH2163" s="5">
        <v>0</v>
      </c>
      <c r="BI2163" s="5">
        <v>1</v>
      </c>
      <c r="BJ2163" s="5">
        <v>0</v>
      </c>
      <c r="BK2163" s="5">
        <v>0</v>
      </c>
      <c r="BL2163" s="5">
        <v>0</v>
      </c>
      <c r="BM2163" s="5">
        <v>0</v>
      </c>
      <c r="BN2163" s="5">
        <v>0</v>
      </c>
      <c r="BO2163" s="5" t="s">
        <v>85</v>
      </c>
      <c r="BP2163" s="5">
        <v>0</v>
      </c>
      <c r="BQ2163" s="5">
        <v>0</v>
      </c>
      <c r="BR2163" s="5">
        <v>1</v>
      </c>
      <c r="BS2163" s="5">
        <v>1</v>
      </c>
      <c r="BT2163" s="5">
        <v>1</v>
      </c>
      <c r="BU2163">
        <f t="shared" si="133"/>
        <v>1</v>
      </c>
      <c r="BV2163">
        <f t="shared" si="134"/>
        <v>0</v>
      </c>
      <c r="BW2163">
        <f t="shared" si="135"/>
        <v>0</v>
      </c>
      <c r="BX2163" s="8">
        <f t="shared" si="132"/>
        <v>1</v>
      </c>
    </row>
    <row r="2164" spans="1:76" ht="33.75" x14ac:dyDescent="0.2">
      <c r="A2164" s="3" t="s">
        <v>4043</v>
      </c>
      <c r="B2164" s="3" t="s">
        <v>4044</v>
      </c>
      <c r="C2164" s="4">
        <v>42325</v>
      </c>
      <c r="D2164" s="3" t="s">
        <v>71</v>
      </c>
      <c r="E2164" s="3" t="s">
        <v>88</v>
      </c>
      <c r="F2164" s="3" t="s">
        <v>73</v>
      </c>
      <c r="G2164" s="3" t="s">
        <v>74</v>
      </c>
      <c r="H2164" s="3" t="s">
        <v>74</v>
      </c>
      <c r="I2164" s="3" t="s">
        <v>74</v>
      </c>
      <c r="J2164" s="3"/>
      <c r="K2164" s="3" t="s">
        <v>76</v>
      </c>
      <c r="L2164" s="3">
        <v>16</v>
      </c>
      <c r="M2164" s="3" t="s">
        <v>77</v>
      </c>
      <c r="N2164" s="3"/>
      <c r="O2164" s="3" t="s">
        <v>78</v>
      </c>
      <c r="P2164" s="5" t="s">
        <v>96</v>
      </c>
      <c r="Q2164" s="5">
        <v>80</v>
      </c>
      <c r="R2164" s="5" t="s">
        <v>2511</v>
      </c>
      <c r="S2164" s="5">
        <v>23</v>
      </c>
      <c r="T2164" s="5">
        <v>5</v>
      </c>
      <c r="U2164" s="5">
        <v>1</v>
      </c>
      <c r="V2164" s="5">
        <v>1</v>
      </c>
      <c r="W2164" s="5">
        <v>1</v>
      </c>
      <c r="X2164" s="5">
        <v>0</v>
      </c>
      <c r="Y2164" s="5">
        <v>0</v>
      </c>
      <c r="Z2164" s="5">
        <v>1</v>
      </c>
      <c r="AA2164" s="5">
        <v>0</v>
      </c>
      <c r="AB2164" s="5">
        <v>1</v>
      </c>
      <c r="AC2164" s="5">
        <v>0</v>
      </c>
      <c r="AD2164" s="5">
        <v>0</v>
      </c>
      <c r="AE2164" s="5" t="s">
        <v>81</v>
      </c>
      <c r="AF2164" s="5">
        <v>0</v>
      </c>
      <c r="AG2164" s="5">
        <v>15</v>
      </c>
      <c r="AH2164" s="5" t="s">
        <v>98</v>
      </c>
      <c r="AI2164" s="5">
        <v>1</v>
      </c>
      <c r="AJ2164" s="5" t="s">
        <v>105</v>
      </c>
      <c r="AK2164" s="5" t="s">
        <v>105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  <c r="AQ2164" s="5">
        <v>0</v>
      </c>
      <c r="AR2164" s="5">
        <v>0</v>
      </c>
      <c r="AS2164" s="5">
        <v>0</v>
      </c>
      <c r="AT2164" s="5">
        <v>0</v>
      </c>
      <c r="AU2164" s="5">
        <v>0</v>
      </c>
      <c r="AV2164" s="5">
        <v>0</v>
      </c>
      <c r="AW2164" s="5">
        <v>0</v>
      </c>
      <c r="AX2164" s="5">
        <v>0</v>
      </c>
      <c r="AY2164" s="5">
        <v>0</v>
      </c>
      <c r="AZ2164" s="5">
        <v>0</v>
      </c>
      <c r="BA2164" s="5">
        <v>0</v>
      </c>
      <c r="BB2164" s="5">
        <v>0</v>
      </c>
      <c r="BC2164" s="5">
        <v>0</v>
      </c>
      <c r="BD2164" s="5">
        <v>0</v>
      </c>
      <c r="BE2164" s="5">
        <v>0</v>
      </c>
      <c r="BF2164" s="5">
        <v>0</v>
      </c>
      <c r="BG2164" s="5">
        <v>0</v>
      </c>
      <c r="BH2164" s="5">
        <v>0</v>
      </c>
      <c r="BI2164" s="5">
        <v>0</v>
      </c>
      <c r="BJ2164" s="5">
        <v>1</v>
      </c>
      <c r="BK2164" s="5">
        <v>0</v>
      </c>
      <c r="BL2164" s="5">
        <v>0</v>
      </c>
      <c r="BM2164" s="5">
        <v>0</v>
      </c>
      <c r="BN2164" s="5">
        <v>0</v>
      </c>
      <c r="BO2164" s="5" t="s">
        <v>85</v>
      </c>
      <c r="BP2164" s="5">
        <v>0</v>
      </c>
      <c r="BQ2164" s="5">
        <v>0</v>
      </c>
      <c r="BR2164" s="5">
        <v>3</v>
      </c>
      <c r="BS2164" s="5">
        <v>1</v>
      </c>
      <c r="BT2164" s="5">
        <v>1</v>
      </c>
      <c r="BU2164">
        <f t="shared" si="133"/>
        <v>1</v>
      </c>
      <c r="BV2164">
        <f t="shared" si="134"/>
        <v>0</v>
      </c>
      <c r="BW2164">
        <f t="shared" si="135"/>
        <v>0</v>
      </c>
      <c r="BX2164" s="8">
        <f t="shared" si="132"/>
        <v>1</v>
      </c>
    </row>
    <row r="2165" spans="1:76" ht="33.75" x14ac:dyDescent="0.2">
      <c r="A2165" s="3" t="s">
        <v>4045</v>
      </c>
      <c r="B2165" s="3" t="s">
        <v>4046</v>
      </c>
      <c r="C2165" s="4">
        <v>41289</v>
      </c>
      <c r="D2165" s="3" t="s">
        <v>71</v>
      </c>
      <c r="E2165" s="3" t="s">
        <v>88</v>
      </c>
      <c r="F2165" s="3" t="s">
        <v>142</v>
      </c>
      <c r="G2165" s="3" t="s">
        <v>142</v>
      </c>
      <c r="H2165" s="3" t="s">
        <v>142</v>
      </c>
      <c r="I2165" s="3" t="s">
        <v>117</v>
      </c>
      <c r="J2165" s="3" t="s">
        <v>75</v>
      </c>
      <c r="K2165" s="3" t="s">
        <v>76</v>
      </c>
      <c r="L2165" s="3">
        <v>50</v>
      </c>
      <c r="M2165" s="3" t="s">
        <v>127</v>
      </c>
      <c r="N2165" s="3"/>
      <c r="O2165" s="3" t="s">
        <v>78</v>
      </c>
      <c r="P2165" s="5" t="s">
        <v>96</v>
      </c>
      <c r="Q2165" s="5">
        <v>71</v>
      </c>
      <c r="R2165" s="5" t="s">
        <v>617</v>
      </c>
      <c r="S2165" s="5">
        <v>1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 t="s">
        <v>97</v>
      </c>
      <c r="AF2165" s="5">
        <v>0</v>
      </c>
      <c r="AG2165" s="5">
        <v>12</v>
      </c>
      <c r="AH2165" s="5" t="s">
        <v>91</v>
      </c>
      <c r="AI2165" s="5">
        <v>0</v>
      </c>
      <c r="AJ2165" s="5" t="s">
        <v>92</v>
      </c>
      <c r="AK2165" s="5" t="s">
        <v>93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0</v>
      </c>
      <c r="AR2165" s="5">
        <v>0</v>
      </c>
      <c r="AS2165" s="5">
        <v>0</v>
      </c>
      <c r="AT2165" s="5">
        <v>0</v>
      </c>
      <c r="AU2165" s="5">
        <v>0</v>
      </c>
      <c r="AV2165" s="5">
        <v>0</v>
      </c>
      <c r="AW2165" s="5">
        <v>0</v>
      </c>
      <c r="AX2165" s="5">
        <v>0</v>
      </c>
      <c r="AY2165" s="5">
        <v>0</v>
      </c>
      <c r="AZ2165" s="5">
        <v>0</v>
      </c>
      <c r="BA2165" s="5">
        <v>0</v>
      </c>
      <c r="BB2165" s="5">
        <v>0</v>
      </c>
      <c r="BC2165" s="5">
        <v>0</v>
      </c>
      <c r="BD2165" s="5">
        <v>0</v>
      </c>
      <c r="BE2165" s="5">
        <v>0</v>
      </c>
      <c r="BF2165" s="5">
        <v>0</v>
      </c>
      <c r="BG2165" s="5">
        <v>0</v>
      </c>
      <c r="BH2165" s="5">
        <v>0</v>
      </c>
      <c r="BI2165" s="5">
        <v>0</v>
      </c>
      <c r="BJ2165" s="5">
        <v>1</v>
      </c>
      <c r="BK2165" s="5">
        <v>0</v>
      </c>
      <c r="BL2165" s="5">
        <v>0</v>
      </c>
      <c r="BM2165" s="5">
        <v>0</v>
      </c>
      <c r="BN2165" s="5">
        <v>1</v>
      </c>
      <c r="BO2165" s="5" t="s">
        <v>85</v>
      </c>
      <c r="BP2165" s="5">
        <v>0</v>
      </c>
      <c r="BQ2165" s="5">
        <v>0</v>
      </c>
      <c r="BR2165" s="5">
        <v>1</v>
      </c>
      <c r="BS2165" s="5">
        <v>1</v>
      </c>
      <c r="BT2165" s="5">
        <v>1</v>
      </c>
      <c r="BU2165">
        <f t="shared" si="133"/>
        <v>1</v>
      </c>
      <c r="BV2165">
        <f t="shared" si="134"/>
        <v>0</v>
      </c>
      <c r="BW2165">
        <f t="shared" si="135"/>
        <v>0</v>
      </c>
      <c r="BX2165" s="8">
        <f t="shared" si="132"/>
        <v>1</v>
      </c>
    </row>
    <row r="2166" spans="1:76" ht="33.75" x14ac:dyDescent="0.2">
      <c r="A2166" s="3" t="s">
        <v>4047</v>
      </c>
      <c r="B2166" s="3" t="s">
        <v>4048</v>
      </c>
      <c r="C2166" s="4">
        <v>42325</v>
      </c>
      <c r="D2166" s="3" t="s">
        <v>71</v>
      </c>
      <c r="E2166" s="3" t="s">
        <v>72</v>
      </c>
      <c r="F2166" s="3" t="s">
        <v>112</v>
      </c>
      <c r="G2166" s="3" t="s">
        <v>74</v>
      </c>
      <c r="H2166" s="3" t="s">
        <v>113</v>
      </c>
      <c r="I2166" s="3" t="s">
        <v>114</v>
      </c>
      <c r="J2166" s="3" t="s">
        <v>75</v>
      </c>
      <c r="K2166" s="3" t="s">
        <v>76</v>
      </c>
      <c r="L2166" s="3">
        <v>19</v>
      </c>
      <c r="M2166" s="3" t="s">
        <v>108</v>
      </c>
      <c r="N2166" s="3" t="s">
        <v>216</v>
      </c>
      <c r="O2166" s="3" t="s">
        <v>78</v>
      </c>
      <c r="P2166" s="5" t="s">
        <v>145</v>
      </c>
      <c r="Q2166" s="5">
        <v>182</v>
      </c>
      <c r="R2166" s="5" t="s">
        <v>2511</v>
      </c>
      <c r="S2166" s="5">
        <v>2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 t="s">
        <v>81</v>
      </c>
      <c r="AF2166" s="5">
        <v>1</v>
      </c>
      <c r="AG2166" s="5">
        <v>0</v>
      </c>
      <c r="AH2166" s="5" t="s">
        <v>118</v>
      </c>
      <c r="AI2166" s="5">
        <v>0</v>
      </c>
      <c r="AJ2166" s="5" t="s">
        <v>92</v>
      </c>
      <c r="AK2166" s="5" t="s">
        <v>93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0</v>
      </c>
      <c r="AR2166" s="5">
        <v>0</v>
      </c>
      <c r="AS2166" s="5">
        <v>0</v>
      </c>
      <c r="AT2166" s="5">
        <v>0</v>
      </c>
      <c r="AU2166" s="5">
        <v>0</v>
      </c>
      <c r="AV2166" s="5">
        <v>0</v>
      </c>
      <c r="AW2166" s="5">
        <v>0</v>
      </c>
      <c r="AX2166" s="5">
        <v>0</v>
      </c>
      <c r="AY2166" s="5">
        <v>0</v>
      </c>
      <c r="AZ2166" s="5">
        <v>0</v>
      </c>
      <c r="BA2166" s="5">
        <v>0</v>
      </c>
      <c r="BB2166" s="5">
        <v>0</v>
      </c>
      <c r="BC2166" s="5">
        <v>0</v>
      </c>
      <c r="BD2166" s="5">
        <v>0</v>
      </c>
      <c r="BE2166" s="5">
        <v>0</v>
      </c>
      <c r="BF2166" s="5">
        <v>0</v>
      </c>
      <c r="BG2166" s="5">
        <v>0</v>
      </c>
      <c r="BH2166" s="5">
        <v>0</v>
      </c>
      <c r="BI2166" s="5">
        <v>0</v>
      </c>
      <c r="BJ2166" s="5">
        <v>0</v>
      </c>
      <c r="BK2166" s="5">
        <v>0</v>
      </c>
      <c r="BL2166" s="5">
        <v>0</v>
      </c>
      <c r="BM2166" s="5">
        <v>0</v>
      </c>
      <c r="BN2166" s="5">
        <v>1</v>
      </c>
      <c r="BO2166" s="5" t="s">
        <v>85</v>
      </c>
      <c r="BP2166" s="5">
        <v>1</v>
      </c>
      <c r="BQ2166" s="5">
        <v>0</v>
      </c>
      <c r="BR2166" s="5">
        <v>2</v>
      </c>
      <c r="BS2166" s="5">
        <v>2</v>
      </c>
      <c r="BT2166" s="5">
        <v>1</v>
      </c>
      <c r="BU2166">
        <f t="shared" si="133"/>
        <v>1</v>
      </c>
      <c r="BV2166">
        <f t="shared" si="134"/>
        <v>0</v>
      </c>
      <c r="BW2166">
        <f t="shared" si="135"/>
        <v>0</v>
      </c>
      <c r="BX2166" s="8">
        <f t="shared" si="132"/>
        <v>1</v>
      </c>
    </row>
    <row r="2167" spans="1:76" ht="33.75" x14ac:dyDescent="0.2">
      <c r="A2167" s="3" t="s">
        <v>4049</v>
      </c>
      <c r="B2167" s="3" t="s">
        <v>4050</v>
      </c>
      <c r="C2167" s="4">
        <v>42324</v>
      </c>
      <c r="D2167" s="3" t="s">
        <v>71</v>
      </c>
      <c r="E2167" s="3" t="s">
        <v>88</v>
      </c>
      <c r="F2167" s="3" t="s">
        <v>73</v>
      </c>
      <c r="G2167" s="3" t="s">
        <v>74</v>
      </c>
      <c r="H2167" s="3" t="s">
        <v>74</v>
      </c>
      <c r="I2167" s="3" t="s">
        <v>74</v>
      </c>
      <c r="J2167" s="3" t="s">
        <v>75</v>
      </c>
      <c r="K2167" s="3" t="s">
        <v>76</v>
      </c>
      <c r="L2167" s="3">
        <v>24</v>
      </c>
      <c r="M2167" s="3" t="s">
        <v>90</v>
      </c>
      <c r="N2167" s="3"/>
      <c r="O2167" s="3" t="s">
        <v>78</v>
      </c>
      <c r="P2167" s="5" t="s">
        <v>79</v>
      </c>
      <c r="Q2167" s="5">
        <v>123</v>
      </c>
      <c r="R2167" s="5" t="s">
        <v>2511</v>
      </c>
      <c r="S2167" s="5">
        <v>2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 t="s">
        <v>81</v>
      </c>
      <c r="AF2167" s="5">
        <v>0</v>
      </c>
      <c r="AG2167" s="5">
        <v>19</v>
      </c>
      <c r="AH2167" s="5" t="s">
        <v>104</v>
      </c>
      <c r="AI2167" s="5">
        <v>0</v>
      </c>
      <c r="AJ2167" s="5" t="s">
        <v>92</v>
      </c>
      <c r="AK2167" s="5" t="s">
        <v>93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5">
        <v>0</v>
      </c>
      <c r="AT2167" s="5">
        <v>0</v>
      </c>
      <c r="AU2167" s="5">
        <v>0</v>
      </c>
      <c r="AV2167" s="5">
        <v>0</v>
      </c>
      <c r="AW2167" s="5">
        <v>0</v>
      </c>
      <c r="AX2167" s="5">
        <v>0</v>
      </c>
      <c r="AY2167" s="5">
        <v>0</v>
      </c>
      <c r="AZ2167" s="5">
        <v>0</v>
      </c>
      <c r="BA2167" s="5">
        <v>0</v>
      </c>
      <c r="BB2167" s="5">
        <v>0</v>
      </c>
      <c r="BC2167" s="5">
        <v>0</v>
      </c>
      <c r="BD2167" s="5">
        <v>0</v>
      </c>
      <c r="BE2167" s="5">
        <v>0</v>
      </c>
      <c r="BF2167" s="5">
        <v>0</v>
      </c>
      <c r="BG2167" s="5">
        <v>0</v>
      </c>
      <c r="BH2167" s="5">
        <v>0</v>
      </c>
      <c r="BI2167" s="5">
        <v>0</v>
      </c>
      <c r="BJ2167" s="5">
        <v>0</v>
      </c>
      <c r="BK2167" s="5">
        <v>0</v>
      </c>
      <c r="BL2167" s="5">
        <v>0</v>
      </c>
      <c r="BM2167" s="5">
        <v>0</v>
      </c>
      <c r="BN2167" s="5">
        <v>0</v>
      </c>
      <c r="BO2167" s="5" t="s">
        <v>85</v>
      </c>
      <c r="BP2167" s="5">
        <v>1</v>
      </c>
      <c r="BQ2167" s="5">
        <v>0</v>
      </c>
      <c r="BR2167" s="5">
        <v>2</v>
      </c>
      <c r="BS2167" s="5">
        <v>2</v>
      </c>
      <c r="BT2167" s="5">
        <v>1</v>
      </c>
      <c r="BU2167">
        <f t="shared" si="133"/>
        <v>1</v>
      </c>
      <c r="BV2167">
        <f t="shared" si="134"/>
        <v>0</v>
      </c>
      <c r="BW2167">
        <f t="shared" si="135"/>
        <v>0</v>
      </c>
      <c r="BX2167" s="8">
        <f t="shared" si="132"/>
        <v>1</v>
      </c>
    </row>
    <row r="2168" spans="1:76" ht="33.75" x14ac:dyDescent="0.2">
      <c r="A2168" s="3" t="s">
        <v>4051</v>
      </c>
      <c r="B2168" s="3" t="s">
        <v>4052</v>
      </c>
      <c r="C2168" s="4">
        <v>42325</v>
      </c>
      <c r="D2168" s="3" t="s">
        <v>71</v>
      </c>
      <c r="E2168" s="3" t="s">
        <v>88</v>
      </c>
      <c r="F2168" s="3" t="s">
        <v>112</v>
      </c>
      <c r="G2168" s="3" t="s">
        <v>117</v>
      </c>
      <c r="H2168" s="3" t="s">
        <v>113</v>
      </c>
      <c r="I2168" s="3" t="s">
        <v>114</v>
      </c>
      <c r="J2168" s="3" t="s">
        <v>75</v>
      </c>
      <c r="K2168" s="3" t="s">
        <v>76</v>
      </c>
      <c r="L2168" s="3">
        <v>16</v>
      </c>
      <c r="M2168" s="3" t="s">
        <v>127</v>
      </c>
      <c r="N2168" s="3"/>
      <c r="O2168" s="3" t="s">
        <v>78</v>
      </c>
      <c r="P2168" s="5" t="s">
        <v>79</v>
      </c>
      <c r="Q2168" s="5">
        <v>65</v>
      </c>
      <c r="R2168" s="5" t="s">
        <v>2511</v>
      </c>
      <c r="S2168" s="5">
        <v>5</v>
      </c>
      <c r="T2168" s="5">
        <v>1</v>
      </c>
      <c r="U2168" s="5">
        <v>0</v>
      </c>
      <c r="V2168" s="5">
        <v>1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 t="s">
        <v>285</v>
      </c>
      <c r="AF2168" s="5">
        <v>0</v>
      </c>
      <c r="AG2168" s="5">
        <v>16</v>
      </c>
      <c r="AH2168" s="5" t="s">
        <v>118</v>
      </c>
      <c r="AI2168" s="5">
        <v>0</v>
      </c>
      <c r="AJ2168" s="5" t="s">
        <v>92</v>
      </c>
      <c r="AK2168" s="5" t="s">
        <v>93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0</v>
      </c>
      <c r="BA2168" s="5">
        <v>0</v>
      </c>
      <c r="BB2168" s="5">
        <v>0</v>
      </c>
      <c r="BC2168" s="5">
        <v>0</v>
      </c>
      <c r="BD2168" s="5">
        <v>0</v>
      </c>
      <c r="BE2168" s="5">
        <v>0</v>
      </c>
      <c r="BF2168" s="5">
        <v>0</v>
      </c>
      <c r="BG2168" s="5">
        <v>0</v>
      </c>
      <c r="BH2168" s="5">
        <v>0</v>
      </c>
      <c r="BI2168" s="5">
        <v>1</v>
      </c>
      <c r="BJ2168" s="5">
        <v>0</v>
      </c>
      <c r="BK2168" s="5">
        <v>0</v>
      </c>
      <c r="BL2168" s="5">
        <v>0</v>
      </c>
      <c r="BM2168" s="5">
        <v>0</v>
      </c>
      <c r="BN2168" s="5">
        <v>1</v>
      </c>
      <c r="BO2168" s="5" t="s">
        <v>85</v>
      </c>
      <c r="BP2168" s="5">
        <v>0</v>
      </c>
      <c r="BQ2168" s="5">
        <v>0</v>
      </c>
      <c r="BR2168" s="5">
        <v>1</v>
      </c>
      <c r="BS2168" s="5">
        <v>1</v>
      </c>
      <c r="BT2168" s="5">
        <v>1</v>
      </c>
      <c r="BU2168">
        <f t="shared" si="133"/>
        <v>1</v>
      </c>
      <c r="BV2168">
        <f t="shared" si="134"/>
        <v>0</v>
      </c>
      <c r="BW2168">
        <f t="shared" si="135"/>
        <v>0</v>
      </c>
      <c r="BX2168" s="8">
        <f t="shared" si="132"/>
        <v>1</v>
      </c>
    </row>
    <row r="2169" spans="1:76" ht="33.75" x14ac:dyDescent="0.2">
      <c r="A2169" s="3" t="s">
        <v>4053</v>
      </c>
      <c r="B2169" s="3" t="s">
        <v>4054</v>
      </c>
      <c r="C2169" s="4">
        <v>39762</v>
      </c>
      <c r="D2169" s="3" t="s">
        <v>71</v>
      </c>
      <c r="E2169" s="3" t="s">
        <v>72</v>
      </c>
      <c r="F2169" s="3" t="s">
        <v>73</v>
      </c>
      <c r="G2169" s="3" t="s">
        <v>74</v>
      </c>
      <c r="H2169" s="3" t="s">
        <v>74</v>
      </c>
      <c r="I2169" s="3" t="s">
        <v>74</v>
      </c>
      <c r="J2169" s="3"/>
      <c r="K2169" s="3" t="s">
        <v>76</v>
      </c>
      <c r="L2169" s="3">
        <v>98</v>
      </c>
      <c r="M2169" s="3" t="s">
        <v>127</v>
      </c>
      <c r="N2169" s="3"/>
      <c r="O2169" s="3" t="s">
        <v>78</v>
      </c>
      <c r="P2169" s="5" t="s">
        <v>96</v>
      </c>
      <c r="Q2169" s="5">
        <v>162</v>
      </c>
      <c r="R2169" s="5" t="s">
        <v>617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 t="s">
        <v>81</v>
      </c>
      <c r="AF2169" s="5">
        <v>0</v>
      </c>
      <c r="AG2169" s="5">
        <v>14</v>
      </c>
      <c r="AH2169" s="5" t="s">
        <v>91</v>
      </c>
      <c r="AI2169" s="5">
        <v>0</v>
      </c>
      <c r="AJ2169" s="5" t="s">
        <v>99</v>
      </c>
      <c r="AK2169" s="5" t="s">
        <v>93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0</v>
      </c>
      <c r="AW2169" s="5">
        <v>0</v>
      </c>
      <c r="AX2169" s="5">
        <v>0</v>
      </c>
      <c r="AY2169" s="5">
        <v>0</v>
      </c>
      <c r="AZ2169" s="5">
        <v>0</v>
      </c>
      <c r="BA2169" s="5">
        <v>0</v>
      </c>
      <c r="BB2169" s="5">
        <v>0</v>
      </c>
      <c r="BC2169" s="5">
        <v>0</v>
      </c>
      <c r="BD2169" s="5">
        <v>0</v>
      </c>
      <c r="BE2169" s="5">
        <v>0</v>
      </c>
      <c r="BF2169" s="5">
        <v>0</v>
      </c>
      <c r="BG2169" s="5">
        <v>0</v>
      </c>
      <c r="BH2169" s="5">
        <v>0</v>
      </c>
      <c r="BI2169" s="5">
        <v>0</v>
      </c>
      <c r="BJ2169" s="5">
        <v>0</v>
      </c>
      <c r="BK2169" s="5">
        <v>0</v>
      </c>
      <c r="BL2169" s="5">
        <v>0</v>
      </c>
      <c r="BM2169" s="5">
        <v>0</v>
      </c>
      <c r="BN2169" s="5">
        <v>0</v>
      </c>
      <c r="BO2169" s="5" t="s">
        <v>85</v>
      </c>
      <c r="BP2169" s="5">
        <v>1</v>
      </c>
      <c r="BQ2169" s="5">
        <v>1</v>
      </c>
      <c r="BR2169" s="5">
        <v>4</v>
      </c>
      <c r="BS2169" s="5">
        <v>2</v>
      </c>
      <c r="BT2169" s="5">
        <v>1</v>
      </c>
      <c r="BU2169">
        <f t="shared" si="133"/>
        <v>2</v>
      </c>
      <c r="BV2169">
        <f t="shared" si="134"/>
        <v>0</v>
      </c>
      <c r="BW2169">
        <f t="shared" si="135"/>
        <v>0</v>
      </c>
      <c r="BX2169" s="8">
        <f t="shared" si="132"/>
        <v>1</v>
      </c>
    </row>
    <row r="2170" spans="1:76" ht="33.75" x14ac:dyDescent="0.2">
      <c r="A2170" s="3" t="s">
        <v>4053</v>
      </c>
      <c r="B2170" s="3" t="s">
        <v>4055</v>
      </c>
      <c r="C2170" s="4">
        <v>39762</v>
      </c>
      <c r="D2170" s="3" t="s">
        <v>71</v>
      </c>
      <c r="E2170" s="3" t="s">
        <v>72</v>
      </c>
      <c r="F2170" s="3" t="s">
        <v>73</v>
      </c>
      <c r="G2170" s="3" t="s">
        <v>74</v>
      </c>
      <c r="H2170" s="3" t="s">
        <v>74</v>
      </c>
      <c r="I2170" s="3" t="s">
        <v>74</v>
      </c>
      <c r="J2170" s="3"/>
      <c r="K2170" s="3" t="s">
        <v>76</v>
      </c>
      <c r="L2170" s="3">
        <v>105</v>
      </c>
      <c r="M2170" s="3" t="s">
        <v>108</v>
      </c>
      <c r="N2170" s="3"/>
      <c r="O2170" s="3" t="s">
        <v>78</v>
      </c>
      <c r="P2170" s="5" t="s">
        <v>79</v>
      </c>
      <c r="Q2170" s="5">
        <v>168</v>
      </c>
      <c r="R2170" s="5" t="s">
        <v>617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 t="s">
        <v>81</v>
      </c>
      <c r="AF2170" s="5">
        <v>0</v>
      </c>
      <c r="AG2170" s="5">
        <v>16</v>
      </c>
      <c r="AH2170" s="5" t="s">
        <v>98</v>
      </c>
      <c r="AI2170" s="5">
        <v>1</v>
      </c>
      <c r="AJ2170" s="5" t="s">
        <v>105</v>
      </c>
      <c r="AK2170" s="5" t="s">
        <v>105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0</v>
      </c>
      <c r="AY2170" s="5">
        <v>0</v>
      </c>
      <c r="AZ2170" s="5">
        <v>0</v>
      </c>
      <c r="BA2170" s="5">
        <v>0</v>
      </c>
      <c r="BB2170" s="5">
        <v>0</v>
      </c>
      <c r="BC2170" s="5">
        <v>0</v>
      </c>
      <c r="BD2170" s="5">
        <v>0</v>
      </c>
      <c r="BE2170" s="5">
        <v>0</v>
      </c>
      <c r="BF2170" s="5">
        <v>0</v>
      </c>
      <c r="BG2170" s="5">
        <v>0</v>
      </c>
      <c r="BH2170" s="5">
        <v>0</v>
      </c>
      <c r="BI2170" s="5">
        <v>0</v>
      </c>
      <c r="BJ2170" s="5">
        <v>0</v>
      </c>
      <c r="BK2170" s="5">
        <v>0</v>
      </c>
      <c r="BL2170" s="5">
        <v>0</v>
      </c>
      <c r="BM2170" s="5">
        <v>0</v>
      </c>
      <c r="BN2170" s="5">
        <v>0</v>
      </c>
      <c r="BO2170" s="5" t="s">
        <v>85</v>
      </c>
      <c r="BP2170" s="5">
        <v>2</v>
      </c>
      <c r="BQ2170" s="5">
        <v>1</v>
      </c>
      <c r="BR2170" s="5">
        <v>4</v>
      </c>
      <c r="BS2170" s="5">
        <v>3</v>
      </c>
      <c r="BT2170" s="5">
        <v>1</v>
      </c>
      <c r="BU2170">
        <f t="shared" si="133"/>
        <v>2</v>
      </c>
      <c r="BV2170">
        <f t="shared" si="134"/>
        <v>0</v>
      </c>
      <c r="BW2170">
        <f t="shared" si="135"/>
        <v>0</v>
      </c>
      <c r="BX2170" s="8">
        <f t="shared" si="132"/>
        <v>2</v>
      </c>
    </row>
    <row r="2171" spans="1:76" ht="22.5" x14ac:dyDescent="0.2">
      <c r="A2171" s="3" t="s">
        <v>4056</v>
      </c>
      <c r="B2171" s="3" t="s">
        <v>4057</v>
      </c>
      <c r="C2171" s="4">
        <v>42325</v>
      </c>
      <c r="D2171" s="3" t="s">
        <v>71</v>
      </c>
      <c r="E2171" s="3" t="s">
        <v>72</v>
      </c>
      <c r="F2171" s="3" t="s">
        <v>112</v>
      </c>
      <c r="G2171" s="3" t="s">
        <v>117</v>
      </c>
      <c r="H2171" s="3" t="s">
        <v>113</v>
      </c>
      <c r="I2171" s="3" t="s">
        <v>114</v>
      </c>
      <c r="J2171" s="3"/>
      <c r="K2171" s="3" t="s">
        <v>76</v>
      </c>
      <c r="L2171" s="3">
        <v>20</v>
      </c>
      <c r="M2171" s="3" t="s">
        <v>108</v>
      </c>
      <c r="N2171" s="3"/>
      <c r="O2171" s="3" t="s">
        <v>78</v>
      </c>
      <c r="P2171" s="5" t="s">
        <v>96</v>
      </c>
      <c r="Q2171" s="5">
        <v>87</v>
      </c>
      <c r="R2171" s="5" t="s">
        <v>2511</v>
      </c>
      <c r="S2171" s="5">
        <v>3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 t="s">
        <v>81</v>
      </c>
      <c r="AF2171" s="5">
        <v>0</v>
      </c>
      <c r="AG2171" s="5">
        <v>12</v>
      </c>
      <c r="AH2171" s="5" t="s">
        <v>104</v>
      </c>
      <c r="AI2171" s="5">
        <v>0</v>
      </c>
      <c r="AJ2171" s="5" t="s">
        <v>92</v>
      </c>
      <c r="AK2171" s="5" t="s">
        <v>93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0</v>
      </c>
      <c r="AW2171" s="5">
        <v>0</v>
      </c>
      <c r="AX2171" s="5">
        <v>0</v>
      </c>
      <c r="AY2171" s="5">
        <v>0</v>
      </c>
      <c r="AZ2171" s="5">
        <v>0</v>
      </c>
      <c r="BA2171" s="5">
        <v>1</v>
      </c>
      <c r="BB2171" s="5">
        <v>0</v>
      </c>
      <c r="BC2171" s="5">
        <v>0</v>
      </c>
      <c r="BD2171" s="5">
        <v>0</v>
      </c>
      <c r="BE2171" s="5">
        <v>0</v>
      </c>
      <c r="BF2171" s="5">
        <v>0</v>
      </c>
      <c r="BG2171" s="5">
        <v>1</v>
      </c>
      <c r="BH2171" s="5">
        <v>0</v>
      </c>
      <c r="BI2171" s="5">
        <v>0</v>
      </c>
      <c r="BJ2171" s="5">
        <v>1</v>
      </c>
      <c r="BK2171" s="5">
        <v>0</v>
      </c>
      <c r="BL2171" s="5">
        <v>0</v>
      </c>
      <c r="BM2171" s="5">
        <v>0</v>
      </c>
      <c r="BN2171" s="5">
        <v>0</v>
      </c>
      <c r="BO2171" s="5" t="s">
        <v>137</v>
      </c>
      <c r="BP2171" s="5">
        <v>0</v>
      </c>
      <c r="BQ2171" s="5">
        <v>0</v>
      </c>
      <c r="BR2171" s="5">
        <v>1</v>
      </c>
      <c r="BS2171" s="5">
        <v>1</v>
      </c>
      <c r="BT2171" s="5">
        <v>1</v>
      </c>
      <c r="BU2171">
        <f t="shared" si="133"/>
        <v>1</v>
      </c>
      <c r="BV2171">
        <f t="shared" si="134"/>
        <v>0</v>
      </c>
      <c r="BW2171">
        <f t="shared" si="135"/>
        <v>0</v>
      </c>
      <c r="BX2171" s="8">
        <f t="shared" si="132"/>
        <v>1</v>
      </c>
    </row>
    <row r="2172" spans="1:76" ht="33.75" x14ac:dyDescent="0.2">
      <c r="A2172" s="3" t="s">
        <v>4058</v>
      </c>
      <c r="B2172" s="3" t="s">
        <v>4059</v>
      </c>
      <c r="C2172" s="4">
        <v>42326</v>
      </c>
      <c r="D2172" s="3" t="s">
        <v>71</v>
      </c>
      <c r="E2172" s="3" t="s">
        <v>72</v>
      </c>
      <c r="F2172" s="3" t="s">
        <v>73</v>
      </c>
      <c r="G2172" s="3" t="s">
        <v>74</v>
      </c>
      <c r="H2172" s="3" t="s">
        <v>74</v>
      </c>
      <c r="I2172" s="3" t="s">
        <v>74</v>
      </c>
      <c r="J2172" s="3"/>
      <c r="K2172" s="3" t="s">
        <v>76</v>
      </c>
      <c r="L2172" s="3">
        <v>15</v>
      </c>
      <c r="M2172" s="3" t="s">
        <v>127</v>
      </c>
      <c r="N2172" s="3"/>
      <c r="O2172" s="3" t="s">
        <v>78</v>
      </c>
      <c r="P2172" s="5" t="s">
        <v>79</v>
      </c>
      <c r="Q2172" s="5">
        <v>57</v>
      </c>
      <c r="R2172" s="5" t="s">
        <v>2511</v>
      </c>
      <c r="S2172" s="5">
        <v>0</v>
      </c>
      <c r="T2172" s="5">
        <v>1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1</v>
      </c>
      <c r="AA2172" s="5">
        <v>0</v>
      </c>
      <c r="AB2172" s="5">
        <v>0</v>
      </c>
      <c r="AC2172" s="5">
        <v>0</v>
      </c>
      <c r="AD2172" s="5">
        <v>0</v>
      </c>
      <c r="AE2172" s="5" t="s">
        <v>81</v>
      </c>
      <c r="AF2172" s="5">
        <v>0</v>
      </c>
      <c r="AG2172" s="5">
        <v>16</v>
      </c>
      <c r="AH2172" s="5" t="s">
        <v>109</v>
      </c>
      <c r="AI2172" s="5">
        <v>1</v>
      </c>
      <c r="AJ2172" s="5" t="s">
        <v>92</v>
      </c>
      <c r="AK2172" s="5" t="s">
        <v>93</v>
      </c>
      <c r="AL2172" s="5">
        <v>0</v>
      </c>
      <c r="AM2172" s="5">
        <v>0</v>
      </c>
      <c r="AN2172" s="5">
        <v>1</v>
      </c>
      <c r="AO2172" s="5">
        <v>0</v>
      </c>
      <c r="AP2172" s="5">
        <v>0</v>
      </c>
      <c r="AQ2172" s="5">
        <v>0</v>
      </c>
      <c r="AR2172" s="5">
        <v>0</v>
      </c>
      <c r="AS2172" s="5">
        <v>0</v>
      </c>
      <c r="AT2172" s="5">
        <v>0</v>
      </c>
      <c r="AU2172" s="5">
        <v>0</v>
      </c>
      <c r="AV2172" s="5">
        <v>0</v>
      </c>
      <c r="AW2172" s="5">
        <v>0</v>
      </c>
      <c r="AX2172" s="5">
        <v>0</v>
      </c>
      <c r="AY2172" s="5">
        <v>0</v>
      </c>
      <c r="AZ2172" s="5">
        <v>0</v>
      </c>
      <c r="BA2172" s="5">
        <v>0</v>
      </c>
      <c r="BB2172" s="5">
        <v>0</v>
      </c>
      <c r="BC2172" s="5">
        <v>0</v>
      </c>
      <c r="BD2172" s="5">
        <v>0</v>
      </c>
      <c r="BE2172" s="5">
        <v>0</v>
      </c>
      <c r="BF2172" s="5">
        <v>0</v>
      </c>
      <c r="BG2172" s="5">
        <v>0</v>
      </c>
      <c r="BH2172" s="5">
        <v>0</v>
      </c>
      <c r="BI2172" s="5">
        <v>1</v>
      </c>
      <c r="BJ2172" s="5">
        <v>0</v>
      </c>
      <c r="BK2172" s="5">
        <v>0</v>
      </c>
      <c r="BL2172" s="5">
        <v>0</v>
      </c>
      <c r="BM2172" s="5">
        <v>0</v>
      </c>
      <c r="BN2172" s="5">
        <v>0</v>
      </c>
      <c r="BO2172" s="5" t="s">
        <v>85</v>
      </c>
      <c r="BP2172" s="5">
        <v>1</v>
      </c>
      <c r="BQ2172" s="5">
        <v>0</v>
      </c>
      <c r="BR2172" s="5">
        <v>3</v>
      </c>
      <c r="BS2172" s="5">
        <v>2</v>
      </c>
      <c r="BT2172" s="5">
        <v>1</v>
      </c>
      <c r="BU2172">
        <f t="shared" si="133"/>
        <v>2</v>
      </c>
      <c r="BV2172">
        <f t="shared" si="134"/>
        <v>0</v>
      </c>
      <c r="BW2172">
        <f t="shared" si="135"/>
        <v>0</v>
      </c>
      <c r="BX2172" s="8">
        <f t="shared" si="132"/>
        <v>1</v>
      </c>
    </row>
    <row r="2173" spans="1:76" ht="33.75" x14ac:dyDescent="0.2">
      <c r="A2173" s="3" t="s">
        <v>4058</v>
      </c>
      <c r="B2173" s="3" t="s">
        <v>4060</v>
      </c>
      <c r="C2173" s="4">
        <v>42326</v>
      </c>
      <c r="D2173" s="3" t="s">
        <v>71</v>
      </c>
      <c r="E2173" s="3" t="s">
        <v>72</v>
      </c>
      <c r="F2173" s="3" t="s">
        <v>73</v>
      </c>
      <c r="G2173" s="3" t="s">
        <v>74</v>
      </c>
      <c r="H2173" s="3" t="s">
        <v>74</v>
      </c>
      <c r="I2173" s="3" t="s">
        <v>74</v>
      </c>
      <c r="J2173" s="3"/>
      <c r="K2173" s="3" t="s">
        <v>76</v>
      </c>
      <c r="L2173" s="3">
        <v>19</v>
      </c>
      <c r="M2173" s="3" t="s">
        <v>108</v>
      </c>
      <c r="N2173" s="3"/>
      <c r="O2173" s="3" t="s">
        <v>78</v>
      </c>
      <c r="P2173" s="5" t="s">
        <v>96</v>
      </c>
      <c r="Q2173" s="5">
        <v>89</v>
      </c>
      <c r="R2173" s="5" t="s">
        <v>2511</v>
      </c>
      <c r="S2173" s="5">
        <v>0</v>
      </c>
      <c r="T2173" s="5">
        <v>1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1</v>
      </c>
      <c r="AA2173" s="5">
        <v>0</v>
      </c>
      <c r="AB2173" s="5">
        <v>0</v>
      </c>
      <c r="AC2173" s="5">
        <v>0</v>
      </c>
      <c r="AD2173" s="5">
        <v>0</v>
      </c>
      <c r="AE2173" s="5" t="s">
        <v>81</v>
      </c>
      <c r="AF2173" s="5">
        <v>0</v>
      </c>
      <c r="AG2173" s="5">
        <v>14</v>
      </c>
      <c r="AH2173" s="5" t="s">
        <v>98</v>
      </c>
      <c r="AI2173" s="5">
        <v>1</v>
      </c>
      <c r="AJ2173" s="5" t="s">
        <v>92</v>
      </c>
      <c r="AK2173" s="5" t="s">
        <v>93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0</v>
      </c>
      <c r="AW2173" s="5">
        <v>0</v>
      </c>
      <c r="AX2173" s="5">
        <v>0</v>
      </c>
      <c r="AY2173" s="5">
        <v>0</v>
      </c>
      <c r="AZ2173" s="5">
        <v>0</v>
      </c>
      <c r="BA2173" s="5">
        <v>0</v>
      </c>
      <c r="BB2173" s="5">
        <v>0</v>
      </c>
      <c r="BC2173" s="5">
        <v>0</v>
      </c>
      <c r="BD2173" s="5">
        <v>0</v>
      </c>
      <c r="BE2173" s="5">
        <v>0</v>
      </c>
      <c r="BF2173" s="5">
        <v>0</v>
      </c>
      <c r="BG2173" s="5">
        <v>0</v>
      </c>
      <c r="BH2173" s="5">
        <v>0</v>
      </c>
      <c r="BI2173" s="5">
        <v>0</v>
      </c>
      <c r="BJ2173" s="5">
        <v>0</v>
      </c>
      <c r="BK2173" s="5">
        <v>0</v>
      </c>
      <c r="BL2173" s="5">
        <v>0</v>
      </c>
      <c r="BM2173" s="5">
        <v>0</v>
      </c>
      <c r="BN2173" s="5">
        <v>0</v>
      </c>
      <c r="BO2173" s="5" t="s">
        <v>85</v>
      </c>
      <c r="BP2173" s="5">
        <v>2</v>
      </c>
      <c r="BQ2173" s="5">
        <v>0</v>
      </c>
      <c r="BR2173" s="5">
        <v>3</v>
      </c>
      <c r="BS2173" s="5">
        <v>3</v>
      </c>
      <c r="BT2173" s="5">
        <v>1</v>
      </c>
      <c r="BU2173">
        <f t="shared" si="133"/>
        <v>2</v>
      </c>
      <c r="BV2173">
        <f t="shared" si="134"/>
        <v>0</v>
      </c>
      <c r="BW2173">
        <f t="shared" si="135"/>
        <v>0</v>
      </c>
      <c r="BX2173" s="8">
        <f t="shared" si="132"/>
        <v>2</v>
      </c>
    </row>
    <row r="2174" spans="1:76" ht="22.5" x14ac:dyDescent="0.2">
      <c r="A2174" s="3" t="s">
        <v>4061</v>
      </c>
      <c r="B2174" s="3" t="s">
        <v>4062</v>
      </c>
      <c r="C2174" s="4">
        <v>42322</v>
      </c>
      <c r="D2174" s="3" t="s">
        <v>71</v>
      </c>
      <c r="E2174" s="3" t="s">
        <v>72</v>
      </c>
      <c r="F2174" s="3" t="s">
        <v>73</v>
      </c>
      <c r="G2174" s="3" t="s">
        <v>200</v>
      </c>
      <c r="H2174" s="3" t="s">
        <v>200</v>
      </c>
      <c r="I2174" s="3" t="s">
        <v>200</v>
      </c>
      <c r="J2174" s="3"/>
      <c r="K2174" s="3" t="s">
        <v>76</v>
      </c>
      <c r="L2174" s="3">
        <v>16</v>
      </c>
      <c r="M2174" s="3" t="s">
        <v>77</v>
      </c>
      <c r="N2174" s="3"/>
      <c r="O2174" s="3" t="s">
        <v>78</v>
      </c>
      <c r="P2174" s="5" t="s">
        <v>79</v>
      </c>
      <c r="Q2174" s="5">
        <v>53</v>
      </c>
      <c r="R2174" s="5" t="s">
        <v>2511</v>
      </c>
      <c r="S2174" s="5">
        <v>7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 t="s">
        <v>97</v>
      </c>
      <c r="AF2174" s="5">
        <v>0</v>
      </c>
      <c r="AG2174" s="5">
        <v>19</v>
      </c>
      <c r="AH2174" s="5" t="s">
        <v>118</v>
      </c>
      <c r="AI2174" s="5">
        <v>0</v>
      </c>
      <c r="AJ2174" s="5" t="s">
        <v>99</v>
      </c>
      <c r="AK2174" s="5" t="s">
        <v>93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0</v>
      </c>
      <c r="AS2174" s="5">
        <v>0</v>
      </c>
      <c r="AT2174" s="5">
        <v>0</v>
      </c>
      <c r="AU2174" s="5">
        <v>0</v>
      </c>
      <c r="AV2174" s="5">
        <v>0</v>
      </c>
      <c r="AW2174" s="5">
        <v>0</v>
      </c>
      <c r="AX2174" s="5">
        <v>0</v>
      </c>
      <c r="AY2174" s="5">
        <v>0</v>
      </c>
      <c r="AZ2174" s="5">
        <v>0</v>
      </c>
      <c r="BA2174" s="5">
        <v>0</v>
      </c>
      <c r="BB2174" s="5">
        <v>0</v>
      </c>
      <c r="BC2174" s="5">
        <v>0</v>
      </c>
      <c r="BD2174" s="5">
        <v>0</v>
      </c>
      <c r="BE2174" s="5">
        <v>0</v>
      </c>
      <c r="BF2174" s="5">
        <v>0</v>
      </c>
      <c r="BG2174" s="5">
        <v>0</v>
      </c>
      <c r="BH2174" s="5">
        <v>1</v>
      </c>
      <c r="BI2174" s="5">
        <v>1</v>
      </c>
      <c r="BJ2174" s="5">
        <v>0</v>
      </c>
      <c r="BK2174" s="5">
        <v>0</v>
      </c>
      <c r="BL2174" s="5">
        <v>1</v>
      </c>
      <c r="BM2174" s="5">
        <v>1</v>
      </c>
      <c r="BN2174" s="5">
        <v>0</v>
      </c>
      <c r="BO2174" s="5" t="s">
        <v>85</v>
      </c>
      <c r="BP2174" s="5">
        <v>0</v>
      </c>
      <c r="BQ2174" s="5">
        <v>0</v>
      </c>
      <c r="BR2174" s="5">
        <v>1</v>
      </c>
      <c r="BS2174" s="5">
        <v>1</v>
      </c>
      <c r="BT2174" s="5">
        <v>1</v>
      </c>
      <c r="BU2174">
        <f t="shared" si="133"/>
        <v>1</v>
      </c>
      <c r="BV2174">
        <f t="shared" si="134"/>
        <v>0</v>
      </c>
      <c r="BW2174">
        <f t="shared" si="135"/>
        <v>0</v>
      </c>
      <c r="BX2174" s="8">
        <f t="shared" si="132"/>
        <v>1</v>
      </c>
    </row>
    <row r="2175" spans="1:76" ht="33.75" x14ac:dyDescent="0.2">
      <c r="A2175" s="3" t="s">
        <v>4063</v>
      </c>
      <c r="B2175" s="3" t="s">
        <v>4064</v>
      </c>
      <c r="C2175" s="4">
        <v>42329</v>
      </c>
      <c r="D2175" s="3" t="s">
        <v>71</v>
      </c>
      <c r="E2175" s="3" t="s">
        <v>72</v>
      </c>
      <c r="F2175" s="3" t="s">
        <v>112</v>
      </c>
      <c r="G2175" s="3" t="s">
        <v>117</v>
      </c>
      <c r="H2175" s="3" t="s">
        <v>113</v>
      </c>
      <c r="I2175" s="3" t="s">
        <v>114</v>
      </c>
      <c r="J2175" s="3" t="s">
        <v>75</v>
      </c>
      <c r="K2175" s="3" t="s">
        <v>76</v>
      </c>
      <c r="L2175" s="3">
        <v>16</v>
      </c>
      <c r="M2175" s="3" t="s">
        <v>77</v>
      </c>
      <c r="N2175" s="3"/>
      <c r="O2175" s="3" t="s">
        <v>78</v>
      </c>
      <c r="P2175" s="5" t="s">
        <v>145</v>
      </c>
      <c r="Q2175" s="5">
        <v>40</v>
      </c>
      <c r="R2175" s="5" t="s">
        <v>2511</v>
      </c>
      <c r="S2175" s="5">
        <v>4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 t="s">
        <v>81</v>
      </c>
      <c r="AF2175" s="5">
        <v>0</v>
      </c>
      <c r="AG2175" s="5">
        <v>4</v>
      </c>
      <c r="AH2175" s="5" t="s">
        <v>104</v>
      </c>
      <c r="AI2175" s="5">
        <v>0</v>
      </c>
      <c r="AJ2175" s="5" t="s">
        <v>92</v>
      </c>
      <c r="AK2175" s="5" t="s">
        <v>93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0</v>
      </c>
      <c r="AS2175" s="5">
        <v>0</v>
      </c>
      <c r="AT2175" s="5">
        <v>0</v>
      </c>
      <c r="AU2175" s="5">
        <v>0</v>
      </c>
      <c r="AV2175" s="5">
        <v>0</v>
      </c>
      <c r="AW2175" s="5">
        <v>0</v>
      </c>
      <c r="AX2175" s="5">
        <v>0</v>
      </c>
      <c r="AY2175" s="5">
        <v>0</v>
      </c>
      <c r="AZ2175" s="5">
        <v>0</v>
      </c>
      <c r="BA2175" s="5">
        <v>0</v>
      </c>
      <c r="BB2175" s="5">
        <v>0</v>
      </c>
      <c r="BC2175" s="5">
        <v>0</v>
      </c>
      <c r="BD2175" s="5">
        <v>0</v>
      </c>
      <c r="BE2175" s="5">
        <v>0</v>
      </c>
      <c r="BF2175" s="5">
        <v>0</v>
      </c>
      <c r="BG2175" s="5">
        <v>0</v>
      </c>
      <c r="BH2175" s="5">
        <v>0</v>
      </c>
      <c r="BI2175" s="5">
        <v>0</v>
      </c>
      <c r="BJ2175" s="5">
        <v>0</v>
      </c>
      <c r="BK2175" s="5">
        <v>0</v>
      </c>
      <c r="BL2175" s="5">
        <v>0</v>
      </c>
      <c r="BM2175" s="5">
        <v>0</v>
      </c>
      <c r="BN2175" s="5">
        <v>1</v>
      </c>
      <c r="BO2175" s="5" t="s">
        <v>137</v>
      </c>
      <c r="BP2175" s="5">
        <v>0</v>
      </c>
      <c r="BQ2175" s="5">
        <v>0</v>
      </c>
      <c r="BR2175" s="5">
        <v>1</v>
      </c>
      <c r="BS2175" s="5">
        <v>1</v>
      </c>
      <c r="BT2175" s="5">
        <v>1</v>
      </c>
      <c r="BU2175">
        <f t="shared" si="133"/>
        <v>1</v>
      </c>
      <c r="BV2175">
        <f t="shared" si="134"/>
        <v>0</v>
      </c>
      <c r="BW2175">
        <f t="shared" si="135"/>
        <v>0</v>
      </c>
      <c r="BX2175" s="8">
        <f t="shared" si="132"/>
        <v>1</v>
      </c>
    </row>
    <row r="2176" spans="1:76" ht="33.75" x14ac:dyDescent="0.2">
      <c r="A2176" s="3" t="s">
        <v>4065</v>
      </c>
      <c r="B2176" s="3" t="s">
        <v>4066</v>
      </c>
      <c r="C2176" s="4">
        <v>42330</v>
      </c>
      <c r="D2176" s="3" t="s">
        <v>71</v>
      </c>
      <c r="E2176" s="3" t="s">
        <v>72</v>
      </c>
      <c r="F2176" s="3" t="s">
        <v>73</v>
      </c>
      <c r="G2176" s="3" t="s">
        <v>74</v>
      </c>
      <c r="H2176" s="3" t="s">
        <v>74</v>
      </c>
      <c r="I2176" s="3" t="s">
        <v>74</v>
      </c>
      <c r="J2176" s="3" t="s">
        <v>75</v>
      </c>
      <c r="K2176" s="3" t="s">
        <v>76</v>
      </c>
      <c r="L2176" s="3">
        <v>18</v>
      </c>
      <c r="M2176" s="3" t="s">
        <v>77</v>
      </c>
      <c r="N2176" s="3"/>
      <c r="O2176" s="3" t="s">
        <v>78</v>
      </c>
      <c r="P2176" s="5" t="s">
        <v>96</v>
      </c>
      <c r="Q2176" s="5">
        <v>106</v>
      </c>
      <c r="R2176" s="5" t="s">
        <v>2511</v>
      </c>
      <c r="S2176" s="5">
        <v>16</v>
      </c>
      <c r="T2176" s="5">
        <v>4</v>
      </c>
      <c r="U2176" s="5">
        <v>0</v>
      </c>
      <c r="V2176" s="5">
        <v>1</v>
      </c>
      <c r="W2176" s="5">
        <v>0</v>
      </c>
      <c r="X2176" s="5">
        <v>1</v>
      </c>
      <c r="Y2176" s="5">
        <v>0</v>
      </c>
      <c r="Z2176" s="5">
        <v>0</v>
      </c>
      <c r="AA2176" s="5">
        <v>1</v>
      </c>
      <c r="AB2176" s="5">
        <v>0</v>
      </c>
      <c r="AC2176" s="5">
        <v>1</v>
      </c>
      <c r="AD2176" s="5">
        <v>0</v>
      </c>
      <c r="AE2176" s="5" t="s">
        <v>81</v>
      </c>
      <c r="AF2176" s="5">
        <v>0</v>
      </c>
      <c r="AG2176" s="5">
        <v>10</v>
      </c>
      <c r="AH2176" s="5" t="s">
        <v>156</v>
      </c>
      <c r="AI2176" s="5">
        <v>0</v>
      </c>
      <c r="AJ2176" s="5" t="s">
        <v>92</v>
      </c>
      <c r="AK2176" s="5" t="s">
        <v>93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0</v>
      </c>
      <c r="AW2176" s="5">
        <v>0</v>
      </c>
      <c r="AX2176" s="5">
        <v>0</v>
      </c>
      <c r="AY2176" s="5">
        <v>0</v>
      </c>
      <c r="AZ2176" s="5">
        <v>0</v>
      </c>
      <c r="BA2176" s="5">
        <v>0</v>
      </c>
      <c r="BB2176" s="5">
        <v>0</v>
      </c>
      <c r="BC2176" s="5">
        <v>0</v>
      </c>
      <c r="BD2176" s="5">
        <v>0</v>
      </c>
      <c r="BE2176" s="5">
        <v>0</v>
      </c>
      <c r="BF2176" s="5">
        <v>0</v>
      </c>
      <c r="BG2176" s="5">
        <v>0</v>
      </c>
      <c r="BH2176" s="5">
        <v>0</v>
      </c>
      <c r="BI2176" s="5">
        <v>0</v>
      </c>
      <c r="BJ2176" s="5">
        <v>1</v>
      </c>
      <c r="BK2176" s="5">
        <v>0</v>
      </c>
      <c r="BL2176" s="5">
        <v>0</v>
      </c>
      <c r="BM2176" s="5">
        <v>0</v>
      </c>
      <c r="BN2176" s="5">
        <v>0</v>
      </c>
      <c r="BO2176" s="5" t="s">
        <v>85</v>
      </c>
      <c r="BP2176" s="5">
        <v>0</v>
      </c>
      <c r="BQ2176" s="5">
        <v>0</v>
      </c>
      <c r="BR2176" s="5">
        <v>1</v>
      </c>
      <c r="BS2176" s="5">
        <v>1</v>
      </c>
      <c r="BT2176" s="5">
        <v>1</v>
      </c>
      <c r="BU2176">
        <f t="shared" si="133"/>
        <v>1</v>
      </c>
      <c r="BV2176">
        <f t="shared" si="134"/>
        <v>0</v>
      </c>
      <c r="BW2176">
        <f t="shared" si="135"/>
        <v>0</v>
      </c>
      <c r="BX2176" s="8">
        <f t="shared" si="132"/>
        <v>1</v>
      </c>
    </row>
    <row r="2177" spans="1:76" ht="33.75" x14ac:dyDescent="0.2">
      <c r="A2177" s="3" t="s">
        <v>4067</v>
      </c>
      <c r="B2177" s="3" t="s">
        <v>4068</v>
      </c>
      <c r="C2177" s="4">
        <v>42327</v>
      </c>
      <c r="D2177" s="3" t="s">
        <v>71</v>
      </c>
      <c r="E2177" s="3" t="s">
        <v>88</v>
      </c>
      <c r="F2177" s="3" t="s">
        <v>112</v>
      </c>
      <c r="G2177" s="3" t="s">
        <v>117</v>
      </c>
      <c r="H2177" s="3" t="s">
        <v>113</v>
      </c>
      <c r="I2177" s="3" t="s">
        <v>114</v>
      </c>
      <c r="J2177" s="3" t="s">
        <v>75</v>
      </c>
      <c r="K2177" s="3" t="s">
        <v>76</v>
      </c>
      <c r="L2177" s="3">
        <v>14</v>
      </c>
      <c r="M2177" s="3" t="s">
        <v>127</v>
      </c>
      <c r="N2177" s="3"/>
      <c r="O2177" s="3" t="s">
        <v>78</v>
      </c>
      <c r="P2177" s="5" t="s">
        <v>79</v>
      </c>
      <c r="Q2177" s="5">
        <v>144</v>
      </c>
      <c r="R2177" s="5" t="s">
        <v>2511</v>
      </c>
      <c r="S2177" s="5">
        <v>2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 t="s">
        <v>81</v>
      </c>
      <c r="AF2177" s="5">
        <v>0</v>
      </c>
      <c r="AG2177" s="5">
        <v>20</v>
      </c>
      <c r="AH2177" s="5" t="s">
        <v>98</v>
      </c>
      <c r="AI2177" s="5">
        <v>1</v>
      </c>
      <c r="AJ2177" s="5" t="s">
        <v>92</v>
      </c>
      <c r="AK2177" s="5" t="s">
        <v>93</v>
      </c>
      <c r="AL2177" s="5">
        <v>0</v>
      </c>
      <c r="AM2177" s="5">
        <v>0</v>
      </c>
      <c r="AN2177" s="5">
        <v>1</v>
      </c>
      <c r="AO2177" s="5">
        <v>0</v>
      </c>
      <c r="AP2177" s="5">
        <v>0</v>
      </c>
      <c r="AQ2177" s="5">
        <v>0</v>
      </c>
      <c r="AR2177" s="5">
        <v>0</v>
      </c>
      <c r="AS2177" s="5">
        <v>0</v>
      </c>
      <c r="AT2177" s="5">
        <v>0</v>
      </c>
      <c r="AU2177" s="5">
        <v>0</v>
      </c>
      <c r="AV2177" s="5">
        <v>0</v>
      </c>
      <c r="AW2177" s="5">
        <v>0</v>
      </c>
      <c r="AX2177" s="5">
        <v>0</v>
      </c>
      <c r="AY2177" s="5">
        <v>0</v>
      </c>
      <c r="AZ2177" s="5">
        <v>0</v>
      </c>
      <c r="BA2177" s="5">
        <v>0</v>
      </c>
      <c r="BB2177" s="5">
        <v>0</v>
      </c>
      <c r="BC2177" s="5">
        <v>0</v>
      </c>
      <c r="BD2177" s="5">
        <v>0</v>
      </c>
      <c r="BE2177" s="5">
        <v>0</v>
      </c>
      <c r="BF2177" s="5">
        <v>0</v>
      </c>
      <c r="BG2177" s="5">
        <v>0</v>
      </c>
      <c r="BH2177" s="5">
        <v>0</v>
      </c>
      <c r="BI2177" s="5">
        <v>1</v>
      </c>
      <c r="BJ2177" s="5">
        <v>0</v>
      </c>
      <c r="BK2177" s="5">
        <v>0</v>
      </c>
      <c r="BL2177" s="5">
        <v>0</v>
      </c>
      <c r="BM2177" s="5">
        <v>0</v>
      </c>
      <c r="BN2177" s="5">
        <v>1</v>
      </c>
      <c r="BO2177" s="5" t="s">
        <v>85</v>
      </c>
      <c r="BP2177" s="5">
        <v>0</v>
      </c>
      <c r="BQ2177" s="5">
        <v>0</v>
      </c>
      <c r="BR2177" s="5">
        <v>2</v>
      </c>
      <c r="BS2177" s="5">
        <v>1</v>
      </c>
      <c r="BT2177" s="5">
        <v>1</v>
      </c>
      <c r="BU2177">
        <f t="shared" si="133"/>
        <v>1</v>
      </c>
      <c r="BV2177">
        <f t="shared" si="134"/>
        <v>0</v>
      </c>
      <c r="BW2177">
        <f t="shared" si="135"/>
        <v>0</v>
      </c>
      <c r="BX2177" s="8">
        <f t="shared" si="132"/>
        <v>1</v>
      </c>
    </row>
    <row r="2178" spans="1:76" ht="33.75" x14ac:dyDescent="0.2">
      <c r="A2178" s="3" t="s">
        <v>4069</v>
      </c>
      <c r="B2178" s="3" t="s">
        <v>4070</v>
      </c>
      <c r="C2178" s="4">
        <v>42331</v>
      </c>
      <c r="D2178" s="3" t="s">
        <v>71</v>
      </c>
      <c r="E2178" s="3" t="s">
        <v>72</v>
      </c>
      <c r="F2178" s="3" t="s">
        <v>112</v>
      </c>
      <c r="G2178" s="3" t="s">
        <v>117</v>
      </c>
      <c r="H2178" s="3" t="s">
        <v>113</v>
      </c>
      <c r="I2178" s="3" t="s">
        <v>114</v>
      </c>
      <c r="J2178" s="3" t="s">
        <v>75</v>
      </c>
      <c r="K2178" s="3" t="s">
        <v>76</v>
      </c>
      <c r="L2178" s="3">
        <v>23</v>
      </c>
      <c r="M2178" s="3" t="s">
        <v>90</v>
      </c>
      <c r="N2178" s="3"/>
      <c r="O2178" s="3" t="s">
        <v>78</v>
      </c>
      <c r="P2178" s="5" t="s">
        <v>96</v>
      </c>
      <c r="Q2178" s="5">
        <v>65</v>
      </c>
      <c r="R2178" s="5" t="s">
        <v>2511</v>
      </c>
      <c r="S2178" s="5">
        <v>2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 t="s">
        <v>81</v>
      </c>
      <c r="AF2178" s="5">
        <v>0</v>
      </c>
      <c r="AG2178" s="5">
        <v>12</v>
      </c>
      <c r="AH2178" s="5" t="s">
        <v>109</v>
      </c>
      <c r="AI2178" s="5">
        <v>1</v>
      </c>
      <c r="AJ2178" s="5" t="s">
        <v>92</v>
      </c>
      <c r="AK2178" s="5" t="s">
        <v>93</v>
      </c>
      <c r="AL2178" s="5">
        <v>0</v>
      </c>
      <c r="AM2178" s="5">
        <v>0</v>
      </c>
      <c r="AN2178" s="5">
        <v>1</v>
      </c>
      <c r="AO2178" s="5">
        <v>0</v>
      </c>
      <c r="AP2178" s="5">
        <v>0</v>
      </c>
      <c r="AQ2178" s="5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0</v>
      </c>
      <c r="AW2178" s="5">
        <v>0</v>
      </c>
      <c r="AX2178" s="5">
        <v>0</v>
      </c>
      <c r="AY2178" s="5">
        <v>0</v>
      </c>
      <c r="AZ2178" s="5">
        <v>0</v>
      </c>
      <c r="BA2178" s="5">
        <v>0</v>
      </c>
      <c r="BB2178" s="5">
        <v>0</v>
      </c>
      <c r="BC2178" s="5">
        <v>0</v>
      </c>
      <c r="BD2178" s="5">
        <v>0</v>
      </c>
      <c r="BE2178" s="5">
        <v>0</v>
      </c>
      <c r="BF2178" s="5">
        <v>0</v>
      </c>
      <c r="BG2178" s="5">
        <v>0</v>
      </c>
      <c r="BH2178" s="5">
        <v>0</v>
      </c>
      <c r="BI2178" s="5">
        <v>1</v>
      </c>
      <c r="BJ2178" s="5">
        <v>1</v>
      </c>
      <c r="BK2178" s="5">
        <v>0</v>
      </c>
      <c r="BL2178" s="5">
        <v>0</v>
      </c>
      <c r="BM2178" s="5">
        <v>0</v>
      </c>
      <c r="BN2178" s="5">
        <v>1</v>
      </c>
      <c r="BO2178" s="5" t="s">
        <v>137</v>
      </c>
      <c r="BP2178" s="5">
        <v>0</v>
      </c>
      <c r="BQ2178" s="5">
        <v>0</v>
      </c>
      <c r="BR2178" s="5">
        <v>1</v>
      </c>
      <c r="BS2178" s="5">
        <v>1</v>
      </c>
      <c r="BT2178" s="5">
        <v>1</v>
      </c>
      <c r="BU2178">
        <f t="shared" si="133"/>
        <v>1</v>
      </c>
      <c r="BV2178">
        <f t="shared" si="134"/>
        <v>0</v>
      </c>
      <c r="BW2178">
        <f t="shared" si="135"/>
        <v>0</v>
      </c>
      <c r="BX2178" s="8">
        <f t="shared" ref="BX2178:BX2241" si="136">IF(A2178&lt;&gt;A2177,1,BX2177+1)</f>
        <v>1</v>
      </c>
    </row>
    <row r="2179" spans="1:76" ht="33.75" x14ac:dyDescent="0.2">
      <c r="A2179" s="3" t="s">
        <v>4071</v>
      </c>
      <c r="B2179" s="3" t="s">
        <v>4072</v>
      </c>
      <c r="C2179" s="4">
        <v>42331</v>
      </c>
      <c r="D2179" s="3" t="s">
        <v>71</v>
      </c>
      <c r="E2179" s="3" t="s">
        <v>88</v>
      </c>
      <c r="F2179" s="3" t="s">
        <v>112</v>
      </c>
      <c r="G2179" s="3" t="s">
        <v>117</v>
      </c>
      <c r="H2179" s="3" t="s">
        <v>113</v>
      </c>
      <c r="I2179" s="3" t="s">
        <v>114</v>
      </c>
      <c r="J2179" s="3" t="s">
        <v>75</v>
      </c>
      <c r="K2179" s="3" t="s">
        <v>76</v>
      </c>
      <c r="L2179" s="3">
        <v>14</v>
      </c>
      <c r="M2179" s="3" t="s">
        <v>127</v>
      </c>
      <c r="N2179" s="3"/>
      <c r="O2179" s="3" t="s">
        <v>78</v>
      </c>
      <c r="P2179" s="5" t="s">
        <v>145</v>
      </c>
      <c r="Q2179" s="5">
        <v>44</v>
      </c>
      <c r="R2179" s="5" t="s">
        <v>2511</v>
      </c>
      <c r="S2179" s="5">
        <v>9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 t="s">
        <v>81</v>
      </c>
      <c r="AF2179" s="5">
        <v>0</v>
      </c>
      <c r="AG2179" s="5">
        <v>1</v>
      </c>
      <c r="AH2179" s="5" t="s">
        <v>156</v>
      </c>
      <c r="AI2179" s="5">
        <v>0</v>
      </c>
      <c r="AJ2179" s="5" t="s">
        <v>92</v>
      </c>
      <c r="AK2179" s="5" t="s">
        <v>93</v>
      </c>
      <c r="AL2179" s="5">
        <v>1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0</v>
      </c>
      <c r="AW2179" s="5">
        <v>0</v>
      </c>
      <c r="AX2179" s="5">
        <v>0</v>
      </c>
      <c r="AY2179" s="5">
        <v>0</v>
      </c>
      <c r="AZ2179" s="5">
        <v>0</v>
      </c>
      <c r="BA2179" s="5">
        <v>0</v>
      </c>
      <c r="BB2179" s="5">
        <v>0</v>
      </c>
      <c r="BC2179" s="5">
        <v>0</v>
      </c>
      <c r="BD2179" s="5">
        <v>0</v>
      </c>
      <c r="BE2179" s="5">
        <v>0</v>
      </c>
      <c r="BF2179" s="5">
        <v>0</v>
      </c>
      <c r="BG2179" s="5">
        <v>0</v>
      </c>
      <c r="BH2179" s="5">
        <v>0</v>
      </c>
      <c r="BI2179" s="5">
        <v>0</v>
      </c>
      <c r="BJ2179" s="5">
        <v>1</v>
      </c>
      <c r="BK2179" s="5">
        <v>0</v>
      </c>
      <c r="BL2179" s="5">
        <v>0</v>
      </c>
      <c r="BM2179" s="5">
        <v>0</v>
      </c>
      <c r="BN2179" s="5">
        <v>1</v>
      </c>
      <c r="BO2179" s="5" t="s">
        <v>137</v>
      </c>
      <c r="BP2179" s="5">
        <v>0</v>
      </c>
      <c r="BQ2179" s="5">
        <v>0</v>
      </c>
      <c r="BR2179" s="5">
        <v>2</v>
      </c>
      <c r="BS2179" s="5">
        <v>1</v>
      </c>
      <c r="BT2179" s="5">
        <v>1</v>
      </c>
      <c r="BU2179">
        <f t="shared" ref="BU2179:BU2242" si="137">COUNTIF(A$2:A$3323,A2179)</f>
        <v>2</v>
      </c>
      <c r="BV2179">
        <f t="shared" ref="BV2179:BV2242" si="138">IF(BU2179&gt;3,1,0)</f>
        <v>0</v>
      </c>
      <c r="BW2179">
        <f t="shared" ref="BW2179:BW2242" si="139">IF(BU2179&gt;2,1,0)</f>
        <v>0</v>
      </c>
      <c r="BX2179" s="8">
        <f t="shared" si="136"/>
        <v>1</v>
      </c>
    </row>
    <row r="2180" spans="1:76" ht="33.75" x14ac:dyDescent="0.2">
      <c r="A2180" s="3" t="s">
        <v>4071</v>
      </c>
      <c r="B2180" s="3" t="s">
        <v>4073</v>
      </c>
      <c r="C2180" s="4">
        <v>42331</v>
      </c>
      <c r="D2180" s="3" t="s">
        <v>71</v>
      </c>
      <c r="E2180" s="3" t="s">
        <v>88</v>
      </c>
      <c r="F2180" s="3" t="s">
        <v>112</v>
      </c>
      <c r="G2180" s="3" t="s">
        <v>117</v>
      </c>
      <c r="H2180" s="3" t="s">
        <v>113</v>
      </c>
      <c r="I2180" s="3" t="s">
        <v>114</v>
      </c>
      <c r="J2180" s="3" t="s">
        <v>75</v>
      </c>
      <c r="K2180" s="3" t="s">
        <v>76</v>
      </c>
      <c r="L2180" s="3">
        <v>18</v>
      </c>
      <c r="M2180" s="3" t="s">
        <v>77</v>
      </c>
      <c r="N2180" s="3"/>
      <c r="O2180" s="3" t="s">
        <v>78</v>
      </c>
      <c r="P2180" s="5" t="s">
        <v>79</v>
      </c>
      <c r="Q2180" s="5">
        <v>60</v>
      </c>
      <c r="R2180" s="5" t="s">
        <v>2511</v>
      </c>
      <c r="S2180" s="5">
        <v>9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 t="s">
        <v>81</v>
      </c>
      <c r="AF2180" s="5">
        <v>0</v>
      </c>
      <c r="AG2180" s="5">
        <v>20</v>
      </c>
      <c r="AH2180" s="5" t="s">
        <v>156</v>
      </c>
      <c r="AI2180" s="5">
        <v>0</v>
      </c>
      <c r="AJ2180" s="5" t="s">
        <v>92</v>
      </c>
      <c r="AK2180" s="5" t="s">
        <v>93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5">
        <v>0</v>
      </c>
      <c r="AY2180" s="5">
        <v>0</v>
      </c>
      <c r="AZ2180" s="5">
        <v>0</v>
      </c>
      <c r="BA2180" s="5">
        <v>0</v>
      </c>
      <c r="BB2180" s="5">
        <v>0</v>
      </c>
      <c r="BC2180" s="5">
        <v>0</v>
      </c>
      <c r="BD2180" s="5">
        <v>0</v>
      </c>
      <c r="BE2180" s="5">
        <v>0</v>
      </c>
      <c r="BF2180" s="5">
        <v>0</v>
      </c>
      <c r="BG2180" s="5">
        <v>0</v>
      </c>
      <c r="BH2180" s="5">
        <v>0</v>
      </c>
      <c r="BI2180" s="5">
        <v>0</v>
      </c>
      <c r="BJ2180" s="5">
        <v>1</v>
      </c>
      <c r="BK2180" s="5">
        <v>0</v>
      </c>
      <c r="BL2180" s="5">
        <v>0</v>
      </c>
      <c r="BM2180" s="5">
        <v>0</v>
      </c>
      <c r="BN2180" s="5">
        <v>1</v>
      </c>
      <c r="BO2180" s="5" t="s">
        <v>137</v>
      </c>
      <c r="BP2180" s="5">
        <v>1</v>
      </c>
      <c r="BQ2180" s="5">
        <v>0</v>
      </c>
      <c r="BR2180" s="5">
        <v>2</v>
      </c>
      <c r="BS2180" s="5">
        <v>2</v>
      </c>
      <c r="BT2180" s="5">
        <v>1</v>
      </c>
      <c r="BU2180">
        <f t="shared" si="137"/>
        <v>2</v>
      </c>
      <c r="BV2180">
        <f t="shared" si="138"/>
        <v>0</v>
      </c>
      <c r="BW2180">
        <f t="shared" si="139"/>
        <v>0</v>
      </c>
      <c r="BX2180" s="8">
        <f t="shared" si="136"/>
        <v>2</v>
      </c>
    </row>
    <row r="2181" spans="1:76" ht="33.75" x14ac:dyDescent="0.2">
      <c r="A2181" s="3" t="s">
        <v>4074</v>
      </c>
      <c r="B2181" s="3" t="s">
        <v>4075</v>
      </c>
      <c r="C2181" s="4">
        <v>42331</v>
      </c>
      <c r="D2181" s="3" t="s">
        <v>71</v>
      </c>
      <c r="E2181" s="3" t="s">
        <v>88</v>
      </c>
      <c r="F2181" s="3" t="s">
        <v>73</v>
      </c>
      <c r="G2181" s="3" t="s">
        <v>74</v>
      </c>
      <c r="H2181" s="3" t="s">
        <v>74</v>
      </c>
      <c r="I2181" s="3" t="s">
        <v>74</v>
      </c>
      <c r="J2181" s="3"/>
      <c r="K2181" s="3" t="s">
        <v>76</v>
      </c>
      <c r="L2181" s="3">
        <v>16</v>
      </c>
      <c r="M2181" s="3" t="s">
        <v>77</v>
      </c>
      <c r="N2181" s="3" t="s">
        <v>216</v>
      </c>
      <c r="O2181" s="3" t="s">
        <v>78</v>
      </c>
      <c r="P2181" s="5" t="s">
        <v>79</v>
      </c>
      <c r="Q2181" s="5">
        <v>60</v>
      </c>
      <c r="R2181" s="5" t="s">
        <v>2511</v>
      </c>
      <c r="S2181" s="5">
        <v>1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 t="s">
        <v>81</v>
      </c>
      <c r="AF2181" s="5">
        <v>1</v>
      </c>
      <c r="AG2181" s="5">
        <v>17</v>
      </c>
      <c r="AH2181" s="5" t="s">
        <v>156</v>
      </c>
      <c r="AI2181" s="5">
        <v>0</v>
      </c>
      <c r="AJ2181" s="5" t="s">
        <v>92</v>
      </c>
      <c r="AK2181" s="5" t="s">
        <v>93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0</v>
      </c>
      <c r="AU2181" s="5">
        <v>0</v>
      </c>
      <c r="AV2181" s="5">
        <v>0</v>
      </c>
      <c r="AW2181" s="5">
        <v>0</v>
      </c>
      <c r="AX2181" s="5">
        <v>0</v>
      </c>
      <c r="AY2181" s="5">
        <v>0</v>
      </c>
      <c r="AZ2181" s="5">
        <v>0</v>
      </c>
      <c r="BA2181" s="5">
        <v>0</v>
      </c>
      <c r="BB2181" s="5">
        <v>0</v>
      </c>
      <c r="BC2181" s="5">
        <v>0</v>
      </c>
      <c r="BD2181" s="5">
        <v>0</v>
      </c>
      <c r="BE2181" s="5">
        <v>0</v>
      </c>
      <c r="BF2181" s="5">
        <v>0</v>
      </c>
      <c r="BG2181" s="5">
        <v>0</v>
      </c>
      <c r="BH2181" s="5">
        <v>0</v>
      </c>
      <c r="BI2181" s="5">
        <v>1</v>
      </c>
      <c r="BJ2181" s="5">
        <v>0</v>
      </c>
      <c r="BK2181" s="5">
        <v>0</v>
      </c>
      <c r="BL2181" s="5">
        <v>0</v>
      </c>
      <c r="BM2181" s="5">
        <v>0</v>
      </c>
      <c r="BN2181" s="5">
        <v>0</v>
      </c>
      <c r="BO2181" s="5" t="s">
        <v>85</v>
      </c>
      <c r="BP2181" s="5">
        <v>0</v>
      </c>
      <c r="BQ2181" s="5">
        <v>0</v>
      </c>
      <c r="BR2181" s="5">
        <v>1</v>
      </c>
      <c r="BS2181" s="5">
        <v>1</v>
      </c>
      <c r="BT2181" s="5">
        <v>1</v>
      </c>
      <c r="BU2181">
        <f t="shared" si="137"/>
        <v>1</v>
      </c>
      <c r="BV2181">
        <f t="shared" si="138"/>
        <v>0</v>
      </c>
      <c r="BW2181">
        <f t="shared" si="139"/>
        <v>0</v>
      </c>
      <c r="BX2181" s="8">
        <f t="shared" si="136"/>
        <v>1</v>
      </c>
    </row>
    <row r="2182" spans="1:76" ht="33.75" x14ac:dyDescent="0.2">
      <c r="A2182" s="3" t="s">
        <v>4076</v>
      </c>
      <c r="B2182" s="3" t="s">
        <v>4077</v>
      </c>
      <c r="C2182" s="4">
        <v>40370</v>
      </c>
      <c r="D2182" s="3" t="s">
        <v>71</v>
      </c>
      <c r="E2182" s="3" t="s">
        <v>72</v>
      </c>
      <c r="F2182" s="3" t="s">
        <v>73</v>
      </c>
      <c r="G2182" s="3" t="s">
        <v>74</v>
      </c>
      <c r="H2182" s="3" t="s">
        <v>74</v>
      </c>
      <c r="I2182" s="3" t="s">
        <v>74</v>
      </c>
      <c r="J2182" s="3" t="s">
        <v>75</v>
      </c>
      <c r="K2182" s="3" t="s">
        <v>76</v>
      </c>
      <c r="L2182" s="3">
        <v>80</v>
      </c>
      <c r="M2182" s="3" t="s">
        <v>127</v>
      </c>
      <c r="N2182" s="3"/>
      <c r="O2182" s="3" t="s">
        <v>78</v>
      </c>
      <c r="P2182" s="5" t="s">
        <v>79</v>
      </c>
      <c r="Q2182" s="5">
        <v>119</v>
      </c>
      <c r="R2182" s="5" t="s">
        <v>617</v>
      </c>
      <c r="S2182" s="5">
        <v>4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 t="s">
        <v>81</v>
      </c>
      <c r="AF2182" s="5">
        <v>0</v>
      </c>
      <c r="AG2182" s="5">
        <v>17</v>
      </c>
      <c r="AH2182" s="5" t="s">
        <v>118</v>
      </c>
      <c r="AI2182" s="5">
        <v>0</v>
      </c>
      <c r="AJ2182" s="5" t="s">
        <v>105</v>
      </c>
      <c r="AK2182" s="5" t="s">
        <v>105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5">
        <v>1</v>
      </c>
      <c r="AT2182" s="5">
        <v>1</v>
      </c>
      <c r="AU2182" s="5">
        <v>0</v>
      </c>
      <c r="AV2182" s="5">
        <v>0</v>
      </c>
      <c r="AW2182" s="5">
        <v>0</v>
      </c>
      <c r="AX2182" s="5">
        <v>0</v>
      </c>
      <c r="AY2182" s="5">
        <v>0</v>
      </c>
      <c r="AZ2182" s="5">
        <v>0</v>
      </c>
      <c r="BA2182" s="5">
        <v>0</v>
      </c>
      <c r="BB2182" s="5">
        <v>0</v>
      </c>
      <c r="BC2182" s="5">
        <v>1</v>
      </c>
      <c r="BD2182" s="5">
        <v>0</v>
      </c>
      <c r="BE2182" s="5">
        <v>0</v>
      </c>
      <c r="BF2182" s="5">
        <v>0</v>
      </c>
      <c r="BG2182" s="5">
        <v>1</v>
      </c>
      <c r="BH2182" s="5">
        <v>0</v>
      </c>
      <c r="BI2182" s="5">
        <v>0</v>
      </c>
      <c r="BJ2182" s="5">
        <v>0</v>
      </c>
      <c r="BK2182" s="5">
        <v>0</v>
      </c>
      <c r="BL2182" s="5">
        <v>0</v>
      </c>
      <c r="BM2182" s="5">
        <v>0</v>
      </c>
      <c r="BN2182" s="5">
        <v>0</v>
      </c>
      <c r="BO2182" s="5" t="s">
        <v>85</v>
      </c>
      <c r="BP2182" s="5">
        <v>0</v>
      </c>
      <c r="BQ2182" s="5">
        <v>0</v>
      </c>
      <c r="BR2182" s="5">
        <v>2</v>
      </c>
      <c r="BS2182" s="5">
        <v>1</v>
      </c>
      <c r="BT2182" s="5">
        <v>1</v>
      </c>
      <c r="BU2182">
        <f t="shared" si="137"/>
        <v>1</v>
      </c>
      <c r="BV2182">
        <f t="shared" si="138"/>
        <v>0</v>
      </c>
      <c r="BW2182">
        <f t="shared" si="139"/>
        <v>0</v>
      </c>
      <c r="BX2182" s="8">
        <f t="shared" si="136"/>
        <v>1</v>
      </c>
    </row>
    <row r="2183" spans="1:76" ht="33.75" x14ac:dyDescent="0.2">
      <c r="A2183" s="3" t="s">
        <v>4078</v>
      </c>
      <c r="B2183" s="3" t="s">
        <v>4079</v>
      </c>
      <c r="C2183" s="4">
        <v>42332</v>
      </c>
      <c r="D2183" s="3" t="s">
        <v>71</v>
      </c>
      <c r="E2183" s="3" t="s">
        <v>88</v>
      </c>
      <c r="F2183" s="3" t="s">
        <v>73</v>
      </c>
      <c r="G2183" s="3" t="s">
        <v>142</v>
      </c>
      <c r="H2183" s="3" t="s">
        <v>142</v>
      </c>
      <c r="I2183" s="3" t="s">
        <v>117</v>
      </c>
      <c r="J2183" s="3" t="s">
        <v>75</v>
      </c>
      <c r="K2183" s="3" t="s">
        <v>76</v>
      </c>
      <c r="L2183" s="3">
        <v>18</v>
      </c>
      <c r="M2183" s="3" t="s">
        <v>77</v>
      </c>
      <c r="N2183" s="3"/>
      <c r="O2183" s="3" t="s">
        <v>78</v>
      </c>
      <c r="P2183" s="5" t="s">
        <v>96</v>
      </c>
      <c r="Q2183" s="5">
        <v>69</v>
      </c>
      <c r="R2183" s="5" t="s">
        <v>2511</v>
      </c>
      <c r="S2183" s="5">
        <v>3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 t="s">
        <v>81</v>
      </c>
      <c r="AF2183" s="5">
        <v>0</v>
      </c>
      <c r="AG2183" s="5">
        <v>13</v>
      </c>
      <c r="AH2183" s="5" t="s">
        <v>98</v>
      </c>
      <c r="AI2183" s="5">
        <v>1</v>
      </c>
      <c r="AJ2183" s="5" t="s">
        <v>105</v>
      </c>
      <c r="AK2183" s="5" t="s">
        <v>105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  <c r="AQ2183" s="5">
        <v>0</v>
      </c>
      <c r="AR2183" s="5">
        <v>1</v>
      </c>
      <c r="AS2183" s="5">
        <v>1</v>
      </c>
      <c r="AT2183" s="5">
        <v>0</v>
      </c>
      <c r="AU2183" s="5">
        <v>0</v>
      </c>
      <c r="AV2183" s="5">
        <v>0</v>
      </c>
      <c r="AW2183" s="5">
        <v>0</v>
      </c>
      <c r="AX2183" s="5">
        <v>0</v>
      </c>
      <c r="AY2183" s="5">
        <v>0</v>
      </c>
      <c r="AZ2183" s="5">
        <v>0</v>
      </c>
      <c r="BA2183" s="5">
        <v>0</v>
      </c>
      <c r="BB2183" s="5">
        <v>0</v>
      </c>
      <c r="BC2183" s="5">
        <v>0</v>
      </c>
      <c r="BD2183" s="5">
        <v>0</v>
      </c>
      <c r="BE2183" s="5">
        <v>0</v>
      </c>
      <c r="BF2183" s="5">
        <v>0</v>
      </c>
      <c r="BG2183" s="5">
        <v>0</v>
      </c>
      <c r="BH2183" s="5">
        <v>0</v>
      </c>
      <c r="BI2183" s="5">
        <v>0</v>
      </c>
      <c r="BJ2183" s="5">
        <v>0</v>
      </c>
      <c r="BK2183" s="5">
        <v>0</v>
      </c>
      <c r="BL2183" s="5">
        <v>0</v>
      </c>
      <c r="BM2183" s="5">
        <v>0</v>
      </c>
      <c r="BN2183" s="5">
        <v>1</v>
      </c>
      <c r="BO2183" s="5" t="s">
        <v>85</v>
      </c>
      <c r="BP2183" s="5">
        <v>0</v>
      </c>
      <c r="BQ2183" s="5">
        <v>0</v>
      </c>
      <c r="BR2183" s="5">
        <v>1</v>
      </c>
      <c r="BS2183" s="5">
        <v>1</v>
      </c>
      <c r="BT2183" s="5">
        <v>1</v>
      </c>
      <c r="BU2183">
        <f t="shared" si="137"/>
        <v>1</v>
      </c>
      <c r="BV2183">
        <f t="shared" si="138"/>
        <v>0</v>
      </c>
      <c r="BW2183">
        <f t="shared" si="139"/>
        <v>0</v>
      </c>
      <c r="BX2183" s="8">
        <f t="shared" si="136"/>
        <v>1</v>
      </c>
    </row>
    <row r="2184" spans="1:76" ht="22.5" x14ac:dyDescent="0.2">
      <c r="A2184" s="3" t="s">
        <v>4080</v>
      </c>
      <c r="B2184" s="3" t="s">
        <v>4081</v>
      </c>
      <c r="C2184" s="4">
        <v>42334</v>
      </c>
      <c r="D2184" s="3" t="s">
        <v>71</v>
      </c>
      <c r="E2184" s="3" t="s">
        <v>88</v>
      </c>
      <c r="F2184" s="3" t="s">
        <v>142</v>
      </c>
      <c r="G2184" s="3" t="s">
        <v>117</v>
      </c>
      <c r="H2184" s="3" t="s">
        <v>117</v>
      </c>
      <c r="I2184" s="3" t="s">
        <v>117</v>
      </c>
      <c r="J2184" s="3"/>
      <c r="K2184" s="3" t="s">
        <v>76</v>
      </c>
      <c r="L2184" s="3">
        <v>17</v>
      </c>
      <c r="M2184" s="3" t="s">
        <v>77</v>
      </c>
      <c r="N2184" s="3"/>
      <c r="O2184" s="3" t="s">
        <v>78</v>
      </c>
      <c r="P2184" s="5" t="s">
        <v>79</v>
      </c>
      <c r="Q2184" s="5">
        <v>94</v>
      </c>
      <c r="R2184" s="5" t="s">
        <v>2511</v>
      </c>
      <c r="S2184" s="5">
        <v>1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 t="s">
        <v>81</v>
      </c>
      <c r="AF2184" s="5">
        <v>0</v>
      </c>
      <c r="AG2184" s="5">
        <v>18</v>
      </c>
      <c r="AH2184" s="5" t="s">
        <v>156</v>
      </c>
      <c r="AI2184" s="5">
        <v>0</v>
      </c>
      <c r="AJ2184" s="5" t="s">
        <v>105</v>
      </c>
      <c r="AK2184" s="5" t="s">
        <v>105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0</v>
      </c>
      <c r="AX2184" s="5">
        <v>0</v>
      </c>
      <c r="AY2184" s="5">
        <v>0</v>
      </c>
      <c r="AZ2184" s="5">
        <v>0</v>
      </c>
      <c r="BA2184" s="5">
        <v>0</v>
      </c>
      <c r="BB2184" s="5">
        <v>0</v>
      </c>
      <c r="BC2184" s="5">
        <v>0</v>
      </c>
      <c r="BD2184" s="5">
        <v>0</v>
      </c>
      <c r="BE2184" s="5">
        <v>0</v>
      </c>
      <c r="BF2184" s="5">
        <v>0</v>
      </c>
      <c r="BG2184" s="5">
        <v>0</v>
      </c>
      <c r="BH2184" s="5">
        <v>0</v>
      </c>
      <c r="BI2184" s="5">
        <v>0</v>
      </c>
      <c r="BJ2184" s="5">
        <v>0</v>
      </c>
      <c r="BK2184" s="5">
        <v>0</v>
      </c>
      <c r="BL2184" s="5">
        <v>0</v>
      </c>
      <c r="BM2184" s="5">
        <v>0</v>
      </c>
      <c r="BN2184" s="5">
        <v>0</v>
      </c>
      <c r="BO2184" s="5" t="s">
        <v>85</v>
      </c>
      <c r="BP2184" s="5">
        <v>0</v>
      </c>
      <c r="BQ2184" s="5">
        <v>0</v>
      </c>
      <c r="BR2184" s="5">
        <v>1</v>
      </c>
      <c r="BS2184" s="5">
        <v>1</v>
      </c>
      <c r="BT2184" s="5">
        <v>1</v>
      </c>
      <c r="BU2184">
        <f t="shared" si="137"/>
        <v>1</v>
      </c>
      <c r="BV2184">
        <f t="shared" si="138"/>
        <v>0</v>
      </c>
      <c r="BW2184">
        <f t="shared" si="139"/>
        <v>0</v>
      </c>
      <c r="BX2184" s="8">
        <f t="shared" si="136"/>
        <v>1</v>
      </c>
    </row>
    <row r="2185" spans="1:76" ht="22.5" x14ac:dyDescent="0.2">
      <c r="A2185" s="3" t="s">
        <v>4082</v>
      </c>
      <c r="B2185" s="3" t="s">
        <v>4083</v>
      </c>
      <c r="C2185" s="4">
        <v>42336</v>
      </c>
      <c r="D2185" s="3" t="s">
        <v>71</v>
      </c>
      <c r="E2185" s="3" t="s">
        <v>88</v>
      </c>
      <c r="F2185" s="3" t="s">
        <v>112</v>
      </c>
      <c r="G2185" s="3" t="s">
        <v>117</v>
      </c>
      <c r="H2185" s="3" t="s">
        <v>113</v>
      </c>
      <c r="I2185" s="3" t="s">
        <v>114</v>
      </c>
      <c r="J2185" s="3"/>
      <c r="K2185" s="3" t="s">
        <v>76</v>
      </c>
      <c r="L2185" s="3">
        <v>14</v>
      </c>
      <c r="M2185" s="3" t="s">
        <v>127</v>
      </c>
      <c r="N2185" s="3"/>
      <c r="O2185" s="3" t="s">
        <v>78</v>
      </c>
      <c r="P2185" s="5" t="s">
        <v>79</v>
      </c>
      <c r="Q2185" s="5">
        <v>91</v>
      </c>
      <c r="R2185" s="5" t="s">
        <v>2511</v>
      </c>
      <c r="S2185" s="5">
        <v>2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 t="s">
        <v>81</v>
      </c>
      <c r="AF2185" s="5">
        <v>0</v>
      </c>
      <c r="AG2185" s="5">
        <v>18</v>
      </c>
      <c r="AH2185" s="5" t="s">
        <v>109</v>
      </c>
      <c r="AI2185" s="5">
        <v>1</v>
      </c>
      <c r="AJ2185" s="5" t="s">
        <v>92</v>
      </c>
      <c r="AK2185" s="5" t="s">
        <v>93</v>
      </c>
      <c r="AL2185" s="5">
        <v>0</v>
      </c>
      <c r="AM2185" s="5">
        <v>0</v>
      </c>
      <c r="AN2185" s="5">
        <v>1</v>
      </c>
      <c r="AO2185" s="5">
        <v>0</v>
      </c>
      <c r="AP2185" s="5">
        <v>0</v>
      </c>
      <c r="AQ2185" s="5">
        <v>0</v>
      </c>
      <c r="AR2185" s="5">
        <v>0</v>
      </c>
      <c r="AS2185" s="5">
        <v>0</v>
      </c>
      <c r="AT2185" s="5">
        <v>0</v>
      </c>
      <c r="AU2185" s="5">
        <v>0</v>
      </c>
      <c r="AV2185" s="5">
        <v>0</v>
      </c>
      <c r="AW2185" s="5">
        <v>0</v>
      </c>
      <c r="AX2185" s="5">
        <v>0</v>
      </c>
      <c r="AY2185" s="5">
        <v>0</v>
      </c>
      <c r="AZ2185" s="5">
        <v>0</v>
      </c>
      <c r="BA2185" s="5">
        <v>0</v>
      </c>
      <c r="BB2185" s="5">
        <v>0</v>
      </c>
      <c r="BC2185" s="5">
        <v>0</v>
      </c>
      <c r="BD2185" s="5">
        <v>0</v>
      </c>
      <c r="BE2185" s="5">
        <v>0</v>
      </c>
      <c r="BF2185" s="5">
        <v>0</v>
      </c>
      <c r="BG2185" s="5">
        <v>0</v>
      </c>
      <c r="BH2185" s="5">
        <v>0</v>
      </c>
      <c r="BI2185" s="5">
        <v>1</v>
      </c>
      <c r="BJ2185" s="5">
        <v>0</v>
      </c>
      <c r="BK2185" s="5">
        <v>1</v>
      </c>
      <c r="BL2185" s="5">
        <v>0</v>
      </c>
      <c r="BM2185" s="5">
        <v>0</v>
      </c>
      <c r="BN2185" s="5">
        <v>0</v>
      </c>
      <c r="BO2185" s="5" t="s">
        <v>85</v>
      </c>
      <c r="BP2185" s="5">
        <v>1</v>
      </c>
      <c r="BQ2185" s="5">
        <v>1</v>
      </c>
      <c r="BR2185" s="5">
        <v>5</v>
      </c>
      <c r="BS2185" s="5">
        <v>2</v>
      </c>
      <c r="BT2185" s="5">
        <v>1</v>
      </c>
      <c r="BU2185">
        <f t="shared" si="137"/>
        <v>2</v>
      </c>
      <c r="BV2185">
        <f t="shared" si="138"/>
        <v>0</v>
      </c>
      <c r="BW2185">
        <f t="shared" si="139"/>
        <v>0</v>
      </c>
      <c r="BX2185" s="8">
        <f t="shared" si="136"/>
        <v>1</v>
      </c>
    </row>
    <row r="2186" spans="1:76" ht="33.75" x14ac:dyDescent="0.2">
      <c r="A2186" s="3" t="s">
        <v>4082</v>
      </c>
      <c r="B2186" s="3" t="s">
        <v>4084</v>
      </c>
      <c r="C2186" s="4">
        <v>42336</v>
      </c>
      <c r="D2186" s="3" t="s">
        <v>71</v>
      </c>
      <c r="E2186" s="3" t="s">
        <v>88</v>
      </c>
      <c r="F2186" s="3" t="s">
        <v>112</v>
      </c>
      <c r="G2186" s="3" t="s">
        <v>117</v>
      </c>
      <c r="H2186" s="3" t="s">
        <v>113</v>
      </c>
      <c r="I2186" s="3" t="s">
        <v>114</v>
      </c>
      <c r="J2186" s="3" t="s">
        <v>75</v>
      </c>
      <c r="K2186" s="3" t="s">
        <v>76</v>
      </c>
      <c r="L2186" s="3">
        <v>24</v>
      </c>
      <c r="M2186" s="3" t="s">
        <v>90</v>
      </c>
      <c r="N2186" s="3"/>
      <c r="O2186" s="3" t="s">
        <v>78</v>
      </c>
      <c r="P2186" s="5" t="s">
        <v>79</v>
      </c>
      <c r="Q2186" s="5">
        <v>217</v>
      </c>
      <c r="R2186" s="5" t="s">
        <v>2511</v>
      </c>
      <c r="S2186" s="5">
        <v>2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 t="s">
        <v>81</v>
      </c>
      <c r="AF2186" s="5">
        <v>0</v>
      </c>
      <c r="AG2186" s="5">
        <v>17</v>
      </c>
      <c r="AH2186" s="5" t="s">
        <v>98</v>
      </c>
      <c r="AI2186" s="5">
        <v>1</v>
      </c>
      <c r="AJ2186" s="5" t="s">
        <v>92</v>
      </c>
      <c r="AK2186" s="5" t="s">
        <v>93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0</v>
      </c>
      <c r="AW2186" s="5">
        <v>0</v>
      </c>
      <c r="AX2186" s="5">
        <v>0</v>
      </c>
      <c r="AY2186" s="5">
        <v>0</v>
      </c>
      <c r="AZ2186" s="5">
        <v>0</v>
      </c>
      <c r="BA2186" s="5">
        <v>0</v>
      </c>
      <c r="BB2186" s="5">
        <v>0</v>
      </c>
      <c r="BC2186" s="5">
        <v>0</v>
      </c>
      <c r="BD2186" s="5">
        <v>0</v>
      </c>
      <c r="BE2186" s="5">
        <v>0</v>
      </c>
      <c r="BF2186" s="5">
        <v>0</v>
      </c>
      <c r="BG2186" s="5">
        <v>0</v>
      </c>
      <c r="BH2186" s="5">
        <v>0</v>
      </c>
      <c r="BI2186" s="5">
        <v>1</v>
      </c>
      <c r="BJ2186" s="5">
        <v>0</v>
      </c>
      <c r="BK2186" s="5">
        <v>1</v>
      </c>
      <c r="BL2186" s="5">
        <v>0</v>
      </c>
      <c r="BM2186" s="5">
        <v>0</v>
      </c>
      <c r="BN2186" s="5">
        <v>1</v>
      </c>
      <c r="BO2186" s="5" t="s">
        <v>85</v>
      </c>
      <c r="BP2186" s="5">
        <v>4</v>
      </c>
      <c r="BQ2186" s="5">
        <v>1</v>
      </c>
      <c r="BR2186" s="5">
        <v>5</v>
      </c>
      <c r="BS2186" s="5">
        <v>5</v>
      </c>
      <c r="BT2186" s="5">
        <v>1</v>
      </c>
      <c r="BU2186">
        <f t="shared" si="137"/>
        <v>2</v>
      </c>
      <c r="BV2186">
        <f t="shared" si="138"/>
        <v>0</v>
      </c>
      <c r="BW2186">
        <f t="shared" si="139"/>
        <v>0</v>
      </c>
      <c r="BX2186" s="8">
        <f t="shared" si="136"/>
        <v>2</v>
      </c>
    </row>
    <row r="2187" spans="1:76" ht="33.75" x14ac:dyDescent="0.2">
      <c r="A2187" s="3" t="s">
        <v>4085</v>
      </c>
      <c r="B2187" s="3" t="s">
        <v>4086</v>
      </c>
      <c r="C2187" s="4">
        <v>42335</v>
      </c>
      <c r="D2187" s="3" t="s">
        <v>71</v>
      </c>
      <c r="E2187" s="3" t="s">
        <v>72</v>
      </c>
      <c r="F2187" s="3" t="s">
        <v>73</v>
      </c>
      <c r="G2187" s="3" t="s">
        <v>74</v>
      </c>
      <c r="H2187" s="3" t="s">
        <v>74</v>
      </c>
      <c r="I2187" s="3" t="s">
        <v>74</v>
      </c>
      <c r="J2187" s="3" t="s">
        <v>75</v>
      </c>
      <c r="K2187" s="3" t="s">
        <v>76</v>
      </c>
      <c r="L2187" s="3">
        <v>21</v>
      </c>
      <c r="M2187" s="3" t="s">
        <v>108</v>
      </c>
      <c r="N2187" s="3"/>
      <c r="O2187" s="3" t="s">
        <v>78</v>
      </c>
      <c r="P2187" s="5" t="s">
        <v>96</v>
      </c>
      <c r="Q2187" s="5">
        <v>56</v>
      </c>
      <c r="R2187" s="5" t="s">
        <v>2511</v>
      </c>
      <c r="S2187" s="5">
        <v>2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 t="s">
        <v>81</v>
      </c>
      <c r="AF2187" s="5">
        <v>0</v>
      </c>
      <c r="AG2187" s="5">
        <v>9</v>
      </c>
      <c r="AH2187" s="5" t="s">
        <v>109</v>
      </c>
      <c r="AI2187" s="5">
        <v>1</v>
      </c>
      <c r="AJ2187" s="5" t="s">
        <v>92</v>
      </c>
      <c r="AK2187" s="5" t="s">
        <v>93</v>
      </c>
      <c r="AL2187" s="5">
        <v>0</v>
      </c>
      <c r="AM2187" s="5">
        <v>0</v>
      </c>
      <c r="AN2187" s="5">
        <v>1</v>
      </c>
      <c r="AO2187" s="5">
        <v>0</v>
      </c>
      <c r="AP2187" s="5">
        <v>0</v>
      </c>
      <c r="AQ2187" s="5">
        <v>0</v>
      </c>
      <c r="AR2187" s="5">
        <v>0</v>
      </c>
      <c r="AS2187" s="5">
        <v>0</v>
      </c>
      <c r="AT2187" s="5">
        <v>0</v>
      </c>
      <c r="AU2187" s="5">
        <v>0</v>
      </c>
      <c r="AV2187" s="5">
        <v>0</v>
      </c>
      <c r="AW2187" s="5">
        <v>0</v>
      </c>
      <c r="AX2187" s="5">
        <v>0</v>
      </c>
      <c r="AY2187" s="5">
        <v>0</v>
      </c>
      <c r="AZ2187" s="5">
        <v>0</v>
      </c>
      <c r="BA2187" s="5">
        <v>0</v>
      </c>
      <c r="BB2187" s="5">
        <v>0</v>
      </c>
      <c r="BC2187" s="5">
        <v>0</v>
      </c>
      <c r="BD2187" s="5">
        <v>0</v>
      </c>
      <c r="BE2187" s="5">
        <v>0</v>
      </c>
      <c r="BF2187" s="5">
        <v>0</v>
      </c>
      <c r="BG2187" s="5">
        <v>0</v>
      </c>
      <c r="BH2187" s="5">
        <v>0</v>
      </c>
      <c r="BI2187" s="5">
        <v>0</v>
      </c>
      <c r="BJ2187" s="5">
        <v>0</v>
      </c>
      <c r="BK2187" s="5">
        <v>0</v>
      </c>
      <c r="BL2187" s="5">
        <v>0</v>
      </c>
      <c r="BM2187" s="5">
        <v>0</v>
      </c>
      <c r="BN2187" s="5">
        <v>1</v>
      </c>
      <c r="BO2187" s="5" t="s">
        <v>85</v>
      </c>
      <c r="BP2187" s="5">
        <v>0</v>
      </c>
      <c r="BQ2187" s="5">
        <v>0</v>
      </c>
      <c r="BR2187" s="5">
        <v>3</v>
      </c>
      <c r="BS2187" s="5">
        <v>1</v>
      </c>
      <c r="BT2187" s="5">
        <v>1</v>
      </c>
      <c r="BU2187">
        <f t="shared" si="137"/>
        <v>2</v>
      </c>
      <c r="BV2187">
        <f t="shared" si="138"/>
        <v>0</v>
      </c>
      <c r="BW2187">
        <f t="shared" si="139"/>
        <v>0</v>
      </c>
      <c r="BX2187" s="8">
        <f t="shared" si="136"/>
        <v>1</v>
      </c>
    </row>
    <row r="2188" spans="1:76" ht="33.75" x14ac:dyDescent="0.2">
      <c r="A2188" s="3" t="s">
        <v>4085</v>
      </c>
      <c r="B2188" s="3" t="s">
        <v>4087</v>
      </c>
      <c r="C2188" s="4">
        <v>42335</v>
      </c>
      <c r="D2188" s="3" t="s">
        <v>71</v>
      </c>
      <c r="E2188" s="3" t="s">
        <v>72</v>
      </c>
      <c r="F2188" s="3" t="s">
        <v>73</v>
      </c>
      <c r="G2188" s="3" t="s">
        <v>74</v>
      </c>
      <c r="H2188" s="3" t="s">
        <v>74</v>
      </c>
      <c r="I2188" s="3" t="s">
        <v>74</v>
      </c>
      <c r="J2188" s="3" t="s">
        <v>75</v>
      </c>
      <c r="K2188" s="3" t="s">
        <v>76</v>
      </c>
      <c r="L2188" s="3">
        <v>24</v>
      </c>
      <c r="M2188" s="3" t="s">
        <v>90</v>
      </c>
      <c r="N2188" s="3"/>
      <c r="O2188" s="3" t="s">
        <v>78</v>
      </c>
      <c r="P2188" s="5" t="s">
        <v>79</v>
      </c>
      <c r="Q2188" s="5">
        <v>78</v>
      </c>
      <c r="R2188" s="5" t="s">
        <v>2511</v>
      </c>
      <c r="S2188" s="5">
        <v>2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 t="s">
        <v>81</v>
      </c>
      <c r="AF2188" s="5">
        <v>0</v>
      </c>
      <c r="AG2188" s="5">
        <v>17</v>
      </c>
      <c r="AH2188" s="5" t="s">
        <v>109</v>
      </c>
      <c r="AI2188" s="5">
        <v>1</v>
      </c>
      <c r="AJ2188" s="5" t="s">
        <v>92</v>
      </c>
      <c r="AK2188" s="5" t="s">
        <v>93</v>
      </c>
      <c r="AL2188" s="5">
        <v>0</v>
      </c>
      <c r="AM2188" s="5">
        <v>0</v>
      </c>
      <c r="AN2188" s="5">
        <v>1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0</v>
      </c>
      <c r="AU2188" s="5">
        <v>0</v>
      </c>
      <c r="AV2188" s="5">
        <v>0</v>
      </c>
      <c r="AW2188" s="5">
        <v>0</v>
      </c>
      <c r="AX2188" s="5">
        <v>0</v>
      </c>
      <c r="AY2188" s="5">
        <v>0</v>
      </c>
      <c r="AZ2188" s="5">
        <v>0</v>
      </c>
      <c r="BA2188" s="5">
        <v>0</v>
      </c>
      <c r="BB2188" s="5">
        <v>0</v>
      </c>
      <c r="BC2188" s="5">
        <v>0</v>
      </c>
      <c r="BD2188" s="5">
        <v>0</v>
      </c>
      <c r="BE2188" s="5">
        <v>0</v>
      </c>
      <c r="BF2188" s="5">
        <v>0</v>
      </c>
      <c r="BG2188" s="5">
        <v>0</v>
      </c>
      <c r="BH2188" s="5">
        <v>1</v>
      </c>
      <c r="BI2188" s="5">
        <v>0</v>
      </c>
      <c r="BJ2188" s="5">
        <v>0</v>
      </c>
      <c r="BK2188" s="5">
        <v>0</v>
      </c>
      <c r="BL2188" s="5">
        <v>0</v>
      </c>
      <c r="BM2188" s="5">
        <v>0</v>
      </c>
      <c r="BN2188" s="5">
        <v>1</v>
      </c>
      <c r="BO2188" s="5" t="s">
        <v>85</v>
      </c>
      <c r="BP2188" s="5">
        <v>2</v>
      </c>
      <c r="BQ2188" s="5">
        <v>0</v>
      </c>
      <c r="BR2188" s="5">
        <v>3</v>
      </c>
      <c r="BS2188" s="5">
        <v>3</v>
      </c>
      <c r="BT2188" s="5">
        <v>1</v>
      </c>
      <c r="BU2188">
        <f t="shared" si="137"/>
        <v>2</v>
      </c>
      <c r="BV2188">
        <f t="shared" si="138"/>
        <v>0</v>
      </c>
      <c r="BW2188">
        <f t="shared" si="139"/>
        <v>0</v>
      </c>
      <c r="BX2188" s="8">
        <f t="shared" si="136"/>
        <v>2</v>
      </c>
    </row>
    <row r="2189" spans="1:76" ht="22.5" x14ac:dyDescent="0.2">
      <c r="A2189" s="3" t="s">
        <v>4088</v>
      </c>
      <c r="B2189" s="3" t="s">
        <v>4089</v>
      </c>
      <c r="C2189" s="4">
        <v>35980</v>
      </c>
      <c r="D2189" s="3" t="s">
        <v>71</v>
      </c>
      <c r="E2189" s="3" t="s">
        <v>72</v>
      </c>
      <c r="F2189" s="3" t="s">
        <v>73</v>
      </c>
      <c r="G2189" s="3" t="s">
        <v>159</v>
      </c>
      <c r="H2189" s="3" t="s">
        <v>159</v>
      </c>
      <c r="I2189" s="3" t="s">
        <v>117</v>
      </c>
      <c r="J2189" s="3"/>
      <c r="K2189" s="3" t="s">
        <v>76</v>
      </c>
      <c r="L2189" s="3">
        <v>228</v>
      </c>
      <c r="M2189" s="3" t="s">
        <v>108</v>
      </c>
      <c r="N2189" s="3"/>
      <c r="O2189" s="3" t="s">
        <v>78</v>
      </c>
      <c r="P2189" s="5" t="s">
        <v>145</v>
      </c>
      <c r="Q2189" s="5">
        <v>68</v>
      </c>
      <c r="R2189" s="5" t="s">
        <v>80</v>
      </c>
      <c r="S2189" s="5">
        <v>1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 t="s">
        <v>81</v>
      </c>
      <c r="AF2189" s="5">
        <v>0</v>
      </c>
      <c r="AG2189" s="5">
        <v>0</v>
      </c>
      <c r="AH2189" s="5" t="s">
        <v>104</v>
      </c>
      <c r="AI2189" s="5">
        <v>0</v>
      </c>
      <c r="AJ2189" s="5" t="s">
        <v>92</v>
      </c>
      <c r="AK2189" s="5" t="s">
        <v>93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0</v>
      </c>
      <c r="AS2189" s="5">
        <v>0</v>
      </c>
      <c r="AT2189" s="5">
        <v>0</v>
      </c>
      <c r="AU2189" s="5">
        <v>0</v>
      </c>
      <c r="AV2189" s="5">
        <v>0</v>
      </c>
      <c r="AW2189" s="5">
        <v>0</v>
      </c>
      <c r="AX2189" s="5">
        <v>0</v>
      </c>
      <c r="AY2189" s="5">
        <v>0</v>
      </c>
      <c r="AZ2189" s="5">
        <v>0</v>
      </c>
      <c r="BA2189" s="5">
        <v>0</v>
      </c>
      <c r="BB2189" s="5">
        <v>0</v>
      </c>
      <c r="BC2189" s="5">
        <v>0</v>
      </c>
      <c r="BD2189" s="5">
        <v>0</v>
      </c>
      <c r="BE2189" s="5">
        <v>0</v>
      </c>
      <c r="BF2189" s="5">
        <v>0</v>
      </c>
      <c r="BG2189" s="5">
        <v>0</v>
      </c>
      <c r="BH2189" s="5">
        <v>0</v>
      </c>
      <c r="BI2189" s="5">
        <v>0</v>
      </c>
      <c r="BJ2189" s="5">
        <v>0</v>
      </c>
      <c r="BK2189" s="5">
        <v>0</v>
      </c>
      <c r="BL2189" s="5">
        <v>0</v>
      </c>
      <c r="BM2189" s="5">
        <v>0</v>
      </c>
      <c r="BN2189" s="5">
        <v>0</v>
      </c>
      <c r="BO2189" s="5" t="s">
        <v>130</v>
      </c>
      <c r="BP2189" s="5">
        <v>0</v>
      </c>
      <c r="BQ2189" s="5">
        <v>0</v>
      </c>
      <c r="BR2189" s="5">
        <v>2</v>
      </c>
      <c r="BS2189" s="5">
        <v>1</v>
      </c>
      <c r="BT2189" s="5">
        <v>1</v>
      </c>
      <c r="BU2189">
        <f t="shared" si="137"/>
        <v>1</v>
      </c>
      <c r="BV2189">
        <f t="shared" si="138"/>
        <v>0</v>
      </c>
      <c r="BW2189">
        <f t="shared" si="139"/>
        <v>0</v>
      </c>
      <c r="BX2189" s="8">
        <f t="shared" si="136"/>
        <v>1</v>
      </c>
    </row>
    <row r="2190" spans="1:76" ht="33.75" x14ac:dyDescent="0.2">
      <c r="A2190" s="3" t="s">
        <v>4090</v>
      </c>
      <c r="B2190" s="3" t="s">
        <v>4091</v>
      </c>
      <c r="C2190" s="4">
        <v>42339</v>
      </c>
      <c r="D2190" s="3" t="s">
        <v>71</v>
      </c>
      <c r="E2190" s="3" t="s">
        <v>88</v>
      </c>
      <c r="F2190" s="3" t="s">
        <v>73</v>
      </c>
      <c r="G2190" s="3" t="s">
        <v>74</v>
      </c>
      <c r="H2190" s="3" t="s">
        <v>74</v>
      </c>
      <c r="I2190" s="3" t="s">
        <v>74</v>
      </c>
      <c r="J2190" s="3" t="s">
        <v>75</v>
      </c>
      <c r="K2190" s="3" t="s">
        <v>76</v>
      </c>
      <c r="L2190" s="3">
        <v>21</v>
      </c>
      <c r="M2190" s="3" t="s">
        <v>108</v>
      </c>
      <c r="N2190" s="3" t="s">
        <v>216</v>
      </c>
      <c r="O2190" s="3" t="s">
        <v>78</v>
      </c>
      <c r="P2190" s="5" t="s">
        <v>79</v>
      </c>
      <c r="Q2190" s="5">
        <v>164</v>
      </c>
      <c r="R2190" s="5" t="s">
        <v>2511</v>
      </c>
      <c r="S2190" s="5">
        <v>2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 t="s">
        <v>81</v>
      </c>
      <c r="AF2190" s="5">
        <v>1</v>
      </c>
      <c r="AG2190" s="5">
        <v>20</v>
      </c>
      <c r="AH2190" s="5" t="s">
        <v>156</v>
      </c>
      <c r="AI2190" s="5">
        <v>0</v>
      </c>
      <c r="AJ2190" s="5" t="s">
        <v>92</v>
      </c>
      <c r="AK2190" s="5" t="s">
        <v>93</v>
      </c>
      <c r="AL2190" s="5">
        <v>0</v>
      </c>
      <c r="AM2190" s="5">
        <v>0</v>
      </c>
      <c r="AN2190" s="5">
        <v>1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0</v>
      </c>
      <c r="AW2190" s="5">
        <v>0</v>
      </c>
      <c r="AX2190" s="5">
        <v>0</v>
      </c>
      <c r="AY2190" s="5">
        <v>0</v>
      </c>
      <c r="AZ2190" s="5">
        <v>0</v>
      </c>
      <c r="BA2190" s="5">
        <v>0</v>
      </c>
      <c r="BB2190" s="5">
        <v>0</v>
      </c>
      <c r="BC2190" s="5">
        <v>0</v>
      </c>
      <c r="BD2190" s="5">
        <v>0</v>
      </c>
      <c r="BE2190" s="5">
        <v>0</v>
      </c>
      <c r="BF2190" s="5">
        <v>0</v>
      </c>
      <c r="BG2190" s="5">
        <v>0</v>
      </c>
      <c r="BH2190" s="5">
        <v>0</v>
      </c>
      <c r="BI2190" s="5">
        <v>1</v>
      </c>
      <c r="BJ2190" s="5">
        <v>1</v>
      </c>
      <c r="BK2190" s="5">
        <v>0</v>
      </c>
      <c r="BL2190" s="5">
        <v>0</v>
      </c>
      <c r="BM2190" s="5">
        <v>0</v>
      </c>
      <c r="BN2190" s="5">
        <v>0</v>
      </c>
      <c r="BO2190" s="5" t="s">
        <v>85</v>
      </c>
      <c r="BP2190" s="5">
        <v>2</v>
      </c>
      <c r="BQ2190" s="5">
        <v>0</v>
      </c>
      <c r="BR2190" s="5">
        <v>3</v>
      </c>
      <c r="BS2190" s="5">
        <v>3</v>
      </c>
      <c r="BT2190" s="5">
        <v>1</v>
      </c>
      <c r="BU2190">
        <f t="shared" si="137"/>
        <v>1</v>
      </c>
      <c r="BV2190">
        <f t="shared" si="138"/>
        <v>0</v>
      </c>
      <c r="BW2190">
        <f t="shared" si="139"/>
        <v>0</v>
      </c>
      <c r="BX2190" s="8">
        <f t="shared" si="136"/>
        <v>1</v>
      </c>
    </row>
    <row r="2191" spans="1:76" ht="22.5" x14ac:dyDescent="0.2">
      <c r="A2191" s="3" t="s">
        <v>4092</v>
      </c>
      <c r="B2191" s="3" t="s">
        <v>4093</v>
      </c>
      <c r="C2191" s="4">
        <v>42312</v>
      </c>
      <c r="D2191" s="3" t="s">
        <v>71</v>
      </c>
      <c r="E2191" s="3" t="s">
        <v>88</v>
      </c>
      <c r="F2191" s="3" t="s">
        <v>112</v>
      </c>
      <c r="G2191" s="3" t="s">
        <v>117</v>
      </c>
      <c r="H2191" s="3" t="s">
        <v>113</v>
      </c>
      <c r="I2191" s="3" t="s">
        <v>114</v>
      </c>
      <c r="J2191" s="3"/>
      <c r="K2191" s="3" t="s">
        <v>76</v>
      </c>
      <c r="L2191" s="3">
        <v>17</v>
      </c>
      <c r="M2191" s="3" t="s">
        <v>77</v>
      </c>
      <c r="N2191" s="3"/>
      <c r="O2191" s="3" t="s">
        <v>78</v>
      </c>
      <c r="P2191" s="5" t="s">
        <v>96</v>
      </c>
      <c r="Q2191" s="5">
        <v>75</v>
      </c>
      <c r="R2191" s="5" t="s">
        <v>2511</v>
      </c>
      <c r="S2191" s="5">
        <v>2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 t="s">
        <v>81</v>
      </c>
      <c r="AF2191" s="5">
        <v>0</v>
      </c>
      <c r="AG2191" s="5">
        <v>8</v>
      </c>
      <c r="AH2191" s="5" t="s">
        <v>98</v>
      </c>
      <c r="AI2191" s="5">
        <v>1</v>
      </c>
      <c r="AJ2191" s="5" t="s">
        <v>92</v>
      </c>
      <c r="AK2191" s="5" t="s">
        <v>93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5">
        <v>0</v>
      </c>
      <c r="AR2191" s="5">
        <v>0</v>
      </c>
      <c r="AS2191" s="5">
        <v>0</v>
      </c>
      <c r="AT2191" s="5">
        <v>0</v>
      </c>
      <c r="AU2191" s="5">
        <v>0</v>
      </c>
      <c r="AV2191" s="5">
        <v>0</v>
      </c>
      <c r="AW2191" s="5">
        <v>0</v>
      </c>
      <c r="AX2191" s="5">
        <v>0</v>
      </c>
      <c r="AY2191" s="5">
        <v>0</v>
      </c>
      <c r="AZ2191" s="5">
        <v>0</v>
      </c>
      <c r="BA2191" s="5">
        <v>0</v>
      </c>
      <c r="BB2191" s="5">
        <v>0</v>
      </c>
      <c r="BC2191" s="5">
        <v>0</v>
      </c>
      <c r="BD2191" s="5">
        <v>0</v>
      </c>
      <c r="BE2191" s="5">
        <v>0</v>
      </c>
      <c r="BF2191" s="5">
        <v>0</v>
      </c>
      <c r="BG2191" s="5">
        <v>0</v>
      </c>
      <c r="BH2191" s="5">
        <v>0</v>
      </c>
      <c r="BI2191" s="5">
        <v>1</v>
      </c>
      <c r="BJ2191" s="5">
        <v>0</v>
      </c>
      <c r="BK2191" s="5">
        <v>0</v>
      </c>
      <c r="BL2191" s="5">
        <v>1</v>
      </c>
      <c r="BM2191" s="5">
        <v>1</v>
      </c>
      <c r="BN2191" s="5">
        <v>0</v>
      </c>
      <c r="BO2191" s="5" t="s">
        <v>85</v>
      </c>
      <c r="BP2191" s="5">
        <v>0</v>
      </c>
      <c r="BQ2191" s="5">
        <v>0</v>
      </c>
      <c r="BR2191" s="5">
        <v>2</v>
      </c>
      <c r="BS2191" s="5">
        <v>1</v>
      </c>
      <c r="BT2191" s="5">
        <v>1</v>
      </c>
      <c r="BU2191">
        <f t="shared" si="137"/>
        <v>2</v>
      </c>
      <c r="BV2191">
        <f t="shared" si="138"/>
        <v>0</v>
      </c>
      <c r="BW2191">
        <f t="shared" si="139"/>
        <v>0</v>
      </c>
      <c r="BX2191" s="8">
        <f t="shared" si="136"/>
        <v>1</v>
      </c>
    </row>
    <row r="2192" spans="1:76" ht="33.75" x14ac:dyDescent="0.2">
      <c r="A2192" s="3" t="s">
        <v>4092</v>
      </c>
      <c r="B2192" s="3" t="s">
        <v>4094</v>
      </c>
      <c r="C2192" s="4">
        <v>42312</v>
      </c>
      <c r="D2192" s="3" t="s">
        <v>71</v>
      </c>
      <c r="E2192" s="3" t="s">
        <v>88</v>
      </c>
      <c r="F2192" s="3" t="s">
        <v>112</v>
      </c>
      <c r="G2192" s="3" t="s">
        <v>117</v>
      </c>
      <c r="H2192" s="3" t="s">
        <v>113</v>
      </c>
      <c r="I2192" s="3" t="s">
        <v>114</v>
      </c>
      <c r="J2192" s="3" t="s">
        <v>75</v>
      </c>
      <c r="K2192" s="3" t="s">
        <v>76</v>
      </c>
      <c r="L2192" s="3">
        <v>24</v>
      </c>
      <c r="M2192" s="3" t="s">
        <v>90</v>
      </c>
      <c r="N2192" s="3"/>
      <c r="O2192" s="3" t="s">
        <v>78</v>
      </c>
      <c r="P2192" s="5" t="s">
        <v>79</v>
      </c>
      <c r="Q2192" s="5">
        <v>82</v>
      </c>
      <c r="R2192" s="5" t="s">
        <v>2511</v>
      </c>
      <c r="S2192" s="5">
        <v>2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 t="s">
        <v>81</v>
      </c>
      <c r="AF2192" s="5">
        <v>0</v>
      </c>
      <c r="AG2192" s="5">
        <v>19</v>
      </c>
      <c r="AH2192" s="5" t="s">
        <v>98</v>
      </c>
      <c r="AI2192" s="5">
        <v>1</v>
      </c>
      <c r="AJ2192" s="5" t="s">
        <v>99</v>
      </c>
      <c r="AK2192" s="5" t="s">
        <v>93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0</v>
      </c>
      <c r="AW2192" s="5">
        <v>0</v>
      </c>
      <c r="AX2192" s="5">
        <v>0</v>
      </c>
      <c r="AY2192" s="5">
        <v>0</v>
      </c>
      <c r="AZ2192" s="5">
        <v>0</v>
      </c>
      <c r="BA2192" s="5">
        <v>0</v>
      </c>
      <c r="BB2192" s="5">
        <v>0</v>
      </c>
      <c r="BC2192" s="5">
        <v>0</v>
      </c>
      <c r="BD2192" s="5">
        <v>0</v>
      </c>
      <c r="BE2192" s="5">
        <v>0</v>
      </c>
      <c r="BF2192" s="5">
        <v>0</v>
      </c>
      <c r="BG2192" s="5">
        <v>0</v>
      </c>
      <c r="BH2192" s="5">
        <v>0</v>
      </c>
      <c r="BI2192" s="5">
        <v>0</v>
      </c>
      <c r="BJ2192" s="5">
        <v>0</v>
      </c>
      <c r="BK2192" s="5">
        <v>0</v>
      </c>
      <c r="BL2192" s="5">
        <v>0</v>
      </c>
      <c r="BM2192" s="5">
        <v>0</v>
      </c>
      <c r="BN2192" s="5">
        <v>1</v>
      </c>
      <c r="BO2192" s="5" t="s">
        <v>85</v>
      </c>
      <c r="BP2192" s="5">
        <v>1</v>
      </c>
      <c r="BQ2192" s="5">
        <v>0</v>
      </c>
      <c r="BR2192" s="5">
        <v>2</v>
      </c>
      <c r="BS2192" s="5">
        <v>2</v>
      </c>
      <c r="BT2192" s="5">
        <v>1</v>
      </c>
      <c r="BU2192">
        <f t="shared" si="137"/>
        <v>2</v>
      </c>
      <c r="BV2192">
        <f t="shared" si="138"/>
        <v>0</v>
      </c>
      <c r="BW2192">
        <f t="shared" si="139"/>
        <v>0</v>
      </c>
      <c r="BX2192" s="8">
        <f t="shared" si="136"/>
        <v>2</v>
      </c>
    </row>
    <row r="2193" spans="1:76" ht="33.75" x14ac:dyDescent="0.2">
      <c r="A2193" s="3" t="s">
        <v>4095</v>
      </c>
      <c r="B2193" s="3" t="s">
        <v>4096</v>
      </c>
      <c r="C2193" s="4">
        <v>42342</v>
      </c>
      <c r="D2193" s="3" t="s">
        <v>71</v>
      </c>
      <c r="E2193" s="3" t="s">
        <v>72</v>
      </c>
      <c r="F2193" s="3" t="s">
        <v>112</v>
      </c>
      <c r="G2193" s="3" t="s">
        <v>117</v>
      </c>
      <c r="H2193" s="3" t="s">
        <v>113</v>
      </c>
      <c r="I2193" s="3" t="s">
        <v>114</v>
      </c>
      <c r="J2193" s="3" t="s">
        <v>75</v>
      </c>
      <c r="K2193" s="3" t="s">
        <v>76</v>
      </c>
      <c r="L2193" s="3">
        <v>18</v>
      </c>
      <c r="M2193" s="3" t="s">
        <v>77</v>
      </c>
      <c r="N2193" s="3"/>
      <c r="O2193" s="3" t="s">
        <v>78</v>
      </c>
      <c r="P2193" s="5" t="s">
        <v>79</v>
      </c>
      <c r="Q2193" s="5">
        <v>64</v>
      </c>
      <c r="R2193" s="5" t="s">
        <v>2511</v>
      </c>
      <c r="S2193" s="5">
        <v>1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 t="s">
        <v>81</v>
      </c>
      <c r="AF2193" s="5">
        <v>0</v>
      </c>
      <c r="AG2193" s="5">
        <v>17</v>
      </c>
      <c r="AH2193" s="5" t="s">
        <v>91</v>
      </c>
      <c r="AI2193" s="5">
        <v>0</v>
      </c>
      <c r="AJ2193" s="5" t="s">
        <v>92</v>
      </c>
      <c r="AK2193" s="5" t="s">
        <v>93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1</v>
      </c>
      <c r="AR2193" s="5">
        <v>0</v>
      </c>
      <c r="AS2193" s="5">
        <v>1</v>
      </c>
      <c r="AT2193" s="5">
        <v>0</v>
      </c>
      <c r="AU2193" s="5">
        <v>0</v>
      </c>
      <c r="AV2193" s="5">
        <v>0</v>
      </c>
      <c r="AW2193" s="5">
        <v>0</v>
      </c>
      <c r="AX2193" s="5">
        <v>0</v>
      </c>
      <c r="AY2193" s="5">
        <v>0</v>
      </c>
      <c r="AZ2193" s="5">
        <v>0</v>
      </c>
      <c r="BA2193" s="5">
        <v>0</v>
      </c>
      <c r="BB2193" s="5">
        <v>0</v>
      </c>
      <c r="BC2193" s="5">
        <v>0</v>
      </c>
      <c r="BD2193" s="5">
        <v>0</v>
      </c>
      <c r="BE2193" s="5">
        <v>0</v>
      </c>
      <c r="BF2193" s="5">
        <v>0</v>
      </c>
      <c r="BG2193" s="5">
        <v>0</v>
      </c>
      <c r="BH2193" s="5">
        <v>0</v>
      </c>
      <c r="BI2193" s="5">
        <v>1</v>
      </c>
      <c r="BJ2193" s="5">
        <v>0</v>
      </c>
      <c r="BK2193" s="5">
        <v>0</v>
      </c>
      <c r="BL2193" s="5">
        <v>0</v>
      </c>
      <c r="BM2193" s="5">
        <v>0</v>
      </c>
      <c r="BN2193" s="5">
        <v>1</v>
      </c>
      <c r="BO2193" s="5" t="s">
        <v>85</v>
      </c>
      <c r="BP2193" s="5">
        <v>0</v>
      </c>
      <c r="BQ2193" s="5">
        <v>0</v>
      </c>
      <c r="BR2193" s="5">
        <v>1</v>
      </c>
      <c r="BS2193" s="5">
        <v>1</v>
      </c>
      <c r="BT2193" s="5">
        <v>1</v>
      </c>
      <c r="BU2193">
        <f t="shared" si="137"/>
        <v>1</v>
      </c>
      <c r="BV2193">
        <f t="shared" si="138"/>
        <v>0</v>
      </c>
      <c r="BW2193">
        <f t="shared" si="139"/>
        <v>0</v>
      </c>
      <c r="BX2193" s="8">
        <f t="shared" si="136"/>
        <v>1</v>
      </c>
    </row>
    <row r="2194" spans="1:76" ht="22.5" x14ac:dyDescent="0.2">
      <c r="A2194" s="3" t="s">
        <v>4097</v>
      </c>
      <c r="B2194" s="3" t="s">
        <v>4098</v>
      </c>
      <c r="C2194" s="4">
        <v>42346</v>
      </c>
      <c r="D2194" s="3" t="s">
        <v>71</v>
      </c>
      <c r="E2194" s="3" t="s">
        <v>88</v>
      </c>
      <c r="F2194" s="3" t="s">
        <v>112</v>
      </c>
      <c r="G2194" s="3" t="s">
        <v>117</v>
      </c>
      <c r="H2194" s="3" t="s">
        <v>113</v>
      </c>
      <c r="I2194" s="3" t="s">
        <v>114</v>
      </c>
      <c r="J2194" s="3"/>
      <c r="K2194" s="3" t="s">
        <v>76</v>
      </c>
      <c r="L2194" s="3">
        <v>13</v>
      </c>
      <c r="M2194" s="3" t="s">
        <v>127</v>
      </c>
      <c r="N2194" s="3"/>
      <c r="O2194" s="3" t="s">
        <v>78</v>
      </c>
      <c r="P2194" s="5" t="s">
        <v>79</v>
      </c>
      <c r="Q2194" s="5">
        <v>33</v>
      </c>
      <c r="R2194" s="5" t="s">
        <v>2511</v>
      </c>
      <c r="S2194" s="5">
        <v>1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 t="s">
        <v>81</v>
      </c>
      <c r="AF2194" s="5">
        <v>0</v>
      </c>
      <c r="AG2194" s="5">
        <v>23</v>
      </c>
      <c r="AH2194" s="5" t="s">
        <v>91</v>
      </c>
      <c r="AI2194" s="5">
        <v>0</v>
      </c>
      <c r="AJ2194" s="5" t="s">
        <v>92</v>
      </c>
      <c r="AK2194" s="5" t="s">
        <v>93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0</v>
      </c>
      <c r="AR2194" s="5">
        <v>0</v>
      </c>
      <c r="AS2194" s="5">
        <v>0</v>
      </c>
      <c r="AT2194" s="5">
        <v>0</v>
      </c>
      <c r="AU2194" s="5">
        <v>0</v>
      </c>
      <c r="AV2194" s="5">
        <v>0</v>
      </c>
      <c r="AW2194" s="5">
        <v>0</v>
      </c>
      <c r="AX2194" s="5">
        <v>0</v>
      </c>
      <c r="AY2194" s="5">
        <v>0</v>
      </c>
      <c r="AZ2194" s="5">
        <v>0</v>
      </c>
      <c r="BA2194" s="5">
        <v>1</v>
      </c>
      <c r="BB2194" s="5">
        <v>0</v>
      </c>
      <c r="BC2194" s="5">
        <v>0</v>
      </c>
      <c r="BD2194" s="5">
        <v>0</v>
      </c>
      <c r="BE2194" s="5">
        <v>0</v>
      </c>
      <c r="BF2194" s="5">
        <v>0</v>
      </c>
      <c r="BG2194" s="5">
        <v>1</v>
      </c>
      <c r="BH2194" s="5">
        <v>0</v>
      </c>
      <c r="BI2194" s="5">
        <v>0</v>
      </c>
      <c r="BJ2194" s="5">
        <v>0</v>
      </c>
      <c r="BK2194" s="5">
        <v>0</v>
      </c>
      <c r="BL2194" s="5">
        <v>0</v>
      </c>
      <c r="BM2194" s="5">
        <v>0</v>
      </c>
      <c r="BN2194" s="5">
        <v>0</v>
      </c>
      <c r="BO2194" s="5" t="s">
        <v>137</v>
      </c>
      <c r="BP2194" s="5">
        <v>0</v>
      </c>
      <c r="BQ2194" s="5">
        <v>0</v>
      </c>
      <c r="BR2194" s="5">
        <v>2</v>
      </c>
      <c r="BS2194" s="5">
        <v>1</v>
      </c>
      <c r="BT2194" s="5">
        <v>1</v>
      </c>
      <c r="BU2194">
        <f t="shared" si="137"/>
        <v>1</v>
      </c>
      <c r="BV2194">
        <f t="shared" si="138"/>
        <v>0</v>
      </c>
      <c r="BW2194">
        <f t="shared" si="139"/>
        <v>0</v>
      </c>
      <c r="BX2194" s="8">
        <f t="shared" si="136"/>
        <v>1</v>
      </c>
    </row>
    <row r="2195" spans="1:76" ht="33.75" x14ac:dyDescent="0.2">
      <c r="A2195" s="3" t="s">
        <v>4099</v>
      </c>
      <c r="B2195" s="3" t="s">
        <v>4100</v>
      </c>
      <c r="C2195" s="4">
        <v>42348</v>
      </c>
      <c r="D2195" s="3" t="s">
        <v>71</v>
      </c>
      <c r="E2195" s="3" t="s">
        <v>88</v>
      </c>
      <c r="F2195" s="3" t="s">
        <v>112</v>
      </c>
      <c r="G2195" s="3" t="s">
        <v>117</v>
      </c>
      <c r="H2195" s="3" t="s">
        <v>113</v>
      </c>
      <c r="I2195" s="3" t="s">
        <v>114</v>
      </c>
      <c r="J2195" s="3" t="s">
        <v>75</v>
      </c>
      <c r="K2195" s="3" t="s">
        <v>76</v>
      </c>
      <c r="L2195" s="3">
        <v>15</v>
      </c>
      <c r="M2195" s="3" t="s">
        <v>127</v>
      </c>
      <c r="N2195" s="3"/>
      <c r="O2195" s="3" t="s">
        <v>78</v>
      </c>
      <c r="P2195" s="5" t="s">
        <v>96</v>
      </c>
      <c r="Q2195" s="5">
        <v>120</v>
      </c>
      <c r="R2195" s="5" t="s">
        <v>2511</v>
      </c>
      <c r="S2195" s="5">
        <v>4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 t="s">
        <v>81</v>
      </c>
      <c r="AF2195" s="5">
        <v>0</v>
      </c>
      <c r="AG2195" s="5">
        <v>14</v>
      </c>
      <c r="AH2195" s="5" t="s">
        <v>98</v>
      </c>
      <c r="AI2195" s="5">
        <v>1</v>
      </c>
      <c r="AJ2195" s="5" t="s">
        <v>105</v>
      </c>
      <c r="AK2195" s="5" t="s">
        <v>105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0</v>
      </c>
      <c r="AR2195" s="5">
        <v>0</v>
      </c>
      <c r="AS2195" s="5">
        <v>0</v>
      </c>
      <c r="AT2195" s="5">
        <v>0</v>
      </c>
      <c r="AU2195" s="5">
        <v>0</v>
      </c>
      <c r="AV2195" s="5">
        <v>0</v>
      </c>
      <c r="AW2195" s="5">
        <v>0</v>
      </c>
      <c r="AX2195" s="5">
        <v>0</v>
      </c>
      <c r="AY2195" s="5">
        <v>0</v>
      </c>
      <c r="AZ2195" s="5">
        <v>0</v>
      </c>
      <c r="BA2195" s="5">
        <v>0</v>
      </c>
      <c r="BB2195" s="5">
        <v>0</v>
      </c>
      <c r="BC2195" s="5">
        <v>0</v>
      </c>
      <c r="BD2195" s="5">
        <v>0</v>
      </c>
      <c r="BE2195" s="5">
        <v>0</v>
      </c>
      <c r="BF2195" s="5">
        <v>0</v>
      </c>
      <c r="BG2195" s="5">
        <v>0</v>
      </c>
      <c r="BH2195" s="5">
        <v>0</v>
      </c>
      <c r="BI2195" s="5">
        <v>0</v>
      </c>
      <c r="BJ2195" s="5">
        <v>0</v>
      </c>
      <c r="BK2195" s="5">
        <v>0</v>
      </c>
      <c r="BL2195" s="5">
        <v>1</v>
      </c>
      <c r="BM2195" s="5">
        <v>1</v>
      </c>
      <c r="BN2195" s="5">
        <v>1</v>
      </c>
      <c r="BO2195" s="5" t="s">
        <v>137</v>
      </c>
      <c r="BP2195" s="5">
        <v>1</v>
      </c>
      <c r="BQ2195" s="5">
        <v>0</v>
      </c>
      <c r="BR2195" s="5">
        <v>2</v>
      </c>
      <c r="BS2195" s="5">
        <v>2</v>
      </c>
      <c r="BT2195" s="5">
        <v>1</v>
      </c>
      <c r="BU2195">
        <f t="shared" si="137"/>
        <v>1</v>
      </c>
      <c r="BV2195">
        <f t="shared" si="138"/>
        <v>0</v>
      </c>
      <c r="BW2195">
        <f t="shared" si="139"/>
        <v>0</v>
      </c>
      <c r="BX2195" s="8">
        <f t="shared" si="136"/>
        <v>1</v>
      </c>
    </row>
    <row r="2196" spans="1:76" ht="33.75" x14ac:dyDescent="0.2">
      <c r="A2196" s="3" t="s">
        <v>4101</v>
      </c>
      <c r="B2196" s="3" t="s">
        <v>4102</v>
      </c>
      <c r="C2196" s="4">
        <v>42349</v>
      </c>
      <c r="D2196" s="3" t="s">
        <v>71</v>
      </c>
      <c r="E2196" s="3" t="s">
        <v>88</v>
      </c>
      <c r="F2196" s="3" t="s">
        <v>112</v>
      </c>
      <c r="G2196" s="3" t="s">
        <v>117</v>
      </c>
      <c r="H2196" s="3" t="s">
        <v>113</v>
      </c>
      <c r="I2196" s="3" t="s">
        <v>114</v>
      </c>
      <c r="J2196" s="3" t="s">
        <v>75</v>
      </c>
      <c r="K2196" s="3" t="s">
        <v>235</v>
      </c>
      <c r="L2196" s="3">
        <v>14</v>
      </c>
      <c r="M2196" s="3" t="s">
        <v>127</v>
      </c>
      <c r="N2196" s="3"/>
      <c r="O2196" s="3" t="s">
        <v>78</v>
      </c>
      <c r="P2196" s="5" t="s">
        <v>96</v>
      </c>
      <c r="Q2196" s="5">
        <v>70</v>
      </c>
      <c r="R2196" s="5" t="s">
        <v>2511</v>
      </c>
      <c r="S2196" s="5">
        <v>2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 t="s">
        <v>81</v>
      </c>
      <c r="AF2196" s="5">
        <v>0</v>
      </c>
      <c r="AG2196" s="5">
        <v>8</v>
      </c>
      <c r="AH2196" s="5" t="s">
        <v>156</v>
      </c>
      <c r="AI2196" s="5">
        <v>0</v>
      </c>
      <c r="AJ2196" s="5" t="s">
        <v>92</v>
      </c>
      <c r="AK2196" s="5" t="s">
        <v>93</v>
      </c>
      <c r="AL2196" s="5">
        <v>0</v>
      </c>
      <c r="AM2196" s="5">
        <v>0</v>
      </c>
      <c r="AN2196" s="5">
        <v>1</v>
      </c>
      <c r="AO2196" s="5">
        <v>0</v>
      </c>
      <c r="AP2196" s="5">
        <v>0</v>
      </c>
      <c r="AQ2196" s="5">
        <v>0</v>
      </c>
      <c r="AR2196" s="5">
        <v>0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5">
        <v>0</v>
      </c>
      <c r="AY2196" s="5">
        <v>0</v>
      </c>
      <c r="AZ2196" s="5">
        <v>0</v>
      </c>
      <c r="BA2196" s="5">
        <v>0</v>
      </c>
      <c r="BB2196" s="5">
        <v>0</v>
      </c>
      <c r="BC2196" s="5">
        <v>0</v>
      </c>
      <c r="BD2196" s="5">
        <v>0</v>
      </c>
      <c r="BE2196" s="5">
        <v>0</v>
      </c>
      <c r="BF2196" s="5">
        <v>0</v>
      </c>
      <c r="BG2196" s="5">
        <v>0</v>
      </c>
      <c r="BH2196" s="5">
        <v>1</v>
      </c>
      <c r="BI2196" s="5">
        <v>0</v>
      </c>
      <c r="BJ2196" s="5">
        <v>1</v>
      </c>
      <c r="BK2196" s="5">
        <v>0</v>
      </c>
      <c r="BL2196" s="5">
        <v>0</v>
      </c>
      <c r="BM2196" s="5">
        <v>0</v>
      </c>
      <c r="BN2196" s="5">
        <v>1</v>
      </c>
      <c r="BO2196" s="5" t="s">
        <v>85</v>
      </c>
      <c r="BP2196" s="5">
        <v>0</v>
      </c>
      <c r="BQ2196" s="5">
        <v>0</v>
      </c>
      <c r="BR2196" s="5">
        <v>2</v>
      </c>
      <c r="BS2196" s="5">
        <v>1</v>
      </c>
      <c r="BT2196" s="5">
        <v>1</v>
      </c>
      <c r="BU2196">
        <f t="shared" si="137"/>
        <v>1</v>
      </c>
      <c r="BV2196">
        <f t="shared" si="138"/>
        <v>0</v>
      </c>
      <c r="BW2196">
        <f t="shared" si="139"/>
        <v>0</v>
      </c>
      <c r="BX2196" s="8">
        <f t="shared" si="136"/>
        <v>1</v>
      </c>
    </row>
    <row r="2197" spans="1:76" ht="22.5" x14ac:dyDescent="0.2">
      <c r="A2197" s="3" t="s">
        <v>4103</v>
      </c>
      <c r="B2197" s="3" t="s">
        <v>4104</v>
      </c>
      <c r="C2197" s="4">
        <v>42340</v>
      </c>
      <c r="D2197" s="3" t="s">
        <v>71</v>
      </c>
      <c r="E2197" s="3" t="s">
        <v>88</v>
      </c>
      <c r="F2197" s="3" t="s">
        <v>112</v>
      </c>
      <c r="G2197" s="3" t="s">
        <v>117</v>
      </c>
      <c r="H2197" s="3" t="s">
        <v>113</v>
      </c>
      <c r="I2197" s="3" t="s">
        <v>114</v>
      </c>
      <c r="J2197" s="3"/>
      <c r="K2197" s="3" t="s">
        <v>76</v>
      </c>
      <c r="L2197" s="3">
        <v>16</v>
      </c>
      <c r="M2197" s="3" t="s">
        <v>77</v>
      </c>
      <c r="N2197" s="3"/>
      <c r="O2197" s="3" t="s">
        <v>78</v>
      </c>
      <c r="P2197" s="5" t="s">
        <v>79</v>
      </c>
      <c r="Q2197" s="5">
        <v>192</v>
      </c>
      <c r="R2197" s="5" t="s">
        <v>2511</v>
      </c>
      <c r="S2197" s="5">
        <v>2</v>
      </c>
      <c r="T2197" s="5">
        <v>1</v>
      </c>
      <c r="U2197" s="5">
        <v>1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 t="s">
        <v>81</v>
      </c>
      <c r="AF2197" s="5">
        <v>0</v>
      </c>
      <c r="AG2197" s="5">
        <v>20</v>
      </c>
      <c r="AH2197" s="5" t="s">
        <v>104</v>
      </c>
      <c r="AI2197" s="5">
        <v>0</v>
      </c>
      <c r="AJ2197" s="5" t="s">
        <v>92</v>
      </c>
      <c r="AK2197" s="5" t="s">
        <v>93</v>
      </c>
      <c r="AL2197" s="5">
        <v>0</v>
      </c>
      <c r="AM2197" s="5">
        <v>0</v>
      </c>
      <c r="AN2197" s="5">
        <v>0</v>
      </c>
      <c r="AO2197" s="5">
        <v>0</v>
      </c>
      <c r="AP2197" s="5">
        <v>0</v>
      </c>
      <c r="AQ2197" s="5">
        <v>0</v>
      </c>
      <c r="AR2197" s="5">
        <v>0</v>
      </c>
      <c r="AS2197" s="5">
        <v>0</v>
      </c>
      <c r="AT2197" s="5">
        <v>0</v>
      </c>
      <c r="AU2197" s="5">
        <v>0</v>
      </c>
      <c r="AV2197" s="5">
        <v>0</v>
      </c>
      <c r="AW2197" s="5">
        <v>0</v>
      </c>
      <c r="AX2197" s="5">
        <v>0</v>
      </c>
      <c r="AY2197" s="5">
        <v>0</v>
      </c>
      <c r="AZ2197" s="5">
        <v>0</v>
      </c>
      <c r="BA2197" s="5">
        <v>0</v>
      </c>
      <c r="BB2197" s="5">
        <v>0</v>
      </c>
      <c r="BC2197" s="5">
        <v>0</v>
      </c>
      <c r="BD2197" s="5">
        <v>0</v>
      </c>
      <c r="BE2197" s="5">
        <v>0</v>
      </c>
      <c r="BF2197" s="5">
        <v>0</v>
      </c>
      <c r="BG2197" s="5">
        <v>0</v>
      </c>
      <c r="BH2197" s="5">
        <v>0</v>
      </c>
      <c r="BI2197" s="5">
        <v>0</v>
      </c>
      <c r="BJ2197" s="5">
        <v>0</v>
      </c>
      <c r="BK2197" s="5">
        <v>0</v>
      </c>
      <c r="BL2197" s="5">
        <v>0</v>
      </c>
      <c r="BM2197" s="5">
        <v>0</v>
      </c>
      <c r="BN2197" s="5">
        <v>0</v>
      </c>
      <c r="BO2197" s="5" t="s">
        <v>85</v>
      </c>
      <c r="BP2197" s="5">
        <v>0</v>
      </c>
      <c r="BQ2197" s="5">
        <v>0</v>
      </c>
      <c r="BR2197" s="5">
        <v>2</v>
      </c>
      <c r="BS2197" s="5">
        <v>1</v>
      </c>
      <c r="BT2197" s="5">
        <v>1</v>
      </c>
      <c r="BU2197">
        <f t="shared" si="137"/>
        <v>1</v>
      </c>
      <c r="BV2197">
        <f t="shared" si="138"/>
        <v>0</v>
      </c>
      <c r="BW2197">
        <f t="shared" si="139"/>
        <v>0</v>
      </c>
      <c r="BX2197" s="8">
        <f t="shared" si="136"/>
        <v>1</v>
      </c>
    </row>
    <row r="2198" spans="1:76" ht="22.5" x14ac:dyDescent="0.2">
      <c r="A2198" s="3" t="s">
        <v>4105</v>
      </c>
      <c r="B2198" s="3" t="s">
        <v>4106</v>
      </c>
      <c r="C2198" s="4">
        <v>42350</v>
      </c>
      <c r="D2198" s="3" t="s">
        <v>71</v>
      </c>
      <c r="E2198" s="3" t="s">
        <v>88</v>
      </c>
      <c r="F2198" s="3" t="s">
        <v>112</v>
      </c>
      <c r="G2198" s="3" t="s">
        <v>117</v>
      </c>
      <c r="H2198" s="3" t="s">
        <v>113</v>
      </c>
      <c r="I2198" s="3" t="s">
        <v>114</v>
      </c>
      <c r="J2198" s="3"/>
      <c r="K2198" s="3" t="s">
        <v>76</v>
      </c>
      <c r="L2198" s="3">
        <v>14</v>
      </c>
      <c r="M2198" s="3" t="s">
        <v>127</v>
      </c>
      <c r="N2198" s="3"/>
      <c r="O2198" s="3" t="s">
        <v>78</v>
      </c>
      <c r="P2198" s="5" t="s">
        <v>79</v>
      </c>
      <c r="Q2198" s="5">
        <v>90</v>
      </c>
      <c r="R2198" s="5" t="s">
        <v>2511</v>
      </c>
      <c r="S2198" s="5">
        <v>4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 t="s">
        <v>81</v>
      </c>
      <c r="AF2198" s="5">
        <v>0</v>
      </c>
      <c r="AG2198" s="5">
        <v>18</v>
      </c>
      <c r="AH2198" s="5" t="s">
        <v>82</v>
      </c>
      <c r="AI2198" s="5">
        <v>0</v>
      </c>
      <c r="AJ2198" s="5" t="s">
        <v>105</v>
      </c>
      <c r="AK2198" s="5" t="s">
        <v>105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0</v>
      </c>
      <c r="AS2198" s="5">
        <v>0</v>
      </c>
      <c r="AT2198" s="5">
        <v>0</v>
      </c>
      <c r="AU2198" s="5">
        <v>0</v>
      </c>
      <c r="AV2198" s="5">
        <v>0</v>
      </c>
      <c r="AW2198" s="5">
        <v>0</v>
      </c>
      <c r="AX2198" s="5">
        <v>0</v>
      </c>
      <c r="AY2198" s="5">
        <v>0</v>
      </c>
      <c r="AZ2198" s="5">
        <v>0</v>
      </c>
      <c r="BA2198" s="5">
        <v>0</v>
      </c>
      <c r="BB2198" s="5">
        <v>0</v>
      </c>
      <c r="BC2198" s="5">
        <v>0</v>
      </c>
      <c r="BD2198" s="5">
        <v>0</v>
      </c>
      <c r="BE2198" s="5">
        <v>0</v>
      </c>
      <c r="BF2198" s="5">
        <v>0</v>
      </c>
      <c r="BG2198" s="5">
        <v>0</v>
      </c>
      <c r="BH2198" s="5">
        <v>0</v>
      </c>
      <c r="BI2198" s="5">
        <v>0</v>
      </c>
      <c r="BJ2198" s="5">
        <v>1</v>
      </c>
      <c r="BK2198" s="5">
        <v>0</v>
      </c>
      <c r="BL2198" s="5">
        <v>0</v>
      </c>
      <c r="BM2198" s="5">
        <v>0</v>
      </c>
      <c r="BN2198" s="5">
        <v>0</v>
      </c>
      <c r="BO2198" s="5" t="s">
        <v>137</v>
      </c>
      <c r="BP2198" s="5">
        <v>1</v>
      </c>
      <c r="BQ2198" s="5">
        <v>0</v>
      </c>
      <c r="BR2198" s="5">
        <v>2</v>
      </c>
      <c r="BS2198" s="5">
        <v>2</v>
      </c>
      <c r="BT2198" s="5">
        <v>1</v>
      </c>
      <c r="BU2198">
        <f t="shared" si="137"/>
        <v>1</v>
      </c>
      <c r="BV2198">
        <f t="shared" si="138"/>
        <v>0</v>
      </c>
      <c r="BW2198">
        <f t="shared" si="139"/>
        <v>0</v>
      </c>
      <c r="BX2198" s="8">
        <f t="shared" si="136"/>
        <v>1</v>
      </c>
    </row>
    <row r="2199" spans="1:76" ht="33.75" x14ac:dyDescent="0.2">
      <c r="A2199" s="3" t="s">
        <v>4107</v>
      </c>
      <c r="B2199" s="3" t="s">
        <v>4108</v>
      </c>
      <c r="C2199" s="4">
        <v>42351</v>
      </c>
      <c r="D2199" s="3" t="s">
        <v>71</v>
      </c>
      <c r="E2199" s="3" t="s">
        <v>72</v>
      </c>
      <c r="F2199" s="3" t="s">
        <v>73</v>
      </c>
      <c r="G2199" s="3" t="s">
        <v>74</v>
      </c>
      <c r="H2199" s="3" t="s">
        <v>74</v>
      </c>
      <c r="I2199" s="3" t="s">
        <v>74</v>
      </c>
      <c r="J2199" s="3" t="s">
        <v>75</v>
      </c>
      <c r="K2199" s="3" t="s">
        <v>76</v>
      </c>
      <c r="L2199" s="3">
        <v>23</v>
      </c>
      <c r="M2199" s="3" t="s">
        <v>90</v>
      </c>
      <c r="N2199" s="3"/>
      <c r="O2199" s="3" t="s">
        <v>78</v>
      </c>
      <c r="P2199" s="5" t="s">
        <v>79</v>
      </c>
      <c r="Q2199" s="5">
        <v>96</v>
      </c>
      <c r="R2199" s="5" t="s">
        <v>2511</v>
      </c>
      <c r="S2199" s="5">
        <v>2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 t="s">
        <v>81</v>
      </c>
      <c r="AF2199" s="5">
        <v>0</v>
      </c>
      <c r="AG2199" s="5">
        <v>17</v>
      </c>
      <c r="AH2199" s="5" t="s">
        <v>82</v>
      </c>
      <c r="AI2199" s="5">
        <v>0</v>
      </c>
      <c r="AJ2199" s="5" t="s">
        <v>99</v>
      </c>
      <c r="AK2199" s="5" t="s">
        <v>93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  <c r="AQ2199" s="5">
        <v>0</v>
      </c>
      <c r="AR2199" s="5">
        <v>0</v>
      </c>
      <c r="AS2199" s="5">
        <v>0</v>
      </c>
      <c r="AT2199" s="5">
        <v>0</v>
      </c>
      <c r="AU2199" s="5">
        <v>0</v>
      </c>
      <c r="AV2199" s="5">
        <v>0</v>
      </c>
      <c r="AW2199" s="5">
        <v>0</v>
      </c>
      <c r="AX2199" s="5">
        <v>0</v>
      </c>
      <c r="AY2199" s="5">
        <v>0</v>
      </c>
      <c r="AZ2199" s="5">
        <v>0</v>
      </c>
      <c r="BA2199" s="5">
        <v>0</v>
      </c>
      <c r="BB2199" s="5">
        <v>0</v>
      </c>
      <c r="BC2199" s="5">
        <v>0</v>
      </c>
      <c r="BD2199" s="5">
        <v>0</v>
      </c>
      <c r="BE2199" s="5">
        <v>0</v>
      </c>
      <c r="BF2199" s="5">
        <v>0</v>
      </c>
      <c r="BG2199" s="5">
        <v>0</v>
      </c>
      <c r="BH2199" s="5">
        <v>0</v>
      </c>
      <c r="BI2199" s="5">
        <v>0</v>
      </c>
      <c r="BJ2199" s="5">
        <v>0</v>
      </c>
      <c r="BK2199" s="5">
        <v>0</v>
      </c>
      <c r="BL2199" s="5">
        <v>0</v>
      </c>
      <c r="BM2199" s="5">
        <v>0</v>
      </c>
      <c r="BN2199" s="5">
        <v>1</v>
      </c>
      <c r="BO2199" s="5" t="s">
        <v>85</v>
      </c>
      <c r="BP2199" s="5">
        <v>0</v>
      </c>
      <c r="BQ2199" s="5">
        <v>0</v>
      </c>
      <c r="BR2199" s="5">
        <v>1</v>
      </c>
      <c r="BS2199" s="5">
        <v>1</v>
      </c>
      <c r="BT2199" s="5">
        <v>1</v>
      </c>
      <c r="BU2199">
        <f t="shared" si="137"/>
        <v>1</v>
      </c>
      <c r="BV2199">
        <f t="shared" si="138"/>
        <v>0</v>
      </c>
      <c r="BW2199">
        <f t="shared" si="139"/>
        <v>0</v>
      </c>
      <c r="BX2199" s="8">
        <f t="shared" si="136"/>
        <v>1</v>
      </c>
    </row>
    <row r="2200" spans="1:76" ht="33.75" x14ac:dyDescent="0.2">
      <c r="A2200" s="3" t="s">
        <v>4109</v>
      </c>
      <c r="B2200" s="3" t="s">
        <v>4110</v>
      </c>
      <c r="C2200" s="4">
        <v>42352</v>
      </c>
      <c r="D2200" s="3" t="s">
        <v>71</v>
      </c>
      <c r="E2200" s="3" t="s">
        <v>72</v>
      </c>
      <c r="F2200" s="3" t="s">
        <v>112</v>
      </c>
      <c r="G2200" s="3" t="s">
        <v>74</v>
      </c>
      <c r="H2200" s="3" t="s">
        <v>113</v>
      </c>
      <c r="I2200" s="3" t="s">
        <v>114</v>
      </c>
      <c r="J2200" s="3"/>
      <c r="K2200" s="3" t="s">
        <v>76</v>
      </c>
      <c r="L2200" s="3">
        <v>14</v>
      </c>
      <c r="M2200" s="3" t="s">
        <v>127</v>
      </c>
      <c r="N2200" s="3"/>
      <c r="O2200" s="3" t="s">
        <v>78</v>
      </c>
      <c r="P2200" s="5" t="s">
        <v>79</v>
      </c>
      <c r="Q2200" s="5">
        <v>62</v>
      </c>
      <c r="R2200" s="5" t="s">
        <v>2511</v>
      </c>
      <c r="S2200" s="5">
        <v>3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 t="s">
        <v>97</v>
      </c>
      <c r="AF2200" s="5">
        <v>0</v>
      </c>
      <c r="AG2200" s="5">
        <v>17</v>
      </c>
      <c r="AH2200" s="5" t="s">
        <v>109</v>
      </c>
      <c r="AI2200" s="5">
        <v>1</v>
      </c>
      <c r="AJ2200" s="5" t="s">
        <v>92</v>
      </c>
      <c r="AK2200" s="5" t="s">
        <v>93</v>
      </c>
      <c r="AL2200" s="5">
        <v>0</v>
      </c>
      <c r="AM2200" s="5">
        <v>0</v>
      </c>
      <c r="AN2200" s="5">
        <v>1</v>
      </c>
      <c r="AO2200" s="5">
        <v>0</v>
      </c>
      <c r="AP2200" s="5">
        <v>0</v>
      </c>
      <c r="AQ2200" s="5">
        <v>0</v>
      </c>
      <c r="AR2200" s="5">
        <v>0</v>
      </c>
      <c r="AS2200" s="5">
        <v>0</v>
      </c>
      <c r="AT2200" s="5">
        <v>0</v>
      </c>
      <c r="AU2200" s="5">
        <v>0</v>
      </c>
      <c r="AV2200" s="5">
        <v>0</v>
      </c>
      <c r="AW2200" s="5">
        <v>0</v>
      </c>
      <c r="AX2200" s="5">
        <v>0</v>
      </c>
      <c r="AY2200" s="5">
        <v>0</v>
      </c>
      <c r="AZ2200" s="5">
        <v>0</v>
      </c>
      <c r="BA2200" s="5">
        <v>0</v>
      </c>
      <c r="BB2200" s="5">
        <v>0</v>
      </c>
      <c r="BC2200" s="5">
        <v>0</v>
      </c>
      <c r="BD2200" s="5">
        <v>0</v>
      </c>
      <c r="BE2200" s="5">
        <v>0</v>
      </c>
      <c r="BF2200" s="5">
        <v>0</v>
      </c>
      <c r="BG2200" s="5">
        <v>0</v>
      </c>
      <c r="BH2200" s="5">
        <v>0</v>
      </c>
      <c r="BI2200" s="5">
        <v>1</v>
      </c>
      <c r="BJ2200" s="5">
        <v>0</v>
      </c>
      <c r="BK2200" s="5">
        <v>0</v>
      </c>
      <c r="BL2200" s="5">
        <v>0</v>
      </c>
      <c r="BM2200" s="5">
        <v>0</v>
      </c>
      <c r="BN2200" s="5">
        <v>0</v>
      </c>
      <c r="BO2200" s="5" t="s">
        <v>85</v>
      </c>
      <c r="BP2200" s="5">
        <v>0</v>
      </c>
      <c r="BQ2200" s="5">
        <v>0</v>
      </c>
      <c r="BR2200" s="5">
        <v>1</v>
      </c>
      <c r="BS2200" s="5">
        <v>1</v>
      </c>
      <c r="BT2200" s="5">
        <v>1</v>
      </c>
      <c r="BU2200">
        <f t="shared" si="137"/>
        <v>1</v>
      </c>
      <c r="BV2200">
        <f t="shared" si="138"/>
        <v>0</v>
      </c>
      <c r="BW2200">
        <f t="shared" si="139"/>
        <v>0</v>
      </c>
      <c r="BX2200" s="8">
        <f t="shared" si="136"/>
        <v>1</v>
      </c>
    </row>
    <row r="2201" spans="1:76" ht="33.75" x14ac:dyDescent="0.2">
      <c r="A2201" s="3" t="s">
        <v>4111</v>
      </c>
      <c r="B2201" s="3" t="s">
        <v>4112</v>
      </c>
      <c r="C2201" s="4">
        <v>42353</v>
      </c>
      <c r="D2201" s="3" t="s">
        <v>71</v>
      </c>
      <c r="E2201" s="3" t="s">
        <v>72</v>
      </c>
      <c r="F2201" s="3" t="s">
        <v>112</v>
      </c>
      <c r="G2201" s="3" t="s">
        <v>117</v>
      </c>
      <c r="H2201" s="3" t="s">
        <v>113</v>
      </c>
      <c r="I2201" s="3" t="s">
        <v>114</v>
      </c>
      <c r="J2201" s="3" t="s">
        <v>75</v>
      </c>
      <c r="K2201" s="3" t="s">
        <v>76</v>
      </c>
      <c r="L2201" s="3">
        <v>13</v>
      </c>
      <c r="M2201" s="3" t="s">
        <v>127</v>
      </c>
      <c r="N2201" s="3"/>
      <c r="O2201" s="3" t="s">
        <v>78</v>
      </c>
      <c r="P2201" s="5" t="s">
        <v>96</v>
      </c>
      <c r="Q2201" s="5">
        <v>154</v>
      </c>
      <c r="R2201" s="5" t="s">
        <v>2511</v>
      </c>
      <c r="S2201" s="5">
        <v>2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 t="s">
        <v>81</v>
      </c>
      <c r="AF2201" s="5">
        <v>0</v>
      </c>
      <c r="AG2201" s="5">
        <v>14</v>
      </c>
      <c r="AH2201" s="5" t="s">
        <v>118</v>
      </c>
      <c r="AI2201" s="5">
        <v>0</v>
      </c>
      <c r="AJ2201" s="5" t="s">
        <v>92</v>
      </c>
      <c r="AK2201" s="5" t="s">
        <v>93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5">
        <v>0</v>
      </c>
      <c r="AT2201" s="5">
        <v>0</v>
      </c>
      <c r="AU2201" s="5">
        <v>0</v>
      </c>
      <c r="AV2201" s="5">
        <v>0</v>
      </c>
      <c r="AW2201" s="5">
        <v>0</v>
      </c>
      <c r="AX2201" s="5">
        <v>0</v>
      </c>
      <c r="AY2201" s="5">
        <v>0</v>
      </c>
      <c r="AZ2201" s="5">
        <v>0</v>
      </c>
      <c r="BA2201" s="5">
        <v>0</v>
      </c>
      <c r="BB2201" s="5">
        <v>0</v>
      </c>
      <c r="BC2201" s="5">
        <v>0</v>
      </c>
      <c r="BD2201" s="5">
        <v>0</v>
      </c>
      <c r="BE2201" s="5">
        <v>0</v>
      </c>
      <c r="BF2201" s="5">
        <v>0</v>
      </c>
      <c r="BG2201" s="5">
        <v>0</v>
      </c>
      <c r="BH2201" s="5">
        <v>0</v>
      </c>
      <c r="BI2201" s="5">
        <v>0</v>
      </c>
      <c r="BJ2201" s="5">
        <v>0</v>
      </c>
      <c r="BK2201" s="5">
        <v>0</v>
      </c>
      <c r="BL2201" s="5">
        <v>0</v>
      </c>
      <c r="BM2201" s="5">
        <v>0</v>
      </c>
      <c r="BN2201" s="5">
        <v>0</v>
      </c>
      <c r="BO2201" s="5" t="s">
        <v>85</v>
      </c>
      <c r="BP2201" s="5">
        <v>0</v>
      </c>
      <c r="BQ2201" s="5">
        <v>1</v>
      </c>
      <c r="BR2201" s="5">
        <v>4</v>
      </c>
      <c r="BS2201" s="5">
        <v>1</v>
      </c>
      <c r="BT2201" s="5">
        <v>1</v>
      </c>
      <c r="BU2201">
        <f t="shared" si="137"/>
        <v>4</v>
      </c>
      <c r="BV2201">
        <f t="shared" si="138"/>
        <v>1</v>
      </c>
      <c r="BW2201">
        <f t="shared" si="139"/>
        <v>1</v>
      </c>
      <c r="BX2201" s="8">
        <f t="shared" si="136"/>
        <v>1</v>
      </c>
    </row>
    <row r="2202" spans="1:76" ht="33.75" x14ac:dyDescent="0.2">
      <c r="A2202" s="3" t="s">
        <v>4111</v>
      </c>
      <c r="B2202" s="3" t="s">
        <v>4113</v>
      </c>
      <c r="C2202" s="4">
        <v>42353</v>
      </c>
      <c r="D2202" s="3" t="s">
        <v>71</v>
      </c>
      <c r="E2202" s="3" t="s">
        <v>72</v>
      </c>
      <c r="F2202" s="3" t="s">
        <v>112</v>
      </c>
      <c r="G2202" s="3" t="s">
        <v>117</v>
      </c>
      <c r="H2202" s="3" t="s">
        <v>113</v>
      </c>
      <c r="I2202" s="3" t="s">
        <v>114</v>
      </c>
      <c r="J2202" s="3" t="s">
        <v>75</v>
      </c>
      <c r="K2202" s="3" t="s">
        <v>76</v>
      </c>
      <c r="L2202" s="3">
        <v>16</v>
      </c>
      <c r="M2202" s="3" t="s">
        <v>77</v>
      </c>
      <c r="N2202" s="3"/>
      <c r="O2202" s="3" t="s">
        <v>78</v>
      </c>
      <c r="P2202" s="5" t="s">
        <v>96</v>
      </c>
      <c r="Q2202" s="5">
        <v>108</v>
      </c>
      <c r="R2202" s="5" t="s">
        <v>2511</v>
      </c>
      <c r="S2202" s="5">
        <v>2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 t="s">
        <v>285</v>
      </c>
      <c r="AF2202" s="5">
        <v>0</v>
      </c>
      <c r="AG2202" s="5">
        <v>8</v>
      </c>
      <c r="AH2202" s="5" t="s">
        <v>91</v>
      </c>
      <c r="AI2202" s="5">
        <v>0</v>
      </c>
      <c r="AJ2202" s="5" t="s">
        <v>92</v>
      </c>
      <c r="AK2202" s="5" t="s">
        <v>93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5">
        <v>0</v>
      </c>
      <c r="AT2202" s="5">
        <v>0</v>
      </c>
      <c r="AU2202" s="5">
        <v>0</v>
      </c>
      <c r="AV2202" s="5">
        <v>0</v>
      </c>
      <c r="AW2202" s="5">
        <v>0</v>
      </c>
      <c r="AX2202" s="5">
        <v>0</v>
      </c>
      <c r="AY2202" s="5">
        <v>0</v>
      </c>
      <c r="AZ2202" s="5">
        <v>0</v>
      </c>
      <c r="BA2202" s="5">
        <v>0</v>
      </c>
      <c r="BB2202" s="5">
        <v>0</v>
      </c>
      <c r="BC2202" s="5">
        <v>0</v>
      </c>
      <c r="BD2202" s="5">
        <v>0</v>
      </c>
      <c r="BE2202" s="5">
        <v>0</v>
      </c>
      <c r="BF2202" s="5">
        <v>0</v>
      </c>
      <c r="BG2202" s="5">
        <v>0</v>
      </c>
      <c r="BH2202" s="5">
        <v>0</v>
      </c>
      <c r="BI2202" s="5">
        <v>1</v>
      </c>
      <c r="BJ2202" s="5">
        <v>0</v>
      </c>
      <c r="BK2202" s="5">
        <v>0</v>
      </c>
      <c r="BL2202" s="5">
        <v>0</v>
      </c>
      <c r="BM2202" s="5">
        <v>0</v>
      </c>
      <c r="BN2202" s="5">
        <v>1</v>
      </c>
      <c r="BO2202" s="5" t="s">
        <v>85</v>
      </c>
      <c r="BP2202" s="5">
        <v>1</v>
      </c>
      <c r="BQ2202" s="5">
        <v>1</v>
      </c>
      <c r="BR2202" s="5">
        <v>4</v>
      </c>
      <c r="BS2202" s="5">
        <v>2</v>
      </c>
      <c r="BT2202" s="5">
        <v>1</v>
      </c>
      <c r="BU2202">
        <f t="shared" si="137"/>
        <v>4</v>
      </c>
      <c r="BV2202">
        <f t="shared" si="138"/>
        <v>1</v>
      </c>
      <c r="BW2202">
        <f t="shared" si="139"/>
        <v>1</v>
      </c>
      <c r="BX2202" s="8">
        <f t="shared" si="136"/>
        <v>2</v>
      </c>
    </row>
    <row r="2203" spans="1:76" ht="33.75" x14ac:dyDescent="0.2">
      <c r="A2203" s="3" t="s">
        <v>4111</v>
      </c>
      <c r="B2203" s="3" t="s">
        <v>4114</v>
      </c>
      <c r="C2203" s="4">
        <v>42353</v>
      </c>
      <c r="D2203" s="3" t="s">
        <v>71</v>
      </c>
      <c r="E2203" s="3" t="s">
        <v>72</v>
      </c>
      <c r="F2203" s="3" t="s">
        <v>112</v>
      </c>
      <c r="G2203" s="3" t="s">
        <v>117</v>
      </c>
      <c r="H2203" s="3" t="s">
        <v>113</v>
      </c>
      <c r="I2203" s="3" t="s">
        <v>114</v>
      </c>
      <c r="J2203" s="3" t="s">
        <v>75</v>
      </c>
      <c r="K2203" s="3" t="s">
        <v>76</v>
      </c>
      <c r="L2203" s="3">
        <v>16</v>
      </c>
      <c r="M2203" s="3" t="s">
        <v>77</v>
      </c>
      <c r="N2203" s="3"/>
      <c r="O2203" s="3" t="s">
        <v>78</v>
      </c>
      <c r="P2203" s="5" t="s">
        <v>96</v>
      </c>
      <c r="Q2203" s="5">
        <v>286</v>
      </c>
      <c r="R2203" s="5" t="s">
        <v>2511</v>
      </c>
      <c r="S2203" s="5">
        <v>2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 t="s">
        <v>285</v>
      </c>
      <c r="AF2203" s="5">
        <v>0</v>
      </c>
      <c r="AG2203" s="5">
        <v>13</v>
      </c>
      <c r="AH2203" s="5" t="s">
        <v>109</v>
      </c>
      <c r="AI2203" s="5">
        <v>1</v>
      </c>
      <c r="AJ2203" s="5" t="s">
        <v>83</v>
      </c>
      <c r="AK2203" s="5" t="s">
        <v>84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0</v>
      </c>
      <c r="AW2203" s="5">
        <v>0</v>
      </c>
      <c r="AX2203" s="5">
        <v>0</v>
      </c>
      <c r="AY2203" s="5">
        <v>0</v>
      </c>
      <c r="AZ2203" s="5">
        <v>0</v>
      </c>
      <c r="BA2203" s="5">
        <v>0</v>
      </c>
      <c r="BB2203" s="5">
        <v>0</v>
      </c>
      <c r="BC2203" s="5">
        <v>0</v>
      </c>
      <c r="BD2203" s="5">
        <v>0</v>
      </c>
      <c r="BE2203" s="5">
        <v>0</v>
      </c>
      <c r="BF2203" s="5">
        <v>0</v>
      </c>
      <c r="BG2203" s="5">
        <v>0</v>
      </c>
      <c r="BH2203" s="5">
        <v>0</v>
      </c>
      <c r="BI2203" s="5">
        <v>0</v>
      </c>
      <c r="BJ2203" s="5">
        <v>0</v>
      </c>
      <c r="BK2203" s="5">
        <v>1</v>
      </c>
      <c r="BL2203" s="5">
        <v>0</v>
      </c>
      <c r="BM2203" s="5">
        <v>0</v>
      </c>
      <c r="BN2203" s="5">
        <v>1</v>
      </c>
      <c r="BO2203" s="5" t="s">
        <v>85</v>
      </c>
      <c r="BP2203" s="5">
        <v>2</v>
      </c>
      <c r="BQ2203" s="5">
        <v>1</v>
      </c>
      <c r="BR2203" s="5">
        <v>4</v>
      </c>
      <c r="BS2203" s="5">
        <v>3</v>
      </c>
      <c r="BT2203" s="5">
        <v>1</v>
      </c>
      <c r="BU2203">
        <f t="shared" si="137"/>
        <v>4</v>
      </c>
      <c r="BV2203">
        <f t="shared" si="138"/>
        <v>1</v>
      </c>
      <c r="BW2203">
        <f t="shared" si="139"/>
        <v>1</v>
      </c>
      <c r="BX2203" s="8">
        <f t="shared" si="136"/>
        <v>3</v>
      </c>
    </row>
    <row r="2204" spans="1:76" ht="33.75" x14ac:dyDescent="0.2">
      <c r="A2204" s="3" t="s">
        <v>4111</v>
      </c>
      <c r="B2204" s="3" t="s">
        <v>4115</v>
      </c>
      <c r="C2204" s="4">
        <v>42353</v>
      </c>
      <c r="D2204" s="3" t="s">
        <v>71</v>
      </c>
      <c r="E2204" s="3" t="s">
        <v>72</v>
      </c>
      <c r="F2204" s="3" t="s">
        <v>112</v>
      </c>
      <c r="G2204" s="3" t="s">
        <v>117</v>
      </c>
      <c r="H2204" s="3" t="s">
        <v>113</v>
      </c>
      <c r="I2204" s="3" t="s">
        <v>114</v>
      </c>
      <c r="J2204" s="3" t="s">
        <v>75</v>
      </c>
      <c r="K2204" s="3" t="s">
        <v>76</v>
      </c>
      <c r="L2204" s="3">
        <v>21</v>
      </c>
      <c r="M2204" s="3" t="s">
        <v>108</v>
      </c>
      <c r="N2204" s="3"/>
      <c r="O2204" s="3" t="s">
        <v>78</v>
      </c>
      <c r="P2204" s="5" t="s">
        <v>96</v>
      </c>
      <c r="Q2204" s="5">
        <v>260</v>
      </c>
      <c r="R2204" s="5" t="s">
        <v>2511</v>
      </c>
      <c r="S2204" s="5">
        <v>2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 t="s">
        <v>81</v>
      </c>
      <c r="AF2204" s="5">
        <v>0</v>
      </c>
      <c r="AG2204" s="5">
        <v>12</v>
      </c>
      <c r="AH2204" s="5" t="s">
        <v>118</v>
      </c>
      <c r="AI2204" s="5">
        <v>0</v>
      </c>
      <c r="AJ2204" s="5" t="s">
        <v>2802</v>
      </c>
      <c r="AK2204" s="5" t="s">
        <v>84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0</v>
      </c>
      <c r="AS2204" s="5">
        <v>0</v>
      </c>
      <c r="AT2204" s="5">
        <v>0</v>
      </c>
      <c r="AU2204" s="5">
        <v>0</v>
      </c>
      <c r="AV2204" s="5">
        <v>0</v>
      </c>
      <c r="AW2204" s="5">
        <v>0</v>
      </c>
      <c r="AX2204" s="5">
        <v>0</v>
      </c>
      <c r="AY2204" s="5">
        <v>0</v>
      </c>
      <c r="AZ2204" s="5">
        <v>0</v>
      </c>
      <c r="BA2204" s="5">
        <v>0</v>
      </c>
      <c r="BB2204" s="5">
        <v>0</v>
      </c>
      <c r="BC2204" s="5">
        <v>0</v>
      </c>
      <c r="BD2204" s="5">
        <v>0</v>
      </c>
      <c r="BE2204" s="5">
        <v>0</v>
      </c>
      <c r="BF2204" s="5">
        <v>0</v>
      </c>
      <c r="BG2204" s="5">
        <v>0</v>
      </c>
      <c r="BH2204" s="5">
        <v>0</v>
      </c>
      <c r="BI2204" s="5">
        <v>0</v>
      </c>
      <c r="BJ2204" s="5">
        <v>0</v>
      </c>
      <c r="BK2204" s="5">
        <v>0</v>
      </c>
      <c r="BL2204" s="5">
        <v>0</v>
      </c>
      <c r="BM2204" s="5">
        <v>0</v>
      </c>
      <c r="BN2204" s="5">
        <v>1</v>
      </c>
      <c r="BO2204" s="5" t="s">
        <v>85</v>
      </c>
      <c r="BP2204" s="5">
        <v>3</v>
      </c>
      <c r="BQ2204" s="5">
        <v>1</v>
      </c>
      <c r="BR2204" s="5">
        <v>4</v>
      </c>
      <c r="BS2204" s="5">
        <v>4</v>
      </c>
      <c r="BT2204" s="5">
        <v>1</v>
      </c>
      <c r="BU2204">
        <f t="shared" si="137"/>
        <v>4</v>
      </c>
      <c r="BV2204">
        <f t="shared" si="138"/>
        <v>1</v>
      </c>
      <c r="BW2204">
        <f t="shared" si="139"/>
        <v>1</v>
      </c>
      <c r="BX2204" s="8">
        <f t="shared" si="136"/>
        <v>4</v>
      </c>
    </row>
    <row r="2205" spans="1:76" ht="33.75" x14ac:dyDescent="0.2">
      <c r="A2205" s="3" t="s">
        <v>4116</v>
      </c>
      <c r="B2205" s="3" t="s">
        <v>4117</v>
      </c>
      <c r="C2205" s="4">
        <v>42354</v>
      </c>
      <c r="D2205" s="3" t="s">
        <v>71</v>
      </c>
      <c r="E2205" s="3" t="s">
        <v>88</v>
      </c>
      <c r="F2205" s="3" t="s">
        <v>73</v>
      </c>
      <c r="G2205" s="3" t="s">
        <v>74</v>
      </c>
      <c r="H2205" s="3" t="s">
        <v>74</v>
      </c>
      <c r="I2205" s="3" t="s">
        <v>74</v>
      </c>
      <c r="J2205" s="3" t="s">
        <v>75</v>
      </c>
      <c r="K2205" s="3" t="s">
        <v>76</v>
      </c>
      <c r="L2205" s="3">
        <v>20</v>
      </c>
      <c r="M2205" s="3" t="s">
        <v>108</v>
      </c>
      <c r="N2205" s="3"/>
      <c r="O2205" s="3" t="s">
        <v>78</v>
      </c>
      <c r="P2205" s="5" t="s">
        <v>79</v>
      </c>
      <c r="Q2205" s="5">
        <v>58</v>
      </c>
      <c r="R2205" s="5" t="s">
        <v>2511</v>
      </c>
      <c r="S2205" s="5">
        <v>2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 t="s">
        <v>81</v>
      </c>
      <c r="AF2205" s="5">
        <v>0</v>
      </c>
      <c r="AG2205" s="5">
        <v>19</v>
      </c>
      <c r="AH2205" s="5" t="s">
        <v>98</v>
      </c>
      <c r="AI2205" s="5">
        <v>1</v>
      </c>
      <c r="AJ2205" s="5" t="s">
        <v>92</v>
      </c>
      <c r="AK2205" s="5" t="s">
        <v>93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5">
        <v>0</v>
      </c>
      <c r="AT2205" s="5">
        <v>0</v>
      </c>
      <c r="AU2205" s="5">
        <v>0</v>
      </c>
      <c r="AV2205" s="5">
        <v>0</v>
      </c>
      <c r="AW2205" s="5">
        <v>0</v>
      </c>
      <c r="AX2205" s="5">
        <v>0</v>
      </c>
      <c r="AY2205" s="5">
        <v>0</v>
      </c>
      <c r="AZ2205" s="5">
        <v>0</v>
      </c>
      <c r="BA2205" s="5">
        <v>0</v>
      </c>
      <c r="BB2205" s="5">
        <v>0</v>
      </c>
      <c r="BC2205" s="5">
        <v>0</v>
      </c>
      <c r="BD2205" s="5">
        <v>0</v>
      </c>
      <c r="BE2205" s="5">
        <v>0</v>
      </c>
      <c r="BF2205" s="5">
        <v>0</v>
      </c>
      <c r="BG2205" s="5">
        <v>0</v>
      </c>
      <c r="BH2205" s="5">
        <v>1</v>
      </c>
      <c r="BI2205" s="5">
        <v>0</v>
      </c>
      <c r="BJ2205" s="5">
        <v>0</v>
      </c>
      <c r="BK2205" s="5">
        <v>0</v>
      </c>
      <c r="BL2205" s="5">
        <v>0</v>
      </c>
      <c r="BM2205" s="5">
        <v>0</v>
      </c>
      <c r="BN2205" s="5">
        <v>0</v>
      </c>
      <c r="BO2205" s="5" t="s">
        <v>85</v>
      </c>
      <c r="BP2205" s="5">
        <v>1</v>
      </c>
      <c r="BQ2205" s="5">
        <v>0</v>
      </c>
      <c r="BR2205" s="5">
        <v>3</v>
      </c>
      <c r="BS2205" s="5">
        <v>2</v>
      </c>
      <c r="BT2205" s="5">
        <v>1</v>
      </c>
      <c r="BU2205">
        <f t="shared" si="137"/>
        <v>1</v>
      </c>
      <c r="BV2205">
        <f t="shared" si="138"/>
        <v>0</v>
      </c>
      <c r="BW2205">
        <f t="shared" si="139"/>
        <v>0</v>
      </c>
      <c r="BX2205" s="8">
        <f t="shared" si="136"/>
        <v>1</v>
      </c>
    </row>
    <row r="2206" spans="1:76" ht="33.75" x14ac:dyDescent="0.2">
      <c r="A2206" s="3" t="s">
        <v>4118</v>
      </c>
      <c r="B2206" s="3" t="s">
        <v>4119</v>
      </c>
      <c r="C2206" s="4">
        <v>42354</v>
      </c>
      <c r="D2206" s="3" t="s">
        <v>71</v>
      </c>
      <c r="E2206" s="3" t="s">
        <v>88</v>
      </c>
      <c r="F2206" s="3" t="s">
        <v>73</v>
      </c>
      <c r="G2206" s="3" t="s">
        <v>74</v>
      </c>
      <c r="H2206" s="3" t="s">
        <v>74</v>
      </c>
      <c r="I2206" s="3" t="s">
        <v>74</v>
      </c>
      <c r="J2206" s="3"/>
      <c r="K2206" s="3" t="s">
        <v>76</v>
      </c>
      <c r="L2206" s="3">
        <v>23</v>
      </c>
      <c r="M2206" s="3" t="s">
        <v>90</v>
      </c>
      <c r="N2206" s="3"/>
      <c r="O2206" s="3" t="s">
        <v>78</v>
      </c>
      <c r="P2206" s="5" t="s">
        <v>79</v>
      </c>
      <c r="Q2206" s="5">
        <v>219</v>
      </c>
      <c r="R2206" s="5" t="s">
        <v>2511</v>
      </c>
      <c r="S2206" s="5">
        <v>2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 t="s">
        <v>81</v>
      </c>
      <c r="AF2206" s="5">
        <v>0</v>
      </c>
      <c r="AG2206" s="5">
        <v>18</v>
      </c>
      <c r="AH2206" s="5" t="s">
        <v>156</v>
      </c>
      <c r="AI2206" s="5">
        <v>0</v>
      </c>
      <c r="AJ2206" s="5" t="s">
        <v>83</v>
      </c>
      <c r="AK2206" s="5" t="s">
        <v>84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0</v>
      </c>
      <c r="AS2206" s="5">
        <v>0</v>
      </c>
      <c r="AT2206" s="5">
        <v>0</v>
      </c>
      <c r="AU2206" s="5">
        <v>0</v>
      </c>
      <c r="AV2206" s="5">
        <v>0</v>
      </c>
      <c r="AW2206" s="5">
        <v>0</v>
      </c>
      <c r="AX2206" s="5">
        <v>0</v>
      </c>
      <c r="AY2206" s="5">
        <v>0</v>
      </c>
      <c r="AZ2206" s="5">
        <v>0</v>
      </c>
      <c r="BA2206" s="5">
        <v>0</v>
      </c>
      <c r="BB2206" s="5">
        <v>0</v>
      </c>
      <c r="BC2206" s="5">
        <v>0</v>
      </c>
      <c r="BD2206" s="5">
        <v>0</v>
      </c>
      <c r="BE2206" s="5">
        <v>0</v>
      </c>
      <c r="BF2206" s="5">
        <v>0</v>
      </c>
      <c r="BG2206" s="5">
        <v>0</v>
      </c>
      <c r="BH2206" s="5">
        <v>0</v>
      </c>
      <c r="BI2206" s="5">
        <v>0</v>
      </c>
      <c r="BJ2206" s="5">
        <v>0</v>
      </c>
      <c r="BK2206" s="5">
        <v>0</v>
      </c>
      <c r="BL2206" s="5">
        <v>1</v>
      </c>
      <c r="BM2206" s="5">
        <v>1</v>
      </c>
      <c r="BN2206" s="5">
        <v>0</v>
      </c>
      <c r="BO2206" s="5" t="s">
        <v>85</v>
      </c>
      <c r="BP2206" s="5">
        <v>0</v>
      </c>
      <c r="BQ2206" s="5">
        <v>0</v>
      </c>
      <c r="BR2206" s="5">
        <v>2</v>
      </c>
      <c r="BS2206" s="5">
        <v>1</v>
      </c>
      <c r="BT2206" s="5">
        <v>1</v>
      </c>
      <c r="BU2206">
        <f t="shared" si="137"/>
        <v>1</v>
      </c>
      <c r="BV2206">
        <f t="shared" si="138"/>
        <v>0</v>
      </c>
      <c r="BW2206">
        <f t="shared" si="139"/>
        <v>0</v>
      </c>
      <c r="BX2206" s="8">
        <f t="shared" si="136"/>
        <v>1</v>
      </c>
    </row>
    <row r="2207" spans="1:76" ht="33.75" x14ac:dyDescent="0.2">
      <c r="A2207" s="3" t="s">
        <v>4120</v>
      </c>
      <c r="B2207" s="3" t="s">
        <v>4121</v>
      </c>
      <c r="C2207" s="4">
        <v>42355</v>
      </c>
      <c r="D2207" s="3" t="s">
        <v>71</v>
      </c>
      <c r="E2207" s="3" t="s">
        <v>88</v>
      </c>
      <c r="F2207" s="3" t="s">
        <v>112</v>
      </c>
      <c r="G2207" s="3" t="s">
        <v>117</v>
      </c>
      <c r="H2207" s="3" t="s">
        <v>113</v>
      </c>
      <c r="I2207" s="3" t="s">
        <v>114</v>
      </c>
      <c r="J2207" s="3" t="s">
        <v>75</v>
      </c>
      <c r="K2207" s="3" t="s">
        <v>76</v>
      </c>
      <c r="L2207" s="3">
        <v>12</v>
      </c>
      <c r="M2207" s="3" t="s">
        <v>127</v>
      </c>
      <c r="N2207" s="3"/>
      <c r="O2207" s="3" t="s">
        <v>78</v>
      </c>
      <c r="P2207" s="5" t="s">
        <v>79</v>
      </c>
      <c r="Q2207" s="5">
        <v>84</v>
      </c>
      <c r="R2207" s="5" t="s">
        <v>2511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 t="s">
        <v>81</v>
      </c>
      <c r="AF2207" s="5">
        <v>0</v>
      </c>
      <c r="AG2207" s="5">
        <v>22</v>
      </c>
      <c r="AH2207" s="5" t="s">
        <v>109</v>
      </c>
      <c r="AI2207" s="5">
        <v>1</v>
      </c>
      <c r="AJ2207" s="5" t="s">
        <v>92</v>
      </c>
      <c r="AK2207" s="5" t="s">
        <v>93</v>
      </c>
      <c r="AL2207" s="5">
        <v>0</v>
      </c>
      <c r="AM2207" s="5">
        <v>0</v>
      </c>
      <c r="AN2207" s="5">
        <v>1</v>
      </c>
      <c r="AO2207" s="5">
        <v>0</v>
      </c>
      <c r="AP2207" s="5">
        <v>0</v>
      </c>
      <c r="AQ2207" s="5">
        <v>0</v>
      </c>
      <c r="AR2207" s="5">
        <v>0</v>
      </c>
      <c r="AS2207" s="5">
        <v>0</v>
      </c>
      <c r="AT2207" s="5">
        <v>0</v>
      </c>
      <c r="AU2207" s="5">
        <v>0</v>
      </c>
      <c r="AV2207" s="5">
        <v>0</v>
      </c>
      <c r="AW2207" s="5">
        <v>0</v>
      </c>
      <c r="AX2207" s="5">
        <v>0</v>
      </c>
      <c r="AY2207" s="5">
        <v>0</v>
      </c>
      <c r="AZ2207" s="5">
        <v>0</v>
      </c>
      <c r="BA2207" s="5">
        <v>0</v>
      </c>
      <c r="BB2207" s="5">
        <v>0</v>
      </c>
      <c r="BC2207" s="5">
        <v>0</v>
      </c>
      <c r="BD2207" s="5">
        <v>0</v>
      </c>
      <c r="BE2207" s="5">
        <v>0</v>
      </c>
      <c r="BF2207" s="5">
        <v>0</v>
      </c>
      <c r="BG2207" s="5">
        <v>0</v>
      </c>
      <c r="BH2207" s="5">
        <v>0</v>
      </c>
      <c r="BI2207" s="5">
        <v>0</v>
      </c>
      <c r="BJ2207" s="5">
        <v>0</v>
      </c>
      <c r="BK2207" s="5">
        <v>0</v>
      </c>
      <c r="BL2207" s="5">
        <v>0</v>
      </c>
      <c r="BM2207" s="5">
        <v>0</v>
      </c>
      <c r="BN2207" s="5">
        <v>0</v>
      </c>
      <c r="BO2207" s="5" t="s">
        <v>137</v>
      </c>
      <c r="BP2207" s="5">
        <v>0</v>
      </c>
      <c r="BQ2207" s="5">
        <v>0</v>
      </c>
      <c r="BR2207" s="5">
        <v>3</v>
      </c>
      <c r="BS2207" s="5">
        <v>1</v>
      </c>
      <c r="BT2207" s="5">
        <v>1</v>
      </c>
      <c r="BU2207">
        <f t="shared" si="137"/>
        <v>2</v>
      </c>
      <c r="BV2207">
        <f t="shared" si="138"/>
        <v>0</v>
      </c>
      <c r="BW2207">
        <f t="shared" si="139"/>
        <v>0</v>
      </c>
      <c r="BX2207" s="8">
        <f t="shared" si="136"/>
        <v>1</v>
      </c>
    </row>
    <row r="2208" spans="1:76" ht="22.5" x14ac:dyDescent="0.2">
      <c r="A2208" s="3" t="s">
        <v>4120</v>
      </c>
      <c r="B2208" s="3" t="s">
        <v>4122</v>
      </c>
      <c r="C2208" s="4">
        <v>42355</v>
      </c>
      <c r="D2208" s="3" t="s">
        <v>71</v>
      </c>
      <c r="E2208" s="3" t="s">
        <v>88</v>
      </c>
      <c r="F2208" s="3" t="s">
        <v>112</v>
      </c>
      <c r="G2208" s="3" t="s">
        <v>117</v>
      </c>
      <c r="H2208" s="3" t="s">
        <v>113</v>
      </c>
      <c r="I2208" s="3" t="s">
        <v>114</v>
      </c>
      <c r="J2208" s="3"/>
      <c r="K2208" s="3" t="s">
        <v>76</v>
      </c>
      <c r="L2208" s="3">
        <v>23</v>
      </c>
      <c r="M2208" s="3" t="s">
        <v>90</v>
      </c>
      <c r="N2208" s="3"/>
      <c r="O2208" s="3" t="s">
        <v>78</v>
      </c>
      <c r="P2208" s="5" t="s">
        <v>79</v>
      </c>
      <c r="Q2208" s="5">
        <v>169</v>
      </c>
      <c r="R2208" s="5" t="s">
        <v>2511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 t="s">
        <v>81</v>
      </c>
      <c r="AF2208" s="5">
        <v>0</v>
      </c>
      <c r="AG2208" s="5">
        <v>16</v>
      </c>
      <c r="AH2208" s="5" t="s">
        <v>109</v>
      </c>
      <c r="AI2208" s="5">
        <v>1</v>
      </c>
      <c r="AJ2208" s="5" t="s">
        <v>92</v>
      </c>
      <c r="AK2208" s="5" t="s">
        <v>93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0</v>
      </c>
      <c r="AS2208" s="5">
        <v>0</v>
      </c>
      <c r="AT2208" s="5">
        <v>0</v>
      </c>
      <c r="AU2208" s="5">
        <v>0</v>
      </c>
      <c r="AV2208" s="5">
        <v>0</v>
      </c>
      <c r="AW2208" s="5">
        <v>0</v>
      </c>
      <c r="AX2208" s="5">
        <v>0</v>
      </c>
      <c r="AY2208" s="5">
        <v>0</v>
      </c>
      <c r="AZ2208" s="5">
        <v>0</v>
      </c>
      <c r="BA2208" s="5">
        <v>0</v>
      </c>
      <c r="BB2208" s="5">
        <v>0</v>
      </c>
      <c r="BC2208" s="5">
        <v>0</v>
      </c>
      <c r="BD2208" s="5">
        <v>0</v>
      </c>
      <c r="BE2208" s="5">
        <v>0</v>
      </c>
      <c r="BF2208" s="5">
        <v>0</v>
      </c>
      <c r="BG2208" s="5">
        <v>0</v>
      </c>
      <c r="BH2208" s="5">
        <v>0</v>
      </c>
      <c r="BI2208" s="5">
        <v>1</v>
      </c>
      <c r="BJ2208" s="5">
        <v>0</v>
      </c>
      <c r="BK2208" s="5">
        <v>0</v>
      </c>
      <c r="BL2208" s="5">
        <v>0</v>
      </c>
      <c r="BM2208" s="5">
        <v>0</v>
      </c>
      <c r="BN2208" s="5">
        <v>0</v>
      </c>
      <c r="BO2208" s="5" t="s">
        <v>137</v>
      </c>
      <c r="BP2208" s="5">
        <v>2</v>
      </c>
      <c r="BQ2208" s="5">
        <v>0</v>
      </c>
      <c r="BR2208" s="5">
        <v>3</v>
      </c>
      <c r="BS2208" s="5">
        <v>3</v>
      </c>
      <c r="BT2208" s="5">
        <v>1</v>
      </c>
      <c r="BU2208">
        <f t="shared" si="137"/>
        <v>2</v>
      </c>
      <c r="BV2208">
        <f t="shared" si="138"/>
        <v>0</v>
      </c>
      <c r="BW2208">
        <f t="shared" si="139"/>
        <v>0</v>
      </c>
      <c r="BX2208" s="8">
        <f t="shared" si="136"/>
        <v>2</v>
      </c>
    </row>
    <row r="2209" spans="1:76" ht="33.75" x14ac:dyDescent="0.2">
      <c r="A2209" s="3" t="s">
        <v>4123</v>
      </c>
      <c r="B2209" s="3" t="s">
        <v>4124</v>
      </c>
      <c r="C2209" s="4">
        <v>42355</v>
      </c>
      <c r="D2209" s="3" t="s">
        <v>71</v>
      </c>
      <c r="E2209" s="3" t="s">
        <v>88</v>
      </c>
      <c r="F2209" s="3" t="s">
        <v>73</v>
      </c>
      <c r="G2209" s="3" t="s">
        <v>117</v>
      </c>
      <c r="H2209" s="3" t="s">
        <v>117</v>
      </c>
      <c r="I2209" s="3" t="s">
        <v>117</v>
      </c>
      <c r="J2209" s="3" t="s">
        <v>75</v>
      </c>
      <c r="K2209" s="3" t="s">
        <v>76</v>
      </c>
      <c r="L2209" s="3">
        <v>20</v>
      </c>
      <c r="M2209" s="3" t="s">
        <v>108</v>
      </c>
      <c r="N2209" s="3"/>
      <c r="O2209" s="3" t="s">
        <v>78</v>
      </c>
      <c r="P2209" s="5" t="s">
        <v>96</v>
      </c>
      <c r="Q2209" s="5">
        <v>68</v>
      </c>
      <c r="R2209" s="5" t="s">
        <v>2511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 t="s">
        <v>81</v>
      </c>
      <c r="AF2209" s="5">
        <v>0</v>
      </c>
      <c r="AG2209" s="5">
        <v>13</v>
      </c>
      <c r="AH2209" s="5" t="s">
        <v>82</v>
      </c>
      <c r="AI2209" s="5">
        <v>0</v>
      </c>
      <c r="AJ2209" s="5" t="s">
        <v>92</v>
      </c>
      <c r="AK2209" s="5" t="s">
        <v>93</v>
      </c>
      <c r="AL2209" s="5">
        <v>0</v>
      </c>
      <c r="AM2209" s="5">
        <v>0</v>
      </c>
      <c r="AN2209" s="5">
        <v>1</v>
      </c>
      <c r="AO2209" s="5">
        <v>0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0</v>
      </c>
      <c r="AW2209" s="5">
        <v>0</v>
      </c>
      <c r="AX2209" s="5">
        <v>0</v>
      </c>
      <c r="AY2209" s="5">
        <v>0</v>
      </c>
      <c r="AZ2209" s="5">
        <v>0</v>
      </c>
      <c r="BA2209" s="5">
        <v>0</v>
      </c>
      <c r="BB2209" s="5">
        <v>0</v>
      </c>
      <c r="BC2209" s="5">
        <v>0</v>
      </c>
      <c r="BD2209" s="5">
        <v>0</v>
      </c>
      <c r="BE2209" s="5">
        <v>0</v>
      </c>
      <c r="BF2209" s="5">
        <v>0</v>
      </c>
      <c r="BG2209" s="5">
        <v>0</v>
      </c>
      <c r="BH2209" s="5">
        <v>0</v>
      </c>
      <c r="BI2209" s="5">
        <v>0</v>
      </c>
      <c r="BJ2209" s="5">
        <v>1</v>
      </c>
      <c r="BK2209" s="5">
        <v>0</v>
      </c>
      <c r="BL2209" s="5">
        <v>0</v>
      </c>
      <c r="BM2209" s="5">
        <v>0</v>
      </c>
      <c r="BN2209" s="5">
        <v>1</v>
      </c>
      <c r="BO2209" s="5" t="s">
        <v>85</v>
      </c>
      <c r="BP2209" s="5">
        <v>0</v>
      </c>
      <c r="BQ2209" s="5">
        <v>0</v>
      </c>
      <c r="BR2209" s="5">
        <v>1</v>
      </c>
      <c r="BS2209" s="5">
        <v>1</v>
      </c>
      <c r="BT2209" s="5">
        <v>1</v>
      </c>
      <c r="BU2209">
        <f t="shared" si="137"/>
        <v>1</v>
      </c>
      <c r="BV2209">
        <f t="shared" si="138"/>
        <v>0</v>
      </c>
      <c r="BW2209">
        <f t="shared" si="139"/>
        <v>0</v>
      </c>
      <c r="BX2209" s="8">
        <f t="shared" si="136"/>
        <v>1</v>
      </c>
    </row>
    <row r="2210" spans="1:76" ht="33.75" x14ac:dyDescent="0.2">
      <c r="A2210" s="3" t="s">
        <v>4125</v>
      </c>
      <c r="B2210" s="3" t="s">
        <v>4126</v>
      </c>
      <c r="C2210" s="4">
        <v>41581</v>
      </c>
      <c r="D2210" s="3" t="s">
        <v>71</v>
      </c>
      <c r="E2210" s="3" t="s">
        <v>72</v>
      </c>
      <c r="F2210" s="3" t="s">
        <v>112</v>
      </c>
      <c r="G2210" s="3" t="s">
        <v>117</v>
      </c>
      <c r="H2210" s="3" t="s">
        <v>113</v>
      </c>
      <c r="I2210" s="3" t="s">
        <v>114</v>
      </c>
      <c r="J2210" s="3" t="s">
        <v>75</v>
      </c>
      <c r="K2210" s="3" t="s">
        <v>76</v>
      </c>
      <c r="L2210" s="3">
        <v>43</v>
      </c>
      <c r="M2210" s="3" t="s">
        <v>108</v>
      </c>
      <c r="N2210" s="3"/>
      <c r="O2210" s="3" t="s">
        <v>78</v>
      </c>
      <c r="P2210" s="5" t="s">
        <v>79</v>
      </c>
      <c r="Q2210" s="5">
        <v>48</v>
      </c>
      <c r="R2210" s="5" t="s">
        <v>2511</v>
      </c>
      <c r="S2210" s="5">
        <v>3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 t="s">
        <v>81</v>
      </c>
      <c r="AF2210" s="5">
        <v>0</v>
      </c>
      <c r="AG2210" s="5">
        <v>21</v>
      </c>
      <c r="AH2210" s="5" t="s">
        <v>98</v>
      </c>
      <c r="AI2210" s="5">
        <v>1</v>
      </c>
      <c r="AJ2210" s="5" t="s">
        <v>99</v>
      </c>
      <c r="AK2210" s="5" t="s">
        <v>93</v>
      </c>
      <c r="AL2210" s="5">
        <v>0</v>
      </c>
      <c r="AM2210" s="5">
        <v>0</v>
      </c>
      <c r="AN2210" s="5">
        <v>1</v>
      </c>
      <c r="AO2210" s="5">
        <v>0</v>
      </c>
      <c r="AP2210" s="5">
        <v>0</v>
      </c>
      <c r="AQ2210" s="5">
        <v>0</v>
      </c>
      <c r="AR2210" s="5">
        <v>0</v>
      </c>
      <c r="AS2210" s="5">
        <v>0</v>
      </c>
      <c r="AT2210" s="5">
        <v>0</v>
      </c>
      <c r="AU2210" s="5">
        <v>0</v>
      </c>
      <c r="AV2210" s="5">
        <v>0</v>
      </c>
      <c r="AW2210" s="5">
        <v>0</v>
      </c>
      <c r="AX2210" s="5">
        <v>0</v>
      </c>
      <c r="AY2210" s="5">
        <v>0</v>
      </c>
      <c r="AZ2210" s="5">
        <v>0</v>
      </c>
      <c r="BA2210" s="5">
        <v>0</v>
      </c>
      <c r="BB2210" s="5">
        <v>0</v>
      </c>
      <c r="BC2210" s="5">
        <v>0</v>
      </c>
      <c r="BD2210" s="5">
        <v>0</v>
      </c>
      <c r="BE2210" s="5">
        <v>0</v>
      </c>
      <c r="BF2210" s="5">
        <v>0</v>
      </c>
      <c r="BG2210" s="5">
        <v>0</v>
      </c>
      <c r="BH2210" s="5">
        <v>0</v>
      </c>
      <c r="BI2210" s="5">
        <v>0</v>
      </c>
      <c r="BJ2210" s="5">
        <v>0</v>
      </c>
      <c r="BK2210" s="5">
        <v>0</v>
      </c>
      <c r="BL2210" s="5">
        <v>0</v>
      </c>
      <c r="BM2210" s="5">
        <v>0</v>
      </c>
      <c r="BN2210" s="5">
        <v>1</v>
      </c>
      <c r="BO2210" s="5" t="s">
        <v>85</v>
      </c>
      <c r="BP2210" s="5">
        <v>0</v>
      </c>
      <c r="BQ2210" s="5">
        <v>0</v>
      </c>
      <c r="BR2210" s="5">
        <v>1</v>
      </c>
      <c r="BS2210" s="5">
        <v>1</v>
      </c>
      <c r="BT2210" s="5">
        <v>1</v>
      </c>
      <c r="BU2210">
        <f t="shared" si="137"/>
        <v>1</v>
      </c>
      <c r="BV2210">
        <f t="shared" si="138"/>
        <v>0</v>
      </c>
      <c r="BW2210">
        <f t="shared" si="139"/>
        <v>0</v>
      </c>
      <c r="BX2210" s="8">
        <f t="shared" si="136"/>
        <v>1</v>
      </c>
    </row>
    <row r="2211" spans="1:76" ht="33.75" x14ac:dyDescent="0.2">
      <c r="A2211" s="3" t="s">
        <v>4127</v>
      </c>
      <c r="B2211" s="3" t="s">
        <v>4128</v>
      </c>
      <c r="C2211" s="4">
        <v>42331</v>
      </c>
      <c r="D2211" s="3" t="s">
        <v>71</v>
      </c>
      <c r="E2211" s="3" t="s">
        <v>72</v>
      </c>
      <c r="F2211" s="3" t="s">
        <v>73</v>
      </c>
      <c r="G2211" s="3" t="s">
        <v>200</v>
      </c>
      <c r="H2211" s="3" t="s">
        <v>200</v>
      </c>
      <c r="I2211" s="3" t="s">
        <v>200</v>
      </c>
      <c r="J2211" s="3" t="s">
        <v>75</v>
      </c>
      <c r="K2211" s="3" t="s">
        <v>76</v>
      </c>
      <c r="L2211" s="3">
        <v>14</v>
      </c>
      <c r="M2211" s="3" t="s">
        <v>127</v>
      </c>
      <c r="N2211" s="3"/>
      <c r="O2211" s="3" t="s">
        <v>78</v>
      </c>
      <c r="P2211" s="5" t="s">
        <v>79</v>
      </c>
      <c r="Q2211" s="5">
        <v>191</v>
      </c>
      <c r="R2211" s="5" t="s">
        <v>2511</v>
      </c>
      <c r="S2211" s="5">
        <v>3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 t="s">
        <v>81</v>
      </c>
      <c r="AF2211" s="5">
        <v>0</v>
      </c>
      <c r="AG2211" s="5">
        <v>18</v>
      </c>
      <c r="AH2211" s="5" t="s">
        <v>104</v>
      </c>
      <c r="AI2211" s="5">
        <v>0</v>
      </c>
      <c r="AJ2211" s="5" t="s">
        <v>105</v>
      </c>
      <c r="AK2211" s="5" t="s">
        <v>105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0</v>
      </c>
      <c r="AT2211" s="5">
        <v>0</v>
      </c>
      <c r="AU2211" s="5">
        <v>0</v>
      </c>
      <c r="AV2211" s="5">
        <v>0</v>
      </c>
      <c r="AW2211" s="5">
        <v>0</v>
      </c>
      <c r="AX2211" s="5">
        <v>0</v>
      </c>
      <c r="AY2211" s="5">
        <v>0</v>
      </c>
      <c r="AZ2211" s="5">
        <v>0</v>
      </c>
      <c r="BA2211" s="5">
        <v>0</v>
      </c>
      <c r="BB2211" s="5">
        <v>0</v>
      </c>
      <c r="BC2211" s="5">
        <v>0</v>
      </c>
      <c r="BD2211" s="5">
        <v>0</v>
      </c>
      <c r="BE2211" s="5">
        <v>0</v>
      </c>
      <c r="BF2211" s="5">
        <v>0</v>
      </c>
      <c r="BG2211" s="5">
        <v>0</v>
      </c>
      <c r="BH2211" s="5">
        <v>0</v>
      </c>
      <c r="BI2211" s="5">
        <v>0</v>
      </c>
      <c r="BJ2211" s="5">
        <v>0</v>
      </c>
      <c r="BK2211" s="5">
        <v>0</v>
      </c>
      <c r="BL2211" s="5">
        <v>0</v>
      </c>
      <c r="BM2211" s="5">
        <v>0</v>
      </c>
      <c r="BN2211" s="5">
        <v>1</v>
      </c>
      <c r="BO2211" s="5" t="s">
        <v>85</v>
      </c>
      <c r="BP2211" s="5">
        <v>0</v>
      </c>
      <c r="BQ2211" s="5">
        <v>0</v>
      </c>
      <c r="BR2211" s="5">
        <v>1</v>
      </c>
      <c r="BS2211" s="5">
        <v>1</v>
      </c>
      <c r="BT2211" s="5">
        <v>1</v>
      </c>
      <c r="BU2211">
        <f t="shared" si="137"/>
        <v>1</v>
      </c>
      <c r="BV2211">
        <f t="shared" si="138"/>
        <v>0</v>
      </c>
      <c r="BW2211">
        <f t="shared" si="139"/>
        <v>0</v>
      </c>
      <c r="BX2211" s="8">
        <f t="shared" si="136"/>
        <v>1</v>
      </c>
    </row>
    <row r="2212" spans="1:76" ht="33.75" x14ac:dyDescent="0.2">
      <c r="A2212" s="3" t="s">
        <v>4129</v>
      </c>
      <c r="B2212" s="3" t="s">
        <v>4130</v>
      </c>
      <c r="C2212" s="4">
        <v>42083</v>
      </c>
      <c r="D2212" s="3" t="s">
        <v>71</v>
      </c>
      <c r="E2212" s="3" t="s">
        <v>72</v>
      </c>
      <c r="F2212" s="3" t="s">
        <v>73</v>
      </c>
      <c r="G2212" s="3" t="s">
        <v>117</v>
      </c>
      <c r="H2212" s="3" t="s">
        <v>117</v>
      </c>
      <c r="I2212" s="3" t="s">
        <v>117</v>
      </c>
      <c r="J2212" s="3" t="s">
        <v>75</v>
      </c>
      <c r="K2212" s="3" t="s">
        <v>76</v>
      </c>
      <c r="L2212" s="3">
        <v>21</v>
      </c>
      <c r="M2212" s="3" t="s">
        <v>127</v>
      </c>
      <c r="N2212" s="3" t="s">
        <v>216</v>
      </c>
      <c r="O2212" s="3" t="s">
        <v>78</v>
      </c>
      <c r="P2212" s="5" t="s">
        <v>79</v>
      </c>
      <c r="Q2212" s="5">
        <v>133</v>
      </c>
      <c r="R2212" s="5" t="s">
        <v>2511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 t="s">
        <v>81</v>
      </c>
      <c r="AF2212" s="5">
        <v>1</v>
      </c>
      <c r="AG2212" s="5">
        <v>23</v>
      </c>
      <c r="AH2212" s="5" t="s">
        <v>156</v>
      </c>
      <c r="AI2212" s="5">
        <v>0</v>
      </c>
      <c r="AJ2212" s="5" t="s">
        <v>99</v>
      </c>
      <c r="AK2212" s="5" t="s">
        <v>93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0</v>
      </c>
      <c r="AV2212" s="5">
        <v>0</v>
      </c>
      <c r="AW2212" s="5">
        <v>0</v>
      </c>
      <c r="AX2212" s="5">
        <v>0</v>
      </c>
      <c r="AY2212" s="5">
        <v>0</v>
      </c>
      <c r="AZ2212" s="5">
        <v>0</v>
      </c>
      <c r="BA2212" s="5">
        <v>0</v>
      </c>
      <c r="BB2212" s="5">
        <v>0</v>
      </c>
      <c r="BC2212" s="5">
        <v>0</v>
      </c>
      <c r="BD2212" s="5">
        <v>0</v>
      </c>
      <c r="BE2212" s="5">
        <v>0</v>
      </c>
      <c r="BF2212" s="5">
        <v>0</v>
      </c>
      <c r="BG2212" s="5">
        <v>0</v>
      </c>
      <c r="BH2212" s="5">
        <v>0</v>
      </c>
      <c r="BI2212" s="5">
        <v>0</v>
      </c>
      <c r="BJ2212" s="5">
        <v>0</v>
      </c>
      <c r="BK2212" s="5">
        <v>0</v>
      </c>
      <c r="BL2212" s="5">
        <v>0</v>
      </c>
      <c r="BM2212" s="5">
        <v>0</v>
      </c>
      <c r="BN2212" s="5">
        <v>1</v>
      </c>
      <c r="BO2212" s="5" t="s">
        <v>137</v>
      </c>
      <c r="BP2212" s="5">
        <v>0</v>
      </c>
      <c r="BQ2212" s="5">
        <v>1</v>
      </c>
      <c r="BR2212" s="5">
        <v>5</v>
      </c>
      <c r="BS2212" s="5">
        <v>1</v>
      </c>
      <c r="BT2212" s="5">
        <v>1</v>
      </c>
      <c r="BU2212">
        <f t="shared" si="137"/>
        <v>3</v>
      </c>
      <c r="BV2212">
        <f t="shared" si="138"/>
        <v>0</v>
      </c>
      <c r="BW2212">
        <f t="shared" si="139"/>
        <v>1</v>
      </c>
      <c r="BX2212" s="8">
        <f t="shared" si="136"/>
        <v>1</v>
      </c>
    </row>
    <row r="2213" spans="1:76" ht="33.75" x14ac:dyDescent="0.2">
      <c r="A2213" s="3" t="s">
        <v>4129</v>
      </c>
      <c r="B2213" s="3" t="s">
        <v>4131</v>
      </c>
      <c r="C2213" s="4">
        <v>42083</v>
      </c>
      <c r="D2213" s="3" t="s">
        <v>71</v>
      </c>
      <c r="E2213" s="3" t="s">
        <v>72</v>
      </c>
      <c r="F2213" s="3" t="s">
        <v>73</v>
      </c>
      <c r="G2213" s="3" t="s">
        <v>117</v>
      </c>
      <c r="H2213" s="3" t="s">
        <v>117</v>
      </c>
      <c r="I2213" s="3" t="s">
        <v>117</v>
      </c>
      <c r="J2213" s="3" t="s">
        <v>75</v>
      </c>
      <c r="K2213" s="3" t="s">
        <v>76</v>
      </c>
      <c r="L2213" s="3">
        <v>21</v>
      </c>
      <c r="M2213" s="3" t="s">
        <v>127</v>
      </c>
      <c r="N2213" s="3"/>
      <c r="O2213" s="3" t="s">
        <v>78</v>
      </c>
      <c r="P2213" s="5" t="s">
        <v>145</v>
      </c>
      <c r="Q2213" s="5">
        <v>117</v>
      </c>
      <c r="R2213" s="5" t="s">
        <v>2511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 t="s">
        <v>81</v>
      </c>
      <c r="AF2213" s="5">
        <v>0</v>
      </c>
      <c r="AG2213" s="5">
        <v>0</v>
      </c>
      <c r="AH2213" s="5" t="s">
        <v>109</v>
      </c>
      <c r="AI2213" s="5">
        <v>1</v>
      </c>
      <c r="AJ2213" s="5" t="s">
        <v>92</v>
      </c>
      <c r="AK2213" s="5" t="s">
        <v>93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0</v>
      </c>
      <c r="AW2213" s="5">
        <v>0</v>
      </c>
      <c r="AX2213" s="5">
        <v>0</v>
      </c>
      <c r="AY2213" s="5">
        <v>0</v>
      </c>
      <c r="AZ2213" s="5">
        <v>0</v>
      </c>
      <c r="BA2213" s="5">
        <v>0</v>
      </c>
      <c r="BB2213" s="5">
        <v>0</v>
      </c>
      <c r="BC2213" s="5">
        <v>0</v>
      </c>
      <c r="BD2213" s="5">
        <v>0</v>
      </c>
      <c r="BE2213" s="5">
        <v>0</v>
      </c>
      <c r="BF2213" s="5">
        <v>0</v>
      </c>
      <c r="BG2213" s="5">
        <v>0</v>
      </c>
      <c r="BH2213" s="5">
        <v>0</v>
      </c>
      <c r="BI2213" s="5">
        <v>0</v>
      </c>
      <c r="BJ2213" s="5">
        <v>0</v>
      </c>
      <c r="BK2213" s="5">
        <v>1</v>
      </c>
      <c r="BL2213" s="5">
        <v>0</v>
      </c>
      <c r="BM2213" s="5">
        <v>0</v>
      </c>
      <c r="BN2213" s="5">
        <v>1</v>
      </c>
      <c r="BO2213" s="5" t="s">
        <v>137</v>
      </c>
      <c r="BP2213" s="5">
        <v>1</v>
      </c>
      <c r="BQ2213" s="5">
        <v>1</v>
      </c>
      <c r="BR2213" s="5">
        <v>5</v>
      </c>
      <c r="BS2213" s="5">
        <v>2</v>
      </c>
      <c r="BT2213" s="5">
        <v>1</v>
      </c>
      <c r="BU2213">
        <f t="shared" si="137"/>
        <v>3</v>
      </c>
      <c r="BV2213">
        <f t="shared" si="138"/>
        <v>0</v>
      </c>
      <c r="BW2213">
        <f t="shared" si="139"/>
        <v>1</v>
      </c>
      <c r="BX2213" s="8">
        <f t="shared" si="136"/>
        <v>2</v>
      </c>
    </row>
    <row r="2214" spans="1:76" ht="33.75" x14ac:dyDescent="0.2">
      <c r="A2214" s="3" t="s">
        <v>4129</v>
      </c>
      <c r="B2214" s="3" t="s">
        <v>4132</v>
      </c>
      <c r="C2214" s="4">
        <v>42083</v>
      </c>
      <c r="D2214" s="3" t="s">
        <v>71</v>
      </c>
      <c r="E2214" s="3" t="s">
        <v>72</v>
      </c>
      <c r="F2214" s="3" t="s">
        <v>73</v>
      </c>
      <c r="G2214" s="3" t="s">
        <v>117</v>
      </c>
      <c r="H2214" s="3" t="s">
        <v>117</v>
      </c>
      <c r="I2214" s="3" t="s">
        <v>117</v>
      </c>
      <c r="J2214" s="3" t="s">
        <v>75</v>
      </c>
      <c r="K2214" s="3" t="s">
        <v>76</v>
      </c>
      <c r="L2214" s="3">
        <v>23</v>
      </c>
      <c r="M2214" s="3" t="s">
        <v>127</v>
      </c>
      <c r="N2214" s="3"/>
      <c r="O2214" s="3" t="s">
        <v>78</v>
      </c>
      <c r="P2214" s="5" t="s">
        <v>96</v>
      </c>
      <c r="Q2214" s="5">
        <v>159</v>
      </c>
      <c r="R2214" s="5" t="s">
        <v>2511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 t="s">
        <v>81</v>
      </c>
      <c r="AF2214" s="5">
        <v>0</v>
      </c>
      <c r="AG2214" s="5">
        <v>13</v>
      </c>
      <c r="AH2214" s="5" t="s">
        <v>104</v>
      </c>
      <c r="AI2214" s="5">
        <v>0</v>
      </c>
      <c r="AJ2214" s="5" t="s">
        <v>92</v>
      </c>
      <c r="AK2214" s="5" t="s">
        <v>93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5">
        <v>0</v>
      </c>
      <c r="AT2214" s="5">
        <v>0</v>
      </c>
      <c r="AU2214" s="5">
        <v>0</v>
      </c>
      <c r="AV2214" s="5">
        <v>0</v>
      </c>
      <c r="AW2214" s="5">
        <v>0</v>
      </c>
      <c r="AX2214" s="5">
        <v>0</v>
      </c>
      <c r="AY2214" s="5">
        <v>0</v>
      </c>
      <c r="AZ2214" s="5">
        <v>0</v>
      </c>
      <c r="BA2214" s="5">
        <v>0</v>
      </c>
      <c r="BB2214" s="5">
        <v>0</v>
      </c>
      <c r="BC2214" s="5">
        <v>0</v>
      </c>
      <c r="BD2214" s="5">
        <v>0</v>
      </c>
      <c r="BE2214" s="5">
        <v>0</v>
      </c>
      <c r="BF2214" s="5">
        <v>0</v>
      </c>
      <c r="BG2214" s="5">
        <v>0</v>
      </c>
      <c r="BH2214" s="5">
        <v>0</v>
      </c>
      <c r="BI2214" s="5">
        <v>0</v>
      </c>
      <c r="BJ2214" s="5">
        <v>0</v>
      </c>
      <c r="BK2214" s="5">
        <v>0</v>
      </c>
      <c r="BL2214" s="5">
        <v>0</v>
      </c>
      <c r="BM2214" s="5">
        <v>0</v>
      </c>
      <c r="BN2214" s="5">
        <v>1</v>
      </c>
      <c r="BO2214" s="5" t="s">
        <v>137</v>
      </c>
      <c r="BP2214" s="5">
        <v>3</v>
      </c>
      <c r="BQ2214" s="5">
        <v>1</v>
      </c>
      <c r="BR2214" s="5">
        <v>5</v>
      </c>
      <c r="BS2214" s="5">
        <v>4</v>
      </c>
      <c r="BT2214" s="5">
        <v>1</v>
      </c>
      <c r="BU2214">
        <f t="shared" si="137"/>
        <v>3</v>
      </c>
      <c r="BV2214">
        <f t="shared" si="138"/>
        <v>0</v>
      </c>
      <c r="BW2214">
        <f t="shared" si="139"/>
        <v>1</v>
      </c>
      <c r="BX2214" s="8">
        <f t="shared" si="136"/>
        <v>3</v>
      </c>
    </row>
    <row r="2215" spans="1:76" ht="33.75" x14ac:dyDescent="0.2">
      <c r="A2215" s="3" t="s">
        <v>4133</v>
      </c>
      <c r="B2215" s="3" t="s">
        <v>4134</v>
      </c>
      <c r="C2215" s="4">
        <v>42357</v>
      </c>
      <c r="D2215" s="3" t="s">
        <v>71</v>
      </c>
      <c r="E2215" s="3" t="s">
        <v>88</v>
      </c>
      <c r="F2215" s="3" t="s">
        <v>112</v>
      </c>
      <c r="G2215" s="3" t="s">
        <v>117</v>
      </c>
      <c r="H2215" s="3" t="s">
        <v>113</v>
      </c>
      <c r="I2215" s="3" t="s">
        <v>114</v>
      </c>
      <c r="J2215" s="3" t="s">
        <v>75</v>
      </c>
      <c r="K2215" s="3" t="s">
        <v>76</v>
      </c>
      <c r="L2215" s="3">
        <v>19</v>
      </c>
      <c r="M2215" s="3" t="s">
        <v>108</v>
      </c>
      <c r="N2215" s="3"/>
      <c r="O2215" s="3" t="s">
        <v>78</v>
      </c>
      <c r="P2215" s="5" t="s">
        <v>145</v>
      </c>
      <c r="Q2215" s="5">
        <v>88</v>
      </c>
      <c r="R2215" s="5" t="s">
        <v>2511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 t="s">
        <v>81</v>
      </c>
      <c r="AF2215" s="5">
        <v>0</v>
      </c>
      <c r="AG2215" s="5">
        <v>5</v>
      </c>
      <c r="AH2215" s="5" t="s">
        <v>98</v>
      </c>
      <c r="AI2215" s="5">
        <v>1</v>
      </c>
      <c r="AJ2215" s="5" t="s">
        <v>92</v>
      </c>
      <c r="AK2215" s="5" t="s">
        <v>93</v>
      </c>
      <c r="AL2215" s="5">
        <v>0</v>
      </c>
      <c r="AM2215" s="5">
        <v>0</v>
      </c>
      <c r="AN2215" s="5">
        <v>1</v>
      </c>
      <c r="AO2215" s="5">
        <v>0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5">
        <v>0</v>
      </c>
      <c r="AY2215" s="5">
        <v>0</v>
      </c>
      <c r="AZ2215" s="5">
        <v>0</v>
      </c>
      <c r="BA2215" s="5">
        <v>0</v>
      </c>
      <c r="BB2215" s="5">
        <v>0</v>
      </c>
      <c r="BC2215" s="5">
        <v>0</v>
      </c>
      <c r="BD2215" s="5">
        <v>0</v>
      </c>
      <c r="BE2215" s="5">
        <v>0</v>
      </c>
      <c r="BF2215" s="5">
        <v>0</v>
      </c>
      <c r="BG2215" s="5">
        <v>0</v>
      </c>
      <c r="BH2215" s="5">
        <v>0</v>
      </c>
      <c r="BI2215" s="5">
        <v>0</v>
      </c>
      <c r="BJ2215" s="5">
        <v>0</v>
      </c>
      <c r="BK2215" s="5">
        <v>0</v>
      </c>
      <c r="BL2215" s="5">
        <v>0</v>
      </c>
      <c r="BM2215" s="5">
        <v>0</v>
      </c>
      <c r="BN2215" s="5">
        <v>1</v>
      </c>
      <c r="BO2215" s="5" t="s">
        <v>85</v>
      </c>
      <c r="BP2215" s="5">
        <v>0</v>
      </c>
      <c r="BQ2215" s="5">
        <v>0</v>
      </c>
      <c r="BR2215" s="5">
        <v>1</v>
      </c>
      <c r="BS2215" s="5">
        <v>1</v>
      </c>
      <c r="BT2215" s="5">
        <v>1</v>
      </c>
      <c r="BU2215">
        <f t="shared" si="137"/>
        <v>1</v>
      </c>
      <c r="BV2215">
        <f t="shared" si="138"/>
        <v>0</v>
      </c>
      <c r="BW2215">
        <f t="shared" si="139"/>
        <v>0</v>
      </c>
      <c r="BX2215" s="8">
        <f t="shared" si="136"/>
        <v>1</v>
      </c>
    </row>
    <row r="2216" spans="1:76" ht="33.75" x14ac:dyDescent="0.2">
      <c r="A2216" s="3" t="s">
        <v>4135</v>
      </c>
      <c r="B2216" s="3" t="s">
        <v>4136</v>
      </c>
      <c r="C2216" s="4">
        <v>42140</v>
      </c>
      <c r="D2216" s="3" t="s">
        <v>71</v>
      </c>
      <c r="E2216" s="3" t="s">
        <v>88</v>
      </c>
      <c r="F2216" s="3" t="s">
        <v>73</v>
      </c>
      <c r="G2216" s="3" t="s">
        <v>74</v>
      </c>
      <c r="H2216" s="3" t="s">
        <v>74</v>
      </c>
      <c r="I2216" s="3" t="s">
        <v>74</v>
      </c>
      <c r="J2216" s="3"/>
      <c r="K2216" s="3" t="s">
        <v>76</v>
      </c>
      <c r="L2216" s="3">
        <v>23</v>
      </c>
      <c r="M2216" s="3" t="s">
        <v>77</v>
      </c>
      <c r="N2216" s="3"/>
      <c r="O2216" s="3" t="s">
        <v>78</v>
      </c>
      <c r="P2216" s="5" t="s">
        <v>79</v>
      </c>
      <c r="Q2216" s="5">
        <v>19</v>
      </c>
      <c r="R2216" s="5" t="s">
        <v>2511</v>
      </c>
      <c r="S2216" s="5">
        <v>5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 t="s">
        <v>81</v>
      </c>
      <c r="AF2216" s="5">
        <v>0</v>
      </c>
      <c r="AG2216" s="5">
        <v>23</v>
      </c>
      <c r="AH2216" s="5" t="s">
        <v>104</v>
      </c>
      <c r="AI2216" s="5">
        <v>0</v>
      </c>
      <c r="AJ2216" s="5" t="s">
        <v>99</v>
      </c>
      <c r="AK2216" s="5" t="s">
        <v>93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1</v>
      </c>
      <c r="AT2216" s="5">
        <v>1</v>
      </c>
      <c r="AU2216" s="5">
        <v>0</v>
      </c>
      <c r="AV2216" s="5">
        <v>0</v>
      </c>
      <c r="AW2216" s="5">
        <v>0</v>
      </c>
      <c r="AX2216" s="5">
        <v>0</v>
      </c>
      <c r="AY2216" s="5">
        <v>0</v>
      </c>
      <c r="AZ2216" s="5">
        <v>0</v>
      </c>
      <c r="BA2216" s="5">
        <v>0</v>
      </c>
      <c r="BB2216" s="5">
        <v>0</v>
      </c>
      <c r="BC2216" s="5">
        <v>0</v>
      </c>
      <c r="BD2216" s="5">
        <v>0</v>
      </c>
      <c r="BE2216" s="5">
        <v>0</v>
      </c>
      <c r="BF2216" s="5">
        <v>0</v>
      </c>
      <c r="BG2216" s="5">
        <v>0</v>
      </c>
      <c r="BH2216" s="5">
        <v>0</v>
      </c>
      <c r="BI2216" s="5">
        <v>0</v>
      </c>
      <c r="BJ2216" s="5">
        <v>0</v>
      </c>
      <c r="BK2216" s="5">
        <v>0</v>
      </c>
      <c r="BL2216" s="5">
        <v>0</v>
      </c>
      <c r="BM2216" s="5">
        <v>0</v>
      </c>
      <c r="BN2216" s="5">
        <v>0</v>
      </c>
      <c r="BO2216" s="5" t="s">
        <v>85</v>
      </c>
      <c r="BP2216" s="5">
        <v>0</v>
      </c>
      <c r="BQ2216" s="5">
        <v>0</v>
      </c>
      <c r="BR2216" s="5">
        <v>3</v>
      </c>
      <c r="BS2216" s="5">
        <v>1</v>
      </c>
      <c r="BT2216" s="5">
        <v>1</v>
      </c>
      <c r="BU2216">
        <f t="shared" si="137"/>
        <v>2</v>
      </c>
      <c r="BV2216">
        <f t="shared" si="138"/>
        <v>0</v>
      </c>
      <c r="BW2216">
        <f t="shared" si="139"/>
        <v>0</v>
      </c>
      <c r="BX2216" s="8">
        <f t="shared" si="136"/>
        <v>1</v>
      </c>
    </row>
    <row r="2217" spans="1:76" ht="33.75" x14ac:dyDescent="0.2">
      <c r="A2217" s="3" t="s">
        <v>4135</v>
      </c>
      <c r="B2217" s="3" t="s">
        <v>4137</v>
      </c>
      <c r="C2217" s="4">
        <v>42140</v>
      </c>
      <c r="D2217" s="3" t="s">
        <v>71</v>
      </c>
      <c r="E2217" s="3" t="s">
        <v>88</v>
      </c>
      <c r="F2217" s="3" t="s">
        <v>73</v>
      </c>
      <c r="G2217" s="3" t="s">
        <v>74</v>
      </c>
      <c r="H2217" s="3" t="s">
        <v>74</v>
      </c>
      <c r="I2217" s="3" t="s">
        <v>74</v>
      </c>
      <c r="J2217" s="3" t="s">
        <v>75</v>
      </c>
      <c r="K2217" s="3" t="s">
        <v>76</v>
      </c>
      <c r="L2217" s="3">
        <v>23</v>
      </c>
      <c r="M2217" s="3" t="s">
        <v>77</v>
      </c>
      <c r="N2217" s="3"/>
      <c r="O2217" s="3" t="s">
        <v>78</v>
      </c>
      <c r="P2217" s="5" t="s">
        <v>79</v>
      </c>
      <c r="Q2217" s="5">
        <v>74</v>
      </c>
      <c r="R2217" s="5" t="s">
        <v>2511</v>
      </c>
      <c r="S2217" s="5">
        <v>5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 t="s">
        <v>81</v>
      </c>
      <c r="AF2217" s="5">
        <v>0</v>
      </c>
      <c r="AG2217" s="5">
        <v>23</v>
      </c>
      <c r="AH2217" s="5" t="s">
        <v>91</v>
      </c>
      <c r="AI2217" s="5">
        <v>0</v>
      </c>
      <c r="AJ2217" s="5" t="s">
        <v>105</v>
      </c>
      <c r="AK2217" s="5" t="s">
        <v>105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5">
        <v>0</v>
      </c>
      <c r="AT2217" s="5">
        <v>0</v>
      </c>
      <c r="AU2217" s="5">
        <v>0</v>
      </c>
      <c r="AV2217" s="5">
        <v>0</v>
      </c>
      <c r="AW2217" s="5">
        <v>0</v>
      </c>
      <c r="AX2217" s="5">
        <v>0</v>
      </c>
      <c r="AY2217" s="5">
        <v>0</v>
      </c>
      <c r="AZ2217" s="5">
        <v>0</v>
      </c>
      <c r="BA2217" s="5">
        <v>0</v>
      </c>
      <c r="BB2217" s="5">
        <v>0</v>
      </c>
      <c r="BC2217" s="5">
        <v>0</v>
      </c>
      <c r="BD2217" s="5">
        <v>0</v>
      </c>
      <c r="BE2217" s="5">
        <v>0</v>
      </c>
      <c r="BF2217" s="5">
        <v>0</v>
      </c>
      <c r="BG2217" s="5">
        <v>0</v>
      </c>
      <c r="BH2217" s="5">
        <v>0</v>
      </c>
      <c r="BI2217" s="5">
        <v>0</v>
      </c>
      <c r="BJ2217" s="5">
        <v>0</v>
      </c>
      <c r="BK2217" s="5">
        <v>1</v>
      </c>
      <c r="BL2217" s="5">
        <v>0</v>
      </c>
      <c r="BM2217" s="5">
        <v>0</v>
      </c>
      <c r="BN2217" s="5">
        <v>1</v>
      </c>
      <c r="BO2217" s="5" t="s">
        <v>85</v>
      </c>
      <c r="BP2217" s="5">
        <v>1</v>
      </c>
      <c r="BQ2217" s="5">
        <v>0</v>
      </c>
      <c r="BR2217" s="5">
        <v>3</v>
      </c>
      <c r="BS2217" s="5">
        <v>2</v>
      </c>
      <c r="BT2217" s="5">
        <v>1</v>
      </c>
      <c r="BU2217">
        <f t="shared" si="137"/>
        <v>2</v>
      </c>
      <c r="BV2217">
        <f t="shared" si="138"/>
        <v>0</v>
      </c>
      <c r="BW2217">
        <f t="shared" si="139"/>
        <v>0</v>
      </c>
      <c r="BX2217" s="8">
        <f t="shared" si="136"/>
        <v>2</v>
      </c>
    </row>
    <row r="2218" spans="1:76" ht="22.5" x14ac:dyDescent="0.2">
      <c r="A2218" s="3" t="s">
        <v>4138</v>
      </c>
      <c r="B2218" s="3" t="s">
        <v>4139</v>
      </c>
      <c r="C2218" s="4">
        <v>42356</v>
      </c>
      <c r="D2218" s="3" t="s">
        <v>71</v>
      </c>
      <c r="E2218" s="3" t="s">
        <v>88</v>
      </c>
      <c r="F2218" s="3" t="s">
        <v>73</v>
      </c>
      <c r="G2218" s="3" t="s">
        <v>89</v>
      </c>
      <c r="H2218" s="3" t="s">
        <v>89</v>
      </c>
      <c r="I2218" s="3" t="s">
        <v>89</v>
      </c>
      <c r="J2218" s="3"/>
      <c r="K2218" s="3" t="s">
        <v>76</v>
      </c>
      <c r="L2218" s="3">
        <v>23</v>
      </c>
      <c r="M2218" s="3" t="s">
        <v>90</v>
      </c>
      <c r="N2218" s="3" t="s">
        <v>216</v>
      </c>
      <c r="O2218" s="3" t="s">
        <v>78</v>
      </c>
      <c r="P2218" s="5" t="s">
        <v>96</v>
      </c>
      <c r="Q2218" s="5">
        <v>117</v>
      </c>
      <c r="R2218" s="5" t="s">
        <v>2511</v>
      </c>
      <c r="S2218" s="5">
        <v>9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 t="s">
        <v>97</v>
      </c>
      <c r="AF2218" s="5">
        <v>1</v>
      </c>
      <c r="AG2218" s="5">
        <v>11</v>
      </c>
      <c r="AH2218" s="5" t="s">
        <v>91</v>
      </c>
      <c r="AI2218" s="5">
        <v>0</v>
      </c>
      <c r="AJ2218" s="5" t="s">
        <v>92</v>
      </c>
      <c r="AK2218" s="5" t="s">
        <v>93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0</v>
      </c>
      <c r="AY2218" s="5">
        <v>0</v>
      </c>
      <c r="AZ2218" s="5">
        <v>0</v>
      </c>
      <c r="BA2218" s="5">
        <v>0</v>
      </c>
      <c r="BB2218" s="5">
        <v>0</v>
      </c>
      <c r="BC2218" s="5">
        <v>0</v>
      </c>
      <c r="BD2218" s="5">
        <v>0</v>
      </c>
      <c r="BE2218" s="5">
        <v>0</v>
      </c>
      <c r="BF2218" s="5">
        <v>0</v>
      </c>
      <c r="BG2218" s="5">
        <v>0</v>
      </c>
      <c r="BH2218" s="5">
        <v>0</v>
      </c>
      <c r="BI2218" s="5">
        <v>0</v>
      </c>
      <c r="BJ2218" s="5">
        <v>0</v>
      </c>
      <c r="BK2218" s="5">
        <v>0</v>
      </c>
      <c r="BL2218" s="5">
        <v>0</v>
      </c>
      <c r="BM2218" s="5">
        <v>0</v>
      </c>
      <c r="BN2218" s="5">
        <v>0</v>
      </c>
      <c r="BO2218" s="5" t="s">
        <v>137</v>
      </c>
      <c r="BP2218" s="5">
        <v>3</v>
      </c>
      <c r="BQ2218" s="5">
        <v>1</v>
      </c>
      <c r="BR2218" s="5">
        <v>4</v>
      </c>
      <c r="BS2218" s="5">
        <v>4</v>
      </c>
      <c r="BT2218" s="5">
        <v>1</v>
      </c>
      <c r="BU2218">
        <f t="shared" si="137"/>
        <v>1</v>
      </c>
      <c r="BV2218">
        <f t="shared" si="138"/>
        <v>0</v>
      </c>
      <c r="BW2218">
        <f t="shared" si="139"/>
        <v>0</v>
      </c>
      <c r="BX2218" s="8">
        <f t="shared" si="136"/>
        <v>1</v>
      </c>
    </row>
    <row r="2219" spans="1:76" ht="33.75" x14ac:dyDescent="0.2">
      <c r="A2219" s="3" t="s">
        <v>4140</v>
      </c>
      <c r="B2219" s="3" t="s">
        <v>4141</v>
      </c>
      <c r="C2219" s="4">
        <v>42357</v>
      </c>
      <c r="D2219" s="3" t="s">
        <v>71</v>
      </c>
      <c r="E2219" s="3" t="s">
        <v>72</v>
      </c>
      <c r="F2219" s="3" t="s">
        <v>213</v>
      </c>
      <c r="G2219" s="3" t="s">
        <v>142</v>
      </c>
      <c r="H2219" s="3" t="s">
        <v>142</v>
      </c>
      <c r="I2219" s="3" t="s">
        <v>117</v>
      </c>
      <c r="J2219" s="3" t="s">
        <v>75</v>
      </c>
      <c r="K2219" s="3" t="s">
        <v>76</v>
      </c>
      <c r="L2219" s="3">
        <v>18</v>
      </c>
      <c r="M2219" s="3" t="s">
        <v>108</v>
      </c>
      <c r="N2219" s="3"/>
      <c r="O2219" s="3" t="s">
        <v>78</v>
      </c>
      <c r="P2219" s="5" t="s">
        <v>96</v>
      </c>
      <c r="Q2219" s="5">
        <v>49</v>
      </c>
      <c r="R2219" s="5" t="s">
        <v>2511</v>
      </c>
      <c r="S2219" s="5">
        <v>3</v>
      </c>
      <c r="T2219" s="5">
        <v>1</v>
      </c>
      <c r="U2219" s="5">
        <v>0</v>
      </c>
      <c r="V2219" s="5">
        <v>1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 t="s">
        <v>97</v>
      </c>
      <c r="AF2219" s="5">
        <v>0</v>
      </c>
      <c r="AG2219" s="5">
        <v>8</v>
      </c>
      <c r="AH2219" s="5" t="s">
        <v>109</v>
      </c>
      <c r="AI2219" s="5">
        <v>1</v>
      </c>
      <c r="AJ2219" s="5" t="s">
        <v>105</v>
      </c>
      <c r="AK2219" s="5" t="s">
        <v>105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0</v>
      </c>
      <c r="AX2219" s="5">
        <v>0</v>
      </c>
      <c r="AY2219" s="5">
        <v>0</v>
      </c>
      <c r="AZ2219" s="5">
        <v>0</v>
      </c>
      <c r="BA2219" s="5">
        <v>1</v>
      </c>
      <c r="BB2219" s="5">
        <v>0</v>
      </c>
      <c r="BC2219" s="5">
        <v>0</v>
      </c>
      <c r="BD2219" s="5">
        <v>0</v>
      </c>
      <c r="BE2219" s="5">
        <v>0</v>
      </c>
      <c r="BF2219" s="5">
        <v>0</v>
      </c>
      <c r="BG2219" s="5">
        <v>1</v>
      </c>
      <c r="BH2219" s="5">
        <v>0</v>
      </c>
      <c r="BI2219" s="5">
        <v>0</v>
      </c>
      <c r="BJ2219" s="5">
        <v>0</v>
      </c>
      <c r="BK2219" s="5">
        <v>0</v>
      </c>
      <c r="BL2219" s="5">
        <v>0</v>
      </c>
      <c r="BM2219" s="5">
        <v>0</v>
      </c>
      <c r="BN2219" s="5">
        <v>1</v>
      </c>
      <c r="BO2219" s="5" t="s">
        <v>85</v>
      </c>
      <c r="BP2219" s="5">
        <v>0</v>
      </c>
      <c r="BQ2219" s="5">
        <v>0</v>
      </c>
      <c r="BR2219" s="5">
        <v>1</v>
      </c>
      <c r="BS2219" s="5">
        <v>1</v>
      </c>
      <c r="BT2219" s="5">
        <v>1</v>
      </c>
      <c r="BU2219">
        <f t="shared" si="137"/>
        <v>1</v>
      </c>
      <c r="BV2219">
        <f t="shared" si="138"/>
        <v>0</v>
      </c>
      <c r="BW2219">
        <f t="shared" si="139"/>
        <v>0</v>
      </c>
      <c r="BX2219" s="8">
        <f t="shared" si="136"/>
        <v>1</v>
      </c>
    </row>
    <row r="2220" spans="1:76" ht="33.75" x14ac:dyDescent="0.2">
      <c r="A2220" s="3" t="s">
        <v>4142</v>
      </c>
      <c r="B2220" s="3" t="s">
        <v>4143</v>
      </c>
      <c r="C2220" s="4">
        <v>42357</v>
      </c>
      <c r="D2220" s="3" t="s">
        <v>71</v>
      </c>
      <c r="E2220" s="3" t="s">
        <v>88</v>
      </c>
      <c r="F2220" s="3" t="s">
        <v>73</v>
      </c>
      <c r="G2220" s="3" t="s">
        <v>117</v>
      </c>
      <c r="H2220" s="3" t="s">
        <v>117</v>
      </c>
      <c r="I2220" s="3" t="s">
        <v>117</v>
      </c>
      <c r="J2220" s="3" t="s">
        <v>75</v>
      </c>
      <c r="K2220" s="3" t="s">
        <v>76</v>
      </c>
      <c r="L2220" s="3">
        <v>14</v>
      </c>
      <c r="M2220" s="3" t="s">
        <v>127</v>
      </c>
      <c r="N2220" s="3"/>
      <c r="O2220" s="3" t="s">
        <v>78</v>
      </c>
      <c r="P2220" s="5" t="s">
        <v>79</v>
      </c>
      <c r="Q2220" s="5">
        <v>96</v>
      </c>
      <c r="R2220" s="5" t="s">
        <v>2511</v>
      </c>
      <c r="S2220" s="5">
        <v>1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 t="s">
        <v>97</v>
      </c>
      <c r="AF2220" s="5">
        <v>0</v>
      </c>
      <c r="AG2220" s="5">
        <v>21</v>
      </c>
      <c r="AH2220" s="5" t="s">
        <v>156</v>
      </c>
      <c r="AI2220" s="5">
        <v>0</v>
      </c>
      <c r="AJ2220" s="5" t="s">
        <v>92</v>
      </c>
      <c r="AK2220" s="5" t="s">
        <v>93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0</v>
      </c>
      <c r="AS2220" s="5">
        <v>0</v>
      </c>
      <c r="AT2220" s="5">
        <v>0</v>
      </c>
      <c r="AU2220" s="5">
        <v>0</v>
      </c>
      <c r="AV2220" s="5">
        <v>0</v>
      </c>
      <c r="AW2220" s="5">
        <v>0</v>
      </c>
      <c r="AX2220" s="5">
        <v>0</v>
      </c>
      <c r="AY2220" s="5">
        <v>0</v>
      </c>
      <c r="AZ2220" s="5">
        <v>0</v>
      </c>
      <c r="BA2220" s="5">
        <v>0</v>
      </c>
      <c r="BB2220" s="5">
        <v>0</v>
      </c>
      <c r="BC2220" s="5">
        <v>0</v>
      </c>
      <c r="BD2220" s="5">
        <v>0</v>
      </c>
      <c r="BE2220" s="5">
        <v>0</v>
      </c>
      <c r="BF2220" s="5">
        <v>0</v>
      </c>
      <c r="BG2220" s="5">
        <v>0</v>
      </c>
      <c r="BH2220" s="5">
        <v>0</v>
      </c>
      <c r="BI2220" s="5">
        <v>0</v>
      </c>
      <c r="BJ2220" s="5">
        <v>1</v>
      </c>
      <c r="BK2220" s="5">
        <v>0</v>
      </c>
      <c r="BL2220" s="5">
        <v>1</v>
      </c>
      <c r="BM2220" s="5">
        <v>1</v>
      </c>
      <c r="BN2220" s="5">
        <v>1</v>
      </c>
      <c r="BO2220" s="5" t="s">
        <v>85</v>
      </c>
      <c r="BP2220" s="5">
        <v>0</v>
      </c>
      <c r="BQ2220" s="5">
        <v>0</v>
      </c>
      <c r="BR2220" s="5">
        <v>2</v>
      </c>
      <c r="BS2220" s="5">
        <v>1</v>
      </c>
      <c r="BT2220" s="5">
        <v>1</v>
      </c>
      <c r="BU2220">
        <f t="shared" si="137"/>
        <v>2</v>
      </c>
      <c r="BV2220">
        <f t="shared" si="138"/>
        <v>0</v>
      </c>
      <c r="BW2220">
        <f t="shared" si="139"/>
        <v>0</v>
      </c>
      <c r="BX2220" s="8">
        <f t="shared" si="136"/>
        <v>1</v>
      </c>
    </row>
    <row r="2221" spans="1:76" ht="22.5" x14ac:dyDescent="0.2">
      <c r="A2221" s="3" t="s">
        <v>4142</v>
      </c>
      <c r="B2221" s="3" t="s">
        <v>4144</v>
      </c>
      <c r="C2221" s="4">
        <v>42357</v>
      </c>
      <c r="D2221" s="3" t="s">
        <v>71</v>
      </c>
      <c r="E2221" s="3" t="s">
        <v>88</v>
      </c>
      <c r="F2221" s="3" t="s">
        <v>73</v>
      </c>
      <c r="G2221" s="3" t="s">
        <v>117</v>
      </c>
      <c r="H2221" s="3" t="s">
        <v>117</v>
      </c>
      <c r="I2221" s="3" t="s">
        <v>117</v>
      </c>
      <c r="J2221" s="3"/>
      <c r="K2221" s="3" t="s">
        <v>76</v>
      </c>
      <c r="L2221" s="3">
        <v>16</v>
      </c>
      <c r="M2221" s="3" t="s">
        <v>77</v>
      </c>
      <c r="N2221" s="3"/>
      <c r="O2221" s="3" t="s">
        <v>78</v>
      </c>
      <c r="P2221" s="5" t="s">
        <v>79</v>
      </c>
      <c r="Q2221" s="5">
        <v>54</v>
      </c>
      <c r="R2221" s="5" t="s">
        <v>2511</v>
      </c>
      <c r="S2221" s="5">
        <v>1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 t="s">
        <v>97</v>
      </c>
      <c r="AF2221" s="5">
        <v>0</v>
      </c>
      <c r="AG2221" s="5">
        <v>20</v>
      </c>
      <c r="AH2221" s="5" t="s">
        <v>118</v>
      </c>
      <c r="AI2221" s="5">
        <v>0</v>
      </c>
      <c r="AJ2221" s="5" t="s">
        <v>99</v>
      </c>
      <c r="AK2221" s="5" t="s">
        <v>93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0</v>
      </c>
      <c r="AS2221" s="5">
        <v>0</v>
      </c>
      <c r="AT2221" s="5">
        <v>0</v>
      </c>
      <c r="AU2221" s="5">
        <v>0</v>
      </c>
      <c r="AV2221" s="5">
        <v>0</v>
      </c>
      <c r="AW2221" s="5">
        <v>0</v>
      </c>
      <c r="AX2221" s="5">
        <v>0</v>
      </c>
      <c r="AY2221" s="5">
        <v>0</v>
      </c>
      <c r="AZ2221" s="5">
        <v>0</v>
      </c>
      <c r="BA2221" s="5">
        <v>0</v>
      </c>
      <c r="BB2221" s="5">
        <v>0</v>
      </c>
      <c r="BC2221" s="5">
        <v>0</v>
      </c>
      <c r="BD2221" s="5">
        <v>0</v>
      </c>
      <c r="BE2221" s="5">
        <v>0</v>
      </c>
      <c r="BF2221" s="5">
        <v>0</v>
      </c>
      <c r="BG2221" s="5">
        <v>0</v>
      </c>
      <c r="BH2221" s="5">
        <v>0</v>
      </c>
      <c r="BI2221" s="5">
        <v>1</v>
      </c>
      <c r="BJ2221" s="5">
        <v>1</v>
      </c>
      <c r="BK2221" s="5">
        <v>0</v>
      </c>
      <c r="BL2221" s="5">
        <v>0</v>
      </c>
      <c r="BM2221" s="5">
        <v>0</v>
      </c>
      <c r="BN2221" s="5">
        <v>0</v>
      </c>
      <c r="BO2221" s="5" t="s">
        <v>85</v>
      </c>
      <c r="BP2221" s="5">
        <v>1</v>
      </c>
      <c r="BQ2221" s="5">
        <v>0</v>
      </c>
      <c r="BR2221" s="5">
        <v>2</v>
      </c>
      <c r="BS2221" s="5">
        <v>2</v>
      </c>
      <c r="BT2221" s="5">
        <v>1</v>
      </c>
      <c r="BU2221">
        <f t="shared" si="137"/>
        <v>2</v>
      </c>
      <c r="BV2221">
        <f t="shared" si="138"/>
        <v>0</v>
      </c>
      <c r="BW2221">
        <f t="shared" si="139"/>
        <v>0</v>
      </c>
      <c r="BX2221" s="8">
        <f t="shared" si="136"/>
        <v>2</v>
      </c>
    </row>
    <row r="2222" spans="1:76" ht="33.75" x14ac:dyDescent="0.2">
      <c r="A2222" s="3" t="s">
        <v>4145</v>
      </c>
      <c r="B2222" s="3" t="s">
        <v>4146</v>
      </c>
      <c r="C2222" s="4">
        <v>42356</v>
      </c>
      <c r="D2222" s="3" t="s">
        <v>71</v>
      </c>
      <c r="E2222" s="3" t="s">
        <v>72</v>
      </c>
      <c r="F2222" s="3" t="s">
        <v>112</v>
      </c>
      <c r="G2222" s="3" t="s">
        <v>142</v>
      </c>
      <c r="H2222" s="3" t="s">
        <v>113</v>
      </c>
      <c r="I2222" s="3" t="s">
        <v>114</v>
      </c>
      <c r="J2222" s="3" t="s">
        <v>75</v>
      </c>
      <c r="K2222" s="3" t="s">
        <v>76</v>
      </c>
      <c r="L2222" s="3">
        <v>13</v>
      </c>
      <c r="M2222" s="3" t="s">
        <v>127</v>
      </c>
      <c r="N2222" s="3"/>
      <c r="O2222" s="3" t="s">
        <v>78</v>
      </c>
      <c r="P2222" s="5" t="s">
        <v>79</v>
      </c>
      <c r="Q2222" s="5">
        <v>125</v>
      </c>
      <c r="R2222" s="5" t="s">
        <v>2511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 t="s">
        <v>81</v>
      </c>
      <c r="AF2222" s="5">
        <v>0</v>
      </c>
      <c r="AG2222" s="5">
        <v>17</v>
      </c>
      <c r="AH2222" s="5" t="s">
        <v>118</v>
      </c>
      <c r="AI2222" s="5">
        <v>0</v>
      </c>
      <c r="AJ2222" s="5" t="s">
        <v>92</v>
      </c>
      <c r="AK2222" s="5" t="s">
        <v>93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0</v>
      </c>
      <c r="AW2222" s="5">
        <v>0</v>
      </c>
      <c r="AX2222" s="5">
        <v>0</v>
      </c>
      <c r="AY2222" s="5">
        <v>0</v>
      </c>
      <c r="AZ2222" s="5">
        <v>0</v>
      </c>
      <c r="BA2222" s="5">
        <v>0</v>
      </c>
      <c r="BB2222" s="5">
        <v>0</v>
      </c>
      <c r="BC2222" s="5">
        <v>0</v>
      </c>
      <c r="BD2222" s="5">
        <v>0</v>
      </c>
      <c r="BE2222" s="5">
        <v>0</v>
      </c>
      <c r="BF2222" s="5">
        <v>0</v>
      </c>
      <c r="BG2222" s="5">
        <v>0</v>
      </c>
      <c r="BH2222" s="5">
        <v>0</v>
      </c>
      <c r="BI2222" s="5">
        <v>1</v>
      </c>
      <c r="BJ2222" s="5">
        <v>1</v>
      </c>
      <c r="BK2222" s="5">
        <v>0</v>
      </c>
      <c r="BL2222" s="5">
        <v>0</v>
      </c>
      <c r="BM2222" s="5">
        <v>0</v>
      </c>
      <c r="BN2222" s="5">
        <v>1</v>
      </c>
      <c r="BO2222" s="5" t="s">
        <v>137</v>
      </c>
      <c r="BP2222" s="5">
        <v>0</v>
      </c>
      <c r="BQ2222" s="5">
        <v>0</v>
      </c>
      <c r="BR2222" s="5">
        <v>1</v>
      </c>
      <c r="BS2222" s="5">
        <v>1</v>
      </c>
      <c r="BT2222" s="5">
        <v>1</v>
      </c>
      <c r="BU2222">
        <f t="shared" si="137"/>
        <v>1</v>
      </c>
      <c r="BV2222">
        <f t="shared" si="138"/>
        <v>0</v>
      </c>
      <c r="BW2222">
        <f t="shared" si="139"/>
        <v>0</v>
      </c>
      <c r="BX2222" s="8">
        <f t="shared" si="136"/>
        <v>1</v>
      </c>
    </row>
    <row r="2223" spans="1:76" ht="33.75" x14ac:dyDescent="0.2">
      <c r="A2223" s="3" t="s">
        <v>4147</v>
      </c>
      <c r="B2223" s="3" t="s">
        <v>4148</v>
      </c>
      <c r="C2223" s="4">
        <v>42351</v>
      </c>
      <c r="D2223" s="3" t="s">
        <v>71</v>
      </c>
      <c r="E2223" s="3" t="s">
        <v>72</v>
      </c>
      <c r="F2223" s="3" t="s">
        <v>73</v>
      </c>
      <c r="G2223" s="3" t="s">
        <v>74</v>
      </c>
      <c r="H2223" s="3" t="s">
        <v>74</v>
      </c>
      <c r="I2223" s="3" t="s">
        <v>74</v>
      </c>
      <c r="J2223" s="3" t="s">
        <v>75</v>
      </c>
      <c r="K2223" s="3" t="s">
        <v>76</v>
      </c>
      <c r="L2223" s="3">
        <v>18</v>
      </c>
      <c r="M2223" s="3" t="s">
        <v>77</v>
      </c>
      <c r="N2223" s="3"/>
      <c r="O2223" s="3" t="s">
        <v>78</v>
      </c>
      <c r="P2223" s="5" t="s">
        <v>79</v>
      </c>
      <c r="Q2223" s="5">
        <v>41</v>
      </c>
      <c r="R2223" s="5" t="s">
        <v>2511</v>
      </c>
      <c r="S2223" s="5">
        <v>4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 t="s">
        <v>81</v>
      </c>
      <c r="AF2223" s="5">
        <v>0</v>
      </c>
      <c r="AG2223" s="5">
        <v>19</v>
      </c>
      <c r="AH2223" s="5" t="s">
        <v>109</v>
      </c>
      <c r="AI2223" s="5">
        <v>1</v>
      </c>
      <c r="AJ2223" s="5" t="s">
        <v>105</v>
      </c>
      <c r="AK2223" s="5" t="s">
        <v>105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0</v>
      </c>
      <c r="AY2223" s="5">
        <v>0</v>
      </c>
      <c r="AZ2223" s="5">
        <v>0</v>
      </c>
      <c r="BA2223" s="5">
        <v>0</v>
      </c>
      <c r="BB2223" s="5">
        <v>0</v>
      </c>
      <c r="BC2223" s="5">
        <v>0</v>
      </c>
      <c r="BD2223" s="5">
        <v>0</v>
      </c>
      <c r="BE2223" s="5">
        <v>0</v>
      </c>
      <c r="BF2223" s="5">
        <v>0</v>
      </c>
      <c r="BG2223" s="5">
        <v>0</v>
      </c>
      <c r="BH2223" s="5">
        <v>0</v>
      </c>
      <c r="BI2223" s="5">
        <v>0</v>
      </c>
      <c r="BJ2223" s="5">
        <v>0</v>
      </c>
      <c r="BK2223" s="5">
        <v>0</v>
      </c>
      <c r="BL2223" s="5">
        <v>0</v>
      </c>
      <c r="BM2223" s="5">
        <v>0</v>
      </c>
      <c r="BN2223" s="5">
        <v>1</v>
      </c>
      <c r="BO2223" s="5" t="s">
        <v>85</v>
      </c>
      <c r="BP2223" s="5">
        <v>0</v>
      </c>
      <c r="BQ2223" s="5">
        <v>0</v>
      </c>
      <c r="BR2223" s="5">
        <v>1</v>
      </c>
      <c r="BS2223" s="5">
        <v>1</v>
      </c>
      <c r="BT2223" s="5">
        <v>1</v>
      </c>
      <c r="BU2223">
        <f t="shared" si="137"/>
        <v>1</v>
      </c>
      <c r="BV2223">
        <f t="shared" si="138"/>
        <v>0</v>
      </c>
      <c r="BW2223">
        <f t="shared" si="139"/>
        <v>0</v>
      </c>
      <c r="BX2223" s="8">
        <f t="shared" si="136"/>
        <v>1</v>
      </c>
    </row>
    <row r="2224" spans="1:76" ht="22.5" x14ac:dyDescent="0.2">
      <c r="A2224" s="3" t="s">
        <v>4149</v>
      </c>
      <c r="B2224" s="3" t="s">
        <v>4150</v>
      </c>
      <c r="C2224" s="4">
        <v>41627</v>
      </c>
      <c r="D2224" s="3" t="s">
        <v>71</v>
      </c>
      <c r="E2224" s="3" t="s">
        <v>88</v>
      </c>
      <c r="F2224" s="3" t="s">
        <v>73</v>
      </c>
      <c r="G2224" s="3" t="s">
        <v>200</v>
      </c>
      <c r="H2224" s="3" t="s">
        <v>200</v>
      </c>
      <c r="I2224" s="3" t="s">
        <v>200</v>
      </c>
      <c r="J2224" s="3"/>
      <c r="K2224" s="3" t="s">
        <v>76</v>
      </c>
      <c r="L2224" s="3">
        <v>37</v>
      </c>
      <c r="M2224" s="3" t="s">
        <v>127</v>
      </c>
      <c r="N2224" s="3"/>
      <c r="O2224" s="3" t="s">
        <v>78</v>
      </c>
      <c r="P2224" s="5" t="s">
        <v>79</v>
      </c>
      <c r="Q2224" s="5">
        <v>125</v>
      </c>
      <c r="R2224" s="5" t="s">
        <v>2511</v>
      </c>
      <c r="S2224" s="5">
        <v>10</v>
      </c>
      <c r="T2224" s="5">
        <v>4</v>
      </c>
      <c r="U2224" s="5">
        <v>1</v>
      </c>
      <c r="V2224" s="5">
        <v>1</v>
      </c>
      <c r="W2224" s="5">
        <v>1</v>
      </c>
      <c r="X2224" s="5">
        <v>0</v>
      </c>
      <c r="Y2224" s="5">
        <v>0</v>
      </c>
      <c r="Z2224" s="5">
        <v>0</v>
      </c>
      <c r="AA2224" s="5">
        <v>0</v>
      </c>
      <c r="AB2224" s="5">
        <v>1</v>
      </c>
      <c r="AC2224" s="5">
        <v>0</v>
      </c>
      <c r="AD2224" s="5">
        <v>0</v>
      </c>
      <c r="AE2224" s="5" t="s">
        <v>81</v>
      </c>
      <c r="AF2224" s="5">
        <v>0</v>
      </c>
      <c r="AG2224" s="5">
        <v>18</v>
      </c>
      <c r="AH2224" s="5" t="s">
        <v>98</v>
      </c>
      <c r="AI2224" s="5">
        <v>1</v>
      </c>
      <c r="AJ2224" s="5" t="s">
        <v>105</v>
      </c>
      <c r="AK2224" s="5" t="s">
        <v>105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0</v>
      </c>
      <c r="AS2224" s="5">
        <v>0</v>
      </c>
      <c r="AT2224" s="5">
        <v>0</v>
      </c>
      <c r="AU2224" s="5">
        <v>0</v>
      </c>
      <c r="AV2224" s="5">
        <v>0</v>
      </c>
      <c r="AW2224" s="5">
        <v>0</v>
      </c>
      <c r="AX2224" s="5">
        <v>0</v>
      </c>
      <c r="AY2224" s="5">
        <v>0</v>
      </c>
      <c r="AZ2224" s="5">
        <v>0</v>
      </c>
      <c r="BA2224" s="5">
        <v>0</v>
      </c>
      <c r="BB2224" s="5">
        <v>0</v>
      </c>
      <c r="BC2224" s="5">
        <v>0</v>
      </c>
      <c r="BD2224" s="5">
        <v>0</v>
      </c>
      <c r="BE2224" s="5">
        <v>0</v>
      </c>
      <c r="BF2224" s="5">
        <v>0</v>
      </c>
      <c r="BG2224" s="5">
        <v>0</v>
      </c>
      <c r="BH2224" s="5">
        <v>0</v>
      </c>
      <c r="BI2224" s="5">
        <v>0</v>
      </c>
      <c r="BJ2224" s="5">
        <v>1</v>
      </c>
      <c r="BK2224" s="5">
        <v>0</v>
      </c>
      <c r="BL2224" s="5">
        <v>0</v>
      </c>
      <c r="BM2224" s="5">
        <v>0</v>
      </c>
      <c r="BN2224" s="5">
        <v>0</v>
      </c>
      <c r="BO2224" s="5" t="s">
        <v>85</v>
      </c>
      <c r="BP2224" s="5">
        <v>0</v>
      </c>
      <c r="BQ2224" s="5">
        <v>1</v>
      </c>
      <c r="BR2224" s="5">
        <v>8</v>
      </c>
      <c r="BS2224" s="5">
        <v>1</v>
      </c>
      <c r="BT2224" s="5">
        <v>1</v>
      </c>
      <c r="BU2224">
        <f t="shared" si="137"/>
        <v>3</v>
      </c>
      <c r="BV2224">
        <f t="shared" si="138"/>
        <v>0</v>
      </c>
      <c r="BW2224">
        <f t="shared" si="139"/>
        <v>1</v>
      </c>
      <c r="BX2224" s="8">
        <f t="shared" si="136"/>
        <v>1</v>
      </c>
    </row>
    <row r="2225" spans="1:76" ht="22.5" x14ac:dyDescent="0.2">
      <c r="A2225" s="3" t="s">
        <v>4149</v>
      </c>
      <c r="B2225" s="3" t="s">
        <v>4151</v>
      </c>
      <c r="C2225" s="4">
        <v>41627</v>
      </c>
      <c r="D2225" s="3" t="s">
        <v>71</v>
      </c>
      <c r="E2225" s="3" t="s">
        <v>88</v>
      </c>
      <c r="F2225" s="3" t="s">
        <v>73</v>
      </c>
      <c r="G2225" s="3" t="s">
        <v>200</v>
      </c>
      <c r="H2225" s="3" t="s">
        <v>200</v>
      </c>
      <c r="I2225" s="3" t="s">
        <v>200</v>
      </c>
      <c r="J2225" s="3"/>
      <c r="K2225" s="3" t="s">
        <v>76</v>
      </c>
      <c r="L2225" s="3">
        <v>40</v>
      </c>
      <c r="M2225" s="3" t="s">
        <v>77</v>
      </c>
      <c r="N2225" s="3"/>
      <c r="O2225" s="3" t="s">
        <v>78</v>
      </c>
      <c r="P2225" s="5" t="s">
        <v>79</v>
      </c>
      <c r="Q2225" s="5">
        <v>266</v>
      </c>
      <c r="R2225" s="5" t="s">
        <v>2511</v>
      </c>
      <c r="S2225" s="5">
        <v>10</v>
      </c>
      <c r="T2225" s="5">
        <v>4</v>
      </c>
      <c r="U2225" s="5">
        <v>1</v>
      </c>
      <c r="V2225" s="5">
        <v>1</v>
      </c>
      <c r="W2225" s="5">
        <v>1</v>
      </c>
      <c r="X2225" s="5">
        <v>0</v>
      </c>
      <c r="Y2225" s="5">
        <v>0</v>
      </c>
      <c r="Z2225" s="5">
        <v>0</v>
      </c>
      <c r="AA2225" s="5">
        <v>0</v>
      </c>
      <c r="AB2225" s="5">
        <v>1</v>
      </c>
      <c r="AC2225" s="5">
        <v>0</v>
      </c>
      <c r="AD2225" s="5">
        <v>0</v>
      </c>
      <c r="AE2225" s="5" t="s">
        <v>81</v>
      </c>
      <c r="AF2225" s="5">
        <v>0</v>
      </c>
      <c r="AG2225" s="5">
        <v>23</v>
      </c>
      <c r="AH2225" s="5" t="s">
        <v>156</v>
      </c>
      <c r="AI2225" s="5">
        <v>0</v>
      </c>
      <c r="AJ2225" s="5" t="s">
        <v>105</v>
      </c>
      <c r="AK2225" s="5" t="s">
        <v>105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0</v>
      </c>
      <c r="AW2225" s="5">
        <v>0</v>
      </c>
      <c r="AX2225" s="5">
        <v>0</v>
      </c>
      <c r="AY2225" s="5">
        <v>0</v>
      </c>
      <c r="AZ2225" s="5">
        <v>0</v>
      </c>
      <c r="BA2225" s="5">
        <v>0</v>
      </c>
      <c r="BB2225" s="5">
        <v>0</v>
      </c>
      <c r="BC2225" s="5">
        <v>0</v>
      </c>
      <c r="BD2225" s="5">
        <v>0</v>
      </c>
      <c r="BE2225" s="5">
        <v>0</v>
      </c>
      <c r="BF2225" s="5">
        <v>0</v>
      </c>
      <c r="BG2225" s="5">
        <v>0</v>
      </c>
      <c r="BH2225" s="5">
        <v>0</v>
      </c>
      <c r="BI2225" s="5">
        <v>0</v>
      </c>
      <c r="BJ2225" s="5">
        <v>0</v>
      </c>
      <c r="BK2225" s="5">
        <v>0</v>
      </c>
      <c r="BL2225" s="5">
        <v>0</v>
      </c>
      <c r="BM2225" s="5">
        <v>0</v>
      </c>
      <c r="BN2225" s="5">
        <v>0</v>
      </c>
      <c r="BO2225" s="5" t="s">
        <v>85</v>
      </c>
      <c r="BP2225" s="5">
        <v>1</v>
      </c>
      <c r="BQ2225" s="5">
        <v>1</v>
      </c>
      <c r="BR2225" s="5">
        <v>8</v>
      </c>
      <c r="BS2225" s="5">
        <v>2</v>
      </c>
      <c r="BT2225" s="5">
        <v>1</v>
      </c>
      <c r="BU2225">
        <f t="shared" si="137"/>
        <v>3</v>
      </c>
      <c r="BV2225">
        <f t="shared" si="138"/>
        <v>0</v>
      </c>
      <c r="BW2225">
        <f t="shared" si="139"/>
        <v>1</v>
      </c>
      <c r="BX2225" s="8">
        <f t="shared" si="136"/>
        <v>2</v>
      </c>
    </row>
    <row r="2226" spans="1:76" ht="33.75" x14ac:dyDescent="0.2">
      <c r="A2226" s="3" t="s">
        <v>4149</v>
      </c>
      <c r="B2226" s="3" t="s">
        <v>4152</v>
      </c>
      <c r="C2226" s="4">
        <v>41627</v>
      </c>
      <c r="D2226" s="3" t="s">
        <v>71</v>
      </c>
      <c r="E2226" s="3" t="s">
        <v>88</v>
      </c>
      <c r="F2226" s="3" t="s">
        <v>73</v>
      </c>
      <c r="G2226" s="3" t="s">
        <v>200</v>
      </c>
      <c r="H2226" s="3" t="s">
        <v>200</v>
      </c>
      <c r="I2226" s="3" t="s">
        <v>200</v>
      </c>
      <c r="J2226" s="3" t="s">
        <v>75</v>
      </c>
      <c r="K2226" s="3" t="s">
        <v>76</v>
      </c>
      <c r="L2226" s="3">
        <v>40</v>
      </c>
      <c r="M2226" s="3" t="s">
        <v>77</v>
      </c>
      <c r="N2226" s="3"/>
      <c r="O2226" s="3" t="s">
        <v>78</v>
      </c>
      <c r="P2226" s="5" t="s">
        <v>79</v>
      </c>
      <c r="Q2226" s="5">
        <v>324</v>
      </c>
      <c r="R2226" s="5" t="s">
        <v>2511</v>
      </c>
      <c r="S2226" s="5">
        <v>10</v>
      </c>
      <c r="T2226" s="5">
        <v>4</v>
      </c>
      <c r="U2226" s="5">
        <v>1</v>
      </c>
      <c r="V2226" s="5">
        <v>1</v>
      </c>
      <c r="W2226" s="5">
        <v>1</v>
      </c>
      <c r="X2226" s="5">
        <v>0</v>
      </c>
      <c r="Y2226" s="5">
        <v>0</v>
      </c>
      <c r="Z2226" s="5">
        <v>0</v>
      </c>
      <c r="AA2226" s="5">
        <v>0</v>
      </c>
      <c r="AB2226" s="5">
        <v>1</v>
      </c>
      <c r="AC2226" s="5">
        <v>0</v>
      </c>
      <c r="AD2226" s="5">
        <v>0</v>
      </c>
      <c r="AE2226" s="5" t="s">
        <v>81</v>
      </c>
      <c r="AF2226" s="5">
        <v>0</v>
      </c>
      <c r="AG2226" s="5">
        <v>17</v>
      </c>
      <c r="AH2226" s="5" t="s">
        <v>91</v>
      </c>
      <c r="AI2226" s="5">
        <v>0</v>
      </c>
      <c r="AJ2226" s="5" t="s">
        <v>83</v>
      </c>
      <c r="AK2226" s="5" t="s">
        <v>84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5">
        <v>0</v>
      </c>
      <c r="AT2226" s="5">
        <v>0</v>
      </c>
      <c r="AU2226" s="5">
        <v>0</v>
      </c>
      <c r="AV2226" s="5">
        <v>0</v>
      </c>
      <c r="AW2226" s="5">
        <v>0</v>
      </c>
      <c r="AX2226" s="5">
        <v>0</v>
      </c>
      <c r="AY2226" s="5">
        <v>0</v>
      </c>
      <c r="AZ2226" s="5">
        <v>0</v>
      </c>
      <c r="BA2226" s="5">
        <v>0</v>
      </c>
      <c r="BB2226" s="5">
        <v>0</v>
      </c>
      <c r="BC2226" s="5">
        <v>0</v>
      </c>
      <c r="BD2226" s="5">
        <v>0</v>
      </c>
      <c r="BE2226" s="5">
        <v>0</v>
      </c>
      <c r="BF2226" s="5">
        <v>0</v>
      </c>
      <c r="BG2226" s="5">
        <v>0</v>
      </c>
      <c r="BH2226" s="5">
        <v>0</v>
      </c>
      <c r="BI2226" s="5">
        <v>1</v>
      </c>
      <c r="BJ2226" s="5">
        <v>1</v>
      </c>
      <c r="BK2226" s="5">
        <v>0</v>
      </c>
      <c r="BL2226" s="5">
        <v>0</v>
      </c>
      <c r="BM2226" s="5">
        <v>0</v>
      </c>
      <c r="BN2226" s="5">
        <v>1</v>
      </c>
      <c r="BO2226" s="5" t="s">
        <v>85</v>
      </c>
      <c r="BP2226" s="5">
        <v>3</v>
      </c>
      <c r="BQ2226" s="5">
        <v>1</v>
      </c>
      <c r="BR2226" s="5">
        <v>8</v>
      </c>
      <c r="BS2226" s="5">
        <v>4</v>
      </c>
      <c r="BT2226" s="5">
        <v>1</v>
      </c>
      <c r="BU2226">
        <f t="shared" si="137"/>
        <v>3</v>
      </c>
      <c r="BV2226">
        <f t="shared" si="138"/>
        <v>0</v>
      </c>
      <c r="BW2226">
        <f t="shared" si="139"/>
        <v>1</v>
      </c>
      <c r="BX2226" s="8">
        <f t="shared" si="136"/>
        <v>3</v>
      </c>
    </row>
    <row r="2227" spans="1:76" ht="33.75" x14ac:dyDescent="0.2">
      <c r="A2227" s="3" t="s">
        <v>4153</v>
      </c>
      <c r="B2227" s="3" t="s">
        <v>4154</v>
      </c>
      <c r="C2227" s="4">
        <v>42359</v>
      </c>
      <c r="D2227" s="3" t="s">
        <v>71</v>
      </c>
      <c r="E2227" s="3" t="s">
        <v>72</v>
      </c>
      <c r="F2227" s="3" t="s">
        <v>73</v>
      </c>
      <c r="G2227" s="3" t="s">
        <v>74</v>
      </c>
      <c r="H2227" s="3" t="s">
        <v>74</v>
      </c>
      <c r="I2227" s="3" t="s">
        <v>74</v>
      </c>
      <c r="J2227" s="3" t="s">
        <v>75</v>
      </c>
      <c r="K2227" s="3" t="s">
        <v>76</v>
      </c>
      <c r="L2227" s="3">
        <v>18</v>
      </c>
      <c r="M2227" s="3" t="s">
        <v>77</v>
      </c>
      <c r="N2227" s="3"/>
      <c r="O2227" s="3" t="s">
        <v>78</v>
      </c>
      <c r="P2227" s="5" t="s">
        <v>79</v>
      </c>
      <c r="Q2227" s="5">
        <v>124</v>
      </c>
      <c r="R2227" s="5" t="s">
        <v>2511</v>
      </c>
      <c r="S2227" s="5">
        <v>2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 t="s">
        <v>81</v>
      </c>
      <c r="AF2227" s="5">
        <v>0</v>
      </c>
      <c r="AG2227" s="5">
        <v>22</v>
      </c>
      <c r="AH2227" s="5" t="s">
        <v>104</v>
      </c>
      <c r="AI2227" s="5">
        <v>0</v>
      </c>
      <c r="AJ2227" s="5" t="s">
        <v>105</v>
      </c>
      <c r="AK2227" s="5" t="s">
        <v>105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0</v>
      </c>
      <c r="AS2227" s="5">
        <v>0</v>
      </c>
      <c r="AT2227" s="5">
        <v>0</v>
      </c>
      <c r="AU2227" s="5">
        <v>0</v>
      </c>
      <c r="AV2227" s="5">
        <v>0</v>
      </c>
      <c r="AW2227" s="5">
        <v>0</v>
      </c>
      <c r="AX2227" s="5">
        <v>0</v>
      </c>
      <c r="AY2227" s="5">
        <v>0</v>
      </c>
      <c r="AZ2227" s="5">
        <v>0</v>
      </c>
      <c r="BA2227" s="5">
        <v>0</v>
      </c>
      <c r="BB2227" s="5">
        <v>0</v>
      </c>
      <c r="BC2227" s="5">
        <v>0</v>
      </c>
      <c r="BD2227" s="5">
        <v>0</v>
      </c>
      <c r="BE2227" s="5">
        <v>0</v>
      </c>
      <c r="BF2227" s="5">
        <v>0</v>
      </c>
      <c r="BG2227" s="5">
        <v>0</v>
      </c>
      <c r="BH2227" s="5">
        <v>0</v>
      </c>
      <c r="BI2227" s="5">
        <v>0</v>
      </c>
      <c r="BJ2227" s="5">
        <v>1</v>
      </c>
      <c r="BK2227" s="5">
        <v>0</v>
      </c>
      <c r="BL2227" s="5">
        <v>1</v>
      </c>
      <c r="BM2227" s="5">
        <v>1</v>
      </c>
      <c r="BN2227" s="5">
        <v>1</v>
      </c>
      <c r="BO2227" s="5" t="s">
        <v>85</v>
      </c>
      <c r="BP2227" s="5">
        <v>1</v>
      </c>
      <c r="BQ2227" s="5">
        <v>0</v>
      </c>
      <c r="BR2227" s="5">
        <v>3</v>
      </c>
      <c r="BS2227" s="5">
        <v>2</v>
      </c>
      <c r="BT2227" s="5">
        <v>1</v>
      </c>
      <c r="BU2227">
        <f t="shared" si="137"/>
        <v>2</v>
      </c>
      <c r="BV2227">
        <f t="shared" si="138"/>
        <v>0</v>
      </c>
      <c r="BW2227">
        <f t="shared" si="139"/>
        <v>0</v>
      </c>
      <c r="BX2227" s="8">
        <f t="shared" si="136"/>
        <v>1</v>
      </c>
    </row>
    <row r="2228" spans="1:76" ht="33.75" x14ac:dyDescent="0.2">
      <c r="A2228" s="3" t="s">
        <v>4153</v>
      </c>
      <c r="B2228" s="3" t="s">
        <v>4155</v>
      </c>
      <c r="C2228" s="4">
        <v>42359</v>
      </c>
      <c r="D2228" s="3" t="s">
        <v>71</v>
      </c>
      <c r="E2228" s="3" t="s">
        <v>72</v>
      </c>
      <c r="F2228" s="3" t="s">
        <v>73</v>
      </c>
      <c r="G2228" s="3" t="s">
        <v>74</v>
      </c>
      <c r="H2228" s="3" t="s">
        <v>74</v>
      </c>
      <c r="I2228" s="3" t="s">
        <v>74</v>
      </c>
      <c r="J2228" s="3" t="s">
        <v>75</v>
      </c>
      <c r="K2228" s="3" t="s">
        <v>76</v>
      </c>
      <c r="L2228" s="3">
        <v>18</v>
      </c>
      <c r="M2228" s="3" t="s">
        <v>108</v>
      </c>
      <c r="N2228" s="3"/>
      <c r="O2228" s="3" t="s">
        <v>78</v>
      </c>
      <c r="P2228" s="5" t="s">
        <v>145</v>
      </c>
      <c r="Q2228" s="5">
        <v>324</v>
      </c>
      <c r="R2228" s="5" t="s">
        <v>2511</v>
      </c>
      <c r="S2228" s="5">
        <v>2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 t="s">
        <v>81</v>
      </c>
      <c r="AF2228" s="5">
        <v>0</v>
      </c>
      <c r="AG2228" s="5">
        <v>0</v>
      </c>
      <c r="AH2228" s="5" t="s">
        <v>98</v>
      </c>
      <c r="AI2228" s="5">
        <v>1</v>
      </c>
      <c r="AJ2228" s="5" t="s">
        <v>105</v>
      </c>
      <c r="AK2228" s="5" t="s">
        <v>105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  <c r="AQ2228" s="5">
        <v>0</v>
      </c>
      <c r="AR2228" s="5">
        <v>0</v>
      </c>
      <c r="AS2228" s="5">
        <v>0</v>
      </c>
      <c r="AT2228" s="5">
        <v>0</v>
      </c>
      <c r="AU2228" s="5">
        <v>0</v>
      </c>
      <c r="AV2228" s="5">
        <v>0</v>
      </c>
      <c r="AW2228" s="5">
        <v>0</v>
      </c>
      <c r="AX2228" s="5">
        <v>0</v>
      </c>
      <c r="AY2228" s="5">
        <v>0</v>
      </c>
      <c r="AZ2228" s="5">
        <v>0</v>
      </c>
      <c r="BA2228" s="5">
        <v>0</v>
      </c>
      <c r="BB2228" s="5">
        <v>0</v>
      </c>
      <c r="BC2228" s="5">
        <v>0</v>
      </c>
      <c r="BD2228" s="5">
        <v>0</v>
      </c>
      <c r="BE2228" s="5">
        <v>0</v>
      </c>
      <c r="BF2228" s="5">
        <v>0</v>
      </c>
      <c r="BG2228" s="5">
        <v>0</v>
      </c>
      <c r="BH2228" s="5">
        <v>0</v>
      </c>
      <c r="BI2228" s="5">
        <v>0</v>
      </c>
      <c r="BJ2228" s="5">
        <v>0</v>
      </c>
      <c r="BK2228" s="5">
        <v>0</v>
      </c>
      <c r="BL2228" s="5">
        <v>1</v>
      </c>
      <c r="BM2228" s="5">
        <v>1</v>
      </c>
      <c r="BN2228" s="5">
        <v>1</v>
      </c>
      <c r="BO2228" s="5" t="s">
        <v>85</v>
      </c>
      <c r="BP2228" s="5">
        <v>2</v>
      </c>
      <c r="BQ2228" s="5">
        <v>0</v>
      </c>
      <c r="BR2228" s="5">
        <v>3</v>
      </c>
      <c r="BS2228" s="5">
        <v>3</v>
      </c>
      <c r="BT2228" s="5">
        <v>1</v>
      </c>
      <c r="BU2228">
        <f t="shared" si="137"/>
        <v>2</v>
      </c>
      <c r="BV2228">
        <f t="shared" si="138"/>
        <v>0</v>
      </c>
      <c r="BW2228">
        <f t="shared" si="139"/>
        <v>0</v>
      </c>
      <c r="BX2228" s="8">
        <f t="shared" si="136"/>
        <v>2</v>
      </c>
    </row>
    <row r="2229" spans="1:76" ht="22.5" x14ac:dyDescent="0.2">
      <c r="A2229" s="3" t="s">
        <v>4156</v>
      </c>
      <c r="B2229" s="3" t="s">
        <v>4157</v>
      </c>
      <c r="C2229" s="4">
        <v>42359</v>
      </c>
      <c r="D2229" s="3" t="s">
        <v>71</v>
      </c>
      <c r="E2229" s="3" t="s">
        <v>72</v>
      </c>
      <c r="F2229" s="3" t="s">
        <v>213</v>
      </c>
      <c r="G2229" s="3" t="s">
        <v>159</v>
      </c>
      <c r="H2229" s="3" t="s">
        <v>159</v>
      </c>
      <c r="I2229" s="3" t="s">
        <v>117</v>
      </c>
      <c r="J2229" s="3"/>
      <c r="K2229" s="3" t="s">
        <v>76</v>
      </c>
      <c r="L2229" s="3">
        <v>18</v>
      </c>
      <c r="M2229" s="3" t="s">
        <v>77</v>
      </c>
      <c r="N2229" s="3"/>
      <c r="O2229" s="3" t="s">
        <v>78</v>
      </c>
      <c r="P2229" s="5" t="s">
        <v>79</v>
      </c>
      <c r="Q2229" s="5">
        <v>118</v>
      </c>
      <c r="R2229" s="5" t="s">
        <v>2511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 t="s">
        <v>97</v>
      </c>
      <c r="AF2229" s="5">
        <v>0</v>
      </c>
      <c r="AG2229" s="5">
        <v>18</v>
      </c>
      <c r="AH2229" s="5" t="s">
        <v>82</v>
      </c>
      <c r="AI2229" s="5">
        <v>0</v>
      </c>
      <c r="AJ2229" s="5" t="s">
        <v>105</v>
      </c>
      <c r="AK2229" s="5" t="s">
        <v>105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  <c r="AS2229" s="5">
        <v>0</v>
      </c>
      <c r="AT2229" s="5">
        <v>0</v>
      </c>
      <c r="AU2229" s="5">
        <v>0</v>
      </c>
      <c r="AV2229" s="5">
        <v>0</v>
      </c>
      <c r="AW2229" s="5">
        <v>0</v>
      </c>
      <c r="AX2229" s="5">
        <v>0</v>
      </c>
      <c r="AY2229" s="5">
        <v>0</v>
      </c>
      <c r="AZ2229" s="5">
        <v>0</v>
      </c>
      <c r="BA2229" s="5">
        <v>0</v>
      </c>
      <c r="BB2229" s="5">
        <v>0</v>
      </c>
      <c r="BC2229" s="5">
        <v>0</v>
      </c>
      <c r="BD2229" s="5">
        <v>0</v>
      </c>
      <c r="BE2229" s="5">
        <v>0</v>
      </c>
      <c r="BF2229" s="5">
        <v>0</v>
      </c>
      <c r="BG2229" s="5">
        <v>0</v>
      </c>
      <c r="BH2229" s="5">
        <v>0</v>
      </c>
      <c r="BI2229" s="5">
        <v>0</v>
      </c>
      <c r="BJ2229" s="5">
        <v>1</v>
      </c>
      <c r="BK2229" s="5">
        <v>0</v>
      </c>
      <c r="BL2229" s="5">
        <v>0</v>
      </c>
      <c r="BM2229" s="5">
        <v>0</v>
      </c>
      <c r="BN2229" s="5">
        <v>0</v>
      </c>
      <c r="BO2229" s="5" t="s">
        <v>85</v>
      </c>
      <c r="BP2229" s="5">
        <v>0</v>
      </c>
      <c r="BQ2229" s="5">
        <v>0</v>
      </c>
      <c r="BR2229" s="5">
        <v>1</v>
      </c>
      <c r="BS2229" s="5">
        <v>1</v>
      </c>
      <c r="BT2229" s="5">
        <v>1</v>
      </c>
      <c r="BU2229">
        <f t="shared" si="137"/>
        <v>1</v>
      </c>
      <c r="BV2229">
        <f t="shared" si="138"/>
        <v>0</v>
      </c>
      <c r="BW2229">
        <f t="shared" si="139"/>
        <v>0</v>
      </c>
      <c r="BX2229" s="8">
        <f t="shared" si="136"/>
        <v>1</v>
      </c>
    </row>
    <row r="2230" spans="1:76" ht="33.75" x14ac:dyDescent="0.2">
      <c r="A2230" s="3" t="s">
        <v>4158</v>
      </c>
      <c r="B2230" s="3" t="s">
        <v>4159</v>
      </c>
      <c r="C2230" s="4">
        <v>42361</v>
      </c>
      <c r="D2230" s="3" t="s">
        <v>71</v>
      </c>
      <c r="E2230" s="3" t="s">
        <v>88</v>
      </c>
      <c r="F2230" s="3" t="s">
        <v>112</v>
      </c>
      <c r="G2230" s="3" t="s">
        <v>117</v>
      </c>
      <c r="H2230" s="3" t="s">
        <v>113</v>
      </c>
      <c r="I2230" s="3" t="s">
        <v>114</v>
      </c>
      <c r="J2230" s="3" t="s">
        <v>75</v>
      </c>
      <c r="K2230" s="3" t="s">
        <v>76</v>
      </c>
      <c r="L2230" s="3">
        <v>12</v>
      </c>
      <c r="M2230" s="3" t="s">
        <v>127</v>
      </c>
      <c r="N2230" s="3"/>
      <c r="O2230" s="3" t="s">
        <v>78</v>
      </c>
      <c r="P2230" s="5" t="s">
        <v>96</v>
      </c>
      <c r="Q2230" s="5">
        <v>66</v>
      </c>
      <c r="R2230" s="5" t="s">
        <v>2511</v>
      </c>
      <c r="S2230" s="5">
        <v>1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 t="s">
        <v>81</v>
      </c>
      <c r="AF2230" s="5">
        <v>0</v>
      </c>
      <c r="AG2230" s="5">
        <v>13</v>
      </c>
      <c r="AH2230" s="5" t="s">
        <v>109</v>
      </c>
      <c r="AI2230" s="5">
        <v>1</v>
      </c>
      <c r="AJ2230" s="5" t="s">
        <v>92</v>
      </c>
      <c r="AK2230" s="5" t="s">
        <v>93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5">
        <v>0</v>
      </c>
      <c r="AT2230" s="5">
        <v>0</v>
      </c>
      <c r="AU2230" s="5">
        <v>0</v>
      </c>
      <c r="AV2230" s="5">
        <v>0</v>
      </c>
      <c r="AW2230" s="5">
        <v>0</v>
      </c>
      <c r="AX2230" s="5">
        <v>0</v>
      </c>
      <c r="AY2230" s="5">
        <v>0</v>
      </c>
      <c r="AZ2230" s="5">
        <v>0</v>
      </c>
      <c r="BA2230" s="5">
        <v>0</v>
      </c>
      <c r="BB2230" s="5">
        <v>0</v>
      </c>
      <c r="BC2230" s="5">
        <v>0</v>
      </c>
      <c r="BD2230" s="5">
        <v>0</v>
      </c>
      <c r="BE2230" s="5">
        <v>0</v>
      </c>
      <c r="BF2230" s="5">
        <v>0</v>
      </c>
      <c r="BG2230" s="5">
        <v>0</v>
      </c>
      <c r="BH2230" s="5">
        <v>0</v>
      </c>
      <c r="BI2230" s="5">
        <v>1</v>
      </c>
      <c r="BJ2230" s="5">
        <v>0</v>
      </c>
      <c r="BK2230" s="5">
        <v>0</v>
      </c>
      <c r="BL2230" s="5">
        <v>0</v>
      </c>
      <c r="BM2230" s="5">
        <v>0</v>
      </c>
      <c r="BN2230" s="5">
        <v>1</v>
      </c>
      <c r="BO2230" s="5" t="s">
        <v>137</v>
      </c>
      <c r="BP2230" s="5">
        <v>0</v>
      </c>
      <c r="BQ2230" s="5">
        <v>0</v>
      </c>
      <c r="BR2230" s="5">
        <v>1</v>
      </c>
      <c r="BS2230" s="5">
        <v>1</v>
      </c>
      <c r="BT2230" s="5">
        <v>1</v>
      </c>
      <c r="BU2230">
        <f t="shared" si="137"/>
        <v>1</v>
      </c>
      <c r="BV2230">
        <f t="shared" si="138"/>
        <v>0</v>
      </c>
      <c r="BW2230">
        <f t="shared" si="139"/>
        <v>0</v>
      </c>
      <c r="BX2230" s="8">
        <f t="shared" si="136"/>
        <v>1</v>
      </c>
    </row>
    <row r="2231" spans="1:76" ht="33.75" x14ac:dyDescent="0.2">
      <c r="A2231" s="3" t="s">
        <v>4160</v>
      </c>
      <c r="B2231" s="3" t="s">
        <v>4161</v>
      </c>
      <c r="C2231" s="4">
        <v>42358</v>
      </c>
      <c r="D2231" s="3" t="s">
        <v>71</v>
      </c>
      <c r="E2231" s="3" t="s">
        <v>72</v>
      </c>
      <c r="F2231" s="3" t="s">
        <v>112</v>
      </c>
      <c r="G2231" s="3" t="s">
        <v>117</v>
      </c>
      <c r="H2231" s="3" t="s">
        <v>113</v>
      </c>
      <c r="I2231" s="3" t="s">
        <v>114</v>
      </c>
      <c r="J2231" s="3" t="s">
        <v>75</v>
      </c>
      <c r="K2231" s="3" t="s">
        <v>76</v>
      </c>
      <c r="L2231" s="3">
        <v>12</v>
      </c>
      <c r="M2231" s="3" t="s">
        <v>127</v>
      </c>
      <c r="N2231" s="3"/>
      <c r="O2231" s="3" t="s">
        <v>78</v>
      </c>
      <c r="P2231" s="5" t="s">
        <v>145</v>
      </c>
      <c r="Q2231" s="5">
        <v>62</v>
      </c>
      <c r="R2231" s="5" t="s">
        <v>2511</v>
      </c>
      <c r="S2231" s="5">
        <v>1</v>
      </c>
      <c r="T2231" s="5">
        <v>1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1</v>
      </c>
      <c r="AA2231" s="5">
        <v>0</v>
      </c>
      <c r="AB2231" s="5">
        <v>0</v>
      </c>
      <c r="AC2231" s="5">
        <v>0</v>
      </c>
      <c r="AD2231" s="5">
        <v>0</v>
      </c>
      <c r="AE2231" s="5" t="s">
        <v>81</v>
      </c>
      <c r="AF2231" s="5">
        <v>0</v>
      </c>
      <c r="AG2231" s="5">
        <v>7</v>
      </c>
      <c r="AH2231" s="5" t="s">
        <v>98</v>
      </c>
      <c r="AI2231" s="5">
        <v>1</v>
      </c>
      <c r="AJ2231" s="5" t="s">
        <v>83</v>
      </c>
      <c r="AK2231" s="5" t="s">
        <v>84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  <c r="AQ2231" s="5">
        <v>0</v>
      </c>
      <c r="AR2231" s="5">
        <v>0</v>
      </c>
      <c r="AS2231" s="5">
        <v>0</v>
      </c>
      <c r="AT2231" s="5">
        <v>0</v>
      </c>
      <c r="AU2231" s="5">
        <v>0</v>
      </c>
      <c r="AV2231" s="5">
        <v>0</v>
      </c>
      <c r="AW2231" s="5">
        <v>0</v>
      </c>
      <c r="AX2231" s="5">
        <v>0</v>
      </c>
      <c r="AY2231" s="5">
        <v>0</v>
      </c>
      <c r="AZ2231" s="5">
        <v>0</v>
      </c>
      <c r="BA2231" s="5">
        <v>0</v>
      </c>
      <c r="BB2231" s="5">
        <v>0</v>
      </c>
      <c r="BC2231" s="5">
        <v>0</v>
      </c>
      <c r="BD2231" s="5">
        <v>0</v>
      </c>
      <c r="BE2231" s="5">
        <v>0</v>
      </c>
      <c r="BF2231" s="5">
        <v>0</v>
      </c>
      <c r="BG2231" s="5">
        <v>0</v>
      </c>
      <c r="BH2231" s="5">
        <v>0</v>
      </c>
      <c r="BI2231" s="5">
        <v>0</v>
      </c>
      <c r="BJ2231" s="5">
        <v>0</v>
      </c>
      <c r="BK2231" s="5">
        <v>0</v>
      </c>
      <c r="BL2231" s="5">
        <v>0</v>
      </c>
      <c r="BM2231" s="5">
        <v>0</v>
      </c>
      <c r="BN2231" s="5">
        <v>0</v>
      </c>
      <c r="BO2231" s="5" t="s">
        <v>85</v>
      </c>
      <c r="BP2231" s="5">
        <v>0</v>
      </c>
      <c r="BQ2231" s="5">
        <v>0</v>
      </c>
      <c r="BR2231" s="5">
        <v>1</v>
      </c>
      <c r="BS2231" s="5">
        <v>1</v>
      </c>
      <c r="BT2231" s="5">
        <v>1</v>
      </c>
      <c r="BU2231">
        <f t="shared" si="137"/>
        <v>1</v>
      </c>
      <c r="BV2231">
        <f t="shared" si="138"/>
        <v>0</v>
      </c>
      <c r="BW2231">
        <f t="shared" si="139"/>
        <v>0</v>
      </c>
      <c r="BX2231" s="8">
        <f t="shared" si="136"/>
        <v>1</v>
      </c>
    </row>
    <row r="2232" spans="1:76" ht="33.75" x14ac:dyDescent="0.2">
      <c r="A2232" s="3" t="s">
        <v>4162</v>
      </c>
      <c r="B2232" s="3" t="s">
        <v>4163</v>
      </c>
      <c r="C2232" s="4">
        <v>42360</v>
      </c>
      <c r="D2232" s="3" t="s">
        <v>71</v>
      </c>
      <c r="E2232" s="3" t="s">
        <v>72</v>
      </c>
      <c r="F2232" s="3" t="s">
        <v>112</v>
      </c>
      <c r="G2232" s="3" t="s">
        <v>117</v>
      </c>
      <c r="H2232" s="3" t="s">
        <v>113</v>
      </c>
      <c r="I2232" s="3" t="s">
        <v>114</v>
      </c>
      <c r="J2232" s="3" t="s">
        <v>75</v>
      </c>
      <c r="K2232" s="3" t="s">
        <v>76</v>
      </c>
      <c r="L2232" s="3">
        <v>13</v>
      </c>
      <c r="M2232" s="3" t="s">
        <v>127</v>
      </c>
      <c r="N2232" s="3"/>
      <c r="O2232" s="3" t="s">
        <v>78</v>
      </c>
      <c r="P2232" s="5" t="s">
        <v>79</v>
      </c>
      <c r="Q2232" s="5">
        <v>107</v>
      </c>
      <c r="R2232" s="5" t="s">
        <v>2511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 t="s">
        <v>81</v>
      </c>
      <c r="AF2232" s="5">
        <v>0</v>
      </c>
      <c r="AG2232" s="5">
        <v>20</v>
      </c>
      <c r="AH2232" s="5" t="s">
        <v>118</v>
      </c>
      <c r="AI2232" s="5">
        <v>0</v>
      </c>
      <c r="AJ2232" s="5" t="s">
        <v>92</v>
      </c>
      <c r="AK2232" s="5" t="s">
        <v>93</v>
      </c>
      <c r="AL2232" s="5">
        <v>0</v>
      </c>
      <c r="AM2232" s="5">
        <v>0</v>
      </c>
      <c r="AN2232" s="5">
        <v>1</v>
      </c>
      <c r="AO2232" s="5">
        <v>0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0</v>
      </c>
      <c r="AW2232" s="5">
        <v>0</v>
      </c>
      <c r="AX2232" s="5">
        <v>0</v>
      </c>
      <c r="AY2232" s="5">
        <v>0</v>
      </c>
      <c r="AZ2232" s="5">
        <v>0</v>
      </c>
      <c r="BA2232" s="5">
        <v>0</v>
      </c>
      <c r="BB2232" s="5">
        <v>0</v>
      </c>
      <c r="BC2232" s="5">
        <v>0</v>
      </c>
      <c r="BD2232" s="5">
        <v>0</v>
      </c>
      <c r="BE2232" s="5">
        <v>0</v>
      </c>
      <c r="BF2232" s="5">
        <v>0</v>
      </c>
      <c r="BG2232" s="5">
        <v>0</v>
      </c>
      <c r="BH2232" s="5">
        <v>0</v>
      </c>
      <c r="BI2232" s="5">
        <v>0</v>
      </c>
      <c r="BJ2232" s="5">
        <v>0</v>
      </c>
      <c r="BK2232" s="5">
        <v>0</v>
      </c>
      <c r="BL2232" s="5">
        <v>0</v>
      </c>
      <c r="BM2232" s="5">
        <v>0</v>
      </c>
      <c r="BN2232" s="5">
        <v>1</v>
      </c>
      <c r="BO2232" s="5" t="s">
        <v>85</v>
      </c>
      <c r="BP2232" s="5">
        <v>0</v>
      </c>
      <c r="BQ2232" s="5">
        <v>1</v>
      </c>
      <c r="BR2232" s="5">
        <v>5</v>
      </c>
      <c r="BS2232" s="5">
        <v>1</v>
      </c>
      <c r="BT2232" s="5">
        <v>1</v>
      </c>
      <c r="BU2232">
        <f t="shared" si="137"/>
        <v>2</v>
      </c>
      <c r="BV2232">
        <f t="shared" si="138"/>
        <v>0</v>
      </c>
      <c r="BW2232">
        <f t="shared" si="139"/>
        <v>0</v>
      </c>
      <c r="BX2232" s="8">
        <f t="shared" si="136"/>
        <v>1</v>
      </c>
    </row>
    <row r="2233" spans="1:76" ht="22.5" x14ac:dyDescent="0.2">
      <c r="A2233" s="3" t="s">
        <v>4162</v>
      </c>
      <c r="B2233" s="3" t="s">
        <v>4164</v>
      </c>
      <c r="C2233" s="4">
        <v>42360</v>
      </c>
      <c r="D2233" s="3" t="s">
        <v>71</v>
      </c>
      <c r="E2233" s="3" t="s">
        <v>72</v>
      </c>
      <c r="F2233" s="3" t="s">
        <v>112</v>
      </c>
      <c r="G2233" s="3" t="s">
        <v>117</v>
      </c>
      <c r="H2233" s="3" t="s">
        <v>113</v>
      </c>
      <c r="I2233" s="3" t="s">
        <v>114</v>
      </c>
      <c r="J2233" s="3"/>
      <c r="K2233" s="3" t="s">
        <v>76</v>
      </c>
      <c r="L2233" s="3">
        <v>17</v>
      </c>
      <c r="M2233" s="3" t="s">
        <v>77</v>
      </c>
      <c r="N2233" s="3"/>
      <c r="O2233" s="3" t="s">
        <v>78</v>
      </c>
      <c r="P2233" s="5" t="s">
        <v>79</v>
      </c>
      <c r="Q2233" s="5">
        <v>199</v>
      </c>
      <c r="R2233" s="5" t="s">
        <v>2511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 t="s">
        <v>81</v>
      </c>
      <c r="AF2233" s="5">
        <v>0</v>
      </c>
      <c r="AG2233" s="5">
        <v>21</v>
      </c>
      <c r="AH2233" s="5" t="s">
        <v>82</v>
      </c>
      <c r="AI2233" s="5">
        <v>0</v>
      </c>
      <c r="AJ2233" s="5" t="s">
        <v>92</v>
      </c>
      <c r="AK2233" s="5" t="s">
        <v>93</v>
      </c>
      <c r="AL2233" s="5">
        <v>0</v>
      </c>
      <c r="AM2233" s="5">
        <v>0</v>
      </c>
      <c r="AN2233" s="5">
        <v>1</v>
      </c>
      <c r="AO2233" s="5">
        <v>0</v>
      </c>
      <c r="AP2233" s="5">
        <v>0</v>
      </c>
      <c r="AQ2233" s="5">
        <v>0</v>
      </c>
      <c r="AR2233" s="5">
        <v>0</v>
      </c>
      <c r="AS2233" s="5">
        <v>0</v>
      </c>
      <c r="AT2233" s="5">
        <v>0</v>
      </c>
      <c r="AU2233" s="5">
        <v>0</v>
      </c>
      <c r="AV2233" s="5">
        <v>0</v>
      </c>
      <c r="AW2233" s="5">
        <v>0</v>
      </c>
      <c r="AX2233" s="5">
        <v>0</v>
      </c>
      <c r="AY2233" s="5">
        <v>0</v>
      </c>
      <c r="AZ2233" s="5">
        <v>0</v>
      </c>
      <c r="BA2233" s="5">
        <v>0</v>
      </c>
      <c r="BB2233" s="5">
        <v>0</v>
      </c>
      <c r="BC2233" s="5">
        <v>0</v>
      </c>
      <c r="BD2233" s="5">
        <v>0</v>
      </c>
      <c r="BE2233" s="5">
        <v>0</v>
      </c>
      <c r="BF2233" s="5">
        <v>0</v>
      </c>
      <c r="BG2233" s="5">
        <v>0</v>
      </c>
      <c r="BH2233" s="5">
        <v>0</v>
      </c>
      <c r="BI2233" s="5">
        <v>1</v>
      </c>
      <c r="BJ2233" s="5">
        <v>1</v>
      </c>
      <c r="BK2233" s="5">
        <v>0</v>
      </c>
      <c r="BL2233" s="5">
        <v>0</v>
      </c>
      <c r="BM2233" s="5">
        <v>0</v>
      </c>
      <c r="BN2233" s="5">
        <v>0</v>
      </c>
      <c r="BO2233" s="5" t="s">
        <v>85</v>
      </c>
      <c r="BP2233" s="5">
        <v>2</v>
      </c>
      <c r="BQ2233" s="5">
        <v>1</v>
      </c>
      <c r="BR2233" s="5">
        <v>5</v>
      </c>
      <c r="BS2233" s="5">
        <v>3</v>
      </c>
      <c r="BT2233" s="5">
        <v>1</v>
      </c>
      <c r="BU2233">
        <f t="shared" si="137"/>
        <v>2</v>
      </c>
      <c r="BV2233">
        <f t="shared" si="138"/>
        <v>0</v>
      </c>
      <c r="BW2233">
        <f t="shared" si="139"/>
        <v>0</v>
      </c>
      <c r="BX2233" s="8">
        <f t="shared" si="136"/>
        <v>2</v>
      </c>
    </row>
    <row r="2234" spans="1:76" ht="33.75" x14ac:dyDescent="0.2">
      <c r="A2234" s="3" t="s">
        <v>4165</v>
      </c>
      <c r="B2234" s="3" t="s">
        <v>4166</v>
      </c>
      <c r="C2234" s="4">
        <v>42364</v>
      </c>
      <c r="D2234" s="3" t="s">
        <v>71</v>
      </c>
      <c r="E2234" s="3" t="s">
        <v>72</v>
      </c>
      <c r="F2234" s="3" t="s">
        <v>112</v>
      </c>
      <c r="G2234" s="3" t="s">
        <v>117</v>
      </c>
      <c r="H2234" s="3" t="s">
        <v>113</v>
      </c>
      <c r="I2234" s="3" t="s">
        <v>114</v>
      </c>
      <c r="J2234" s="3" t="s">
        <v>75</v>
      </c>
      <c r="K2234" s="3" t="s">
        <v>76</v>
      </c>
      <c r="L2234" s="3">
        <v>20</v>
      </c>
      <c r="M2234" s="3" t="s">
        <v>108</v>
      </c>
      <c r="N2234" s="3"/>
      <c r="O2234" s="3" t="s">
        <v>78</v>
      </c>
      <c r="P2234" s="5" t="s">
        <v>79</v>
      </c>
      <c r="Q2234" s="5">
        <v>147</v>
      </c>
      <c r="R2234" s="5" t="s">
        <v>2511</v>
      </c>
      <c r="S2234" s="5">
        <v>6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 t="s">
        <v>81</v>
      </c>
      <c r="AF2234" s="5">
        <v>0</v>
      </c>
      <c r="AG2234" s="5">
        <v>23</v>
      </c>
      <c r="AH2234" s="5" t="s">
        <v>104</v>
      </c>
      <c r="AI2234" s="5">
        <v>0</v>
      </c>
      <c r="AJ2234" s="5" t="s">
        <v>105</v>
      </c>
      <c r="AK2234" s="5" t="s">
        <v>105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  <c r="AS2234" s="5">
        <v>0</v>
      </c>
      <c r="AT2234" s="5">
        <v>0</v>
      </c>
      <c r="AU2234" s="5">
        <v>0</v>
      </c>
      <c r="AV2234" s="5">
        <v>0</v>
      </c>
      <c r="AW2234" s="5">
        <v>0</v>
      </c>
      <c r="AX2234" s="5">
        <v>0</v>
      </c>
      <c r="AY2234" s="5">
        <v>0</v>
      </c>
      <c r="AZ2234" s="5">
        <v>0</v>
      </c>
      <c r="BA2234" s="5">
        <v>0</v>
      </c>
      <c r="BB2234" s="5">
        <v>0</v>
      </c>
      <c r="BC2234" s="5">
        <v>0</v>
      </c>
      <c r="BD2234" s="5">
        <v>0</v>
      </c>
      <c r="BE2234" s="5">
        <v>0</v>
      </c>
      <c r="BF2234" s="5">
        <v>0</v>
      </c>
      <c r="BG2234" s="5">
        <v>0</v>
      </c>
      <c r="BH2234" s="5">
        <v>0</v>
      </c>
      <c r="BI2234" s="5">
        <v>0</v>
      </c>
      <c r="BJ2234" s="5">
        <v>1</v>
      </c>
      <c r="BK2234" s="5">
        <v>0</v>
      </c>
      <c r="BL2234" s="5">
        <v>0</v>
      </c>
      <c r="BM2234" s="5">
        <v>0</v>
      </c>
      <c r="BN2234" s="5">
        <v>1</v>
      </c>
      <c r="BO2234" s="5" t="s">
        <v>137</v>
      </c>
      <c r="BP2234" s="5">
        <v>1</v>
      </c>
      <c r="BQ2234" s="5">
        <v>0</v>
      </c>
      <c r="BR2234" s="5">
        <v>2</v>
      </c>
      <c r="BS2234" s="5">
        <v>2</v>
      </c>
      <c r="BT2234" s="5">
        <v>1</v>
      </c>
      <c r="BU2234">
        <f t="shared" si="137"/>
        <v>1</v>
      </c>
      <c r="BV2234">
        <f t="shared" si="138"/>
        <v>0</v>
      </c>
      <c r="BW2234">
        <f t="shared" si="139"/>
        <v>0</v>
      </c>
      <c r="BX2234" s="8">
        <f t="shared" si="136"/>
        <v>1</v>
      </c>
    </row>
    <row r="2235" spans="1:76" ht="33.75" x14ac:dyDescent="0.2">
      <c r="A2235" s="3" t="s">
        <v>4167</v>
      </c>
      <c r="B2235" s="3" t="s">
        <v>4168</v>
      </c>
      <c r="C2235" s="4">
        <v>39378</v>
      </c>
      <c r="D2235" s="3" t="s">
        <v>71</v>
      </c>
      <c r="E2235" s="3" t="s">
        <v>72</v>
      </c>
      <c r="F2235" s="3" t="s">
        <v>142</v>
      </c>
      <c r="G2235" s="3" t="s">
        <v>142</v>
      </c>
      <c r="H2235" s="3" t="s">
        <v>142</v>
      </c>
      <c r="I2235" s="3" t="s">
        <v>117</v>
      </c>
      <c r="J2235" s="3" t="s">
        <v>75</v>
      </c>
      <c r="K2235" s="3" t="s">
        <v>76</v>
      </c>
      <c r="L2235" s="3">
        <v>121</v>
      </c>
      <c r="M2235" s="3" t="s">
        <v>90</v>
      </c>
      <c r="N2235" s="3"/>
      <c r="O2235" s="3" t="s">
        <v>78</v>
      </c>
      <c r="P2235" s="5" t="s">
        <v>145</v>
      </c>
      <c r="Q2235" s="5">
        <v>177</v>
      </c>
      <c r="R2235" s="5" t="s">
        <v>617</v>
      </c>
      <c r="S2235" s="5">
        <v>2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 t="s">
        <v>81</v>
      </c>
      <c r="AF2235" s="5">
        <v>0</v>
      </c>
      <c r="AG2235" s="5">
        <v>4</v>
      </c>
      <c r="AH2235" s="5" t="s">
        <v>109</v>
      </c>
      <c r="AI2235" s="5">
        <v>1</v>
      </c>
      <c r="AJ2235" s="5" t="s">
        <v>92</v>
      </c>
      <c r="AK2235" s="5" t="s">
        <v>93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0</v>
      </c>
      <c r="AW2235" s="5">
        <v>0</v>
      </c>
      <c r="AX2235" s="5">
        <v>0</v>
      </c>
      <c r="AY2235" s="5">
        <v>0</v>
      </c>
      <c r="AZ2235" s="5">
        <v>0</v>
      </c>
      <c r="BA2235" s="5">
        <v>0</v>
      </c>
      <c r="BB2235" s="5">
        <v>0</v>
      </c>
      <c r="BC2235" s="5">
        <v>0</v>
      </c>
      <c r="BD2235" s="5">
        <v>0</v>
      </c>
      <c r="BE2235" s="5">
        <v>0</v>
      </c>
      <c r="BF2235" s="5">
        <v>0</v>
      </c>
      <c r="BG2235" s="5">
        <v>0</v>
      </c>
      <c r="BH2235" s="5">
        <v>0</v>
      </c>
      <c r="BI2235" s="5">
        <v>0</v>
      </c>
      <c r="BJ2235" s="5">
        <v>0</v>
      </c>
      <c r="BK2235" s="5">
        <v>0</v>
      </c>
      <c r="BL2235" s="5">
        <v>0</v>
      </c>
      <c r="BM2235" s="5">
        <v>0</v>
      </c>
      <c r="BN2235" s="5">
        <v>1</v>
      </c>
      <c r="BO2235" s="5" t="s">
        <v>85</v>
      </c>
      <c r="BP2235" s="5">
        <v>0</v>
      </c>
      <c r="BQ2235" s="5">
        <v>0</v>
      </c>
      <c r="BR2235" s="5">
        <v>1</v>
      </c>
      <c r="BS2235" s="5">
        <v>1</v>
      </c>
      <c r="BT2235" s="5">
        <v>1</v>
      </c>
      <c r="BU2235">
        <f t="shared" si="137"/>
        <v>1</v>
      </c>
      <c r="BV2235">
        <f t="shared" si="138"/>
        <v>0</v>
      </c>
      <c r="BW2235">
        <f t="shared" si="139"/>
        <v>0</v>
      </c>
      <c r="BX2235" s="8">
        <f t="shared" si="136"/>
        <v>1</v>
      </c>
    </row>
    <row r="2236" spans="1:76" ht="33.75" x14ac:dyDescent="0.2">
      <c r="A2236" s="3" t="s">
        <v>4169</v>
      </c>
      <c r="B2236" s="3" t="s">
        <v>4170</v>
      </c>
      <c r="C2236" s="4">
        <v>42338</v>
      </c>
      <c r="D2236" s="3" t="s">
        <v>71</v>
      </c>
      <c r="E2236" s="3" t="s">
        <v>88</v>
      </c>
      <c r="F2236" s="3" t="s">
        <v>112</v>
      </c>
      <c r="G2236" s="3" t="s">
        <v>117</v>
      </c>
      <c r="H2236" s="3" t="s">
        <v>113</v>
      </c>
      <c r="I2236" s="3" t="s">
        <v>114</v>
      </c>
      <c r="J2236" s="3" t="s">
        <v>75</v>
      </c>
      <c r="K2236" s="3" t="s">
        <v>76</v>
      </c>
      <c r="L2236" s="3">
        <v>16</v>
      </c>
      <c r="M2236" s="3" t="s">
        <v>77</v>
      </c>
      <c r="N2236" s="3"/>
      <c r="O2236" s="3" t="s">
        <v>78</v>
      </c>
      <c r="P2236" s="5" t="s">
        <v>96</v>
      </c>
      <c r="Q2236" s="5">
        <v>329</v>
      </c>
      <c r="R2236" s="5" t="s">
        <v>2511</v>
      </c>
      <c r="S2236" s="5">
        <v>5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 t="s">
        <v>81</v>
      </c>
      <c r="AF2236" s="5">
        <v>0</v>
      </c>
      <c r="AG2236" s="5">
        <v>10</v>
      </c>
      <c r="AH2236" s="5" t="s">
        <v>109</v>
      </c>
      <c r="AI2236" s="5">
        <v>1</v>
      </c>
      <c r="AJ2236" s="5" t="s">
        <v>105</v>
      </c>
      <c r="AK2236" s="5" t="s">
        <v>105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>
        <v>0</v>
      </c>
      <c r="AX2236" s="5">
        <v>0</v>
      </c>
      <c r="AY2236" s="5">
        <v>0</v>
      </c>
      <c r="AZ2236" s="5">
        <v>0</v>
      </c>
      <c r="BA2236" s="5">
        <v>0</v>
      </c>
      <c r="BB2236" s="5">
        <v>0</v>
      </c>
      <c r="BC2236" s="5">
        <v>0</v>
      </c>
      <c r="BD2236" s="5">
        <v>0</v>
      </c>
      <c r="BE2236" s="5">
        <v>0</v>
      </c>
      <c r="BF2236" s="5">
        <v>0</v>
      </c>
      <c r="BG2236" s="5">
        <v>0</v>
      </c>
      <c r="BH2236" s="5">
        <v>0</v>
      </c>
      <c r="BI2236" s="5">
        <v>0</v>
      </c>
      <c r="BJ2236" s="5">
        <v>0</v>
      </c>
      <c r="BK2236" s="5">
        <v>0</v>
      </c>
      <c r="BL2236" s="5">
        <v>0</v>
      </c>
      <c r="BM2236" s="5">
        <v>0</v>
      </c>
      <c r="BN2236" s="5">
        <v>1</v>
      </c>
      <c r="BO2236" s="5" t="s">
        <v>137</v>
      </c>
      <c r="BP2236" s="5">
        <v>0</v>
      </c>
      <c r="BQ2236" s="5">
        <v>0</v>
      </c>
      <c r="BR2236" s="5">
        <v>2</v>
      </c>
      <c r="BS2236" s="5">
        <v>1</v>
      </c>
      <c r="BT2236" s="5">
        <v>1</v>
      </c>
      <c r="BU2236">
        <f t="shared" si="137"/>
        <v>1</v>
      </c>
      <c r="BV2236">
        <f t="shared" si="138"/>
        <v>0</v>
      </c>
      <c r="BW2236">
        <f t="shared" si="139"/>
        <v>0</v>
      </c>
      <c r="BX2236" s="8">
        <f t="shared" si="136"/>
        <v>1</v>
      </c>
    </row>
    <row r="2237" spans="1:76" ht="22.5" x14ac:dyDescent="0.2">
      <c r="A2237" s="3" t="s">
        <v>4171</v>
      </c>
      <c r="B2237" s="3" t="s">
        <v>4172</v>
      </c>
      <c r="C2237" s="4">
        <v>42367</v>
      </c>
      <c r="D2237" s="3" t="s">
        <v>71</v>
      </c>
      <c r="E2237" s="3" t="s">
        <v>88</v>
      </c>
      <c r="F2237" s="3" t="s">
        <v>213</v>
      </c>
      <c r="G2237" s="3" t="s">
        <v>159</v>
      </c>
      <c r="H2237" s="3" t="s">
        <v>159</v>
      </c>
      <c r="I2237" s="3" t="s">
        <v>117</v>
      </c>
      <c r="J2237" s="3"/>
      <c r="K2237" s="3" t="s">
        <v>76</v>
      </c>
      <c r="L2237" s="3">
        <v>21</v>
      </c>
      <c r="M2237" s="3" t="s">
        <v>90</v>
      </c>
      <c r="N2237" s="3"/>
      <c r="O2237" s="3" t="s">
        <v>78</v>
      </c>
      <c r="P2237" s="5" t="s">
        <v>96</v>
      </c>
      <c r="Q2237" s="5">
        <v>68</v>
      </c>
      <c r="R2237" s="5" t="s">
        <v>2511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 t="s">
        <v>81</v>
      </c>
      <c r="AF2237" s="5">
        <v>0</v>
      </c>
      <c r="AG2237" s="5">
        <v>11</v>
      </c>
      <c r="AH2237" s="5" t="s">
        <v>109</v>
      </c>
      <c r="AI2237" s="5">
        <v>1</v>
      </c>
      <c r="AJ2237" s="5" t="s">
        <v>92</v>
      </c>
      <c r="AK2237" s="5" t="s">
        <v>93</v>
      </c>
      <c r="AL2237" s="5">
        <v>0</v>
      </c>
      <c r="AM2237" s="5">
        <v>0</v>
      </c>
      <c r="AN2237" s="5">
        <v>1</v>
      </c>
      <c r="AO2237" s="5">
        <v>0</v>
      </c>
      <c r="AP2237" s="5">
        <v>0</v>
      </c>
      <c r="AQ2237" s="5">
        <v>0</v>
      </c>
      <c r="AR2237" s="5">
        <v>0</v>
      </c>
      <c r="AS2237" s="5">
        <v>0</v>
      </c>
      <c r="AT2237" s="5">
        <v>0</v>
      </c>
      <c r="AU2237" s="5">
        <v>0</v>
      </c>
      <c r="AV2237" s="5">
        <v>0</v>
      </c>
      <c r="AW2237" s="5">
        <v>0</v>
      </c>
      <c r="AX2237" s="5">
        <v>0</v>
      </c>
      <c r="AY2237" s="5">
        <v>0</v>
      </c>
      <c r="AZ2237" s="5">
        <v>0</v>
      </c>
      <c r="BA2237" s="5">
        <v>0</v>
      </c>
      <c r="BB2237" s="5">
        <v>0</v>
      </c>
      <c r="BC2237" s="5">
        <v>0</v>
      </c>
      <c r="BD2237" s="5">
        <v>0</v>
      </c>
      <c r="BE2237" s="5">
        <v>0</v>
      </c>
      <c r="BF2237" s="5">
        <v>0</v>
      </c>
      <c r="BG2237" s="5">
        <v>0</v>
      </c>
      <c r="BH2237" s="5">
        <v>0</v>
      </c>
      <c r="BI2237" s="5">
        <v>1</v>
      </c>
      <c r="BJ2237" s="5">
        <v>0</v>
      </c>
      <c r="BK2237" s="5">
        <v>0</v>
      </c>
      <c r="BL2237" s="5">
        <v>0</v>
      </c>
      <c r="BM2237" s="5">
        <v>0</v>
      </c>
      <c r="BN2237" s="5">
        <v>0</v>
      </c>
      <c r="BO2237" s="5" t="s">
        <v>85</v>
      </c>
      <c r="BP2237" s="5">
        <v>0</v>
      </c>
      <c r="BQ2237" s="5">
        <v>0</v>
      </c>
      <c r="BR2237" s="5">
        <v>1</v>
      </c>
      <c r="BS2237" s="5">
        <v>1</v>
      </c>
      <c r="BT2237" s="5">
        <v>1</v>
      </c>
      <c r="BU2237">
        <f t="shared" si="137"/>
        <v>1</v>
      </c>
      <c r="BV2237">
        <f t="shared" si="138"/>
        <v>0</v>
      </c>
      <c r="BW2237">
        <f t="shared" si="139"/>
        <v>0</v>
      </c>
      <c r="BX2237" s="8">
        <f t="shared" si="136"/>
        <v>1</v>
      </c>
    </row>
    <row r="2238" spans="1:76" ht="22.5" x14ac:dyDescent="0.2">
      <c r="A2238" s="3" t="s">
        <v>4173</v>
      </c>
      <c r="B2238" s="3" t="s">
        <v>4174</v>
      </c>
      <c r="C2238" s="4">
        <v>42369</v>
      </c>
      <c r="D2238" s="3" t="s">
        <v>71</v>
      </c>
      <c r="E2238" s="3" t="s">
        <v>72</v>
      </c>
      <c r="F2238" s="3" t="s">
        <v>73</v>
      </c>
      <c r="G2238" s="3" t="s">
        <v>117</v>
      </c>
      <c r="H2238" s="3" t="s">
        <v>117</v>
      </c>
      <c r="I2238" s="3" t="s">
        <v>117</v>
      </c>
      <c r="J2238" s="3"/>
      <c r="K2238" s="3" t="s">
        <v>76</v>
      </c>
      <c r="L2238" s="3">
        <v>13</v>
      </c>
      <c r="M2238" s="3" t="s">
        <v>127</v>
      </c>
      <c r="N2238" s="3"/>
      <c r="O2238" s="3" t="s">
        <v>78</v>
      </c>
      <c r="P2238" s="5" t="s">
        <v>96</v>
      </c>
      <c r="Q2238" s="5">
        <v>64</v>
      </c>
      <c r="R2238" s="5" t="s">
        <v>2511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 t="s">
        <v>81</v>
      </c>
      <c r="AF2238" s="5">
        <v>0</v>
      </c>
      <c r="AG2238" s="5">
        <v>14</v>
      </c>
      <c r="AH2238" s="5" t="s">
        <v>109</v>
      </c>
      <c r="AI2238" s="5">
        <v>1</v>
      </c>
      <c r="AJ2238" s="5" t="s">
        <v>99</v>
      </c>
      <c r="AK2238" s="5" t="s">
        <v>93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0</v>
      </c>
      <c r="AW2238" s="5">
        <v>0</v>
      </c>
      <c r="AX2238" s="5">
        <v>0</v>
      </c>
      <c r="AY2238" s="5">
        <v>0</v>
      </c>
      <c r="AZ2238" s="5">
        <v>0</v>
      </c>
      <c r="BA2238" s="5">
        <v>0</v>
      </c>
      <c r="BB2238" s="5">
        <v>0</v>
      </c>
      <c r="BC2238" s="5">
        <v>0</v>
      </c>
      <c r="BD2238" s="5">
        <v>0</v>
      </c>
      <c r="BE2238" s="5">
        <v>0</v>
      </c>
      <c r="BF2238" s="5">
        <v>0</v>
      </c>
      <c r="BG2238" s="5">
        <v>0</v>
      </c>
      <c r="BH2238" s="5">
        <v>0</v>
      </c>
      <c r="BI2238" s="5">
        <v>0</v>
      </c>
      <c r="BJ2238" s="5">
        <v>0</v>
      </c>
      <c r="BK2238" s="5">
        <v>0</v>
      </c>
      <c r="BL2238" s="5">
        <v>0</v>
      </c>
      <c r="BM2238" s="5">
        <v>0</v>
      </c>
      <c r="BN2238" s="5">
        <v>0</v>
      </c>
      <c r="BO2238" s="5" t="s">
        <v>85</v>
      </c>
      <c r="BP2238" s="5">
        <v>0</v>
      </c>
      <c r="BQ2238" s="5">
        <v>0</v>
      </c>
      <c r="BR2238" s="5">
        <v>1</v>
      </c>
      <c r="BS2238" s="5">
        <v>1</v>
      </c>
      <c r="BT2238" s="5">
        <v>1</v>
      </c>
      <c r="BU2238">
        <f t="shared" si="137"/>
        <v>1</v>
      </c>
      <c r="BV2238">
        <f t="shared" si="138"/>
        <v>0</v>
      </c>
      <c r="BW2238">
        <f t="shared" si="139"/>
        <v>0</v>
      </c>
      <c r="BX2238" s="8">
        <f t="shared" si="136"/>
        <v>1</v>
      </c>
    </row>
    <row r="2239" spans="1:76" ht="33.75" x14ac:dyDescent="0.2">
      <c r="A2239" s="3" t="s">
        <v>4175</v>
      </c>
      <c r="B2239" s="3" t="s">
        <v>4176</v>
      </c>
      <c r="C2239" s="4">
        <v>42316</v>
      </c>
      <c r="D2239" s="3" t="s">
        <v>71</v>
      </c>
      <c r="E2239" s="3" t="s">
        <v>88</v>
      </c>
      <c r="F2239" s="3" t="s">
        <v>112</v>
      </c>
      <c r="G2239" s="3" t="s">
        <v>117</v>
      </c>
      <c r="H2239" s="3" t="s">
        <v>113</v>
      </c>
      <c r="I2239" s="3" t="s">
        <v>114</v>
      </c>
      <c r="J2239" s="3" t="s">
        <v>75</v>
      </c>
      <c r="K2239" s="3" t="s">
        <v>76</v>
      </c>
      <c r="L2239" s="3">
        <v>24</v>
      </c>
      <c r="M2239" s="3" t="s">
        <v>90</v>
      </c>
      <c r="N2239" s="3"/>
      <c r="O2239" s="3" t="s">
        <v>78</v>
      </c>
      <c r="P2239" s="5" t="s">
        <v>96</v>
      </c>
      <c r="Q2239" s="5">
        <v>215</v>
      </c>
      <c r="R2239" s="5" t="s">
        <v>2511</v>
      </c>
      <c r="S2239" s="5">
        <v>3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 t="s">
        <v>81</v>
      </c>
      <c r="AF2239" s="5">
        <v>0</v>
      </c>
      <c r="AG2239" s="5">
        <v>11</v>
      </c>
      <c r="AH2239" s="5" t="s">
        <v>109</v>
      </c>
      <c r="AI2239" s="5">
        <v>1</v>
      </c>
      <c r="AJ2239" s="5" t="s">
        <v>92</v>
      </c>
      <c r="AK2239" s="5" t="s">
        <v>93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0</v>
      </c>
      <c r="AW2239" s="5">
        <v>0</v>
      </c>
      <c r="AX2239" s="5">
        <v>0</v>
      </c>
      <c r="AY2239" s="5">
        <v>0</v>
      </c>
      <c r="AZ2239" s="5">
        <v>0</v>
      </c>
      <c r="BA2239" s="5">
        <v>0</v>
      </c>
      <c r="BB2239" s="5">
        <v>0</v>
      </c>
      <c r="BC2239" s="5">
        <v>0</v>
      </c>
      <c r="BD2239" s="5">
        <v>0</v>
      </c>
      <c r="BE2239" s="5">
        <v>0</v>
      </c>
      <c r="BF2239" s="5">
        <v>0</v>
      </c>
      <c r="BG2239" s="5">
        <v>0</v>
      </c>
      <c r="BH2239" s="5">
        <v>0</v>
      </c>
      <c r="BI2239" s="5">
        <v>0</v>
      </c>
      <c r="BJ2239" s="5">
        <v>0</v>
      </c>
      <c r="BK2239" s="5">
        <v>0</v>
      </c>
      <c r="BL2239" s="5">
        <v>1</v>
      </c>
      <c r="BM2239" s="5">
        <v>1</v>
      </c>
      <c r="BN2239" s="5">
        <v>1</v>
      </c>
      <c r="BO2239" s="5" t="s">
        <v>85</v>
      </c>
      <c r="BP2239" s="5">
        <v>0</v>
      </c>
      <c r="BQ2239" s="5">
        <v>0</v>
      </c>
      <c r="BR2239" s="5">
        <v>1</v>
      </c>
      <c r="BS2239" s="5">
        <v>1</v>
      </c>
      <c r="BT2239" s="5">
        <v>1</v>
      </c>
      <c r="BU2239">
        <f t="shared" si="137"/>
        <v>1</v>
      </c>
      <c r="BV2239">
        <f t="shared" si="138"/>
        <v>0</v>
      </c>
      <c r="BW2239">
        <f t="shared" si="139"/>
        <v>0</v>
      </c>
      <c r="BX2239" s="8">
        <f t="shared" si="136"/>
        <v>1</v>
      </c>
    </row>
    <row r="2240" spans="1:76" ht="33.75" x14ac:dyDescent="0.2">
      <c r="A2240" s="3" t="s">
        <v>4177</v>
      </c>
      <c r="B2240" s="3" t="s">
        <v>4178</v>
      </c>
      <c r="C2240" s="4">
        <v>42374</v>
      </c>
      <c r="D2240" s="3" t="s">
        <v>71</v>
      </c>
      <c r="E2240" s="3" t="s">
        <v>88</v>
      </c>
      <c r="F2240" s="3" t="s">
        <v>73</v>
      </c>
      <c r="G2240" s="3" t="s">
        <v>117</v>
      </c>
      <c r="H2240" s="3" t="s">
        <v>117</v>
      </c>
      <c r="I2240" s="3" t="s">
        <v>117</v>
      </c>
      <c r="J2240" s="3" t="s">
        <v>75</v>
      </c>
      <c r="K2240" s="3" t="s">
        <v>76</v>
      </c>
      <c r="L2240" s="3">
        <v>12</v>
      </c>
      <c r="M2240" s="3" t="s">
        <v>127</v>
      </c>
      <c r="N2240" s="3"/>
      <c r="O2240" s="3" t="s">
        <v>78</v>
      </c>
      <c r="P2240" s="5" t="s">
        <v>79</v>
      </c>
      <c r="Q2240" s="5">
        <v>106</v>
      </c>
      <c r="R2240" s="5" t="s">
        <v>2511</v>
      </c>
      <c r="S2240" s="5">
        <v>1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 t="s">
        <v>81</v>
      </c>
      <c r="AF2240" s="5">
        <v>0</v>
      </c>
      <c r="AG2240" s="5">
        <v>20</v>
      </c>
      <c r="AH2240" s="5" t="s">
        <v>104</v>
      </c>
      <c r="AI2240" s="5">
        <v>0</v>
      </c>
      <c r="AJ2240" s="5" t="s">
        <v>105</v>
      </c>
      <c r="AK2240" s="5" t="s">
        <v>105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0</v>
      </c>
      <c r="AW2240" s="5">
        <v>0</v>
      </c>
      <c r="AX2240" s="5">
        <v>0</v>
      </c>
      <c r="AY2240" s="5">
        <v>0</v>
      </c>
      <c r="AZ2240" s="5">
        <v>0</v>
      </c>
      <c r="BA2240" s="5">
        <v>0</v>
      </c>
      <c r="BB2240" s="5">
        <v>0</v>
      </c>
      <c r="BC2240" s="5">
        <v>0</v>
      </c>
      <c r="BD2240" s="5">
        <v>0</v>
      </c>
      <c r="BE2240" s="5">
        <v>0</v>
      </c>
      <c r="BF2240" s="5">
        <v>0</v>
      </c>
      <c r="BG2240" s="5">
        <v>0</v>
      </c>
      <c r="BH2240" s="5">
        <v>0</v>
      </c>
      <c r="BI2240" s="5">
        <v>0</v>
      </c>
      <c r="BJ2240" s="5">
        <v>0</v>
      </c>
      <c r="BK2240" s="5">
        <v>0</v>
      </c>
      <c r="BL2240" s="5">
        <v>0</v>
      </c>
      <c r="BM2240" s="5">
        <v>0</v>
      </c>
      <c r="BN2240" s="5">
        <v>0</v>
      </c>
      <c r="BO2240" s="5" t="s">
        <v>85</v>
      </c>
      <c r="BP2240" s="5">
        <v>1</v>
      </c>
      <c r="BQ2240" s="5">
        <v>0</v>
      </c>
      <c r="BR2240" s="5">
        <v>3</v>
      </c>
      <c r="BS2240" s="5">
        <v>2</v>
      </c>
      <c r="BT2240" s="5">
        <v>1</v>
      </c>
      <c r="BU2240">
        <f t="shared" si="137"/>
        <v>2</v>
      </c>
      <c r="BV2240">
        <f t="shared" si="138"/>
        <v>0</v>
      </c>
      <c r="BW2240">
        <f t="shared" si="139"/>
        <v>0</v>
      </c>
      <c r="BX2240" s="8">
        <f t="shared" si="136"/>
        <v>1</v>
      </c>
    </row>
    <row r="2241" spans="1:76" ht="33.75" x14ac:dyDescent="0.2">
      <c r="A2241" s="3" t="s">
        <v>4177</v>
      </c>
      <c r="B2241" s="3" t="s">
        <v>4179</v>
      </c>
      <c r="C2241" s="4">
        <v>42374</v>
      </c>
      <c r="D2241" s="3" t="s">
        <v>71</v>
      </c>
      <c r="E2241" s="3" t="s">
        <v>88</v>
      </c>
      <c r="F2241" s="3" t="s">
        <v>73</v>
      </c>
      <c r="G2241" s="3" t="s">
        <v>117</v>
      </c>
      <c r="H2241" s="3" t="s">
        <v>117</v>
      </c>
      <c r="I2241" s="3" t="s">
        <v>117</v>
      </c>
      <c r="J2241" s="3" t="s">
        <v>75</v>
      </c>
      <c r="K2241" s="3" t="s">
        <v>76</v>
      </c>
      <c r="L2241" s="3">
        <v>14</v>
      </c>
      <c r="M2241" s="3" t="s">
        <v>127</v>
      </c>
      <c r="N2241" s="3"/>
      <c r="O2241" s="3" t="s">
        <v>78</v>
      </c>
      <c r="P2241" s="5" t="s">
        <v>96</v>
      </c>
      <c r="Q2241" s="5">
        <v>183</v>
      </c>
      <c r="R2241" s="5" t="s">
        <v>2511</v>
      </c>
      <c r="S2241" s="5">
        <v>1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 t="s">
        <v>81</v>
      </c>
      <c r="AF2241" s="5">
        <v>0</v>
      </c>
      <c r="AG2241" s="5">
        <v>9</v>
      </c>
      <c r="AH2241" s="5" t="s">
        <v>82</v>
      </c>
      <c r="AI2241" s="5">
        <v>0</v>
      </c>
      <c r="AJ2241" s="5" t="s">
        <v>92</v>
      </c>
      <c r="AK2241" s="5" t="s">
        <v>93</v>
      </c>
      <c r="AL2241" s="5">
        <v>0</v>
      </c>
      <c r="AM2241" s="5">
        <v>0</v>
      </c>
      <c r="AN2241" s="5">
        <v>1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0</v>
      </c>
      <c r="AW2241" s="5">
        <v>0</v>
      </c>
      <c r="AX2241" s="5">
        <v>0</v>
      </c>
      <c r="AY2241" s="5">
        <v>0</v>
      </c>
      <c r="AZ2241" s="5">
        <v>0</v>
      </c>
      <c r="BA2241" s="5">
        <v>0</v>
      </c>
      <c r="BB2241" s="5">
        <v>0</v>
      </c>
      <c r="BC2241" s="5">
        <v>0</v>
      </c>
      <c r="BD2241" s="5">
        <v>0</v>
      </c>
      <c r="BE2241" s="5">
        <v>0</v>
      </c>
      <c r="BF2241" s="5">
        <v>0</v>
      </c>
      <c r="BG2241" s="5">
        <v>0</v>
      </c>
      <c r="BH2241" s="5">
        <v>0</v>
      </c>
      <c r="BI2241" s="5">
        <v>1</v>
      </c>
      <c r="BJ2241" s="5">
        <v>0</v>
      </c>
      <c r="BK2241" s="5">
        <v>0</v>
      </c>
      <c r="BL2241" s="5">
        <v>0</v>
      </c>
      <c r="BM2241" s="5">
        <v>0</v>
      </c>
      <c r="BN2241" s="5">
        <v>1</v>
      </c>
      <c r="BO2241" s="5" t="s">
        <v>85</v>
      </c>
      <c r="BP2241" s="5">
        <v>2</v>
      </c>
      <c r="BQ2241" s="5">
        <v>0</v>
      </c>
      <c r="BR2241" s="5">
        <v>3</v>
      </c>
      <c r="BS2241" s="5">
        <v>3</v>
      </c>
      <c r="BT2241" s="5">
        <v>1</v>
      </c>
      <c r="BU2241">
        <f t="shared" si="137"/>
        <v>2</v>
      </c>
      <c r="BV2241">
        <f t="shared" si="138"/>
        <v>0</v>
      </c>
      <c r="BW2241">
        <f t="shared" si="139"/>
        <v>0</v>
      </c>
      <c r="BX2241" s="8">
        <f t="shared" si="136"/>
        <v>2</v>
      </c>
    </row>
    <row r="2242" spans="1:76" ht="22.5" x14ac:dyDescent="0.2">
      <c r="A2242" s="3" t="s">
        <v>4180</v>
      </c>
      <c r="B2242" s="3" t="s">
        <v>4181</v>
      </c>
      <c r="C2242" s="4">
        <v>42298</v>
      </c>
      <c r="D2242" s="3" t="s">
        <v>71</v>
      </c>
      <c r="E2242" s="3" t="s">
        <v>72</v>
      </c>
      <c r="F2242" s="3" t="s">
        <v>73</v>
      </c>
      <c r="G2242" s="3" t="s">
        <v>117</v>
      </c>
      <c r="H2242" s="3" t="s">
        <v>117</v>
      </c>
      <c r="I2242" s="3" t="s">
        <v>117</v>
      </c>
      <c r="J2242" s="3"/>
      <c r="K2242" s="3" t="s">
        <v>235</v>
      </c>
      <c r="L2242" s="3">
        <v>17</v>
      </c>
      <c r="M2242" s="3" t="s">
        <v>77</v>
      </c>
      <c r="N2242" s="3"/>
      <c r="O2242" s="3" t="s">
        <v>78</v>
      </c>
      <c r="P2242" s="5" t="s">
        <v>145</v>
      </c>
      <c r="Q2242" s="5">
        <v>56</v>
      </c>
      <c r="R2242" s="5" t="s">
        <v>2511</v>
      </c>
      <c r="S2242" s="5">
        <v>5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 t="s">
        <v>81</v>
      </c>
      <c r="AF2242" s="5">
        <v>0</v>
      </c>
      <c r="AG2242" s="5">
        <v>7</v>
      </c>
      <c r="AH2242" s="5" t="s">
        <v>104</v>
      </c>
      <c r="AI2242" s="5">
        <v>0</v>
      </c>
      <c r="AJ2242" s="5" t="s">
        <v>92</v>
      </c>
      <c r="AK2242" s="5" t="s">
        <v>93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5">
        <v>0</v>
      </c>
      <c r="AT2242" s="5">
        <v>0</v>
      </c>
      <c r="AU2242" s="5">
        <v>0</v>
      </c>
      <c r="AV2242" s="5">
        <v>0</v>
      </c>
      <c r="AW2242" s="5">
        <v>0</v>
      </c>
      <c r="AX2242" s="5">
        <v>0</v>
      </c>
      <c r="AY2242" s="5">
        <v>0</v>
      </c>
      <c r="AZ2242" s="5">
        <v>0</v>
      </c>
      <c r="BA2242" s="5">
        <v>0</v>
      </c>
      <c r="BB2242" s="5">
        <v>0</v>
      </c>
      <c r="BC2242" s="5">
        <v>0</v>
      </c>
      <c r="BD2242" s="5">
        <v>0</v>
      </c>
      <c r="BE2242" s="5">
        <v>0</v>
      </c>
      <c r="BF2242" s="5">
        <v>0</v>
      </c>
      <c r="BG2242" s="5">
        <v>0</v>
      </c>
      <c r="BH2242" s="5">
        <v>0</v>
      </c>
      <c r="BI2242" s="5">
        <v>1</v>
      </c>
      <c r="BJ2242" s="5">
        <v>0</v>
      </c>
      <c r="BK2242" s="5">
        <v>0</v>
      </c>
      <c r="BL2242" s="5">
        <v>0</v>
      </c>
      <c r="BM2242" s="5">
        <v>0</v>
      </c>
      <c r="BN2242" s="5">
        <v>0</v>
      </c>
      <c r="BO2242" s="5" t="s">
        <v>85</v>
      </c>
      <c r="BP2242" s="5">
        <v>0</v>
      </c>
      <c r="BQ2242" s="5">
        <v>0</v>
      </c>
      <c r="BR2242" s="5">
        <v>2</v>
      </c>
      <c r="BS2242" s="5">
        <v>1</v>
      </c>
      <c r="BT2242" s="5">
        <v>1</v>
      </c>
      <c r="BU2242">
        <f t="shared" si="137"/>
        <v>2</v>
      </c>
      <c r="BV2242">
        <f t="shared" si="138"/>
        <v>0</v>
      </c>
      <c r="BW2242">
        <f t="shared" si="139"/>
        <v>0</v>
      </c>
      <c r="BX2242" s="8">
        <f t="shared" ref="BX2242:BX2305" si="140">IF(A2242&lt;&gt;A2241,1,BX2241+1)</f>
        <v>1</v>
      </c>
    </row>
    <row r="2243" spans="1:76" ht="22.5" x14ac:dyDescent="0.2">
      <c r="A2243" s="3" t="s">
        <v>4180</v>
      </c>
      <c r="B2243" s="3" t="s">
        <v>4182</v>
      </c>
      <c r="C2243" s="4">
        <v>42298</v>
      </c>
      <c r="D2243" s="3" t="s">
        <v>71</v>
      </c>
      <c r="E2243" s="3" t="s">
        <v>72</v>
      </c>
      <c r="F2243" s="3" t="s">
        <v>73</v>
      </c>
      <c r="G2243" s="3" t="s">
        <v>117</v>
      </c>
      <c r="H2243" s="3" t="s">
        <v>117</v>
      </c>
      <c r="I2243" s="3" t="s">
        <v>117</v>
      </c>
      <c r="J2243" s="3"/>
      <c r="K2243" s="3" t="s">
        <v>235</v>
      </c>
      <c r="L2243" s="3">
        <v>24</v>
      </c>
      <c r="M2243" s="3" t="s">
        <v>90</v>
      </c>
      <c r="N2243" s="3"/>
      <c r="O2243" s="3" t="s">
        <v>78</v>
      </c>
      <c r="P2243" s="5" t="s">
        <v>79</v>
      </c>
      <c r="Q2243" s="5">
        <v>62</v>
      </c>
      <c r="R2243" s="5" t="s">
        <v>2511</v>
      </c>
      <c r="S2243" s="5">
        <v>5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 t="s">
        <v>81</v>
      </c>
      <c r="AF2243" s="5">
        <v>0</v>
      </c>
      <c r="AG2243" s="5">
        <v>22</v>
      </c>
      <c r="AH2243" s="5" t="s">
        <v>104</v>
      </c>
      <c r="AI2243" s="5">
        <v>0</v>
      </c>
      <c r="AJ2243" s="5" t="s">
        <v>92</v>
      </c>
      <c r="AK2243" s="5" t="s">
        <v>93</v>
      </c>
      <c r="AL2243" s="5">
        <v>0</v>
      </c>
      <c r="AM2243" s="5">
        <v>0</v>
      </c>
      <c r="AN2243" s="5">
        <v>1</v>
      </c>
      <c r="AO2243" s="5">
        <v>0</v>
      </c>
      <c r="AP2243" s="5">
        <v>0</v>
      </c>
      <c r="AQ2243" s="5">
        <v>0</v>
      </c>
      <c r="AR2243" s="5">
        <v>0</v>
      </c>
      <c r="AS2243" s="5">
        <v>0</v>
      </c>
      <c r="AT2243" s="5">
        <v>0</v>
      </c>
      <c r="AU2243" s="5">
        <v>0</v>
      </c>
      <c r="AV2243" s="5">
        <v>0</v>
      </c>
      <c r="AW2243" s="5">
        <v>0</v>
      </c>
      <c r="AX2243" s="5">
        <v>0</v>
      </c>
      <c r="AY2243" s="5">
        <v>0</v>
      </c>
      <c r="AZ2243" s="5">
        <v>0</v>
      </c>
      <c r="BA2243" s="5">
        <v>0</v>
      </c>
      <c r="BB2243" s="5">
        <v>0</v>
      </c>
      <c r="BC2243" s="5">
        <v>0</v>
      </c>
      <c r="BD2243" s="5">
        <v>0</v>
      </c>
      <c r="BE2243" s="5">
        <v>0</v>
      </c>
      <c r="BF2243" s="5">
        <v>0</v>
      </c>
      <c r="BG2243" s="5">
        <v>0</v>
      </c>
      <c r="BH2243" s="5">
        <v>0</v>
      </c>
      <c r="BI2243" s="5">
        <v>0</v>
      </c>
      <c r="BJ2243" s="5">
        <v>1</v>
      </c>
      <c r="BK2243" s="5">
        <v>0</v>
      </c>
      <c r="BL2243" s="5">
        <v>0</v>
      </c>
      <c r="BM2243" s="5">
        <v>0</v>
      </c>
      <c r="BN2243" s="5">
        <v>0</v>
      </c>
      <c r="BO2243" s="5" t="s">
        <v>85</v>
      </c>
      <c r="BP2243" s="5">
        <v>1</v>
      </c>
      <c r="BQ2243" s="5">
        <v>0</v>
      </c>
      <c r="BR2243" s="5">
        <v>2</v>
      </c>
      <c r="BS2243" s="5">
        <v>2</v>
      </c>
      <c r="BT2243" s="5">
        <v>1</v>
      </c>
      <c r="BU2243">
        <f t="shared" ref="BU2243:BU2306" si="141">COUNTIF(A$2:A$3323,A2243)</f>
        <v>2</v>
      </c>
      <c r="BV2243">
        <f t="shared" ref="BV2243:BV2306" si="142">IF(BU2243&gt;3,1,0)</f>
        <v>0</v>
      </c>
      <c r="BW2243">
        <f t="shared" ref="BW2243:BW2306" si="143">IF(BU2243&gt;2,1,0)</f>
        <v>0</v>
      </c>
      <c r="BX2243" s="8">
        <f t="shared" si="140"/>
        <v>2</v>
      </c>
    </row>
    <row r="2244" spans="1:76" ht="33.75" x14ac:dyDescent="0.2">
      <c r="A2244" s="3" t="s">
        <v>4183</v>
      </c>
      <c r="B2244" s="3" t="s">
        <v>4184</v>
      </c>
      <c r="C2244" s="4">
        <v>42339</v>
      </c>
      <c r="D2244" s="3" t="s">
        <v>71</v>
      </c>
      <c r="E2244" s="3" t="s">
        <v>88</v>
      </c>
      <c r="F2244" s="3" t="s">
        <v>142</v>
      </c>
      <c r="G2244" s="3" t="s">
        <v>74</v>
      </c>
      <c r="H2244" s="3" t="s">
        <v>74</v>
      </c>
      <c r="I2244" s="3" t="s">
        <v>74</v>
      </c>
      <c r="J2244" s="3" t="s">
        <v>75</v>
      </c>
      <c r="K2244" s="3" t="s">
        <v>76</v>
      </c>
      <c r="L2244" s="3">
        <v>16</v>
      </c>
      <c r="M2244" s="3" t="s">
        <v>77</v>
      </c>
      <c r="N2244" s="3"/>
      <c r="O2244" s="3" t="s">
        <v>78</v>
      </c>
      <c r="P2244" s="5" t="s">
        <v>79</v>
      </c>
      <c r="Q2244" s="5">
        <v>96</v>
      </c>
      <c r="R2244" s="5" t="s">
        <v>2511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 t="s">
        <v>81</v>
      </c>
      <c r="AF2244" s="5">
        <v>0</v>
      </c>
      <c r="AG2244" s="5">
        <v>18</v>
      </c>
      <c r="AH2244" s="5" t="s">
        <v>109</v>
      </c>
      <c r="AI2244" s="5">
        <v>1</v>
      </c>
      <c r="AJ2244" s="5" t="s">
        <v>92</v>
      </c>
      <c r="AK2244" s="5" t="s">
        <v>93</v>
      </c>
      <c r="AL2244" s="5">
        <v>0</v>
      </c>
      <c r="AM2244" s="5">
        <v>0</v>
      </c>
      <c r="AN2244" s="5">
        <v>1</v>
      </c>
      <c r="AO2244" s="5">
        <v>0</v>
      </c>
      <c r="AP2244" s="5">
        <v>0</v>
      </c>
      <c r="AQ2244" s="5">
        <v>0</v>
      </c>
      <c r="AR2244" s="5">
        <v>0</v>
      </c>
      <c r="AS2244" s="5">
        <v>0</v>
      </c>
      <c r="AT2244" s="5">
        <v>0</v>
      </c>
      <c r="AU2244" s="5">
        <v>0</v>
      </c>
      <c r="AV2244" s="5">
        <v>0</v>
      </c>
      <c r="AW2244" s="5">
        <v>0</v>
      </c>
      <c r="AX2244" s="5">
        <v>0</v>
      </c>
      <c r="AY2244" s="5">
        <v>0</v>
      </c>
      <c r="AZ2244" s="5">
        <v>0</v>
      </c>
      <c r="BA2244" s="5">
        <v>0</v>
      </c>
      <c r="BB2244" s="5">
        <v>0</v>
      </c>
      <c r="BC2244" s="5">
        <v>0</v>
      </c>
      <c r="BD2244" s="5">
        <v>0</v>
      </c>
      <c r="BE2244" s="5">
        <v>0</v>
      </c>
      <c r="BF2244" s="5">
        <v>0</v>
      </c>
      <c r="BG2244" s="5">
        <v>0</v>
      </c>
      <c r="BH2244" s="5">
        <v>0</v>
      </c>
      <c r="BI2244" s="5">
        <v>0</v>
      </c>
      <c r="BJ2244" s="5">
        <v>0</v>
      </c>
      <c r="BK2244" s="5">
        <v>0</v>
      </c>
      <c r="BL2244" s="5">
        <v>0</v>
      </c>
      <c r="BM2244" s="5">
        <v>0</v>
      </c>
      <c r="BN2244" s="5">
        <v>1</v>
      </c>
      <c r="BO2244" s="5" t="s">
        <v>137</v>
      </c>
      <c r="BP2244" s="5">
        <v>0</v>
      </c>
      <c r="BQ2244" s="5">
        <v>0</v>
      </c>
      <c r="BR2244" s="5">
        <v>1</v>
      </c>
      <c r="BS2244" s="5">
        <v>1</v>
      </c>
      <c r="BT2244" s="5">
        <v>1</v>
      </c>
      <c r="BU2244">
        <f t="shared" si="141"/>
        <v>1</v>
      </c>
      <c r="BV2244">
        <f t="shared" si="142"/>
        <v>0</v>
      </c>
      <c r="BW2244">
        <f t="shared" si="143"/>
        <v>0</v>
      </c>
      <c r="BX2244" s="8">
        <f t="shared" si="140"/>
        <v>1</v>
      </c>
    </row>
    <row r="2245" spans="1:76" ht="33.75" x14ac:dyDescent="0.2">
      <c r="A2245" s="3" t="s">
        <v>4185</v>
      </c>
      <c r="B2245" s="3" t="s">
        <v>4186</v>
      </c>
      <c r="C2245" s="4">
        <v>42376</v>
      </c>
      <c r="D2245" s="3" t="s">
        <v>71</v>
      </c>
      <c r="E2245" s="3" t="s">
        <v>88</v>
      </c>
      <c r="F2245" s="3" t="s">
        <v>73</v>
      </c>
      <c r="G2245" s="3" t="s">
        <v>74</v>
      </c>
      <c r="H2245" s="3" t="s">
        <v>74</v>
      </c>
      <c r="I2245" s="3" t="s">
        <v>74</v>
      </c>
      <c r="J2245" s="3"/>
      <c r="K2245" s="3" t="s">
        <v>76</v>
      </c>
      <c r="L2245" s="3">
        <v>15</v>
      </c>
      <c r="M2245" s="3" t="s">
        <v>77</v>
      </c>
      <c r="N2245" s="3"/>
      <c r="O2245" s="3" t="s">
        <v>78</v>
      </c>
      <c r="P2245" s="5" t="s">
        <v>79</v>
      </c>
      <c r="Q2245" s="5">
        <v>106</v>
      </c>
      <c r="R2245" s="5" t="s">
        <v>2511</v>
      </c>
      <c r="S2245" s="5">
        <v>1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 t="s">
        <v>81</v>
      </c>
      <c r="AF2245" s="5">
        <v>0</v>
      </c>
      <c r="AG2245" s="5">
        <v>21</v>
      </c>
      <c r="AH2245" s="5" t="s">
        <v>104</v>
      </c>
      <c r="AI2245" s="5">
        <v>0</v>
      </c>
      <c r="AJ2245" s="5" t="s">
        <v>99</v>
      </c>
      <c r="AK2245" s="5" t="s">
        <v>93</v>
      </c>
      <c r="AL2245" s="5">
        <v>0</v>
      </c>
      <c r="AM2245" s="5">
        <v>0</v>
      </c>
      <c r="AN2245" s="5">
        <v>1</v>
      </c>
      <c r="AO2245" s="5">
        <v>0</v>
      </c>
      <c r="AP2245" s="5">
        <v>0</v>
      </c>
      <c r="AQ2245" s="5">
        <v>0</v>
      </c>
      <c r="AR2245" s="5">
        <v>0</v>
      </c>
      <c r="AS2245" s="5">
        <v>0</v>
      </c>
      <c r="AT2245" s="5">
        <v>0</v>
      </c>
      <c r="AU2245" s="5">
        <v>0</v>
      </c>
      <c r="AV2245" s="5">
        <v>0</v>
      </c>
      <c r="AW2245" s="5">
        <v>0</v>
      </c>
      <c r="AX2245" s="5">
        <v>0</v>
      </c>
      <c r="AY2245" s="5">
        <v>0</v>
      </c>
      <c r="AZ2245" s="5">
        <v>0</v>
      </c>
      <c r="BA2245" s="5">
        <v>0</v>
      </c>
      <c r="BB2245" s="5">
        <v>0</v>
      </c>
      <c r="BC2245" s="5">
        <v>0</v>
      </c>
      <c r="BD2245" s="5">
        <v>0</v>
      </c>
      <c r="BE2245" s="5">
        <v>0</v>
      </c>
      <c r="BF2245" s="5">
        <v>0</v>
      </c>
      <c r="BG2245" s="5">
        <v>0</v>
      </c>
      <c r="BH2245" s="5">
        <v>0</v>
      </c>
      <c r="BI2245" s="5">
        <v>0</v>
      </c>
      <c r="BJ2245" s="5">
        <v>0</v>
      </c>
      <c r="BK2245" s="5">
        <v>0</v>
      </c>
      <c r="BL2245" s="5">
        <v>0</v>
      </c>
      <c r="BM2245" s="5">
        <v>0</v>
      </c>
      <c r="BN2245" s="5">
        <v>0</v>
      </c>
      <c r="BO2245" s="5" t="s">
        <v>137</v>
      </c>
      <c r="BP2245" s="5">
        <v>0</v>
      </c>
      <c r="BQ2245" s="5">
        <v>0</v>
      </c>
      <c r="BR2245" s="5">
        <v>3</v>
      </c>
      <c r="BS2245" s="5">
        <v>1</v>
      </c>
      <c r="BT2245" s="5">
        <v>1</v>
      </c>
      <c r="BU2245">
        <f t="shared" si="141"/>
        <v>3</v>
      </c>
      <c r="BV2245">
        <f t="shared" si="142"/>
        <v>0</v>
      </c>
      <c r="BW2245">
        <f t="shared" si="143"/>
        <v>1</v>
      </c>
      <c r="BX2245" s="8">
        <f t="shared" si="140"/>
        <v>1</v>
      </c>
    </row>
    <row r="2246" spans="1:76" ht="33.75" x14ac:dyDescent="0.2">
      <c r="A2246" s="3" t="s">
        <v>4185</v>
      </c>
      <c r="B2246" s="3" t="s">
        <v>4187</v>
      </c>
      <c r="C2246" s="4">
        <v>42376</v>
      </c>
      <c r="D2246" s="3" t="s">
        <v>71</v>
      </c>
      <c r="E2246" s="3" t="s">
        <v>88</v>
      </c>
      <c r="F2246" s="3" t="s">
        <v>73</v>
      </c>
      <c r="G2246" s="3" t="s">
        <v>74</v>
      </c>
      <c r="H2246" s="3" t="s">
        <v>74</v>
      </c>
      <c r="I2246" s="3" t="s">
        <v>74</v>
      </c>
      <c r="J2246" s="3"/>
      <c r="K2246" s="3" t="s">
        <v>76</v>
      </c>
      <c r="L2246" s="3">
        <v>18</v>
      </c>
      <c r="M2246" s="3" t="s">
        <v>108</v>
      </c>
      <c r="N2246" s="3"/>
      <c r="O2246" s="3" t="s">
        <v>78</v>
      </c>
      <c r="P2246" s="5" t="s">
        <v>79</v>
      </c>
      <c r="Q2246" s="5">
        <v>98</v>
      </c>
      <c r="R2246" s="5" t="s">
        <v>2511</v>
      </c>
      <c r="S2246" s="5">
        <v>1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 t="s">
        <v>81</v>
      </c>
      <c r="AF2246" s="5">
        <v>0</v>
      </c>
      <c r="AG2246" s="5">
        <v>20</v>
      </c>
      <c r="AH2246" s="5" t="s">
        <v>109</v>
      </c>
      <c r="AI2246" s="5">
        <v>1</v>
      </c>
      <c r="AJ2246" s="5" t="s">
        <v>99</v>
      </c>
      <c r="AK2246" s="5" t="s">
        <v>93</v>
      </c>
      <c r="AL2246" s="5">
        <v>0</v>
      </c>
      <c r="AM2246" s="5">
        <v>0</v>
      </c>
      <c r="AN2246" s="5">
        <v>1</v>
      </c>
      <c r="AO2246" s="5">
        <v>0</v>
      </c>
      <c r="AP2246" s="5">
        <v>0</v>
      </c>
      <c r="AQ2246" s="5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0</v>
      </c>
      <c r="AW2246" s="5">
        <v>0</v>
      </c>
      <c r="AX2246" s="5">
        <v>0</v>
      </c>
      <c r="AY2246" s="5">
        <v>0</v>
      </c>
      <c r="AZ2246" s="5">
        <v>0</v>
      </c>
      <c r="BA2246" s="5">
        <v>0</v>
      </c>
      <c r="BB2246" s="5">
        <v>0</v>
      </c>
      <c r="BC2246" s="5">
        <v>0</v>
      </c>
      <c r="BD2246" s="5">
        <v>0</v>
      </c>
      <c r="BE2246" s="5">
        <v>0</v>
      </c>
      <c r="BF2246" s="5">
        <v>0</v>
      </c>
      <c r="BG2246" s="5">
        <v>0</v>
      </c>
      <c r="BH2246" s="5">
        <v>0</v>
      </c>
      <c r="BI2246" s="5">
        <v>0</v>
      </c>
      <c r="BJ2246" s="5">
        <v>0</v>
      </c>
      <c r="BK2246" s="5">
        <v>0</v>
      </c>
      <c r="BL2246" s="5">
        <v>0</v>
      </c>
      <c r="BM2246" s="5">
        <v>0</v>
      </c>
      <c r="BN2246" s="5">
        <v>0</v>
      </c>
      <c r="BO2246" s="5" t="s">
        <v>137</v>
      </c>
      <c r="BP2246" s="5">
        <v>1</v>
      </c>
      <c r="BQ2246" s="5">
        <v>0</v>
      </c>
      <c r="BR2246" s="5">
        <v>3</v>
      </c>
      <c r="BS2246" s="5">
        <v>2</v>
      </c>
      <c r="BT2246" s="5">
        <v>1</v>
      </c>
      <c r="BU2246">
        <f t="shared" si="141"/>
        <v>3</v>
      </c>
      <c r="BV2246">
        <f t="shared" si="142"/>
        <v>0</v>
      </c>
      <c r="BW2246">
        <f t="shared" si="143"/>
        <v>1</v>
      </c>
      <c r="BX2246" s="8">
        <f t="shared" si="140"/>
        <v>2</v>
      </c>
    </row>
    <row r="2247" spans="1:76" ht="33.75" x14ac:dyDescent="0.2">
      <c r="A2247" s="3" t="s">
        <v>4185</v>
      </c>
      <c r="B2247" s="3" t="s">
        <v>4188</v>
      </c>
      <c r="C2247" s="4">
        <v>42376</v>
      </c>
      <c r="D2247" s="3" t="s">
        <v>71</v>
      </c>
      <c r="E2247" s="3" t="s">
        <v>88</v>
      </c>
      <c r="F2247" s="3" t="s">
        <v>73</v>
      </c>
      <c r="G2247" s="3" t="s">
        <v>74</v>
      </c>
      <c r="H2247" s="3" t="s">
        <v>74</v>
      </c>
      <c r="I2247" s="3" t="s">
        <v>74</v>
      </c>
      <c r="J2247" s="3" t="s">
        <v>75</v>
      </c>
      <c r="K2247" s="3" t="s">
        <v>76</v>
      </c>
      <c r="L2247" s="3">
        <v>21</v>
      </c>
      <c r="M2247" s="3" t="s">
        <v>90</v>
      </c>
      <c r="N2247" s="3"/>
      <c r="O2247" s="3" t="s">
        <v>78</v>
      </c>
      <c r="P2247" s="5" t="s">
        <v>145</v>
      </c>
      <c r="Q2247" s="5">
        <v>90</v>
      </c>
      <c r="R2247" s="5" t="s">
        <v>2511</v>
      </c>
      <c r="S2247" s="5">
        <v>1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 t="s">
        <v>81</v>
      </c>
      <c r="AF2247" s="5">
        <v>0</v>
      </c>
      <c r="AG2247" s="5">
        <v>5</v>
      </c>
      <c r="AH2247" s="5" t="s">
        <v>156</v>
      </c>
      <c r="AI2247" s="5">
        <v>0</v>
      </c>
      <c r="AJ2247" s="5" t="s">
        <v>105</v>
      </c>
      <c r="AK2247" s="5" t="s">
        <v>105</v>
      </c>
      <c r="AL2247" s="5">
        <v>0</v>
      </c>
      <c r="AM2247" s="5">
        <v>0</v>
      </c>
      <c r="AN2247" s="5">
        <v>1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0</v>
      </c>
      <c r="AW2247" s="5">
        <v>0</v>
      </c>
      <c r="AX2247" s="5">
        <v>0</v>
      </c>
      <c r="AY2247" s="5">
        <v>0</v>
      </c>
      <c r="AZ2247" s="5">
        <v>0</v>
      </c>
      <c r="BA2247" s="5">
        <v>0</v>
      </c>
      <c r="BB2247" s="5">
        <v>0</v>
      </c>
      <c r="BC2247" s="5">
        <v>0</v>
      </c>
      <c r="BD2247" s="5">
        <v>0</v>
      </c>
      <c r="BE2247" s="5">
        <v>0</v>
      </c>
      <c r="BF2247" s="5">
        <v>0</v>
      </c>
      <c r="BG2247" s="5">
        <v>0</v>
      </c>
      <c r="BH2247" s="5">
        <v>0</v>
      </c>
      <c r="BI2247" s="5">
        <v>0</v>
      </c>
      <c r="BJ2247" s="5">
        <v>0</v>
      </c>
      <c r="BK2247" s="5">
        <v>0</v>
      </c>
      <c r="BL2247" s="5">
        <v>0</v>
      </c>
      <c r="BM2247" s="5">
        <v>0</v>
      </c>
      <c r="BN2247" s="5">
        <v>1</v>
      </c>
      <c r="BO2247" s="5" t="s">
        <v>137</v>
      </c>
      <c r="BP2247" s="5">
        <v>2</v>
      </c>
      <c r="BQ2247" s="5">
        <v>0</v>
      </c>
      <c r="BR2247" s="5">
        <v>3</v>
      </c>
      <c r="BS2247" s="5">
        <v>3</v>
      </c>
      <c r="BT2247" s="5">
        <v>1</v>
      </c>
      <c r="BU2247">
        <f t="shared" si="141"/>
        <v>3</v>
      </c>
      <c r="BV2247">
        <f t="shared" si="142"/>
        <v>0</v>
      </c>
      <c r="BW2247">
        <f t="shared" si="143"/>
        <v>1</v>
      </c>
      <c r="BX2247" s="8">
        <f t="shared" si="140"/>
        <v>3</v>
      </c>
    </row>
    <row r="2248" spans="1:76" ht="33.75" x14ac:dyDescent="0.2">
      <c r="A2248" s="3" t="s">
        <v>4189</v>
      </c>
      <c r="B2248" s="3" t="s">
        <v>4190</v>
      </c>
      <c r="C2248" s="4">
        <v>42377</v>
      </c>
      <c r="D2248" s="3" t="s">
        <v>71</v>
      </c>
      <c r="E2248" s="3" t="s">
        <v>88</v>
      </c>
      <c r="F2248" s="3" t="s">
        <v>112</v>
      </c>
      <c r="G2248" s="3" t="s">
        <v>117</v>
      </c>
      <c r="H2248" s="3" t="s">
        <v>113</v>
      </c>
      <c r="I2248" s="3" t="s">
        <v>114</v>
      </c>
      <c r="J2248" s="3" t="s">
        <v>75</v>
      </c>
      <c r="K2248" s="3" t="s">
        <v>76</v>
      </c>
      <c r="L2248" s="3">
        <v>18</v>
      </c>
      <c r="M2248" s="3" t="s">
        <v>108</v>
      </c>
      <c r="N2248" s="3"/>
      <c r="O2248" s="3" t="s">
        <v>78</v>
      </c>
      <c r="P2248" s="5" t="s">
        <v>79</v>
      </c>
      <c r="Q2248" s="5">
        <v>151</v>
      </c>
      <c r="R2248" s="5" t="s">
        <v>2511</v>
      </c>
      <c r="S2248" s="5">
        <v>3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 t="s">
        <v>97</v>
      </c>
      <c r="AF2248" s="5">
        <v>0</v>
      </c>
      <c r="AG2248" s="5">
        <v>21</v>
      </c>
      <c r="AH2248" s="5" t="s">
        <v>91</v>
      </c>
      <c r="AI2248" s="5">
        <v>0</v>
      </c>
      <c r="AJ2248" s="5" t="s">
        <v>105</v>
      </c>
      <c r="AK2248" s="5" t="s">
        <v>105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0</v>
      </c>
      <c r="AS2248" s="5">
        <v>0</v>
      </c>
      <c r="AT2248" s="5">
        <v>0</v>
      </c>
      <c r="AU2248" s="5">
        <v>0</v>
      </c>
      <c r="AV2248" s="5">
        <v>0</v>
      </c>
      <c r="AW2248" s="5">
        <v>0</v>
      </c>
      <c r="AX2248" s="5">
        <v>0</v>
      </c>
      <c r="AY2248" s="5">
        <v>0</v>
      </c>
      <c r="AZ2248" s="5">
        <v>0</v>
      </c>
      <c r="BA2248" s="5">
        <v>0</v>
      </c>
      <c r="BB2248" s="5">
        <v>0</v>
      </c>
      <c r="BC2248" s="5">
        <v>0</v>
      </c>
      <c r="BD2248" s="5">
        <v>0</v>
      </c>
      <c r="BE2248" s="5">
        <v>0</v>
      </c>
      <c r="BF2248" s="5">
        <v>0</v>
      </c>
      <c r="BG2248" s="5">
        <v>0</v>
      </c>
      <c r="BH2248" s="5">
        <v>0</v>
      </c>
      <c r="BI2248" s="5">
        <v>0</v>
      </c>
      <c r="BJ2248" s="5">
        <v>0</v>
      </c>
      <c r="BK2248" s="5">
        <v>0</v>
      </c>
      <c r="BL2248" s="5">
        <v>0</v>
      </c>
      <c r="BM2248" s="5">
        <v>0</v>
      </c>
      <c r="BN2248" s="5">
        <v>1</v>
      </c>
      <c r="BO2248" s="5" t="s">
        <v>137</v>
      </c>
      <c r="BP2248" s="5">
        <v>0</v>
      </c>
      <c r="BQ2248" s="5">
        <v>0</v>
      </c>
      <c r="BR2248" s="5">
        <v>2</v>
      </c>
      <c r="BS2248" s="5">
        <v>1</v>
      </c>
      <c r="BT2248" s="5">
        <v>1</v>
      </c>
      <c r="BU2248">
        <f t="shared" si="141"/>
        <v>2</v>
      </c>
      <c r="BV2248">
        <f t="shared" si="142"/>
        <v>0</v>
      </c>
      <c r="BW2248">
        <f t="shared" si="143"/>
        <v>0</v>
      </c>
      <c r="BX2248" s="8">
        <f t="shared" si="140"/>
        <v>1</v>
      </c>
    </row>
    <row r="2249" spans="1:76" ht="22.5" x14ac:dyDescent="0.2">
      <c r="A2249" s="3" t="s">
        <v>4189</v>
      </c>
      <c r="B2249" s="3" t="s">
        <v>4191</v>
      </c>
      <c r="C2249" s="4">
        <v>42377</v>
      </c>
      <c r="D2249" s="3" t="s">
        <v>71</v>
      </c>
      <c r="E2249" s="3" t="s">
        <v>88</v>
      </c>
      <c r="F2249" s="3" t="s">
        <v>112</v>
      </c>
      <c r="G2249" s="3" t="s">
        <v>117</v>
      </c>
      <c r="H2249" s="3" t="s">
        <v>113</v>
      </c>
      <c r="I2249" s="3" t="s">
        <v>114</v>
      </c>
      <c r="J2249" s="3"/>
      <c r="K2249" s="3" t="s">
        <v>76</v>
      </c>
      <c r="L2249" s="3">
        <v>18</v>
      </c>
      <c r="M2249" s="3" t="s">
        <v>108</v>
      </c>
      <c r="N2249" s="3"/>
      <c r="O2249" s="3" t="s">
        <v>78</v>
      </c>
      <c r="P2249" s="5" t="s">
        <v>96</v>
      </c>
      <c r="Q2249" s="5">
        <v>216</v>
      </c>
      <c r="R2249" s="5" t="s">
        <v>2511</v>
      </c>
      <c r="S2249" s="5">
        <v>3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 t="s">
        <v>97</v>
      </c>
      <c r="AF2249" s="5">
        <v>0</v>
      </c>
      <c r="AG2249" s="5">
        <v>9</v>
      </c>
      <c r="AH2249" s="5" t="s">
        <v>82</v>
      </c>
      <c r="AI2249" s="5">
        <v>0</v>
      </c>
      <c r="AJ2249" s="5" t="s">
        <v>105</v>
      </c>
      <c r="AK2249" s="5" t="s">
        <v>105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5">
        <v>0</v>
      </c>
      <c r="AT2249" s="5">
        <v>0</v>
      </c>
      <c r="AU2249" s="5">
        <v>0</v>
      </c>
      <c r="AV2249" s="5">
        <v>0</v>
      </c>
      <c r="AW2249" s="5">
        <v>0</v>
      </c>
      <c r="AX2249" s="5">
        <v>0</v>
      </c>
      <c r="AY2249" s="5">
        <v>0</v>
      </c>
      <c r="AZ2249" s="5">
        <v>0</v>
      </c>
      <c r="BA2249" s="5">
        <v>0</v>
      </c>
      <c r="BB2249" s="5">
        <v>0</v>
      </c>
      <c r="BC2249" s="5">
        <v>0</v>
      </c>
      <c r="BD2249" s="5">
        <v>0</v>
      </c>
      <c r="BE2249" s="5">
        <v>0</v>
      </c>
      <c r="BF2249" s="5">
        <v>0</v>
      </c>
      <c r="BG2249" s="5">
        <v>0</v>
      </c>
      <c r="BH2249" s="5">
        <v>0</v>
      </c>
      <c r="BI2249" s="5">
        <v>0</v>
      </c>
      <c r="BJ2249" s="5">
        <v>0</v>
      </c>
      <c r="BK2249" s="5">
        <v>0</v>
      </c>
      <c r="BL2249" s="5">
        <v>0</v>
      </c>
      <c r="BM2249" s="5">
        <v>0</v>
      </c>
      <c r="BN2249" s="5">
        <v>0</v>
      </c>
      <c r="BO2249" s="5" t="s">
        <v>137</v>
      </c>
      <c r="BP2249" s="5">
        <v>1</v>
      </c>
      <c r="BQ2249" s="5">
        <v>0</v>
      </c>
      <c r="BR2249" s="5">
        <v>2</v>
      </c>
      <c r="BS2249" s="5">
        <v>2</v>
      </c>
      <c r="BT2249" s="5">
        <v>1</v>
      </c>
      <c r="BU2249">
        <f t="shared" si="141"/>
        <v>2</v>
      </c>
      <c r="BV2249">
        <f t="shared" si="142"/>
        <v>0</v>
      </c>
      <c r="BW2249">
        <f t="shared" si="143"/>
        <v>0</v>
      </c>
      <c r="BX2249" s="8">
        <f t="shared" si="140"/>
        <v>2</v>
      </c>
    </row>
    <row r="2250" spans="1:76" ht="33.75" x14ac:dyDescent="0.2">
      <c r="A2250" s="3" t="s">
        <v>4192</v>
      </c>
      <c r="B2250" s="3" t="s">
        <v>4193</v>
      </c>
      <c r="C2250" s="4">
        <v>42376</v>
      </c>
      <c r="D2250" s="3" t="s">
        <v>71</v>
      </c>
      <c r="E2250" s="3" t="s">
        <v>88</v>
      </c>
      <c r="F2250" s="3" t="s">
        <v>73</v>
      </c>
      <c r="G2250" s="3" t="s">
        <v>117</v>
      </c>
      <c r="H2250" s="3" t="s">
        <v>117</v>
      </c>
      <c r="I2250" s="3" t="s">
        <v>117</v>
      </c>
      <c r="J2250" s="3" t="s">
        <v>75</v>
      </c>
      <c r="K2250" s="3" t="s">
        <v>76</v>
      </c>
      <c r="L2250" s="3">
        <v>21</v>
      </c>
      <c r="M2250" s="3" t="s">
        <v>90</v>
      </c>
      <c r="N2250" s="3"/>
      <c r="O2250" s="3" t="s">
        <v>78</v>
      </c>
      <c r="P2250" s="5" t="s">
        <v>79</v>
      </c>
      <c r="Q2250" s="5">
        <v>101</v>
      </c>
      <c r="R2250" s="5" t="s">
        <v>2511</v>
      </c>
      <c r="S2250" s="5">
        <v>2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 t="s">
        <v>97</v>
      </c>
      <c r="AF2250" s="5">
        <v>0</v>
      </c>
      <c r="AG2250" s="5">
        <v>22</v>
      </c>
      <c r="AH2250" s="5" t="s">
        <v>118</v>
      </c>
      <c r="AI2250" s="5">
        <v>0</v>
      </c>
      <c r="AJ2250" s="5" t="s">
        <v>83</v>
      </c>
      <c r="AK2250" s="5" t="s">
        <v>84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5">
        <v>0</v>
      </c>
      <c r="AY2250" s="5">
        <v>0</v>
      </c>
      <c r="AZ2250" s="5">
        <v>0</v>
      </c>
      <c r="BA2250" s="5">
        <v>0</v>
      </c>
      <c r="BB2250" s="5">
        <v>0</v>
      </c>
      <c r="BC2250" s="5">
        <v>0</v>
      </c>
      <c r="BD2250" s="5">
        <v>0</v>
      </c>
      <c r="BE2250" s="5">
        <v>0</v>
      </c>
      <c r="BF2250" s="5">
        <v>0</v>
      </c>
      <c r="BG2250" s="5">
        <v>0</v>
      </c>
      <c r="BH2250" s="5">
        <v>0</v>
      </c>
      <c r="BI2250" s="5">
        <v>0</v>
      </c>
      <c r="BJ2250" s="5">
        <v>1</v>
      </c>
      <c r="BK2250" s="5">
        <v>0</v>
      </c>
      <c r="BL2250" s="5">
        <v>0</v>
      </c>
      <c r="BM2250" s="5">
        <v>0</v>
      </c>
      <c r="BN2250" s="5">
        <v>1</v>
      </c>
      <c r="BO2250" s="5" t="s">
        <v>85</v>
      </c>
      <c r="BP2250" s="5">
        <v>1</v>
      </c>
      <c r="BQ2250" s="5">
        <v>0</v>
      </c>
      <c r="BR2250" s="5">
        <v>3</v>
      </c>
      <c r="BS2250" s="5">
        <v>2</v>
      </c>
      <c r="BT2250" s="5">
        <v>1</v>
      </c>
      <c r="BU2250">
        <f t="shared" si="141"/>
        <v>2</v>
      </c>
      <c r="BV2250">
        <f t="shared" si="142"/>
        <v>0</v>
      </c>
      <c r="BW2250">
        <f t="shared" si="143"/>
        <v>0</v>
      </c>
      <c r="BX2250" s="8">
        <f t="shared" si="140"/>
        <v>1</v>
      </c>
    </row>
    <row r="2251" spans="1:76" ht="33.75" x14ac:dyDescent="0.2">
      <c r="A2251" s="3" t="s">
        <v>4192</v>
      </c>
      <c r="B2251" s="3" t="s">
        <v>4194</v>
      </c>
      <c r="C2251" s="4">
        <v>42376</v>
      </c>
      <c r="D2251" s="3" t="s">
        <v>71</v>
      </c>
      <c r="E2251" s="3" t="s">
        <v>88</v>
      </c>
      <c r="F2251" s="3" t="s">
        <v>73</v>
      </c>
      <c r="G2251" s="3" t="s">
        <v>117</v>
      </c>
      <c r="H2251" s="3" t="s">
        <v>117</v>
      </c>
      <c r="I2251" s="3" t="s">
        <v>117</v>
      </c>
      <c r="J2251" s="3" t="s">
        <v>75</v>
      </c>
      <c r="K2251" s="3" t="s">
        <v>76</v>
      </c>
      <c r="L2251" s="3">
        <v>21</v>
      </c>
      <c r="M2251" s="3" t="s">
        <v>90</v>
      </c>
      <c r="N2251" s="3"/>
      <c r="O2251" s="3" t="s">
        <v>78</v>
      </c>
      <c r="P2251" s="5" t="s">
        <v>79</v>
      </c>
      <c r="Q2251" s="5">
        <v>280</v>
      </c>
      <c r="R2251" s="5" t="s">
        <v>2511</v>
      </c>
      <c r="S2251" s="5">
        <v>2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 t="s">
        <v>97</v>
      </c>
      <c r="AF2251" s="5">
        <v>0</v>
      </c>
      <c r="AG2251" s="5">
        <v>17</v>
      </c>
      <c r="AH2251" s="5" t="s">
        <v>104</v>
      </c>
      <c r="AI2251" s="5">
        <v>0</v>
      </c>
      <c r="AJ2251" s="5" t="s">
        <v>83</v>
      </c>
      <c r="AK2251" s="5" t="s">
        <v>84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5">
        <v>0</v>
      </c>
      <c r="AT2251" s="5">
        <v>0</v>
      </c>
      <c r="AU2251" s="5">
        <v>0</v>
      </c>
      <c r="AV2251" s="5">
        <v>0</v>
      </c>
      <c r="AW2251" s="5">
        <v>0</v>
      </c>
      <c r="AX2251" s="5">
        <v>0</v>
      </c>
      <c r="AY2251" s="5">
        <v>0</v>
      </c>
      <c r="AZ2251" s="5">
        <v>0</v>
      </c>
      <c r="BA2251" s="5">
        <v>0</v>
      </c>
      <c r="BB2251" s="5">
        <v>0</v>
      </c>
      <c r="BC2251" s="5">
        <v>0</v>
      </c>
      <c r="BD2251" s="5">
        <v>0</v>
      </c>
      <c r="BE2251" s="5">
        <v>0</v>
      </c>
      <c r="BF2251" s="5">
        <v>0</v>
      </c>
      <c r="BG2251" s="5">
        <v>0</v>
      </c>
      <c r="BH2251" s="5">
        <v>0</v>
      </c>
      <c r="BI2251" s="5">
        <v>0</v>
      </c>
      <c r="BJ2251" s="5">
        <v>1</v>
      </c>
      <c r="BK2251" s="5">
        <v>0</v>
      </c>
      <c r="BL2251" s="5">
        <v>0</v>
      </c>
      <c r="BM2251" s="5">
        <v>0</v>
      </c>
      <c r="BN2251" s="5">
        <v>1</v>
      </c>
      <c r="BO2251" s="5" t="s">
        <v>85</v>
      </c>
      <c r="BP2251" s="5">
        <v>2</v>
      </c>
      <c r="BQ2251" s="5">
        <v>0</v>
      </c>
      <c r="BR2251" s="5">
        <v>3</v>
      </c>
      <c r="BS2251" s="5">
        <v>3</v>
      </c>
      <c r="BT2251" s="5">
        <v>1</v>
      </c>
      <c r="BU2251">
        <f t="shared" si="141"/>
        <v>2</v>
      </c>
      <c r="BV2251">
        <f t="shared" si="142"/>
        <v>0</v>
      </c>
      <c r="BW2251">
        <f t="shared" si="143"/>
        <v>0</v>
      </c>
      <c r="BX2251" s="8">
        <f t="shared" si="140"/>
        <v>2</v>
      </c>
    </row>
    <row r="2252" spans="1:76" ht="22.5" x14ac:dyDescent="0.2">
      <c r="A2252" s="3" t="s">
        <v>4195</v>
      </c>
      <c r="B2252" s="3" t="s">
        <v>4196</v>
      </c>
      <c r="C2252" s="4">
        <v>42379</v>
      </c>
      <c r="D2252" s="3" t="s">
        <v>71</v>
      </c>
      <c r="E2252" s="3" t="s">
        <v>72</v>
      </c>
      <c r="F2252" s="3" t="s">
        <v>73</v>
      </c>
      <c r="G2252" s="3" t="s">
        <v>117</v>
      </c>
      <c r="H2252" s="3" t="s">
        <v>117</v>
      </c>
      <c r="I2252" s="3" t="s">
        <v>117</v>
      </c>
      <c r="J2252" s="3"/>
      <c r="K2252" s="3" t="s">
        <v>76</v>
      </c>
      <c r="L2252" s="3">
        <v>13</v>
      </c>
      <c r="M2252" s="3" t="s">
        <v>127</v>
      </c>
      <c r="N2252" s="3"/>
      <c r="O2252" s="3" t="s">
        <v>78</v>
      </c>
      <c r="P2252" s="5" t="s">
        <v>79</v>
      </c>
      <c r="Q2252" s="5">
        <v>81</v>
      </c>
      <c r="R2252" s="5" t="s">
        <v>2511</v>
      </c>
      <c r="S2252" s="5">
        <v>2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 t="s">
        <v>81</v>
      </c>
      <c r="AF2252" s="5">
        <v>0</v>
      </c>
      <c r="AG2252" s="5">
        <v>21</v>
      </c>
      <c r="AH2252" s="5" t="s">
        <v>98</v>
      </c>
      <c r="AI2252" s="5">
        <v>1</v>
      </c>
      <c r="AJ2252" s="5" t="s">
        <v>92</v>
      </c>
      <c r="AK2252" s="5" t="s">
        <v>93</v>
      </c>
      <c r="AL2252" s="5">
        <v>0</v>
      </c>
      <c r="AM2252" s="5">
        <v>0</v>
      </c>
      <c r="AN2252" s="5">
        <v>1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0</v>
      </c>
      <c r="AV2252" s="5">
        <v>0</v>
      </c>
      <c r="AW2252" s="5">
        <v>0</v>
      </c>
      <c r="AX2252" s="5">
        <v>0</v>
      </c>
      <c r="AY2252" s="5">
        <v>0</v>
      </c>
      <c r="AZ2252" s="5">
        <v>0</v>
      </c>
      <c r="BA2252" s="5">
        <v>0</v>
      </c>
      <c r="BB2252" s="5">
        <v>0</v>
      </c>
      <c r="BC2252" s="5">
        <v>0</v>
      </c>
      <c r="BD2252" s="5">
        <v>0</v>
      </c>
      <c r="BE2252" s="5">
        <v>0</v>
      </c>
      <c r="BF2252" s="5">
        <v>0</v>
      </c>
      <c r="BG2252" s="5">
        <v>0</v>
      </c>
      <c r="BH2252" s="5">
        <v>0</v>
      </c>
      <c r="BI2252" s="5">
        <v>1</v>
      </c>
      <c r="BJ2252" s="5">
        <v>1</v>
      </c>
      <c r="BK2252" s="5">
        <v>0</v>
      </c>
      <c r="BL2252" s="5">
        <v>0</v>
      </c>
      <c r="BM2252" s="5">
        <v>0</v>
      </c>
      <c r="BN2252" s="5">
        <v>0</v>
      </c>
      <c r="BO2252" s="5" t="s">
        <v>85</v>
      </c>
      <c r="BP2252" s="5">
        <v>2</v>
      </c>
      <c r="BQ2252" s="5">
        <v>1</v>
      </c>
      <c r="BR2252" s="5">
        <v>4</v>
      </c>
      <c r="BS2252" s="5">
        <v>3</v>
      </c>
      <c r="BT2252" s="5">
        <v>1</v>
      </c>
      <c r="BU2252">
        <f t="shared" si="141"/>
        <v>1</v>
      </c>
      <c r="BV2252">
        <f t="shared" si="142"/>
        <v>0</v>
      </c>
      <c r="BW2252">
        <f t="shared" si="143"/>
        <v>0</v>
      </c>
      <c r="BX2252" s="8">
        <f t="shared" si="140"/>
        <v>1</v>
      </c>
    </row>
    <row r="2253" spans="1:76" ht="22.5" x14ac:dyDescent="0.2">
      <c r="A2253" s="3" t="s">
        <v>4197</v>
      </c>
      <c r="B2253" s="3" t="s">
        <v>4198</v>
      </c>
      <c r="C2253" s="4">
        <v>41809</v>
      </c>
      <c r="D2253" s="3" t="s">
        <v>71</v>
      </c>
      <c r="E2253" s="3" t="s">
        <v>88</v>
      </c>
      <c r="F2253" s="3" t="s">
        <v>112</v>
      </c>
      <c r="G2253" s="3" t="s">
        <v>117</v>
      </c>
      <c r="H2253" s="3" t="s">
        <v>113</v>
      </c>
      <c r="I2253" s="3" t="s">
        <v>114</v>
      </c>
      <c r="J2253" s="3"/>
      <c r="K2253" s="3" t="s">
        <v>76</v>
      </c>
      <c r="L2253" s="3">
        <v>33</v>
      </c>
      <c r="M2253" s="3" t="s">
        <v>77</v>
      </c>
      <c r="N2253" s="3"/>
      <c r="O2253" s="3" t="s">
        <v>78</v>
      </c>
      <c r="P2253" s="5" t="s">
        <v>96</v>
      </c>
      <c r="Q2253" s="5">
        <v>42</v>
      </c>
      <c r="R2253" s="5" t="s">
        <v>2511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 t="s">
        <v>81</v>
      </c>
      <c r="AF2253" s="5">
        <v>0</v>
      </c>
      <c r="AG2253" s="5">
        <v>10</v>
      </c>
      <c r="AH2253" s="5" t="s">
        <v>104</v>
      </c>
      <c r="AI2253" s="5">
        <v>0</v>
      </c>
      <c r="AJ2253" s="5" t="s">
        <v>99</v>
      </c>
      <c r="AK2253" s="5" t="s">
        <v>93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0</v>
      </c>
      <c r="AW2253" s="5">
        <v>0</v>
      </c>
      <c r="AX2253" s="5">
        <v>0</v>
      </c>
      <c r="AY2253" s="5">
        <v>0</v>
      </c>
      <c r="AZ2253" s="5">
        <v>0</v>
      </c>
      <c r="BA2253" s="5">
        <v>1</v>
      </c>
      <c r="BB2253" s="5">
        <v>0</v>
      </c>
      <c r="BC2253" s="5">
        <v>0</v>
      </c>
      <c r="BD2253" s="5">
        <v>0</v>
      </c>
      <c r="BE2253" s="5">
        <v>0</v>
      </c>
      <c r="BF2253" s="5">
        <v>0</v>
      </c>
      <c r="BG2253" s="5">
        <v>1</v>
      </c>
      <c r="BH2253" s="5">
        <v>0</v>
      </c>
      <c r="BI2253" s="5">
        <v>0</v>
      </c>
      <c r="BJ2253" s="5">
        <v>0</v>
      </c>
      <c r="BK2253" s="5">
        <v>0</v>
      </c>
      <c r="BL2253" s="5">
        <v>0</v>
      </c>
      <c r="BM2253" s="5">
        <v>0</v>
      </c>
      <c r="BN2253" s="5">
        <v>0</v>
      </c>
      <c r="BO2253" s="5" t="s">
        <v>137</v>
      </c>
      <c r="BP2253" s="5">
        <v>0</v>
      </c>
      <c r="BQ2253" s="5">
        <v>0</v>
      </c>
      <c r="BR2253" s="5">
        <v>1</v>
      </c>
      <c r="BS2253" s="5">
        <v>1</v>
      </c>
      <c r="BT2253" s="5">
        <v>1</v>
      </c>
      <c r="BU2253">
        <f t="shared" si="141"/>
        <v>1</v>
      </c>
      <c r="BV2253">
        <f t="shared" si="142"/>
        <v>0</v>
      </c>
      <c r="BW2253">
        <f t="shared" si="143"/>
        <v>0</v>
      </c>
      <c r="BX2253" s="8">
        <f t="shared" si="140"/>
        <v>1</v>
      </c>
    </row>
    <row r="2254" spans="1:76" ht="22.5" x14ac:dyDescent="0.2">
      <c r="A2254" s="3" t="s">
        <v>4199</v>
      </c>
      <c r="B2254" s="3" t="s">
        <v>4200</v>
      </c>
      <c r="C2254" s="4">
        <v>42380</v>
      </c>
      <c r="D2254" s="3" t="s">
        <v>71</v>
      </c>
      <c r="E2254" s="3" t="s">
        <v>72</v>
      </c>
      <c r="F2254" s="3" t="s">
        <v>112</v>
      </c>
      <c r="G2254" s="3" t="s">
        <v>89</v>
      </c>
      <c r="H2254" s="3" t="s">
        <v>113</v>
      </c>
      <c r="I2254" s="3" t="s">
        <v>114</v>
      </c>
      <c r="J2254" s="3"/>
      <c r="K2254" s="3" t="s">
        <v>76</v>
      </c>
      <c r="L2254" s="3">
        <v>15</v>
      </c>
      <c r="M2254" s="3" t="s">
        <v>77</v>
      </c>
      <c r="N2254" s="3"/>
      <c r="O2254" s="3" t="s">
        <v>78</v>
      </c>
      <c r="P2254" s="5" t="s">
        <v>145</v>
      </c>
      <c r="Q2254" s="5">
        <v>154</v>
      </c>
      <c r="R2254" s="5" t="s">
        <v>2511</v>
      </c>
      <c r="S2254" s="5">
        <v>4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 t="s">
        <v>81</v>
      </c>
      <c r="AF2254" s="5">
        <v>0</v>
      </c>
      <c r="AG2254" s="5">
        <v>4</v>
      </c>
      <c r="AH2254" s="5" t="s">
        <v>118</v>
      </c>
      <c r="AI2254" s="5">
        <v>0</v>
      </c>
      <c r="AJ2254" s="5" t="s">
        <v>105</v>
      </c>
      <c r="AK2254" s="5" t="s">
        <v>105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5">
        <v>0</v>
      </c>
      <c r="AT2254" s="5">
        <v>0</v>
      </c>
      <c r="AU2254" s="5">
        <v>0</v>
      </c>
      <c r="AV2254" s="5">
        <v>0</v>
      </c>
      <c r="AW2254" s="5">
        <v>0</v>
      </c>
      <c r="AX2254" s="5">
        <v>0</v>
      </c>
      <c r="AY2254" s="5">
        <v>0</v>
      </c>
      <c r="AZ2254" s="5">
        <v>0</v>
      </c>
      <c r="BA2254" s="5">
        <v>0</v>
      </c>
      <c r="BB2254" s="5">
        <v>0</v>
      </c>
      <c r="BC2254" s="5">
        <v>0</v>
      </c>
      <c r="BD2254" s="5">
        <v>0</v>
      </c>
      <c r="BE2254" s="5">
        <v>0</v>
      </c>
      <c r="BF2254" s="5">
        <v>0</v>
      </c>
      <c r="BG2254" s="5">
        <v>0</v>
      </c>
      <c r="BH2254" s="5">
        <v>0</v>
      </c>
      <c r="BI2254" s="5">
        <v>1</v>
      </c>
      <c r="BJ2254" s="5">
        <v>1</v>
      </c>
      <c r="BK2254" s="5">
        <v>0</v>
      </c>
      <c r="BL2254" s="5">
        <v>0</v>
      </c>
      <c r="BM2254" s="5">
        <v>0</v>
      </c>
      <c r="BN2254" s="5">
        <v>0</v>
      </c>
      <c r="BO2254" s="5" t="s">
        <v>85</v>
      </c>
      <c r="BP2254" s="5">
        <v>0</v>
      </c>
      <c r="BQ2254" s="5">
        <v>0</v>
      </c>
      <c r="BR2254" s="5">
        <v>2</v>
      </c>
      <c r="BS2254" s="5">
        <v>1</v>
      </c>
      <c r="BT2254" s="5">
        <v>1</v>
      </c>
      <c r="BU2254">
        <f t="shared" si="141"/>
        <v>1</v>
      </c>
      <c r="BV2254">
        <f t="shared" si="142"/>
        <v>0</v>
      </c>
      <c r="BW2254">
        <f t="shared" si="143"/>
        <v>0</v>
      </c>
      <c r="BX2254" s="8">
        <f t="shared" si="140"/>
        <v>1</v>
      </c>
    </row>
    <row r="2255" spans="1:76" ht="22.5" x14ac:dyDescent="0.2">
      <c r="A2255" s="3" t="s">
        <v>4201</v>
      </c>
      <c r="B2255" s="3" t="s">
        <v>4202</v>
      </c>
      <c r="C2255" s="4">
        <v>42383</v>
      </c>
      <c r="D2255" s="3" t="s">
        <v>71</v>
      </c>
      <c r="E2255" s="3" t="s">
        <v>72</v>
      </c>
      <c r="F2255" s="3" t="s">
        <v>112</v>
      </c>
      <c r="G2255" s="3" t="s">
        <v>117</v>
      </c>
      <c r="H2255" s="3" t="s">
        <v>113</v>
      </c>
      <c r="I2255" s="3" t="s">
        <v>114</v>
      </c>
      <c r="J2255" s="3"/>
      <c r="K2255" s="3" t="s">
        <v>76</v>
      </c>
      <c r="L2255" s="3">
        <v>18</v>
      </c>
      <c r="M2255" s="3" t="s">
        <v>108</v>
      </c>
      <c r="N2255" s="3"/>
      <c r="O2255" s="3" t="s">
        <v>78</v>
      </c>
      <c r="P2255" s="5" t="s">
        <v>79</v>
      </c>
      <c r="Q2255" s="5">
        <v>235</v>
      </c>
      <c r="R2255" s="5" t="s">
        <v>2511</v>
      </c>
      <c r="S2255" s="5">
        <v>1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 t="s">
        <v>81</v>
      </c>
      <c r="AF2255" s="5">
        <v>0</v>
      </c>
      <c r="AG2255" s="5">
        <v>21</v>
      </c>
      <c r="AH2255" s="5" t="s">
        <v>82</v>
      </c>
      <c r="AI2255" s="5">
        <v>0</v>
      </c>
      <c r="AJ2255" s="5" t="s">
        <v>213</v>
      </c>
      <c r="AK2255" s="5" t="s">
        <v>213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0</v>
      </c>
      <c r="AW2255" s="5">
        <v>0</v>
      </c>
      <c r="AX2255" s="5">
        <v>0</v>
      </c>
      <c r="AY2255" s="5">
        <v>0</v>
      </c>
      <c r="AZ2255" s="5">
        <v>0</v>
      </c>
      <c r="BA2255" s="5">
        <v>0</v>
      </c>
      <c r="BB2255" s="5">
        <v>0</v>
      </c>
      <c r="BC2255" s="5">
        <v>0</v>
      </c>
      <c r="BD2255" s="5">
        <v>0</v>
      </c>
      <c r="BE2255" s="5">
        <v>0</v>
      </c>
      <c r="BF2255" s="5">
        <v>0</v>
      </c>
      <c r="BG2255" s="5">
        <v>0</v>
      </c>
      <c r="BH2255" s="5">
        <v>0</v>
      </c>
      <c r="BI2255" s="5">
        <v>0</v>
      </c>
      <c r="BJ2255" s="5">
        <v>1</v>
      </c>
      <c r="BK2255" s="5">
        <v>0</v>
      </c>
      <c r="BL2255" s="5">
        <v>0</v>
      </c>
      <c r="BM2255" s="5">
        <v>0</v>
      </c>
      <c r="BN2255" s="5">
        <v>0</v>
      </c>
      <c r="BO2255" s="5" t="s">
        <v>137</v>
      </c>
      <c r="BP2255" s="5">
        <v>0</v>
      </c>
      <c r="BQ2255" s="5">
        <v>1</v>
      </c>
      <c r="BR2255" s="5">
        <v>4</v>
      </c>
      <c r="BS2255" s="5">
        <v>1</v>
      </c>
      <c r="BT2255" s="5">
        <v>1</v>
      </c>
      <c r="BU2255">
        <f t="shared" si="141"/>
        <v>3</v>
      </c>
      <c r="BV2255">
        <f t="shared" si="142"/>
        <v>0</v>
      </c>
      <c r="BW2255">
        <f t="shared" si="143"/>
        <v>1</v>
      </c>
      <c r="BX2255" s="8">
        <f t="shared" si="140"/>
        <v>1</v>
      </c>
    </row>
    <row r="2256" spans="1:76" ht="22.5" x14ac:dyDescent="0.2">
      <c r="A2256" s="3" t="s">
        <v>4201</v>
      </c>
      <c r="B2256" s="3" t="s">
        <v>4203</v>
      </c>
      <c r="C2256" s="4">
        <v>42383</v>
      </c>
      <c r="D2256" s="3" t="s">
        <v>71</v>
      </c>
      <c r="E2256" s="3" t="s">
        <v>72</v>
      </c>
      <c r="F2256" s="3" t="s">
        <v>112</v>
      </c>
      <c r="G2256" s="3" t="s">
        <v>117</v>
      </c>
      <c r="H2256" s="3" t="s">
        <v>113</v>
      </c>
      <c r="I2256" s="3" t="s">
        <v>114</v>
      </c>
      <c r="J2256" s="3"/>
      <c r="K2256" s="3" t="s">
        <v>76</v>
      </c>
      <c r="L2256" s="3">
        <v>18</v>
      </c>
      <c r="M2256" s="3" t="s">
        <v>108</v>
      </c>
      <c r="N2256" s="3"/>
      <c r="O2256" s="3" t="s">
        <v>78</v>
      </c>
      <c r="P2256" s="5" t="s">
        <v>96</v>
      </c>
      <c r="Q2256" s="5">
        <v>267</v>
      </c>
      <c r="R2256" s="5" t="s">
        <v>2511</v>
      </c>
      <c r="S2256" s="5">
        <v>1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 t="s">
        <v>81</v>
      </c>
      <c r="AF2256" s="5">
        <v>0</v>
      </c>
      <c r="AG2256" s="5">
        <v>9</v>
      </c>
      <c r="AH2256" s="5" t="s">
        <v>104</v>
      </c>
      <c r="AI2256" s="5">
        <v>0</v>
      </c>
      <c r="AJ2256" s="5" t="s">
        <v>92</v>
      </c>
      <c r="AK2256" s="5" t="s">
        <v>93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5">
        <v>0</v>
      </c>
      <c r="AT2256" s="5">
        <v>0</v>
      </c>
      <c r="AU2256" s="5">
        <v>0</v>
      </c>
      <c r="AV2256" s="5">
        <v>0</v>
      </c>
      <c r="AW2256" s="5">
        <v>0</v>
      </c>
      <c r="AX2256" s="5">
        <v>0</v>
      </c>
      <c r="AY2256" s="5">
        <v>0</v>
      </c>
      <c r="AZ2256" s="5">
        <v>0</v>
      </c>
      <c r="BA2256" s="5">
        <v>0</v>
      </c>
      <c r="BB2256" s="5">
        <v>0</v>
      </c>
      <c r="BC2256" s="5">
        <v>0</v>
      </c>
      <c r="BD2256" s="5">
        <v>0</v>
      </c>
      <c r="BE2256" s="5">
        <v>0</v>
      </c>
      <c r="BF2256" s="5">
        <v>0</v>
      </c>
      <c r="BG2256" s="5">
        <v>0</v>
      </c>
      <c r="BH2256" s="5">
        <v>0</v>
      </c>
      <c r="BI2256" s="5">
        <v>0</v>
      </c>
      <c r="BJ2256" s="5">
        <v>0</v>
      </c>
      <c r="BK2256" s="5">
        <v>0</v>
      </c>
      <c r="BL2256" s="5">
        <v>0</v>
      </c>
      <c r="BM2256" s="5">
        <v>0</v>
      </c>
      <c r="BN2256" s="5">
        <v>0</v>
      </c>
      <c r="BO2256" s="5" t="s">
        <v>137</v>
      </c>
      <c r="BP2256" s="5">
        <v>1</v>
      </c>
      <c r="BQ2256" s="5">
        <v>1</v>
      </c>
      <c r="BR2256" s="5">
        <v>4</v>
      </c>
      <c r="BS2256" s="5">
        <v>2</v>
      </c>
      <c r="BT2256" s="5">
        <v>1</v>
      </c>
      <c r="BU2256">
        <f t="shared" si="141"/>
        <v>3</v>
      </c>
      <c r="BV2256">
        <f t="shared" si="142"/>
        <v>0</v>
      </c>
      <c r="BW2256">
        <f t="shared" si="143"/>
        <v>1</v>
      </c>
      <c r="BX2256" s="8">
        <f t="shared" si="140"/>
        <v>2</v>
      </c>
    </row>
    <row r="2257" spans="1:76" ht="22.5" x14ac:dyDescent="0.2">
      <c r="A2257" s="3" t="s">
        <v>4201</v>
      </c>
      <c r="B2257" s="3" t="s">
        <v>4204</v>
      </c>
      <c r="C2257" s="4">
        <v>42383</v>
      </c>
      <c r="D2257" s="3" t="s">
        <v>71</v>
      </c>
      <c r="E2257" s="3" t="s">
        <v>72</v>
      </c>
      <c r="F2257" s="3" t="s">
        <v>112</v>
      </c>
      <c r="G2257" s="3" t="s">
        <v>117</v>
      </c>
      <c r="H2257" s="3" t="s">
        <v>113</v>
      </c>
      <c r="I2257" s="3" t="s">
        <v>114</v>
      </c>
      <c r="J2257" s="3"/>
      <c r="K2257" s="3" t="s">
        <v>76</v>
      </c>
      <c r="L2257" s="3">
        <v>22</v>
      </c>
      <c r="M2257" s="3" t="s">
        <v>90</v>
      </c>
      <c r="N2257" s="3"/>
      <c r="O2257" s="3" t="s">
        <v>78</v>
      </c>
      <c r="P2257" s="5" t="s">
        <v>79</v>
      </c>
      <c r="Q2257" s="5">
        <v>108</v>
      </c>
      <c r="R2257" s="5" t="s">
        <v>2511</v>
      </c>
      <c r="S2257" s="5">
        <v>1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 t="s">
        <v>285</v>
      </c>
      <c r="AF2257" s="5">
        <v>0</v>
      </c>
      <c r="AG2257" s="5">
        <v>16</v>
      </c>
      <c r="AH2257" s="5" t="s">
        <v>98</v>
      </c>
      <c r="AI2257" s="5">
        <v>1</v>
      </c>
      <c r="AJ2257" s="5" t="s">
        <v>92</v>
      </c>
      <c r="AK2257" s="5" t="s">
        <v>93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0</v>
      </c>
      <c r="AS2257" s="5">
        <v>0</v>
      </c>
      <c r="AT2257" s="5">
        <v>0</v>
      </c>
      <c r="AU2257" s="5">
        <v>0</v>
      </c>
      <c r="AV2257" s="5">
        <v>0</v>
      </c>
      <c r="AW2257" s="5">
        <v>0</v>
      </c>
      <c r="AX2257" s="5">
        <v>0</v>
      </c>
      <c r="AY2257" s="5">
        <v>0</v>
      </c>
      <c r="AZ2257" s="5">
        <v>0</v>
      </c>
      <c r="BA2257" s="5">
        <v>0</v>
      </c>
      <c r="BB2257" s="5">
        <v>0</v>
      </c>
      <c r="BC2257" s="5">
        <v>0</v>
      </c>
      <c r="BD2257" s="5">
        <v>0</v>
      </c>
      <c r="BE2257" s="5">
        <v>0</v>
      </c>
      <c r="BF2257" s="5">
        <v>0</v>
      </c>
      <c r="BG2257" s="5">
        <v>0</v>
      </c>
      <c r="BH2257" s="5">
        <v>0</v>
      </c>
      <c r="BI2257" s="5">
        <v>0</v>
      </c>
      <c r="BJ2257" s="5">
        <v>0</v>
      </c>
      <c r="BK2257" s="5">
        <v>0</v>
      </c>
      <c r="BL2257" s="5">
        <v>0</v>
      </c>
      <c r="BM2257" s="5">
        <v>0</v>
      </c>
      <c r="BN2257" s="5">
        <v>0</v>
      </c>
      <c r="BO2257" s="5" t="s">
        <v>137</v>
      </c>
      <c r="BP2257" s="5">
        <v>3</v>
      </c>
      <c r="BQ2257" s="5">
        <v>1</v>
      </c>
      <c r="BR2257" s="5">
        <v>4</v>
      </c>
      <c r="BS2257" s="5">
        <v>4</v>
      </c>
      <c r="BT2257" s="5">
        <v>1</v>
      </c>
      <c r="BU2257">
        <f t="shared" si="141"/>
        <v>3</v>
      </c>
      <c r="BV2257">
        <f t="shared" si="142"/>
        <v>0</v>
      </c>
      <c r="BW2257">
        <f t="shared" si="143"/>
        <v>1</v>
      </c>
      <c r="BX2257" s="8">
        <f t="shared" si="140"/>
        <v>3</v>
      </c>
    </row>
    <row r="2258" spans="1:76" ht="22.5" x14ac:dyDescent="0.2">
      <c r="A2258" s="3" t="s">
        <v>4205</v>
      </c>
      <c r="B2258" s="3" t="s">
        <v>4206</v>
      </c>
      <c r="C2258" s="4">
        <v>42209</v>
      </c>
      <c r="D2258" s="3" t="s">
        <v>71</v>
      </c>
      <c r="E2258" s="3" t="s">
        <v>88</v>
      </c>
      <c r="F2258" s="3" t="s">
        <v>73</v>
      </c>
      <c r="G2258" s="3" t="s">
        <v>117</v>
      </c>
      <c r="H2258" s="3" t="s">
        <v>117</v>
      </c>
      <c r="I2258" s="3" t="s">
        <v>117</v>
      </c>
      <c r="J2258" s="3"/>
      <c r="K2258" s="3" t="s">
        <v>76</v>
      </c>
      <c r="L2258" s="3">
        <v>18</v>
      </c>
      <c r="M2258" s="3" t="s">
        <v>127</v>
      </c>
      <c r="N2258" s="3"/>
      <c r="O2258" s="3" t="s">
        <v>78</v>
      </c>
      <c r="P2258" s="5" t="s">
        <v>79</v>
      </c>
      <c r="Q2258" s="5">
        <v>128</v>
      </c>
      <c r="R2258" s="5" t="s">
        <v>2511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 t="s">
        <v>81</v>
      </c>
      <c r="AF2258" s="5">
        <v>0</v>
      </c>
      <c r="AG2258" s="5">
        <v>19</v>
      </c>
      <c r="AH2258" s="5" t="s">
        <v>118</v>
      </c>
      <c r="AI2258" s="5">
        <v>0</v>
      </c>
      <c r="AJ2258" s="5" t="s">
        <v>92</v>
      </c>
      <c r="AK2258" s="5" t="s">
        <v>93</v>
      </c>
      <c r="AL2258" s="5">
        <v>0</v>
      </c>
      <c r="AM2258" s="5">
        <v>0</v>
      </c>
      <c r="AN2258" s="5">
        <v>1</v>
      </c>
      <c r="AO2258" s="5">
        <v>0</v>
      </c>
      <c r="AP2258" s="5">
        <v>0</v>
      </c>
      <c r="AQ2258" s="5">
        <v>0</v>
      </c>
      <c r="AR2258" s="5">
        <v>0</v>
      </c>
      <c r="AS2258" s="5">
        <v>0</v>
      </c>
      <c r="AT2258" s="5">
        <v>0</v>
      </c>
      <c r="AU2258" s="5">
        <v>0</v>
      </c>
      <c r="AV2258" s="5">
        <v>0</v>
      </c>
      <c r="AW2258" s="5">
        <v>0</v>
      </c>
      <c r="AX2258" s="5">
        <v>0</v>
      </c>
      <c r="AY2258" s="5">
        <v>0</v>
      </c>
      <c r="AZ2258" s="5">
        <v>0</v>
      </c>
      <c r="BA2258" s="5">
        <v>0</v>
      </c>
      <c r="BB2258" s="5">
        <v>0</v>
      </c>
      <c r="BC2258" s="5">
        <v>0</v>
      </c>
      <c r="BD2258" s="5">
        <v>0</v>
      </c>
      <c r="BE2258" s="5">
        <v>0</v>
      </c>
      <c r="BF2258" s="5">
        <v>0</v>
      </c>
      <c r="BG2258" s="5">
        <v>0</v>
      </c>
      <c r="BH2258" s="5">
        <v>0</v>
      </c>
      <c r="BI2258" s="5">
        <v>0</v>
      </c>
      <c r="BJ2258" s="5">
        <v>0</v>
      </c>
      <c r="BK2258" s="5">
        <v>0</v>
      </c>
      <c r="BL2258" s="5">
        <v>0</v>
      </c>
      <c r="BM2258" s="5">
        <v>0</v>
      </c>
      <c r="BN2258" s="5">
        <v>0</v>
      </c>
      <c r="BO2258" s="5" t="s">
        <v>137</v>
      </c>
      <c r="BP2258" s="5">
        <v>0</v>
      </c>
      <c r="BQ2258" s="5">
        <v>0</v>
      </c>
      <c r="BR2258" s="5">
        <v>2</v>
      </c>
      <c r="BS2258" s="5">
        <v>1</v>
      </c>
      <c r="BT2258" s="5">
        <v>1</v>
      </c>
      <c r="BU2258">
        <f t="shared" si="141"/>
        <v>2</v>
      </c>
      <c r="BV2258">
        <f t="shared" si="142"/>
        <v>0</v>
      </c>
      <c r="BW2258">
        <f t="shared" si="143"/>
        <v>0</v>
      </c>
      <c r="BX2258" s="8">
        <f t="shared" si="140"/>
        <v>1</v>
      </c>
    </row>
    <row r="2259" spans="1:76" ht="22.5" x14ac:dyDescent="0.2">
      <c r="A2259" s="3" t="s">
        <v>4205</v>
      </c>
      <c r="B2259" s="3" t="s">
        <v>4207</v>
      </c>
      <c r="C2259" s="4">
        <v>42209</v>
      </c>
      <c r="D2259" s="3" t="s">
        <v>71</v>
      </c>
      <c r="E2259" s="3" t="s">
        <v>88</v>
      </c>
      <c r="F2259" s="3" t="s">
        <v>73</v>
      </c>
      <c r="G2259" s="3" t="s">
        <v>117</v>
      </c>
      <c r="H2259" s="3" t="s">
        <v>117</v>
      </c>
      <c r="I2259" s="3" t="s">
        <v>117</v>
      </c>
      <c r="J2259" s="3"/>
      <c r="K2259" s="3" t="s">
        <v>76</v>
      </c>
      <c r="L2259" s="3">
        <v>28</v>
      </c>
      <c r="M2259" s="3" t="s">
        <v>90</v>
      </c>
      <c r="N2259" s="3"/>
      <c r="O2259" s="3" t="s">
        <v>78</v>
      </c>
      <c r="P2259" s="5" t="s">
        <v>96</v>
      </c>
      <c r="Q2259" s="5">
        <v>80</v>
      </c>
      <c r="R2259" s="5" t="s">
        <v>2511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 t="s">
        <v>81</v>
      </c>
      <c r="AF2259" s="5">
        <v>0</v>
      </c>
      <c r="AG2259" s="5">
        <v>12</v>
      </c>
      <c r="AH2259" s="5" t="s">
        <v>156</v>
      </c>
      <c r="AI2259" s="5">
        <v>0</v>
      </c>
      <c r="AJ2259" s="5" t="s">
        <v>92</v>
      </c>
      <c r="AK2259" s="5" t="s">
        <v>93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  <c r="AS2259" s="5">
        <v>0</v>
      </c>
      <c r="AT2259" s="5">
        <v>0</v>
      </c>
      <c r="AU2259" s="5">
        <v>0</v>
      </c>
      <c r="AV2259" s="5">
        <v>0</v>
      </c>
      <c r="AW2259" s="5">
        <v>0</v>
      </c>
      <c r="AX2259" s="5">
        <v>0</v>
      </c>
      <c r="AY2259" s="5">
        <v>0</v>
      </c>
      <c r="AZ2259" s="5">
        <v>0</v>
      </c>
      <c r="BA2259" s="5">
        <v>0</v>
      </c>
      <c r="BB2259" s="5">
        <v>0</v>
      </c>
      <c r="BC2259" s="5">
        <v>0</v>
      </c>
      <c r="BD2259" s="5">
        <v>0</v>
      </c>
      <c r="BE2259" s="5">
        <v>0</v>
      </c>
      <c r="BF2259" s="5">
        <v>0</v>
      </c>
      <c r="BG2259" s="5">
        <v>0</v>
      </c>
      <c r="BH2259" s="5">
        <v>0</v>
      </c>
      <c r="BI2259" s="5">
        <v>0</v>
      </c>
      <c r="BJ2259" s="5">
        <v>0</v>
      </c>
      <c r="BK2259" s="5">
        <v>0</v>
      </c>
      <c r="BL2259" s="5">
        <v>0</v>
      </c>
      <c r="BM2259" s="5">
        <v>0</v>
      </c>
      <c r="BN2259" s="5">
        <v>0</v>
      </c>
      <c r="BO2259" s="5" t="s">
        <v>137</v>
      </c>
      <c r="BP2259" s="5">
        <v>1</v>
      </c>
      <c r="BQ2259" s="5">
        <v>0</v>
      </c>
      <c r="BR2259" s="5">
        <v>2</v>
      </c>
      <c r="BS2259" s="5">
        <v>2</v>
      </c>
      <c r="BT2259" s="5">
        <v>1</v>
      </c>
      <c r="BU2259">
        <f t="shared" si="141"/>
        <v>2</v>
      </c>
      <c r="BV2259">
        <f t="shared" si="142"/>
        <v>0</v>
      </c>
      <c r="BW2259">
        <f t="shared" si="143"/>
        <v>0</v>
      </c>
      <c r="BX2259" s="8">
        <f t="shared" si="140"/>
        <v>2</v>
      </c>
    </row>
    <row r="2260" spans="1:76" ht="22.5" x14ac:dyDescent="0.2">
      <c r="A2260" s="3" t="s">
        <v>4208</v>
      </c>
      <c r="B2260" s="3" t="s">
        <v>4209</v>
      </c>
      <c r="C2260" s="4">
        <v>42386</v>
      </c>
      <c r="D2260" s="3" t="s">
        <v>71</v>
      </c>
      <c r="E2260" s="3" t="s">
        <v>88</v>
      </c>
      <c r="F2260" s="3" t="s">
        <v>112</v>
      </c>
      <c r="G2260" s="3" t="s">
        <v>117</v>
      </c>
      <c r="H2260" s="3" t="s">
        <v>113</v>
      </c>
      <c r="I2260" s="3" t="s">
        <v>114</v>
      </c>
      <c r="J2260" s="3"/>
      <c r="K2260" s="3" t="s">
        <v>76</v>
      </c>
      <c r="L2260" s="3">
        <v>15</v>
      </c>
      <c r="M2260" s="3" t="s">
        <v>77</v>
      </c>
      <c r="N2260" s="3"/>
      <c r="O2260" s="3" t="s">
        <v>78</v>
      </c>
      <c r="P2260" s="5" t="s">
        <v>96</v>
      </c>
      <c r="Q2260" s="5">
        <v>48</v>
      </c>
      <c r="R2260" s="5" t="s">
        <v>2511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 t="s">
        <v>81</v>
      </c>
      <c r="AF2260" s="5">
        <v>0</v>
      </c>
      <c r="AG2260" s="5">
        <v>12</v>
      </c>
      <c r="AH2260" s="5" t="s">
        <v>118</v>
      </c>
      <c r="AI2260" s="5">
        <v>0</v>
      </c>
      <c r="AJ2260" s="5" t="s">
        <v>99</v>
      </c>
      <c r="AK2260" s="5" t="s">
        <v>93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0</v>
      </c>
      <c r="AS2260" s="5">
        <v>0</v>
      </c>
      <c r="AT2260" s="5">
        <v>0</v>
      </c>
      <c r="AU2260" s="5">
        <v>0</v>
      </c>
      <c r="AV2260" s="5">
        <v>0</v>
      </c>
      <c r="AW2260" s="5">
        <v>0</v>
      </c>
      <c r="AX2260" s="5">
        <v>0</v>
      </c>
      <c r="AY2260" s="5">
        <v>0</v>
      </c>
      <c r="AZ2260" s="5">
        <v>0</v>
      </c>
      <c r="BA2260" s="5">
        <v>0</v>
      </c>
      <c r="BB2260" s="5">
        <v>0</v>
      </c>
      <c r="BC2260" s="5">
        <v>0</v>
      </c>
      <c r="BD2260" s="5">
        <v>0</v>
      </c>
      <c r="BE2260" s="5">
        <v>0</v>
      </c>
      <c r="BF2260" s="5">
        <v>0</v>
      </c>
      <c r="BG2260" s="5">
        <v>0</v>
      </c>
      <c r="BH2260" s="5">
        <v>0</v>
      </c>
      <c r="BI2260" s="5">
        <v>0</v>
      </c>
      <c r="BJ2260" s="5">
        <v>0</v>
      </c>
      <c r="BK2260" s="5">
        <v>0</v>
      </c>
      <c r="BL2260" s="5">
        <v>0</v>
      </c>
      <c r="BM2260" s="5">
        <v>0</v>
      </c>
      <c r="BN2260" s="5">
        <v>0</v>
      </c>
      <c r="BO2260" s="5" t="s">
        <v>85</v>
      </c>
      <c r="BP2260" s="5">
        <v>0</v>
      </c>
      <c r="BQ2260" s="5">
        <v>0</v>
      </c>
      <c r="BR2260" s="5">
        <v>2</v>
      </c>
      <c r="BS2260" s="5">
        <v>1</v>
      </c>
      <c r="BT2260" s="5">
        <v>1</v>
      </c>
      <c r="BU2260">
        <f t="shared" si="141"/>
        <v>2</v>
      </c>
      <c r="BV2260">
        <f t="shared" si="142"/>
        <v>0</v>
      </c>
      <c r="BW2260">
        <f t="shared" si="143"/>
        <v>0</v>
      </c>
      <c r="BX2260" s="8">
        <f t="shared" si="140"/>
        <v>1</v>
      </c>
    </row>
    <row r="2261" spans="1:76" ht="33.75" x14ac:dyDescent="0.2">
      <c r="A2261" s="3" t="s">
        <v>4208</v>
      </c>
      <c r="B2261" s="3" t="s">
        <v>4210</v>
      </c>
      <c r="C2261" s="4">
        <v>42386</v>
      </c>
      <c r="D2261" s="3" t="s">
        <v>71</v>
      </c>
      <c r="E2261" s="3" t="s">
        <v>88</v>
      </c>
      <c r="F2261" s="3" t="s">
        <v>112</v>
      </c>
      <c r="G2261" s="3" t="s">
        <v>117</v>
      </c>
      <c r="H2261" s="3" t="s">
        <v>113</v>
      </c>
      <c r="I2261" s="3" t="s">
        <v>114</v>
      </c>
      <c r="J2261" s="3" t="s">
        <v>75</v>
      </c>
      <c r="K2261" s="3" t="s">
        <v>76</v>
      </c>
      <c r="L2261" s="3">
        <v>20</v>
      </c>
      <c r="M2261" s="3" t="s">
        <v>90</v>
      </c>
      <c r="N2261" s="3"/>
      <c r="O2261" s="3" t="s">
        <v>78</v>
      </c>
      <c r="P2261" s="5" t="s">
        <v>96</v>
      </c>
      <c r="Q2261" s="5">
        <v>77</v>
      </c>
      <c r="R2261" s="5" t="s">
        <v>2511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 t="s">
        <v>81</v>
      </c>
      <c r="AF2261" s="5">
        <v>0</v>
      </c>
      <c r="AG2261" s="5">
        <v>14</v>
      </c>
      <c r="AH2261" s="5" t="s">
        <v>104</v>
      </c>
      <c r="AI2261" s="5">
        <v>0</v>
      </c>
      <c r="AJ2261" s="5" t="s">
        <v>99</v>
      </c>
      <c r="AK2261" s="5" t="s">
        <v>93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0</v>
      </c>
      <c r="AR2261" s="5">
        <v>0</v>
      </c>
      <c r="AS2261" s="5">
        <v>0</v>
      </c>
      <c r="AT2261" s="5">
        <v>0</v>
      </c>
      <c r="AU2261" s="5">
        <v>0</v>
      </c>
      <c r="AV2261" s="5">
        <v>0</v>
      </c>
      <c r="AW2261" s="5">
        <v>0</v>
      </c>
      <c r="AX2261" s="5">
        <v>0</v>
      </c>
      <c r="AY2261" s="5">
        <v>0</v>
      </c>
      <c r="AZ2261" s="5">
        <v>0</v>
      </c>
      <c r="BA2261" s="5">
        <v>0</v>
      </c>
      <c r="BB2261" s="5">
        <v>0</v>
      </c>
      <c r="BC2261" s="5">
        <v>0</v>
      </c>
      <c r="BD2261" s="5">
        <v>0</v>
      </c>
      <c r="BE2261" s="5">
        <v>0</v>
      </c>
      <c r="BF2261" s="5">
        <v>0</v>
      </c>
      <c r="BG2261" s="5">
        <v>0</v>
      </c>
      <c r="BH2261" s="5">
        <v>0</v>
      </c>
      <c r="BI2261" s="5">
        <v>1</v>
      </c>
      <c r="BJ2261" s="5">
        <v>0</v>
      </c>
      <c r="BK2261" s="5">
        <v>0</v>
      </c>
      <c r="BL2261" s="5">
        <v>0</v>
      </c>
      <c r="BM2261" s="5">
        <v>0</v>
      </c>
      <c r="BN2261" s="5">
        <v>1</v>
      </c>
      <c r="BO2261" s="5" t="s">
        <v>85</v>
      </c>
      <c r="BP2261" s="5">
        <v>1</v>
      </c>
      <c r="BQ2261" s="5">
        <v>0</v>
      </c>
      <c r="BR2261" s="5">
        <v>2</v>
      </c>
      <c r="BS2261" s="5">
        <v>2</v>
      </c>
      <c r="BT2261" s="5">
        <v>1</v>
      </c>
      <c r="BU2261">
        <f t="shared" si="141"/>
        <v>2</v>
      </c>
      <c r="BV2261">
        <f t="shared" si="142"/>
        <v>0</v>
      </c>
      <c r="BW2261">
        <f t="shared" si="143"/>
        <v>0</v>
      </c>
      <c r="BX2261" s="8">
        <f t="shared" si="140"/>
        <v>2</v>
      </c>
    </row>
    <row r="2262" spans="1:76" ht="33.75" x14ac:dyDescent="0.2">
      <c r="A2262" s="3" t="s">
        <v>4211</v>
      </c>
      <c r="B2262" s="3" t="s">
        <v>4212</v>
      </c>
      <c r="C2262" s="4">
        <v>42386</v>
      </c>
      <c r="D2262" s="3" t="s">
        <v>71</v>
      </c>
      <c r="E2262" s="3" t="s">
        <v>72</v>
      </c>
      <c r="F2262" s="3" t="s">
        <v>112</v>
      </c>
      <c r="G2262" s="3" t="s">
        <v>117</v>
      </c>
      <c r="H2262" s="3" t="s">
        <v>113</v>
      </c>
      <c r="I2262" s="3" t="s">
        <v>114</v>
      </c>
      <c r="J2262" s="3" t="s">
        <v>75</v>
      </c>
      <c r="K2262" s="3" t="s">
        <v>76</v>
      </c>
      <c r="L2262" s="3">
        <v>20</v>
      </c>
      <c r="M2262" s="3" t="s">
        <v>90</v>
      </c>
      <c r="N2262" s="3"/>
      <c r="O2262" s="3" t="s">
        <v>78</v>
      </c>
      <c r="P2262" s="5" t="s">
        <v>79</v>
      </c>
      <c r="Q2262" s="5">
        <v>97</v>
      </c>
      <c r="R2262" s="5" t="s">
        <v>2511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 t="s">
        <v>81</v>
      </c>
      <c r="AF2262" s="5">
        <v>0</v>
      </c>
      <c r="AG2262" s="5">
        <v>19</v>
      </c>
      <c r="AH2262" s="5" t="s">
        <v>118</v>
      </c>
      <c r="AI2262" s="5">
        <v>0</v>
      </c>
      <c r="AJ2262" s="5" t="s">
        <v>99</v>
      </c>
      <c r="AK2262" s="5" t="s">
        <v>93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  <c r="AQ2262" s="5">
        <v>0</v>
      </c>
      <c r="AR2262" s="5">
        <v>0</v>
      </c>
      <c r="AS2262" s="5">
        <v>0</v>
      </c>
      <c r="AT2262" s="5">
        <v>0</v>
      </c>
      <c r="AU2262" s="5">
        <v>0</v>
      </c>
      <c r="AV2262" s="5">
        <v>0</v>
      </c>
      <c r="AW2262" s="5">
        <v>0</v>
      </c>
      <c r="AX2262" s="5">
        <v>0</v>
      </c>
      <c r="AY2262" s="5">
        <v>0</v>
      </c>
      <c r="AZ2262" s="5">
        <v>0</v>
      </c>
      <c r="BA2262" s="5">
        <v>0</v>
      </c>
      <c r="BB2262" s="5">
        <v>0</v>
      </c>
      <c r="BC2262" s="5">
        <v>0</v>
      </c>
      <c r="BD2262" s="5">
        <v>0</v>
      </c>
      <c r="BE2262" s="5">
        <v>0</v>
      </c>
      <c r="BF2262" s="5">
        <v>0</v>
      </c>
      <c r="BG2262" s="5">
        <v>0</v>
      </c>
      <c r="BH2262" s="5">
        <v>0</v>
      </c>
      <c r="BI2262" s="5">
        <v>0</v>
      </c>
      <c r="BJ2262" s="5">
        <v>0</v>
      </c>
      <c r="BK2262" s="5">
        <v>0</v>
      </c>
      <c r="BL2262" s="5">
        <v>0</v>
      </c>
      <c r="BM2262" s="5">
        <v>0</v>
      </c>
      <c r="BN2262" s="5">
        <v>0</v>
      </c>
      <c r="BO2262" s="5" t="s">
        <v>85</v>
      </c>
      <c r="BP2262" s="5">
        <v>1</v>
      </c>
      <c r="BQ2262" s="5">
        <v>0</v>
      </c>
      <c r="BR2262" s="5">
        <v>2</v>
      </c>
      <c r="BS2262" s="5">
        <v>2</v>
      </c>
      <c r="BT2262" s="5">
        <v>1</v>
      </c>
      <c r="BU2262">
        <f t="shared" si="141"/>
        <v>1</v>
      </c>
      <c r="BV2262">
        <f t="shared" si="142"/>
        <v>0</v>
      </c>
      <c r="BW2262">
        <f t="shared" si="143"/>
        <v>0</v>
      </c>
      <c r="BX2262" s="8">
        <f t="shared" si="140"/>
        <v>1</v>
      </c>
    </row>
    <row r="2263" spans="1:76" ht="22.5" x14ac:dyDescent="0.2">
      <c r="A2263" s="3" t="s">
        <v>4213</v>
      </c>
      <c r="B2263" s="3" t="s">
        <v>4214</v>
      </c>
      <c r="C2263" s="4">
        <v>42387</v>
      </c>
      <c r="D2263" s="3" t="s">
        <v>71</v>
      </c>
      <c r="E2263" s="3" t="s">
        <v>88</v>
      </c>
      <c r="F2263" s="3" t="s">
        <v>112</v>
      </c>
      <c r="G2263" s="3" t="s">
        <v>117</v>
      </c>
      <c r="H2263" s="3" t="s">
        <v>113</v>
      </c>
      <c r="I2263" s="3" t="s">
        <v>114</v>
      </c>
      <c r="J2263" s="3"/>
      <c r="K2263" s="3" t="s">
        <v>76</v>
      </c>
      <c r="L2263" s="3">
        <v>13</v>
      </c>
      <c r="M2263" s="3" t="s">
        <v>127</v>
      </c>
      <c r="N2263" s="3"/>
      <c r="O2263" s="3" t="s">
        <v>78</v>
      </c>
      <c r="P2263" s="5" t="s">
        <v>145</v>
      </c>
      <c r="Q2263" s="5">
        <v>79</v>
      </c>
      <c r="R2263" s="5" t="s">
        <v>2511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 t="s">
        <v>81</v>
      </c>
      <c r="AF2263" s="5">
        <v>0</v>
      </c>
      <c r="AG2263" s="5">
        <v>6</v>
      </c>
      <c r="AH2263" s="5" t="s">
        <v>91</v>
      </c>
      <c r="AI2263" s="5">
        <v>0</v>
      </c>
      <c r="AJ2263" s="5" t="s">
        <v>92</v>
      </c>
      <c r="AK2263" s="5" t="s">
        <v>93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  <c r="AR2263" s="5">
        <v>0</v>
      </c>
      <c r="AS2263" s="5">
        <v>0</v>
      </c>
      <c r="AT2263" s="5">
        <v>0</v>
      </c>
      <c r="AU2263" s="5">
        <v>0</v>
      </c>
      <c r="AV2263" s="5">
        <v>0</v>
      </c>
      <c r="AW2263" s="5">
        <v>0</v>
      </c>
      <c r="AX2263" s="5">
        <v>0</v>
      </c>
      <c r="AY2263" s="5">
        <v>0</v>
      </c>
      <c r="AZ2263" s="5">
        <v>0</v>
      </c>
      <c r="BA2263" s="5">
        <v>0</v>
      </c>
      <c r="BB2263" s="5">
        <v>0</v>
      </c>
      <c r="BC2263" s="5">
        <v>0</v>
      </c>
      <c r="BD2263" s="5">
        <v>0</v>
      </c>
      <c r="BE2263" s="5">
        <v>0</v>
      </c>
      <c r="BF2263" s="5">
        <v>0</v>
      </c>
      <c r="BG2263" s="5">
        <v>0</v>
      </c>
      <c r="BH2263" s="5">
        <v>0</v>
      </c>
      <c r="BI2263" s="5">
        <v>1</v>
      </c>
      <c r="BJ2263" s="5">
        <v>0</v>
      </c>
      <c r="BK2263" s="5">
        <v>0</v>
      </c>
      <c r="BL2263" s="5">
        <v>0</v>
      </c>
      <c r="BM2263" s="5">
        <v>0</v>
      </c>
      <c r="BN2263" s="5">
        <v>0</v>
      </c>
      <c r="BO2263" s="5" t="s">
        <v>85</v>
      </c>
      <c r="BP2263" s="5">
        <v>0</v>
      </c>
      <c r="BQ2263" s="5">
        <v>0</v>
      </c>
      <c r="BR2263" s="5">
        <v>1</v>
      </c>
      <c r="BS2263" s="5">
        <v>1</v>
      </c>
      <c r="BT2263" s="5">
        <v>1</v>
      </c>
      <c r="BU2263">
        <f t="shared" si="141"/>
        <v>1</v>
      </c>
      <c r="BV2263">
        <f t="shared" si="142"/>
        <v>0</v>
      </c>
      <c r="BW2263">
        <f t="shared" si="143"/>
        <v>0</v>
      </c>
      <c r="BX2263" s="8">
        <f t="shared" si="140"/>
        <v>1</v>
      </c>
    </row>
    <row r="2264" spans="1:76" ht="33.75" x14ac:dyDescent="0.2">
      <c r="A2264" s="3" t="s">
        <v>4215</v>
      </c>
      <c r="B2264" s="3" t="s">
        <v>4216</v>
      </c>
      <c r="C2264" s="4">
        <v>42388</v>
      </c>
      <c r="D2264" s="3" t="s">
        <v>71</v>
      </c>
      <c r="E2264" s="3" t="s">
        <v>88</v>
      </c>
      <c r="F2264" s="3" t="s">
        <v>213</v>
      </c>
      <c r="G2264" s="3" t="s">
        <v>74</v>
      </c>
      <c r="H2264" s="3" t="s">
        <v>74</v>
      </c>
      <c r="I2264" s="3" t="s">
        <v>74</v>
      </c>
      <c r="J2264" s="3" t="s">
        <v>75</v>
      </c>
      <c r="K2264" s="3" t="s">
        <v>76</v>
      </c>
      <c r="L2264" s="3">
        <v>14</v>
      </c>
      <c r="M2264" s="3" t="s">
        <v>77</v>
      </c>
      <c r="N2264" s="3"/>
      <c r="O2264" s="3" t="s">
        <v>78</v>
      </c>
      <c r="P2264" s="5" t="s">
        <v>96</v>
      </c>
      <c r="Q2264" s="5">
        <v>143</v>
      </c>
      <c r="R2264" s="5" t="s">
        <v>2511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 t="s">
        <v>81</v>
      </c>
      <c r="AF2264" s="5">
        <v>0</v>
      </c>
      <c r="AG2264" s="5">
        <v>14</v>
      </c>
      <c r="AH2264" s="5" t="s">
        <v>109</v>
      </c>
      <c r="AI2264" s="5">
        <v>1</v>
      </c>
      <c r="AJ2264" s="5" t="s">
        <v>92</v>
      </c>
      <c r="AK2264" s="5" t="s">
        <v>93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  <c r="AQ2264" s="5">
        <v>1</v>
      </c>
      <c r="AR2264" s="5">
        <v>0</v>
      </c>
      <c r="AS2264" s="5">
        <v>1</v>
      </c>
      <c r="AT2264" s="5">
        <v>0</v>
      </c>
      <c r="AU2264" s="5">
        <v>0</v>
      </c>
      <c r="AV2264" s="5">
        <v>0</v>
      </c>
      <c r="AW2264" s="5">
        <v>0</v>
      </c>
      <c r="AX2264" s="5">
        <v>0</v>
      </c>
      <c r="AY2264" s="5">
        <v>0</v>
      </c>
      <c r="AZ2264" s="5">
        <v>0</v>
      </c>
      <c r="BA2264" s="5">
        <v>0</v>
      </c>
      <c r="BB2264" s="5">
        <v>0</v>
      </c>
      <c r="BC2264" s="5">
        <v>0</v>
      </c>
      <c r="BD2264" s="5">
        <v>0</v>
      </c>
      <c r="BE2264" s="5">
        <v>0</v>
      </c>
      <c r="BF2264" s="5">
        <v>0</v>
      </c>
      <c r="BG2264" s="5">
        <v>0</v>
      </c>
      <c r="BH2264" s="5">
        <v>0</v>
      </c>
      <c r="BI2264" s="5">
        <v>0</v>
      </c>
      <c r="BJ2264" s="5">
        <v>0</v>
      </c>
      <c r="BK2264" s="5">
        <v>0</v>
      </c>
      <c r="BL2264" s="5">
        <v>0</v>
      </c>
      <c r="BM2264" s="5">
        <v>0</v>
      </c>
      <c r="BN2264" s="5">
        <v>0</v>
      </c>
      <c r="BO2264" s="5" t="s">
        <v>85</v>
      </c>
      <c r="BP2264" s="5">
        <v>0</v>
      </c>
      <c r="BQ2264" s="5">
        <v>0</v>
      </c>
      <c r="BR2264" s="5">
        <v>1</v>
      </c>
      <c r="BS2264" s="5">
        <v>1</v>
      </c>
      <c r="BT2264" s="5">
        <v>1</v>
      </c>
      <c r="BU2264">
        <f t="shared" si="141"/>
        <v>1</v>
      </c>
      <c r="BV2264">
        <f t="shared" si="142"/>
        <v>0</v>
      </c>
      <c r="BW2264">
        <f t="shared" si="143"/>
        <v>0</v>
      </c>
      <c r="BX2264" s="8">
        <f t="shared" si="140"/>
        <v>1</v>
      </c>
    </row>
    <row r="2265" spans="1:76" ht="33.75" x14ac:dyDescent="0.2">
      <c r="A2265" s="3" t="s">
        <v>4217</v>
      </c>
      <c r="B2265" s="3" t="s">
        <v>4218</v>
      </c>
      <c r="C2265" s="4">
        <v>42364</v>
      </c>
      <c r="D2265" s="3" t="s">
        <v>71</v>
      </c>
      <c r="E2265" s="3" t="s">
        <v>88</v>
      </c>
      <c r="F2265" s="3" t="s">
        <v>73</v>
      </c>
      <c r="G2265" s="3" t="s">
        <v>117</v>
      </c>
      <c r="H2265" s="3" t="s">
        <v>117</v>
      </c>
      <c r="I2265" s="3" t="s">
        <v>117</v>
      </c>
      <c r="J2265" s="3" t="s">
        <v>75</v>
      </c>
      <c r="K2265" s="3" t="s">
        <v>76</v>
      </c>
      <c r="L2265" s="3">
        <v>15</v>
      </c>
      <c r="M2265" s="3" t="s">
        <v>77</v>
      </c>
      <c r="N2265" s="3"/>
      <c r="O2265" s="3" t="s">
        <v>78</v>
      </c>
      <c r="P2265" s="5" t="s">
        <v>79</v>
      </c>
      <c r="Q2265" s="5">
        <v>101</v>
      </c>
      <c r="R2265" s="5" t="s">
        <v>2511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 t="s">
        <v>285</v>
      </c>
      <c r="AF2265" s="5">
        <v>0</v>
      </c>
      <c r="AG2265" s="5">
        <v>16</v>
      </c>
      <c r="AH2265" s="5" t="s">
        <v>109</v>
      </c>
      <c r="AI2265" s="5">
        <v>1</v>
      </c>
      <c r="AJ2265" s="5" t="s">
        <v>99</v>
      </c>
      <c r="AK2265" s="5" t="s">
        <v>93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1</v>
      </c>
      <c r="AR2265" s="5">
        <v>0</v>
      </c>
      <c r="AS2265" s="5">
        <v>1</v>
      </c>
      <c r="AT2265" s="5">
        <v>0</v>
      </c>
      <c r="AU2265" s="5">
        <v>0</v>
      </c>
      <c r="AV2265" s="5">
        <v>0</v>
      </c>
      <c r="AW2265" s="5">
        <v>0</v>
      </c>
      <c r="AX2265" s="5">
        <v>0</v>
      </c>
      <c r="AY2265" s="5">
        <v>0</v>
      </c>
      <c r="AZ2265" s="5">
        <v>0</v>
      </c>
      <c r="BA2265" s="5">
        <v>0</v>
      </c>
      <c r="BB2265" s="5">
        <v>0</v>
      </c>
      <c r="BC2265" s="5">
        <v>0</v>
      </c>
      <c r="BD2265" s="5">
        <v>0</v>
      </c>
      <c r="BE2265" s="5">
        <v>0</v>
      </c>
      <c r="BF2265" s="5">
        <v>0</v>
      </c>
      <c r="BG2265" s="5">
        <v>0</v>
      </c>
      <c r="BH2265" s="5">
        <v>0</v>
      </c>
      <c r="BI2265" s="5">
        <v>0</v>
      </c>
      <c r="BJ2265" s="5">
        <v>0</v>
      </c>
      <c r="BK2265" s="5">
        <v>0</v>
      </c>
      <c r="BL2265" s="5">
        <v>1</v>
      </c>
      <c r="BM2265" s="5">
        <v>1</v>
      </c>
      <c r="BN2265" s="5">
        <v>1</v>
      </c>
      <c r="BO2265" s="5" t="s">
        <v>85</v>
      </c>
      <c r="BP2265" s="5">
        <v>0</v>
      </c>
      <c r="BQ2265" s="5">
        <v>0</v>
      </c>
      <c r="BR2265" s="5">
        <v>2</v>
      </c>
      <c r="BS2265" s="5">
        <v>1</v>
      </c>
      <c r="BT2265" s="5">
        <v>1</v>
      </c>
      <c r="BU2265">
        <f t="shared" si="141"/>
        <v>2</v>
      </c>
      <c r="BV2265">
        <f t="shared" si="142"/>
        <v>0</v>
      </c>
      <c r="BW2265">
        <f t="shared" si="143"/>
        <v>0</v>
      </c>
      <c r="BX2265" s="8">
        <f t="shared" si="140"/>
        <v>1</v>
      </c>
    </row>
    <row r="2266" spans="1:76" ht="33.75" x14ac:dyDescent="0.2">
      <c r="A2266" s="3" t="s">
        <v>4217</v>
      </c>
      <c r="B2266" s="3" t="s">
        <v>4219</v>
      </c>
      <c r="C2266" s="4">
        <v>42364</v>
      </c>
      <c r="D2266" s="3" t="s">
        <v>71</v>
      </c>
      <c r="E2266" s="3" t="s">
        <v>88</v>
      </c>
      <c r="F2266" s="3" t="s">
        <v>73</v>
      </c>
      <c r="G2266" s="3" t="s">
        <v>117</v>
      </c>
      <c r="H2266" s="3" t="s">
        <v>117</v>
      </c>
      <c r="I2266" s="3" t="s">
        <v>117</v>
      </c>
      <c r="J2266" s="3" t="s">
        <v>75</v>
      </c>
      <c r="K2266" s="3" t="s">
        <v>76</v>
      </c>
      <c r="L2266" s="3">
        <v>20</v>
      </c>
      <c r="M2266" s="3" t="s">
        <v>108</v>
      </c>
      <c r="N2266" s="3"/>
      <c r="O2266" s="3" t="s">
        <v>78</v>
      </c>
      <c r="P2266" s="5" t="s">
        <v>79</v>
      </c>
      <c r="Q2266" s="5">
        <v>160</v>
      </c>
      <c r="R2266" s="5" t="s">
        <v>2511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 t="s">
        <v>81</v>
      </c>
      <c r="AF2266" s="5">
        <v>0</v>
      </c>
      <c r="AG2266" s="5">
        <v>18</v>
      </c>
      <c r="AH2266" s="5" t="s">
        <v>98</v>
      </c>
      <c r="AI2266" s="5">
        <v>1</v>
      </c>
      <c r="AJ2266" s="5" t="s">
        <v>92</v>
      </c>
      <c r="AK2266" s="5" t="s">
        <v>93</v>
      </c>
      <c r="AL2266" s="5">
        <v>0</v>
      </c>
      <c r="AM2266" s="5">
        <v>0</v>
      </c>
      <c r="AN2266" s="5">
        <v>1</v>
      </c>
      <c r="AO2266" s="5">
        <v>0</v>
      </c>
      <c r="AP2266" s="5">
        <v>0</v>
      </c>
      <c r="AQ2266" s="5">
        <v>0</v>
      </c>
      <c r="AR2266" s="5">
        <v>0</v>
      </c>
      <c r="AS2266" s="5">
        <v>0</v>
      </c>
      <c r="AT2266" s="5">
        <v>0</v>
      </c>
      <c r="AU2266" s="5">
        <v>0</v>
      </c>
      <c r="AV2266" s="5">
        <v>0</v>
      </c>
      <c r="AW2266" s="5">
        <v>0</v>
      </c>
      <c r="AX2266" s="5">
        <v>0</v>
      </c>
      <c r="AY2266" s="5">
        <v>0</v>
      </c>
      <c r="AZ2266" s="5">
        <v>0</v>
      </c>
      <c r="BA2266" s="5">
        <v>0</v>
      </c>
      <c r="BB2266" s="5">
        <v>0</v>
      </c>
      <c r="BC2266" s="5">
        <v>0</v>
      </c>
      <c r="BD2266" s="5">
        <v>0</v>
      </c>
      <c r="BE2266" s="5">
        <v>0</v>
      </c>
      <c r="BF2266" s="5">
        <v>0</v>
      </c>
      <c r="BG2266" s="5">
        <v>0</v>
      </c>
      <c r="BH2266" s="5">
        <v>0</v>
      </c>
      <c r="BI2266" s="5">
        <v>1</v>
      </c>
      <c r="BJ2266" s="5">
        <v>0</v>
      </c>
      <c r="BK2266" s="5">
        <v>0</v>
      </c>
      <c r="BL2266" s="5">
        <v>0</v>
      </c>
      <c r="BM2266" s="5">
        <v>0</v>
      </c>
      <c r="BN2266" s="5">
        <v>1</v>
      </c>
      <c r="BO2266" s="5" t="s">
        <v>85</v>
      </c>
      <c r="BP2266" s="5">
        <v>1</v>
      </c>
      <c r="BQ2266" s="5">
        <v>0</v>
      </c>
      <c r="BR2266" s="5">
        <v>2</v>
      </c>
      <c r="BS2266" s="5">
        <v>2</v>
      </c>
      <c r="BT2266" s="5">
        <v>1</v>
      </c>
      <c r="BU2266">
        <f t="shared" si="141"/>
        <v>2</v>
      </c>
      <c r="BV2266">
        <f t="shared" si="142"/>
        <v>0</v>
      </c>
      <c r="BW2266">
        <f t="shared" si="143"/>
        <v>0</v>
      </c>
      <c r="BX2266" s="8">
        <f t="shared" si="140"/>
        <v>2</v>
      </c>
    </row>
    <row r="2267" spans="1:76" ht="22.5" x14ac:dyDescent="0.2">
      <c r="A2267" s="3" t="s">
        <v>4220</v>
      </c>
      <c r="B2267" s="3" t="s">
        <v>4221</v>
      </c>
      <c r="C2267" s="4">
        <v>41144</v>
      </c>
      <c r="D2267" s="3" t="s">
        <v>71</v>
      </c>
      <c r="E2267" s="3" t="s">
        <v>88</v>
      </c>
      <c r="F2267" s="3" t="s">
        <v>73</v>
      </c>
      <c r="G2267" s="3" t="s">
        <v>159</v>
      </c>
      <c r="H2267" s="3" t="s">
        <v>159</v>
      </c>
      <c r="I2267" s="3" t="s">
        <v>117</v>
      </c>
      <c r="J2267" s="3"/>
      <c r="K2267" s="3" t="s">
        <v>76</v>
      </c>
      <c r="L2267" s="3">
        <v>52</v>
      </c>
      <c r="M2267" s="3" t="s">
        <v>127</v>
      </c>
      <c r="N2267" s="3"/>
      <c r="O2267" s="3" t="s">
        <v>78</v>
      </c>
      <c r="P2267" s="5" t="s">
        <v>96</v>
      </c>
      <c r="Q2267" s="5">
        <v>97</v>
      </c>
      <c r="R2267" s="5" t="s">
        <v>617</v>
      </c>
      <c r="S2267" s="5">
        <v>3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 t="s">
        <v>81</v>
      </c>
      <c r="AF2267" s="5">
        <v>0</v>
      </c>
      <c r="AG2267" s="5">
        <v>14</v>
      </c>
      <c r="AH2267" s="5" t="s">
        <v>91</v>
      </c>
      <c r="AI2267" s="5">
        <v>0</v>
      </c>
      <c r="AJ2267" s="5" t="s">
        <v>105</v>
      </c>
      <c r="AK2267" s="5" t="s">
        <v>105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  <c r="AQ2267" s="5">
        <v>0</v>
      </c>
      <c r="AR2267" s="5">
        <v>0</v>
      </c>
      <c r="AS2267" s="5">
        <v>0</v>
      </c>
      <c r="AT2267" s="5">
        <v>0</v>
      </c>
      <c r="AU2267" s="5">
        <v>0</v>
      </c>
      <c r="AV2267" s="5">
        <v>0</v>
      </c>
      <c r="AW2267" s="5">
        <v>0</v>
      </c>
      <c r="AX2267" s="5">
        <v>0</v>
      </c>
      <c r="AY2267" s="5">
        <v>0</v>
      </c>
      <c r="AZ2267" s="5">
        <v>0</v>
      </c>
      <c r="BA2267" s="5">
        <v>0</v>
      </c>
      <c r="BB2267" s="5">
        <v>0</v>
      </c>
      <c r="BC2267" s="5">
        <v>1</v>
      </c>
      <c r="BD2267" s="5">
        <v>0</v>
      </c>
      <c r="BE2267" s="5">
        <v>0</v>
      </c>
      <c r="BF2267" s="5">
        <v>0</v>
      </c>
      <c r="BG2267" s="5">
        <v>1</v>
      </c>
      <c r="BH2267" s="5">
        <v>0</v>
      </c>
      <c r="BI2267" s="5">
        <v>0</v>
      </c>
      <c r="BJ2267" s="5">
        <v>0</v>
      </c>
      <c r="BK2267" s="5">
        <v>0</v>
      </c>
      <c r="BL2267" s="5">
        <v>0</v>
      </c>
      <c r="BM2267" s="5">
        <v>0</v>
      </c>
      <c r="BN2267" s="5">
        <v>0</v>
      </c>
      <c r="BO2267" s="5" t="s">
        <v>85</v>
      </c>
      <c r="BP2267" s="5">
        <v>0</v>
      </c>
      <c r="BQ2267" s="5">
        <v>0</v>
      </c>
      <c r="BR2267" s="5">
        <v>2</v>
      </c>
      <c r="BS2267" s="5">
        <v>1</v>
      </c>
      <c r="BT2267" s="5">
        <v>1</v>
      </c>
      <c r="BU2267">
        <f t="shared" si="141"/>
        <v>2</v>
      </c>
      <c r="BV2267">
        <f t="shared" si="142"/>
        <v>0</v>
      </c>
      <c r="BW2267">
        <f t="shared" si="143"/>
        <v>0</v>
      </c>
      <c r="BX2267" s="8">
        <f t="shared" si="140"/>
        <v>1</v>
      </c>
    </row>
    <row r="2268" spans="1:76" ht="22.5" x14ac:dyDescent="0.2">
      <c r="A2268" s="3" t="s">
        <v>4220</v>
      </c>
      <c r="B2268" s="3" t="s">
        <v>4222</v>
      </c>
      <c r="C2268" s="4">
        <v>41144</v>
      </c>
      <c r="D2268" s="3" t="s">
        <v>71</v>
      </c>
      <c r="E2268" s="3" t="s">
        <v>88</v>
      </c>
      <c r="F2268" s="3" t="s">
        <v>73</v>
      </c>
      <c r="G2268" s="3" t="s">
        <v>159</v>
      </c>
      <c r="H2268" s="3" t="s">
        <v>159</v>
      </c>
      <c r="I2268" s="3" t="s">
        <v>117</v>
      </c>
      <c r="J2268" s="3"/>
      <c r="K2268" s="3" t="s">
        <v>76</v>
      </c>
      <c r="L2268" s="3">
        <v>56</v>
      </c>
      <c r="M2268" s="3" t="s">
        <v>77</v>
      </c>
      <c r="N2268" s="3"/>
      <c r="O2268" s="3" t="s">
        <v>78</v>
      </c>
      <c r="P2268" s="5" t="s">
        <v>79</v>
      </c>
      <c r="Q2268" s="5">
        <v>108</v>
      </c>
      <c r="R2268" s="5" t="s">
        <v>617</v>
      </c>
      <c r="S2268" s="5">
        <v>3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 t="s">
        <v>81</v>
      </c>
      <c r="AF2268" s="5">
        <v>0</v>
      </c>
      <c r="AG2268" s="5">
        <v>21</v>
      </c>
      <c r="AH2268" s="5" t="s">
        <v>156</v>
      </c>
      <c r="AI2268" s="5">
        <v>0</v>
      </c>
      <c r="AJ2268" s="5" t="s">
        <v>92</v>
      </c>
      <c r="AK2268" s="5" t="s">
        <v>93</v>
      </c>
      <c r="AL2268" s="5">
        <v>1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5">
        <v>0</v>
      </c>
      <c r="AT2268" s="5">
        <v>0</v>
      </c>
      <c r="AU2268" s="5">
        <v>0</v>
      </c>
      <c r="AV2268" s="5">
        <v>0</v>
      </c>
      <c r="AW2268" s="5">
        <v>0</v>
      </c>
      <c r="AX2268" s="5">
        <v>0</v>
      </c>
      <c r="AY2268" s="5">
        <v>0</v>
      </c>
      <c r="AZ2268" s="5">
        <v>0</v>
      </c>
      <c r="BA2268" s="5">
        <v>0</v>
      </c>
      <c r="BB2268" s="5">
        <v>0</v>
      </c>
      <c r="BC2268" s="5">
        <v>0</v>
      </c>
      <c r="BD2268" s="5">
        <v>0</v>
      </c>
      <c r="BE2268" s="5">
        <v>0</v>
      </c>
      <c r="BF2268" s="5">
        <v>0</v>
      </c>
      <c r="BG2268" s="5">
        <v>0</v>
      </c>
      <c r="BH2268" s="5">
        <v>0</v>
      </c>
      <c r="BI2268" s="5">
        <v>0</v>
      </c>
      <c r="BJ2268" s="5">
        <v>0</v>
      </c>
      <c r="BK2268" s="5">
        <v>0</v>
      </c>
      <c r="BL2268" s="5">
        <v>0</v>
      </c>
      <c r="BM2268" s="5">
        <v>0</v>
      </c>
      <c r="BN2268" s="5">
        <v>0</v>
      </c>
      <c r="BO2268" s="5" t="s">
        <v>85</v>
      </c>
      <c r="BP2268" s="5">
        <v>1</v>
      </c>
      <c r="BQ2268" s="5">
        <v>0</v>
      </c>
      <c r="BR2268" s="5">
        <v>2</v>
      </c>
      <c r="BS2268" s="5">
        <v>2</v>
      </c>
      <c r="BT2268" s="5">
        <v>1</v>
      </c>
      <c r="BU2268">
        <f t="shared" si="141"/>
        <v>2</v>
      </c>
      <c r="BV2268">
        <f t="shared" si="142"/>
        <v>0</v>
      </c>
      <c r="BW2268">
        <f t="shared" si="143"/>
        <v>0</v>
      </c>
      <c r="BX2268" s="8">
        <f t="shared" si="140"/>
        <v>2</v>
      </c>
    </row>
    <row r="2269" spans="1:76" ht="33.75" x14ac:dyDescent="0.2">
      <c r="A2269" s="3" t="s">
        <v>4223</v>
      </c>
      <c r="B2269" s="3" t="s">
        <v>4224</v>
      </c>
      <c r="C2269" s="4">
        <v>40843</v>
      </c>
      <c r="D2269" s="3" t="s">
        <v>71</v>
      </c>
      <c r="E2269" s="3" t="s">
        <v>72</v>
      </c>
      <c r="F2269" s="3" t="s">
        <v>112</v>
      </c>
      <c r="G2269" s="3" t="s">
        <v>117</v>
      </c>
      <c r="H2269" s="3" t="s">
        <v>113</v>
      </c>
      <c r="I2269" s="3" t="s">
        <v>114</v>
      </c>
      <c r="J2269" s="3" t="s">
        <v>75</v>
      </c>
      <c r="K2269" s="3" t="s">
        <v>76</v>
      </c>
      <c r="L2269" s="3">
        <v>63</v>
      </c>
      <c r="M2269" s="3" t="s">
        <v>127</v>
      </c>
      <c r="N2269" s="3"/>
      <c r="O2269" s="3" t="s">
        <v>78</v>
      </c>
      <c r="P2269" s="5" t="s">
        <v>96</v>
      </c>
      <c r="Q2269" s="5">
        <v>135</v>
      </c>
      <c r="R2269" s="5" t="s">
        <v>617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 t="s">
        <v>81</v>
      </c>
      <c r="AF2269" s="5">
        <v>0</v>
      </c>
      <c r="AG2269" s="5">
        <v>11</v>
      </c>
      <c r="AH2269" s="5" t="s">
        <v>82</v>
      </c>
      <c r="AI2269" s="5">
        <v>0</v>
      </c>
      <c r="AJ2269" s="5" t="s">
        <v>92</v>
      </c>
      <c r="AK2269" s="5" t="s">
        <v>93</v>
      </c>
      <c r="AL2269" s="5">
        <v>1</v>
      </c>
      <c r="AM2269" s="5">
        <v>0</v>
      </c>
      <c r="AN2269" s="5">
        <v>0</v>
      </c>
      <c r="AO2269" s="5">
        <v>0</v>
      </c>
      <c r="AP2269" s="5">
        <v>0</v>
      </c>
      <c r="AQ2269" s="5">
        <v>0</v>
      </c>
      <c r="AR2269" s="5">
        <v>0</v>
      </c>
      <c r="AS2269" s="5">
        <v>0</v>
      </c>
      <c r="AT2269" s="5">
        <v>0</v>
      </c>
      <c r="AU2269" s="5">
        <v>0</v>
      </c>
      <c r="AV2269" s="5">
        <v>0</v>
      </c>
      <c r="AW2269" s="5">
        <v>0</v>
      </c>
      <c r="AX2269" s="5">
        <v>0</v>
      </c>
      <c r="AY2269" s="5">
        <v>0</v>
      </c>
      <c r="AZ2269" s="5">
        <v>0</v>
      </c>
      <c r="BA2269" s="5">
        <v>0</v>
      </c>
      <c r="BB2269" s="5">
        <v>0</v>
      </c>
      <c r="BC2269" s="5">
        <v>0</v>
      </c>
      <c r="BD2269" s="5">
        <v>0</v>
      </c>
      <c r="BE2269" s="5">
        <v>0</v>
      </c>
      <c r="BF2269" s="5">
        <v>0</v>
      </c>
      <c r="BG2269" s="5">
        <v>0</v>
      </c>
      <c r="BH2269" s="5">
        <v>0</v>
      </c>
      <c r="BI2269" s="5">
        <v>1</v>
      </c>
      <c r="BJ2269" s="5">
        <v>0</v>
      </c>
      <c r="BK2269" s="5">
        <v>1</v>
      </c>
      <c r="BL2269" s="5">
        <v>0</v>
      </c>
      <c r="BM2269" s="5">
        <v>0</v>
      </c>
      <c r="BN2269" s="5">
        <v>1</v>
      </c>
      <c r="BO2269" s="5" t="s">
        <v>137</v>
      </c>
      <c r="BP2269" s="5">
        <v>0</v>
      </c>
      <c r="BQ2269" s="5">
        <v>0</v>
      </c>
      <c r="BR2269" s="5">
        <v>1</v>
      </c>
      <c r="BS2269" s="5">
        <v>1</v>
      </c>
      <c r="BT2269" s="5">
        <v>1</v>
      </c>
      <c r="BU2269">
        <f t="shared" si="141"/>
        <v>1</v>
      </c>
      <c r="BV2269">
        <f t="shared" si="142"/>
        <v>0</v>
      </c>
      <c r="BW2269">
        <f t="shared" si="143"/>
        <v>0</v>
      </c>
      <c r="BX2269" s="8">
        <f t="shared" si="140"/>
        <v>1</v>
      </c>
    </row>
    <row r="2270" spans="1:76" ht="33.75" x14ac:dyDescent="0.2">
      <c r="A2270" s="3" t="s">
        <v>4225</v>
      </c>
      <c r="B2270" s="3" t="s">
        <v>4226</v>
      </c>
      <c r="C2270" s="4">
        <v>42392</v>
      </c>
      <c r="D2270" s="3" t="s">
        <v>71</v>
      </c>
      <c r="E2270" s="3" t="s">
        <v>88</v>
      </c>
      <c r="F2270" s="3" t="s">
        <v>112</v>
      </c>
      <c r="G2270" s="3" t="s">
        <v>74</v>
      </c>
      <c r="H2270" s="3" t="s">
        <v>113</v>
      </c>
      <c r="I2270" s="3" t="s">
        <v>114</v>
      </c>
      <c r="J2270" s="3"/>
      <c r="K2270" s="3" t="s">
        <v>76</v>
      </c>
      <c r="L2270" s="3">
        <v>15</v>
      </c>
      <c r="M2270" s="3" t="s">
        <v>77</v>
      </c>
      <c r="N2270" s="3"/>
      <c r="O2270" s="3" t="s">
        <v>78</v>
      </c>
      <c r="P2270" s="5" t="s">
        <v>96</v>
      </c>
      <c r="Q2270" s="5">
        <v>78</v>
      </c>
      <c r="R2270" s="5" t="s">
        <v>2511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 t="s">
        <v>285</v>
      </c>
      <c r="AF2270" s="5">
        <v>0</v>
      </c>
      <c r="AG2270" s="5">
        <v>14</v>
      </c>
      <c r="AH2270" s="5" t="s">
        <v>98</v>
      </c>
      <c r="AI2270" s="5">
        <v>1</v>
      </c>
      <c r="AJ2270" s="5" t="s">
        <v>92</v>
      </c>
      <c r="AK2270" s="5" t="s">
        <v>93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  <c r="AQ2270" s="5">
        <v>0</v>
      </c>
      <c r="AR2270" s="5">
        <v>0</v>
      </c>
      <c r="AS2270" s="5">
        <v>0</v>
      </c>
      <c r="AT2270" s="5">
        <v>0</v>
      </c>
      <c r="AU2270" s="5">
        <v>0</v>
      </c>
      <c r="AV2270" s="5">
        <v>0</v>
      </c>
      <c r="AW2270" s="5">
        <v>0</v>
      </c>
      <c r="AX2270" s="5">
        <v>0</v>
      </c>
      <c r="AY2270" s="5">
        <v>0</v>
      </c>
      <c r="AZ2270" s="5">
        <v>0</v>
      </c>
      <c r="BA2270" s="5">
        <v>0</v>
      </c>
      <c r="BB2270" s="5">
        <v>0</v>
      </c>
      <c r="BC2270" s="5">
        <v>0</v>
      </c>
      <c r="BD2270" s="5">
        <v>0</v>
      </c>
      <c r="BE2270" s="5">
        <v>0</v>
      </c>
      <c r="BF2270" s="5">
        <v>0</v>
      </c>
      <c r="BG2270" s="5">
        <v>0</v>
      </c>
      <c r="BH2270" s="5">
        <v>0</v>
      </c>
      <c r="BI2270" s="5">
        <v>0</v>
      </c>
      <c r="BJ2270" s="5">
        <v>0</v>
      </c>
      <c r="BK2270" s="5">
        <v>0</v>
      </c>
      <c r="BL2270" s="5">
        <v>0</v>
      </c>
      <c r="BM2270" s="5">
        <v>0</v>
      </c>
      <c r="BN2270" s="5">
        <v>0</v>
      </c>
      <c r="BO2270" s="5" t="s">
        <v>85</v>
      </c>
      <c r="BP2270" s="5">
        <v>0</v>
      </c>
      <c r="BQ2270" s="5">
        <v>0</v>
      </c>
      <c r="BR2270" s="5">
        <v>1</v>
      </c>
      <c r="BS2270" s="5">
        <v>1</v>
      </c>
      <c r="BT2270" s="5">
        <v>1</v>
      </c>
      <c r="BU2270">
        <f t="shared" si="141"/>
        <v>1</v>
      </c>
      <c r="BV2270">
        <f t="shared" si="142"/>
        <v>0</v>
      </c>
      <c r="BW2270">
        <f t="shared" si="143"/>
        <v>0</v>
      </c>
      <c r="BX2270" s="8">
        <f t="shared" si="140"/>
        <v>1</v>
      </c>
    </row>
    <row r="2271" spans="1:76" ht="33.75" x14ac:dyDescent="0.2">
      <c r="A2271" s="3" t="s">
        <v>4227</v>
      </c>
      <c r="B2271" s="3" t="s">
        <v>4228</v>
      </c>
      <c r="C2271" s="4">
        <v>42393</v>
      </c>
      <c r="D2271" s="3" t="s">
        <v>71</v>
      </c>
      <c r="E2271" s="3" t="s">
        <v>88</v>
      </c>
      <c r="F2271" s="3" t="s">
        <v>112</v>
      </c>
      <c r="G2271" s="3" t="s">
        <v>117</v>
      </c>
      <c r="H2271" s="3" t="s">
        <v>113</v>
      </c>
      <c r="I2271" s="3" t="s">
        <v>114</v>
      </c>
      <c r="J2271" s="3" t="s">
        <v>75</v>
      </c>
      <c r="K2271" s="3" t="s">
        <v>76</v>
      </c>
      <c r="L2271" s="3">
        <v>18</v>
      </c>
      <c r="M2271" s="3" t="s">
        <v>108</v>
      </c>
      <c r="N2271" s="3"/>
      <c r="O2271" s="3" t="s">
        <v>78</v>
      </c>
      <c r="P2271" s="5" t="s">
        <v>145</v>
      </c>
      <c r="Q2271" s="5">
        <v>100</v>
      </c>
      <c r="R2271" s="5" t="s">
        <v>2511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 t="s">
        <v>81</v>
      </c>
      <c r="AF2271" s="5">
        <v>0</v>
      </c>
      <c r="AG2271" s="5">
        <v>0</v>
      </c>
      <c r="AH2271" s="5" t="s">
        <v>91</v>
      </c>
      <c r="AI2271" s="5">
        <v>0</v>
      </c>
      <c r="AJ2271" s="5" t="s">
        <v>92</v>
      </c>
      <c r="AK2271" s="5" t="s">
        <v>93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0</v>
      </c>
      <c r="AS2271" s="5">
        <v>0</v>
      </c>
      <c r="AT2271" s="5">
        <v>0</v>
      </c>
      <c r="AU2271" s="5">
        <v>0</v>
      </c>
      <c r="AV2271" s="5">
        <v>0</v>
      </c>
      <c r="AW2271" s="5">
        <v>0</v>
      </c>
      <c r="AX2271" s="5">
        <v>0</v>
      </c>
      <c r="AY2271" s="5">
        <v>0</v>
      </c>
      <c r="AZ2271" s="5">
        <v>0</v>
      </c>
      <c r="BA2271" s="5">
        <v>0</v>
      </c>
      <c r="BB2271" s="5">
        <v>0</v>
      </c>
      <c r="BC2271" s="5">
        <v>0</v>
      </c>
      <c r="BD2271" s="5">
        <v>0</v>
      </c>
      <c r="BE2271" s="5">
        <v>0</v>
      </c>
      <c r="BF2271" s="5">
        <v>0</v>
      </c>
      <c r="BG2271" s="5">
        <v>0</v>
      </c>
      <c r="BH2271" s="5">
        <v>0</v>
      </c>
      <c r="BI2271" s="5">
        <v>0</v>
      </c>
      <c r="BJ2271" s="5">
        <v>0</v>
      </c>
      <c r="BK2271" s="5">
        <v>0</v>
      </c>
      <c r="BL2271" s="5">
        <v>0</v>
      </c>
      <c r="BM2271" s="5">
        <v>0</v>
      </c>
      <c r="BN2271" s="5">
        <v>1</v>
      </c>
      <c r="BO2271" s="5" t="s">
        <v>137</v>
      </c>
      <c r="BP2271" s="5">
        <v>1</v>
      </c>
      <c r="BQ2271" s="5">
        <v>0</v>
      </c>
      <c r="BR2271" s="5">
        <v>2</v>
      </c>
      <c r="BS2271" s="5">
        <v>2</v>
      </c>
      <c r="BT2271" s="5">
        <v>1</v>
      </c>
      <c r="BU2271">
        <f t="shared" si="141"/>
        <v>1</v>
      </c>
      <c r="BV2271">
        <f t="shared" si="142"/>
        <v>0</v>
      </c>
      <c r="BW2271">
        <f t="shared" si="143"/>
        <v>0</v>
      </c>
      <c r="BX2271" s="8">
        <f t="shared" si="140"/>
        <v>1</v>
      </c>
    </row>
    <row r="2272" spans="1:76" ht="33.75" x14ac:dyDescent="0.2">
      <c r="A2272" s="3" t="s">
        <v>4229</v>
      </c>
      <c r="B2272" s="3" t="s">
        <v>4230</v>
      </c>
      <c r="C2272" s="4">
        <v>42394</v>
      </c>
      <c r="D2272" s="3" t="s">
        <v>71</v>
      </c>
      <c r="E2272" s="3" t="s">
        <v>88</v>
      </c>
      <c r="F2272" s="3" t="s">
        <v>73</v>
      </c>
      <c r="G2272" s="3" t="s">
        <v>74</v>
      </c>
      <c r="H2272" s="3" t="s">
        <v>74</v>
      </c>
      <c r="I2272" s="3" t="s">
        <v>74</v>
      </c>
      <c r="J2272" s="3"/>
      <c r="K2272" s="3" t="s">
        <v>76</v>
      </c>
      <c r="L2272" s="3">
        <v>15</v>
      </c>
      <c r="M2272" s="3" t="s">
        <v>77</v>
      </c>
      <c r="N2272" s="3"/>
      <c r="O2272" s="3" t="s">
        <v>78</v>
      </c>
      <c r="P2272" s="5" t="s">
        <v>145</v>
      </c>
      <c r="Q2272" s="5">
        <v>86</v>
      </c>
      <c r="R2272" s="5" t="s">
        <v>2511</v>
      </c>
      <c r="S2272" s="5">
        <v>2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 t="s">
        <v>81</v>
      </c>
      <c r="AF2272" s="5">
        <v>0</v>
      </c>
      <c r="AG2272" s="5">
        <v>0</v>
      </c>
      <c r="AH2272" s="5" t="s">
        <v>156</v>
      </c>
      <c r="AI2272" s="5">
        <v>0</v>
      </c>
      <c r="AJ2272" s="5" t="s">
        <v>92</v>
      </c>
      <c r="AK2272" s="5" t="s">
        <v>93</v>
      </c>
      <c r="AL2272" s="5">
        <v>0</v>
      </c>
      <c r="AM2272" s="5">
        <v>0</v>
      </c>
      <c r="AN2272" s="5">
        <v>1</v>
      </c>
      <c r="AO2272" s="5">
        <v>0</v>
      </c>
      <c r="AP2272" s="5">
        <v>0</v>
      </c>
      <c r="AQ2272" s="5">
        <v>0</v>
      </c>
      <c r="AR2272" s="5">
        <v>0</v>
      </c>
      <c r="AS2272" s="5">
        <v>0</v>
      </c>
      <c r="AT2272" s="5">
        <v>0</v>
      </c>
      <c r="AU2272" s="5">
        <v>0</v>
      </c>
      <c r="AV2272" s="5">
        <v>0</v>
      </c>
      <c r="AW2272" s="5">
        <v>0</v>
      </c>
      <c r="AX2272" s="5">
        <v>0</v>
      </c>
      <c r="AY2272" s="5">
        <v>0</v>
      </c>
      <c r="AZ2272" s="5">
        <v>0</v>
      </c>
      <c r="BA2272" s="5">
        <v>0</v>
      </c>
      <c r="BB2272" s="5">
        <v>0</v>
      </c>
      <c r="BC2272" s="5">
        <v>0</v>
      </c>
      <c r="BD2272" s="5">
        <v>0</v>
      </c>
      <c r="BE2272" s="5">
        <v>0</v>
      </c>
      <c r="BF2272" s="5">
        <v>0</v>
      </c>
      <c r="BG2272" s="5">
        <v>0</v>
      </c>
      <c r="BH2272" s="5">
        <v>0</v>
      </c>
      <c r="BI2272" s="5">
        <v>1</v>
      </c>
      <c r="BJ2272" s="5">
        <v>1</v>
      </c>
      <c r="BK2272" s="5">
        <v>0</v>
      </c>
      <c r="BL2272" s="5">
        <v>0</v>
      </c>
      <c r="BM2272" s="5">
        <v>0</v>
      </c>
      <c r="BN2272" s="5">
        <v>0</v>
      </c>
      <c r="BO2272" s="5" t="s">
        <v>85</v>
      </c>
      <c r="BP2272" s="5">
        <v>0</v>
      </c>
      <c r="BQ2272" s="5">
        <v>0</v>
      </c>
      <c r="BR2272" s="5">
        <v>1</v>
      </c>
      <c r="BS2272" s="5">
        <v>1</v>
      </c>
      <c r="BT2272" s="5">
        <v>1</v>
      </c>
      <c r="BU2272">
        <f t="shared" si="141"/>
        <v>1</v>
      </c>
      <c r="BV2272">
        <f t="shared" si="142"/>
        <v>0</v>
      </c>
      <c r="BW2272">
        <f t="shared" si="143"/>
        <v>0</v>
      </c>
      <c r="BX2272" s="8">
        <f t="shared" si="140"/>
        <v>1</v>
      </c>
    </row>
    <row r="2273" spans="1:76" ht="22.5" x14ac:dyDescent="0.2">
      <c r="A2273" s="3" t="s">
        <v>4231</v>
      </c>
      <c r="B2273" s="3" t="s">
        <v>4232</v>
      </c>
      <c r="C2273" s="4">
        <v>42394</v>
      </c>
      <c r="D2273" s="3" t="s">
        <v>71</v>
      </c>
      <c r="E2273" s="3" t="s">
        <v>88</v>
      </c>
      <c r="F2273" s="3" t="s">
        <v>213</v>
      </c>
      <c r="G2273" s="3" t="s">
        <v>213</v>
      </c>
      <c r="H2273" s="3" t="s">
        <v>213</v>
      </c>
      <c r="I2273" s="3" t="s">
        <v>117</v>
      </c>
      <c r="J2273" s="3"/>
      <c r="K2273" s="3" t="s">
        <v>76</v>
      </c>
      <c r="L2273" s="3">
        <v>21</v>
      </c>
      <c r="M2273" s="3" t="s">
        <v>90</v>
      </c>
      <c r="N2273" s="3"/>
      <c r="O2273" s="3" t="s">
        <v>78</v>
      </c>
      <c r="P2273" s="5" t="s">
        <v>79</v>
      </c>
      <c r="Q2273" s="5">
        <v>83</v>
      </c>
      <c r="R2273" s="5" t="s">
        <v>2511</v>
      </c>
      <c r="S2273" s="5">
        <v>3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 t="s">
        <v>81</v>
      </c>
      <c r="AF2273" s="5">
        <v>0</v>
      </c>
      <c r="AG2273" s="5">
        <v>16</v>
      </c>
      <c r="AH2273" s="5" t="s">
        <v>82</v>
      </c>
      <c r="AI2273" s="5">
        <v>0</v>
      </c>
      <c r="AJ2273" s="5" t="s">
        <v>99</v>
      </c>
      <c r="AK2273" s="5" t="s">
        <v>93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0</v>
      </c>
      <c r="AS2273" s="5">
        <v>0</v>
      </c>
      <c r="AT2273" s="5">
        <v>0</v>
      </c>
      <c r="AU2273" s="5">
        <v>0</v>
      </c>
      <c r="AV2273" s="5">
        <v>0</v>
      </c>
      <c r="AW2273" s="5">
        <v>0</v>
      </c>
      <c r="AX2273" s="5">
        <v>0</v>
      </c>
      <c r="AY2273" s="5">
        <v>0</v>
      </c>
      <c r="AZ2273" s="5">
        <v>0</v>
      </c>
      <c r="BA2273" s="5">
        <v>0</v>
      </c>
      <c r="BB2273" s="5">
        <v>0</v>
      </c>
      <c r="BC2273" s="5">
        <v>0</v>
      </c>
      <c r="BD2273" s="5">
        <v>0</v>
      </c>
      <c r="BE2273" s="5">
        <v>0</v>
      </c>
      <c r="BF2273" s="5">
        <v>0</v>
      </c>
      <c r="BG2273" s="5">
        <v>0</v>
      </c>
      <c r="BH2273" s="5">
        <v>1</v>
      </c>
      <c r="BI2273" s="5">
        <v>0</v>
      </c>
      <c r="BJ2273" s="5">
        <v>1</v>
      </c>
      <c r="BK2273" s="5">
        <v>0</v>
      </c>
      <c r="BL2273" s="5">
        <v>1</v>
      </c>
      <c r="BM2273" s="5">
        <v>1</v>
      </c>
      <c r="BN2273" s="5">
        <v>0</v>
      </c>
      <c r="BO2273" s="5" t="s">
        <v>137</v>
      </c>
      <c r="BP2273" s="5">
        <v>2</v>
      </c>
      <c r="BQ2273" s="5">
        <v>0</v>
      </c>
      <c r="BR2273" s="5">
        <v>3</v>
      </c>
      <c r="BS2273" s="5">
        <v>3</v>
      </c>
      <c r="BT2273" s="5">
        <v>1</v>
      </c>
      <c r="BU2273">
        <f t="shared" si="141"/>
        <v>1</v>
      </c>
      <c r="BV2273">
        <f t="shared" si="142"/>
        <v>0</v>
      </c>
      <c r="BW2273">
        <f t="shared" si="143"/>
        <v>0</v>
      </c>
      <c r="BX2273" s="8">
        <f t="shared" si="140"/>
        <v>1</v>
      </c>
    </row>
    <row r="2274" spans="1:76" ht="33.75" x14ac:dyDescent="0.2">
      <c r="A2274" s="3" t="s">
        <v>4233</v>
      </c>
      <c r="B2274" s="3" t="s">
        <v>4234</v>
      </c>
      <c r="C2274" s="4">
        <v>37416</v>
      </c>
      <c r="D2274" s="3" t="s">
        <v>71</v>
      </c>
      <c r="E2274" s="3" t="s">
        <v>72</v>
      </c>
      <c r="F2274" s="3" t="s">
        <v>112</v>
      </c>
      <c r="G2274" s="3" t="s">
        <v>117</v>
      </c>
      <c r="H2274" s="3" t="s">
        <v>113</v>
      </c>
      <c r="I2274" s="3" t="s">
        <v>114</v>
      </c>
      <c r="J2274" s="3" t="s">
        <v>75</v>
      </c>
      <c r="K2274" s="3" t="s">
        <v>76</v>
      </c>
      <c r="L2274" s="3">
        <v>186</v>
      </c>
      <c r="M2274" s="3" t="s">
        <v>90</v>
      </c>
      <c r="N2274" s="3"/>
      <c r="O2274" s="3" t="s">
        <v>296</v>
      </c>
      <c r="P2274" s="5" t="s">
        <v>145</v>
      </c>
      <c r="Q2274" s="5">
        <v>877</v>
      </c>
      <c r="R2274" s="5" t="s">
        <v>80</v>
      </c>
      <c r="S2274" s="5">
        <v>7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 t="s">
        <v>81</v>
      </c>
      <c r="AF2274" s="5">
        <v>0</v>
      </c>
      <c r="AG2274" s="5">
        <v>6</v>
      </c>
      <c r="AH2274" s="5" t="s">
        <v>91</v>
      </c>
      <c r="AI2274" s="5">
        <v>0</v>
      </c>
      <c r="AJ2274" s="5" t="s">
        <v>105</v>
      </c>
      <c r="AK2274" s="5" t="s">
        <v>105</v>
      </c>
      <c r="AL2274" s="5">
        <v>0</v>
      </c>
      <c r="AM2274" s="5">
        <v>1</v>
      </c>
      <c r="AN2274" s="5">
        <v>0</v>
      </c>
      <c r="AO2274" s="5">
        <v>0</v>
      </c>
      <c r="AP2274" s="5">
        <v>1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0</v>
      </c>
      <c r="AW2274" s="5">
        <v>0</v>
      </c>
      <c r="AX2274" s="5">
        <v>1</v>
      </c>
      <c r="AY2274" s="5">
        <v>1</v>
      </c>
      <c r="AZ2274" s="5">
        <v>0</v>
      </c>
      <c r="BA2274" s="5">
        <v>0</v>
      </c>
      <c r="BB2274" s="5">
        <v>1</v>
      </c>
      <c r="BC2274" s="5">
        <v>0</v>
      </c>
      <c r="BD2274" s="5">
        <v>0</v>
      </c>
      <c r="BE2274" s="5">
        <v>1</v>
      </c>
      <c r="BF2274" s="5">
        <v>0</v>
      </c>
      <c r="BG2274" s="5">
        <v>0</v>
      </c>
      <c r="BH2274" s="5">
        <v>0</v>
      </c>
      <c r="BI2274" s="5">
        <v>0</v>
      </c>
      <c r="BJ2274" s="5">
        <v>0</v>
      </c>
      <c r="BK2274" s="5">
        <v>0</v>
      </c>
      <c r="BL2274" s="5">
        <v>0</v>
      </c>
      <c r="BM2274" s="5">
        <v>0</v>
      </c>
      <c r="BN2274" s="5">
        <v>1</v>
      </c>
      <c r="BO2274" s="5" t="s">
        <v>85</v>
      </c>
      <c r="BP2274" s="5">
        <v>3</v>
      </c>
      <c r="BQ2274" s="5">
        <v>1</v>
      </c>
      <c r="BR2274" s="5">
        <v>4</v>
      </c>
      <c r="BS2274" s="5">
        <v>4</v>
      </c>
      <c r="BT2274" s="5">
        <v>1</v>
      </c>
      <c r="BU2274">
        <f t="shared" si="141"/>
        <v>1</v>
      </c>
      <c r="BV2274">
        <f t="shared" si="142"/>
        <v>0</v>
      </c>
      <c r="BW2274">
        <f t="shared" si="143"/>
        <v>0</v>
      </c>
      <c r="BX2274" s="8">
        <f t="shared" si="140"/>
        <v>1</v>
      </c>
    </row>
    <row r="2275" spans="1:76" ht="22.5" x14ac:dyDescent="0.2">
      <c r="A2275" s="3" t="s">
        <v>4235</v>
      </c>
      <c r="B2275" s="3" t="s">
        <v>4236</v>
      </c>
      <c r="C2275" s="4">
        <v>41515</v>
      </c>
      <c r="D2275" s="3" t="s">
        <v>71</v>
      </c>
      <c r="E2275" s="3" t="s">
        <v>72</v>
      </c>
      <c r="F2275" s="3" t="s">
        <v>112</v>
      </c>
      <c r="G2275" s="3" t="s">
        <v>117</v>
      </c>
      <c r="H2275" s="3" t="s">
        <v>113</v>
      </c>
      <c r="I2275" s="3" t="s">
        <v>114</v>
      </c>
      <c r="J2275" s="3"/>
      <c r="K2275" s="3" t="s">
        <v>76</v>
      </c>
      <c r="L2275" s="3">
        <v>43</v>
      </c>
      <c r="M2275" s="3" t="s">
        <v>127</v>
      </c>
      <c r="N2275" s="3"/>
      <c r="O2275" s="3" t="s">
        <v>78</v>
      </c>
      <c r="P2275" s="5" t="s">
        <v>145</v>
      </c>
      <c r="Q2275" s="5">
        <v>74</v>
      </c>
      <c r="R2275" s="5" t="s">
        <v>2511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 t="s">
        <v>81</v>
      </c>
      <c r="AF2275" s="5">
        <v>0</v>
      </c>
      <c r="AG2275" s="5">
        <v>1</v>
      </c>
      <c r="AH2275" s="5" t="s">
        <v>104</v>
      </c>
      <c r="AI2275" s="5">
        <v>0</v>
      </c>
      <c r="AJ2275" s="5" t="s">
        <v>92</v>
      </c>
      <c r="AK2275" s="5" t="s">
        <v>93</v>
      </c>
      <c r="AL2275" s="5">
        <v>0</v>
      </c>
      <c r="AM2275" s="5">
        <v>0</v>
      </c>
      <c r="AN2275" s="5">
        <v>1</v>
      </c>
      <c r="AO2275" s="5">
        <v>0</v>
      </c>
      <c r="AP2275" s="5">
        <v>0</v>
      </c>
      <c r="AQ2275" s="5">
        <v>0</v>
      </c>
      <c r="AR2275" s="5">
        <v>0</v>
      </c>
      <c r="AS2275" s="5">
        <v>0</v>
      </c>
      <c r="AT2275" s="5">
        <v>0</v>
      </c>
      <c r="AU2275" s="5">
        <v>0</v>
      </c>
      <c r="AV2275" s="5">
        <v>0</v>
      </c>
      <c r="AW2275" s="5">
        <v>0</v>
      </c>
      <c r="AX2275" s="5">
        <v>0</v>
      </c>
      <c r="AY2275" s="5">
        <v>0</v>
      </c>
      <c r="AZ2275" s="5">
        <v>0</v>
      </c>
      <c r="BA2275" s="5">
        <v>0</v>
      </c>
      <c r="BB2275" s="5">
        <v>0</v>
      </c>
      <c r="BC2275" s="5">
        <v>0</v>
      </c>
      <c r="BD2275" s="5">
        <v>0</v>
      </c>
      <c r="BE2275" s="5">
        <v>0</v>
      </c>
      <c r="BF2275" s="5">
        <v>0</v>
      </c>
      <c r="BG2275" s="5">
        <v>0</v>
      </c>
      <c r="BH2275" s="5">
        <v>0</v>
      </c>
      <c r="BI2275" s="5">
        <v>0</v>
      </c>
      <c r="BJ2275" s="5">
        <v>0</v>
      </c>
      <c r="BK2275" s="5">
        <v>0</v>
      </c>
      <c r="BL2275" s="5">
        <v>0</v>
      </c>
      <c r="BM2275" s="5">
        <v>0</v>
      </c>
      <c r="BN2275" s="5">
        <v>0</v>
      </c>
      <c r="BO2275" s="5" t="s">
        <v>137</v>
      </c>
      <c r="BP2275" s="5">
        <v>0</v>
      </c>
      <c r="BQ2275" s="5">
        <v>0</v>
      </c>
      <c r="BR2275" s="5">
        <v>1</v>
      </c>
      <c r="BS2275" s="5">
        <v>1</v>
      </c>
      <c r="BT2275" s="5">
        <v>1</v>
      </c>
      <c r="BU2275">
        <f t="shared" si="141"/>
        <v>1</v>
      </c>
      <c r="BV2275">
        <f t="shared" si="142"/>
        <v>0</v>
      </c>
      <c r="BW2275">
        <f t="shared" si="143"/>
        <v>0</v>
      </c>
      <c r="BX2275" s="8">
        <f t="shared" si="140"/>
        <v>1</v>
      </c>
    </row>
    <row r="2276" spans="1:76" ht="33.75" x14ac:dyDescent="0.2">
      <c r="A2276" s="3" t="s">
        <v>4237</v>
      </c>
      <c r="B2276" s="3" t="s">
        <v>4238</v>
      </c>
      <c r="C2276" s="4">
        <v>42268</v>
      </c>
      <c r="D2276" s="3" t="s">
        <v>71</v>
      </c>
      <c r="E2276" s="3" t="s">
        <v>72</v>
      </c>
      <c r="F2276" s="3" t="s">
        <v>112</v>
      </c>
      <c r="G2276" s="3" t="s">
        <v>213</v>
      </c>
      <c r="H2276" s="3" t="s">
        <v>113</v>
      </c>
      <c r="I2276" s="3" t="s">
        <v>114</v>
      </c>
      <c r="J2276" s="3" t="s">
        <v>75</v>
      </c>
      <c r="K2276" s="3" t="s">
        <v>76</v>
      </c>
      <c r="L2276" s="3">
        <v>23</v>
      </c>
      <c r="M2276" s="3" t="s">
        <v>108</v>
      </c>
      <c r="N2276" s="3"/>
      <c r="O2276" s="3" t="s">
        <v>78</v>
      </c>
      <c r="P2276" s="5" t="s">
        <v>145</v>
      </c>
      <c r="Q2276" s="5">
        <v>138</v>
      </c>
      <c r="R2276" s="5" t="s">
        <v>2511</v>
      </c>
      <c r="S2276" s="5">
        <v>2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 t="s">
        <v>81</v>
      </c>
      <c r="AF2276" s="5">
        <v>0</v>
      </c>
      <c r="AG2276" s="5">
        <v>3</v>
      </c>
      <c r="AH2276" s="5" t="s">
        <v>104</v>
      </c>
      <c r="AI2276" s="5">
        <v>0</v>
      </c>
      <c r="AJ2276" s="5" t="s">
        <v>92</v>
      </c>
      <c r="AK2276" s="5" t="s">
        <v>93</v>
      </c>
      <c r="AL2276" s="5">
        <v>0</v>
      </c>
      <c r="AM2276" s="5">
        <v>0</v>
      </c>
      <c r="AN2276" s="5">
        <v>1</v>
      </c>
      <c r="AO2276" s="5">
        <v>0</v>
      </c>
      <c r="AP2276" s="5">
        <v>0</v>
      </c>
      <c r="AQ2276" s="5">
        <v>0</v>
      </c>
      <c r="AR2276" s="5">
        <v>0</v>
      </c>
      <c r="AS2276" s="5">
        <v>0</v>
      </c>
      <c r="AT2276" s="5">
        <v>0</v>
      </c>
      <c r="AU2276" s="5">
        <v>0</v>
      </c>
      <c r="AV2276" s="5">
        <v>0</v>
      </c>
      <c r="AW2276" s="5">
        <v>0</v>
      </c>
      <c r="AX2276" s="5">
        <v>0</v>
      </c>
      <c r="AY2276" s="5">
        <v>0</v>
      </c>
      <c r="AZ2276" s="5">
        <v>0</v>
      </c>
      <c r="BA2276" s="5">
        <v>0</v>
      </c>
      <c r="BB2276" s="5">
        <v>0</v>
      </c>
      <c r="BC2276" s="5">
        <v>0</v>
      </c>
      <c r="BD2276" s="5">
        <v>0</v>
      </c>
      <c r="BE2276" s="5">
        <v>0</v>
      </c>
      <c r="BF2276" s="5">
        <v>0</v>
      </c>
      <c r="BG2276" s="5">
        <v>0</v>
      </c>
      <c r="BH2276" s="5">
        <v>0</v>
      </c>
      <c r="BI2276" s="5">
        <v>0</v>
      </c>
      <c r="BJ2276" s="5">
        <v>0</v>
      </c>
      <c r="BK2276" s="5">
        <v>0</v>
      </c>
      <c r="BL2276" s="5">
        <v>0</v>
      </c>
      <c r="BM2276" s="5">
        <v>0</v>
      </c>
      <c r="BN2276" s="5">
        <v>1</v>
      </c>
      <c r="BO2276" s="5" t="s">
        <v>85</v>
      </c>
      <c r="BP2276" s="5">
        <v>0</v>
      </c>
      <c r="BQ2276" s="5">
        <v>0</v>
      </c>
      <c r="BR2276" s="5">
        <v>1</v>
      </c>
      <c r="BS2276" s="5">
        <v>1</v>
      </c>
      <c r="BT2276" s="5">
        <v>1</v>
      </c>
      <c r="BU2276">
        <f t="shared" si="141"/>
        <v>1</v>
      </c>
      <c r="BV2276">
        <f t="shared" si="142"/>
        <v>0</v>
      </c>
      <c r="BW2276">
        <f t="shared" si="143"/>
        <v>0</v>
      </c>
      <c r="BX2276" s="8">
        <f t="shared" si="140"/>
        <v>1</v>
      </c>
    </row>
    <row r="2277" spans="1:76" ht="33.75" x14ac:dyDescent="0.2">
      <c r="A2277" s="3" t="s">
        <v>4239</v>
      </c>
      <c r="B2277" s="3" t="s">
        <v>4240</v>
      </c>
      <c r="C2277" s="4">
        <v>41611</v>
      </c>
      <c r="D2277" s="3" t="s">
        <v>71</v>
      </c>
      <c r="E2277" s="3" t="s">
        <v>72</v>
      </c>
      <c r="F2277" s="3" t="s">
        <v>112</v>
      </c>
      <c r="G2277" s="3" t="s">
        <v>117</v>
      </c>
      <c r="H2277" s="3" t="s">
        <v>113</v>
      </c>
      <c r="I2277" s="3" t="s">
        <v>114</v>
      </c>
      <c r="J2277" s="3" t="s">
        <v>75</v>
      </c>
      <c r="K2277" s="3" t="s">
        <v>76</v>
      </c>
      <c r="L2277" s="3">
        <v>43</v>
      </c>
      <c r="M2277" s="3" t="s">
        <v>108</v>
      </c>
      <c r="N2277" s="3"/>
      <c r="O2277" s="3" t="s">
        <v>78</v>
      </c>
      <c r="P2277" s="5" t="s">
        <v>79</v>
      </c>
      <c r="Q2277" s="5">
        <v>32</v>
      </c>
      <c r="R2277" s="5" t="s">
        <v>2511</v>
      </c>
      <c r="S2277" s="5">
        <v>1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 t="s">
        <v>81</v>
      </c>
      <c r="AF2277" s="5">
        <v>0</v>
      </c>
      <c r="AG2277" s="5">
        <v>16</v>
      </c>
      <c r="AH2277" s="5" t="s">
        <v>98</v>
      </c>
      <c r="AI2277" s="5">
        <v>1</v>
      </c>
      <c r="AJ2277" s="5" t="s">
        <v>92</v>
      </c>
      <c r="AK2277" s="5" t="s">
        <v>93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0</v>
      </c>
      <c r="AW2277" s="5">
        <v>0</v>
      </c>
      <c r="AX2277" s="5">
        <v>0</v>
      </c>
      <c r="AY2277" s="5">
        <v>0</v>
      </c>
      <c r="AZ2277" s="5">
        <v>0</v>
      </c>
      <c r="BA2277" s="5">
        <v>0</v>
      </c>
      <c r="BB2277" s="5">
        <v>0</v>
      </c>
      <c r="BC2277" s="5">
        <v>0</v>
      </c>
      <c r="BD2277" s="5">
        <v>0</v>
      </c>
      <c r="BE2277" s="5">
        <v>0</v>
      </c>
      <c r="BF2277" s="5">
        <v>0</v>
      </c>
      <c r="BG2277" s="5">
        <v>0</v>
      </c>
      <c r="BH2277" s="5">
        <v>0</v>
      </c>
      <c r="BI2277" s="5">
        <v>0</v>
      </c>
      <c r="BJ2277" s="5">
        <v>0</v>
      </c>
      <c r="BK2277" s="5">
        <v>0</v>
      </c>
      <c r="BL2277" s="5">
        <v>0</v>
      </c>
      <c r="BM2277" s="5">
        <v>0</v>
      </c>
      <c r="BN2277" s="5">
        <v>1</v>
      </c>
      <c r="BO2277" s="5" t="s">
        <v>137</v>
      </c>
      <c r="BP2277" s="5">
        <v>0</v>
      </c>
      <c r="BQ2277" s="5">
        <v>0</v>
      </c>
      <c r="BR2277" s="5">
        <v>3</v>
      </c>
      <c r="BS2277" s="5">
        <v>1</v>
      </c>
      <c r="BT2277" s="5">
        <v>1</v>
      </c>
      <c r="BU2277">
        <f t="shared" si="141"/>
        <v>2</v>
      </c>
      <c r="BV2277">
        <f t="shared" si="142"/>
        <v>0</v>
      </c>
      <c r="BW2277">
        <f t="shared" si="143"/>
        <v>0</v>
      </c>
      <c r="BX2277" s="8">
        <f t="shared" si="140"/>
        <v>1</v>
      </c>
    </row>
    <row r="2278" spans="1:76" ht="33.75" x14ac:dyDescent="0.2">
      <c r="A2278" s="3" t="s">
        <v>4239</v>
      </c>
      <c r="B2278" s="3" t="s">
        <v>4241</v>
      </c>
      <c r="C2278" s="4">
        <v>41611</v>
      </c>
      <c r="D2278" s="3" t="s">
        <v>71</v>
      </c>
      <c r="E2278" s="3" t="s">
        <v>72</v>
      </c>
      <c r="F2278" s="3" t="s">
        <v>112</v>
      </c>
      <c r="G2278" s="3" t="s">
        <v>117</v>
      </c>
      <c r="H2278" s="3" t="s">
        <v>113</v>
      </c>
      <c r="I2278" s="3" t="s">
        <v>114</v>
      </c>
      <c r="J2278" s="3" t="s">
        <v>75</v>
      </c>
      <c r="K2278" s="3" t="s">
        <v>76</v>
      </c>
      <c r="L2278" s="3">
        <v>45</v>
      </c>
      <c r="M2278" s="3" t="s">
        <v>108</v>
      </c>
      <c r="N2278" s="3"/>
      <c r="O2278" s="3" t="s">
        <v>78</v>
      </c>
      <c r="P2278" s="5" t="s">
        <v>79</v>
      </c>
      <c r="Q2278" s="5">
        <v>163</v>
      </c>
      <c r="R2278" s="5" t="s">
        <v>2511</v>
      </c>
      <c r="S2278" s="5">
        <v>1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 t="s">
        <v>81</v>
      </c>
      <c r="AF2278" s="5">
        <v>0</v>
      </c>
      <c r="AG2278" s="5">
        <v>19</v>
      </c>
      <c r="AH2278" s="5" t="s">
        <v>118</v>
      </c>
      <c r="AI2278" s="5">
        <v>0</v>
      </c>
      <c r="AJ2278" s="5" t="s">
        <v>92</v>
      </c>
      <c r="AK2278" s="5" t="s">
        <v>93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  <c r="AS2278" s="5">
        <v>0</v>
      </c>
      <c r="AT2278" s="5">
        <v>0</v>
      </c>
      <c r="AU2278" s="5">
        <v>0</v>
      </c>
      <c r="AV2278" s="5">
        <v>0</v>
      </c>
      <c r="AW2278" s="5">
        <v>0</v>
      </c>
      <c r="AX2278" s="5">
        <v>0</v>
      </c>
      <c r="AY2278" s="5">
        <v>0</v>
      </c>
      <c r="AZ2278" s="5">
        <v>0</v>
      </c>
      <c r="BA2278" s="5">
        <v>0</v>
      </c>
      <c r="BB2278" s="5">
        <v>0</v>
      </c>
      <c r="BC2278" s="5">
        <v>0</v>
      </c>
      <c r="BD2278" s="5">
        <v>0</v>
      </c>
      <c r="BE2278" s="5">
        <v>0</v>
      </c>
      <c r="BF2278" s="5">
        <v>0</v>
      </c>
      <c r="BG2278" s="5">
        <v>0</v>
      </c>
      <c r="BH2278" s="5">
        <v>0</v>
      </c>
      <c r="BI2278" s="5">
        <v>0</v>
      </c>
      <c r="BJ2278" s="5">
        <v>0</v>
      </c>
      <c r="BK2278" s="5">
        <v>0</v>
      </c>
      <c r="BL2278" s="5">
        <v>0</v>
      </c>
      <c r="BM2278" s="5">
        <v>0</v>
      </c>
      <c r="BN2278" s="5">
        <v>1</v>
      </c>
      <c r="BO2278" s="5" t="s">
        <v>137</v>
      </c>
      <c r="BP2278" s="5">
        <v>2</v>
      </c>
      <c r="BQ2278" s="5">
        <v>0</v>
      </c>
      <c r="BR2278" s="5">
        <v>3</v>
      </c>
      <c r="BS2278" s="5">
        <v>3</v>
      </c>
      <c r="BT2278" s="5">
        <v>1</v>
      </c>
      <c r="BU2278">
        <f t="shared" si="141"/>
        <v>2</v>
      </c>
      <c r="BV2278">
        <f t="shared" si="142"/>
        <v>0</v>
      </c>
      <c r="BW2278">
        <f t="shared" si="143"/>
        <v>0</v>
      </c>
      <c r="BX2278" s="8">
        <f t="shared" si="140"/>
        <v>2</v>
      </c>
    </row>
    <row r="2279" spans="1:76" ht="33.75" x14ac:dyDescent="0.2">
      <c r="A2279" s="3" t="s">
        <v>4242</v>
      </c>
      <c r="B2279" s="3" t="s">
        <v>4243</v>
      </c>
      <c r="C2279" s="4">
        <v>42350</v>
      </c>
      <c r="D2279" s="3" t="s">
        <v>71</v>
      </c>
      <c r="E2279" s="3" t="s">
        <v>88</v>
      </c>
      <c r="F2279" s="3" t="s">
        <v>73</v>
      </c>
      <c r="G2279" s="3" t="s">
        <v>74</v>
      </c>
      <c r="H2279" s="3" t="s">
        <v>74</v>
      </c>
      <c r="I2279" s="3" t="s">
        <v>74</v>
      </c>
      <c r="J2279" s="3" t="s">
        <v>75</v>
      </c>
      <c r="K2279" s="3" t="s">
        <v>76</v>
      </c>
      <c r="L2279" s="3">
        <v>14</v>
      </c>
      <c r="M2279" s="3" t="s">
        <v>127</v>
      </c>
      <c r="N2279" s="3"/>
      <c r="O2279" s="3" t="s">
        <v>78</v>
      </c>
      <c r="P2279" s="5" t="s">
        <v>79</v>
      </c>
      <c r="Q2279" s="5">
        <v>75</v>
      </c>
      <c r="R2279" s="5" t="s">
        <v>2511</v>
      </c>
      <c r="S2279" s="5">
        <v>4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 t="s">
        <v>97</v>
      </c>
      <c r="AF2279" s="5">
        <v>0</v>
      </c>
      <c r="AG2279" s="5">
        <v>16</v>
      </c>
      <c r="AH2279" s="5" t="s">
        <v>104</v>
      </c>
      <c r="AI2279" s="5">
        <v>0</v>
      </c>
      <c r="AJ2279" s="5" t="s">
        <v>105</v>
      </c>
      <c r="AK2279" s="5" t="s">
        <v>105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0</v>
      </c>
      <c r="AW2279" s="5">
        <v>0</v>
      </c>
      <c r="AX2279" s="5">
        <v>0</v>
      </c>
      <c r="AY2279" s="5">
        <v>0</v>
      </c>
      <c r="AZ2279" s="5">
        <v>0</v>
      </c>
      <c r="BA2279" s="5">
        <v>0</v>
      </c>
      <c r="BB2279" s="5">
        <v>0</v>
      </c>
      <c r="BC2279" s="5">
        <v>0</v>
      </c>
      <c r="BD2279" s="5">
        <v>0</v>
      </c>
      <c r="BE2279" s="5">
        <v>0</v>
      </c>
      <c r="BF2279" s="5">
        <v>0</v>
      </c>
      <c r="BG2279" s="5">
        <v>0</v>
      </c>
      <c r="BH2279" s="5">
        <v>0</v>
      </c>
      <c r="BI2279" s="5">
        <v>0</v>
      </c>
      <c r="BJ2279" s="5">
        <v>0</v>
      </c>
      <c r="BK2279" s="5">
        <v>0</v>
      </c>
      <c r="BL2279" s="5">
        <v>0</v>
      </c>
      <c r="BM2279" s="5">
        <v>0</v>
      </c>
      <c r="BN2279" s="5">
        <v>1</v>
      </c>
      <c r="BO2279" s="5" t="s">
        <v>85</v>
      </c>
      <c r="BP2279" s="5">
        <v>0</v>
      </c>
      <c r="BQ2279" s="5">
        <v>0</v>
      </c>
      <c r="BR2279" s="5">
        <v>2</v>
      </c>
      <c r="BS2279" s="5">
        <v>1</v>
      </c>
      <c r="BT2279" s="5">
        <v>1</v>
      </c>
      <c r="BU2279">
        <f t="shared" si="141"/>
        <v>1</v>
      </c>
      <c r="BV2279">
        <f t="shared" si="142"/>
        <v>0</v>
      </c>
      <c r="BW2279">
        <f t="shared" si="143"/>
        <v>0</v>
      </c>
      <c r="BX2279" s="8">
        <f t="shared" si="140"/>
        <v>1</v>
      </c>
    </row>
    <row r="2280" spans="1:76" ht="33.75" x14ac:dyDescent="0.2">
      <c r="A2280" s="3" t="s">
        <v>4244</v>
      </c>
      <c r="B2280" s="3" t="s">
        <v>4245</v>
      </c>
      <c r="C2280" s="4">
        <v>42401</v>
      </c>
      <c r="D2280" s="3" t="s">
        <v>71</v>
      </c>
      <c r="E2280" s="3" t="s">
        <v>72</v>
      </c>
      <c r="F2280" s="3" t="s">
        <v>112</v>
      </c>
      <c r="G2280" s="3" t="s">
        <v>117</v>
      </c>
      <c r="H2280" s="3" t="s">
        <v>113</v>
      </c>
      <c r="I2280" s="3" t="s">
        <v>114</v>
      </c>
      <c r="J2280" s="3" t="s">
        <v>75</v>
      </c>
      <c r="K2280" s="3" t="s">
        <v>76</v>
      </c>
      <c r="L2280" s="3">
        <v>22</v>
      </c>
      <c r="M2280" s="3" t="s">
        <v>90</v>
      </c>
      <c r="N2280" s="3"/>
      <c r="O2280" s="3" t="s">
        <v>78</v>
      </c>
      <c r="P2280" s="5" t="s">
        <v>79</v>
      </c>
      <c r="Q2280" s="5">
        <v>138</v>
      </c>
      <c r="R2280" s="5" t="s">
        <v>2511</v>
      </c>
      <c r="S2280" s="5">
        <v>1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 t="s">
        <v>81</v>
      </c>
      <c r="AF2280" s="5">
        <v>0</v>
      </c>
      <c r="AG2280" s="5">
        <v>21</v>
      </c>
      <c r="AH2280" s="5" t="s">
        <v>118</v>
      </c>
      <c r="AI2280" s="5">
        <v>0</v>
      </c>
      <c r="AJ2280" s="5" t="s">
        <v>92</v>
      </c>
      <c r="AK2280" s="5" t="s">
        <v>93</v>
      </c>
      <c r="AL2280" s="5">
        <v>0</v>
      </c>
      <c r="AM2280" s="5">
        <v>0</v>
      </c>
      <c r="AN2280" s="5">
        <v>1</v>
      </c>
      <c r="AO2280" s="5">
        <v>0</v>
      </c>
      <c r="AP2280" s="5">
        <v>0</v>
      </c>
      <c r="AQ2280" s="5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0</v>
      </c>
      <c r="AW2280" s="5">
        <v>0</v>
      </c>
      <c r="AX2280" s="5">
        <v>0</v>
      </c>
      <c r="AY2280" s="5">
        <v>0</v>
      </c>
      <c r="AZ2280" s="5">
        <v>0</v>
      </c>
      <c r="BA2280" s="5">
        <v>0</v>
      </c>
      <c r="BB2280" s="5">
        <v>0</v>
      </c>
      <c r="BC2280" s="5">
        <v>0</v>
      </c>
      <c r="BD2280" s="5">
        <v>0</v>
      </c>
      <c r="BE2280" s="5">
        <v>0</v>
      </c>
      <c r="BF2280" s="5">
        <v>0</v>
      </c>
      <c r="BG2280" s="5">
        <v>0</v>
      </c>
      <c r="BH2280" s="5">
        <v>0</v>
      </c>
      <c r="BI2280" s="5">
        <v>1</v>
      </c>
      <c r="BJ2280" s="5">
        <v>1</v>
      </c>
      <c r="BK2280" s="5">
        <v>0</v>
      </c>
      <c r="BL2280" s="5">
        <v>0</v>
      </c>
      <c r="BM2280" s="5">
        <v>0</v>
      </c>
      <c r="BN2280" s="5">
        <v>1</v>
      </c>
      <c r="BO2280" s="5" t="s">
        <v>85</v>
      </c>
      <c r="BP2280" s="5">
        <v>0</v>
      </c>
      <c r="BQ2280" s="5">
        <v>0</v>
      </c>
      <c r="BR2280" s="5">
        <v>1</v>
      </c>
      <c r="BS2280" s="5">
        <v>1</v>
      </c>
      <c r="BT2280" s="5">
        <v>1</v>
      </c>
      <c r="BU2280">
        <f t="shared" si="141"/>
        <v>1</v>
      </c>
      <c r="BV2280">
        <f t="shared" si="142"/>
        <v>0</v>
      </c>
      <c r="BW2280">
        <f t="shared" si="143"/>
        <v>0</v>
      </c>
      <c r="BX2280" s="8">
        <f t="shared" si="140"/>
        <v>1</v>
      </c>
    </row>
    <row r="2281" spans="1:76" ht="33.75" x14ac:dyDescent="0.2">
      <c r="A2281" s="3" t="s">
        <v>4246</v>
      </c>
      <c r="B2281" s="3" t="s">
        <v>4247</v>
      </c>
      <c r="C2281" s="4">
        <v>42214</v>
      </c>
      <c r="D2281" s="3" t="s">
        <v>71</v>
      </c>
      <c r="E2281" s="3" t="s">
        <v>72</v>
      </c>
      <c r="F2281" s="3" t="s">
        <v>73</v>
      </c>
      <c r="G2281" s="3" t="s">
        <v>74</v>
      </c>
      <c r="H2281" s="3" t="s">
        <v>74</v>
      </c>
      <c r="I2281" s="3" t="s">
        <v>74</v>
      </c>
      <c r="J2281" s="3" t="s">
        <v>75</v>
      </c>
      <c r="K2281" s="3" t="s">
        <v>76</v>
      </c>
      <c r="L2281" s="3">
        <v>22</v>
      </c>
      <c r="M2281" s="3" t="s">
        <v>77</v>
      </c>
      <c r="N2281" s="3"/>
      <c r="O2281" s="3" t="s">
        <v>78</v>
      </c>
      <c r="P2281" s="5" t="s">
        <v>96</v>
      </c>
      <c r="Q2281" s="5">
        <v>28</v>
      </c>
      <c r="R2281" s="5" t="s">
        <v>2511</v>
      </c>
      <c r="S2281" s="5">
        <v>3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 t="s">
        <v>81</v>
      </c>
      <c r="AF2281" s="5">
        <v>0</v>
      </c>
      <c r="AG2281" s="5">
        <v>8</v>
      </c>
      <c r="AH2281" s="5" t="s">
        <v>109</v>
      </c>
      <c r="AI2281" s="5">
        <v>1</v>
      </c>
      <c r="AJ2281" s="5" t="s">
        <v>92</v>
      </c>
      <c r="AK2281" s="5" t="s">
        <v>93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0</v>
      </c>
      <c r="AV2281" s="5">
        <v>0</v>
      </c>
      <c r="AW2281" s="5">
        <v>0</v>
      </c>
      <c r="AX2281" s="5">
        <v>0</v>
      </c>
      <c r="AY2281" s="5">
        <v>0</v>
      </c>
      <c r="AZ2281" s="5">
        <v>0</v>
      </c>
      <c r="BA2281" s="5">
        <v>0</v>
      </c>
      <c r="BB2281" s="5">
        <v>0</v>
      </c>
      <c r="BC2281" s="5">
        <v>0</v>
      </c>
      <c r="BD2281" s="5">
        <v>0</v>
      </c>
      <c r="BE2281" s="5">
        <v>0</v>
      </c>
      <c r="BF2281" s="5">
        <v>0</v>
      </c>
      <c r="BG2281" s="5">
        <v>0</v>
      </c>
      <c r="BH2281" s="5">
        <v>0</v>
      </c>
      <c r="BI2281" s="5">
        <v>0</v>
      </c>
      <c r="BJ2281" s="5">
        <v>0</v>
      </c>
      <c r="BK2281" s="5">
        <v>0</v>
      </c>
      <c r="BL2281" s="5">
        <v>0</v>
      </c>
      <c r="BM2281" s="5">
        <v>0</v>
      </c>
      <c r="BN2281" s="5">
        <v>1</v>
      </c>
      <c r="BO2281" s="5" t="s">
        <v>85</v>
      </c>
      <c r="BP2281" s="5">
        <v>0</v>
      </c>
      <c r="BQ2281" s="5">
        <v>0</v>
      </c>
      <c r="BR2281" s="5">
        <v>2</v>
      </c>
      <c r="BS2281" s="5">
        <v>1</v>
      </c>
      <c r="BT2281" s="5">
        <v>1</v>
      </c>
      <c r="BU2281">
        <f t="shared" si="141"/>
        <v>2</v>
      </c>
      <c r="BV2281">
        <f t="shared" si="142"/>
        <v>0</v>
      </c>
      <c r="BW2281">
        <f t="shared" si="143"/>
        <v>0</v>
      </c>
      <c r="BX2281" s="8">
        <f t="shared" si="140"/>
        <v>1</v>
      </c>
    </row>
    <row r="2282" spans="1:76" ht="33.75" x14ac:dyDescent="0.2">
      <c r="A2282" s="3" t="s">
        <v>4246</v>
      </c>
      <c r="B2282" s="3" t="s">
        <v>4248</v>
      </c>
      <c r="C2282" s="4">
        <v>42214</v>
      </c>
      <c r="D2282" s="3" t="s">
        <v>71</v>
      </c>
      <c r="E2282" s="3" t="s">
        <v>72</v>
      </c>
      <c r="F2282" s="3" t="s">
        <v>73</v>
      </c>
      <c r="G2282" s="3" t="s">
        <v>74</v>
      </c>
      <c r="H2282" s="3" t="s">
        <v>74</v>
      </c>
      <c r="I2282" s="3" t="s">
        <v>74</v>
      </c>
      <c r="J2282" s="3" t="s">
        <v>75</v>
      </c>
      <c r="K2282" s="3" t="s">
        <v>76</v>
      </c>
      <c r="L2282" s="3">
        <v>25</v>
      </c>
      <c r="M2282" s="3" t="s">
        <v>108</v>
      </c>
      <c r="N2282" s="3"/>
      <c r="O2282" s="3" t="s">
        <v>78</v>
      </c>
      <c r="P2282" s="5" t="s">
        <v>96</v>
      </c>
      <c r="Q2282" s="5">
        <v>175</v>
      </c>
      <c r="R2282" s="5" t="s">
        <v>2511</v>
      </c>
      <c r="S2282" s="5">
        <v>3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 t="s">
        <v>81</v>
      </c>
      <c r="AF2282" s="5">
        <v>0</v>
      </c>
      <c r="AG2282" s="5">
        <v>15</v>
      </c>
      <c r="AH2282" s="5" t="s">
        <v>118</v>
      </c>
      <c r="AI2282" s="5">
        <v>0</v>
      </c>
      <c r="AJ2282" s="5" t="s">
        <v>92</v>
      </c>
      <c r="AK2282" s="5" t="s">
        <v>93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0</v>
      </c>
      <c r="AS2282" s="5">
        <v>0</v>
      </c>
      <c r="AT2282" s="5">
        <v>0</v>
      </c>
      <c r="AU2282" s="5">
        <v>0</v>
      </c>
      <c r="AV2282" s="5">
        <v>0</v>
      </c>
      <c r="AW2282" s="5">
        <v>0</v>
      </c>
      <c r="AX2282" s="5">
        <v>0</v>
      </c>
      <c r="AY2282" s="5">
        <v>0</v>
      </c>
      <c r="AZ2282" s="5">
        <v>0</v>
      </c>
      <c r="BA2282" s="5">
        <v>0</v>
      </c>
      <c r="BB2282" s="5">
        <v>0</v>
      </c>
      <c r="BC2282" s="5">
        <v>0</v>
      </c>
      <c r="BD2282" s="5">
        <v>0</v>
      </c>
      <c r="BE2282" s="5">
        <v>0</v>
      </c>
      <c r="BF2282" s="5">
        <v>0</v>
      </c>
      <c r="BG2282" s="5">
        <v>0</v>
      </c>
      <c r="BH2282" s="5">
        <v>0</v>
      </c>
      <c r="BI2282" s="5">
        <v>1</v>
      </c>
      <c r="BJ2282" s="5">
        <v>0</v>
      </c>
      <c r="BK2282" s="5">
        <v>0</v>
      </c>
      <c r="BL2282" s="5">
        <v>0</v>
      </c>
      <c r="BM2282" s="5">
        <v>0</v>
      </c>
      <c r="BN2282" s="5">
        <v>1</v>
      </c>
      <c r="BO2282" s="5" t="s">
        <v>85</v>
      </c>
      <c r="BP2282" s="5">
        <v>1</v>
      </c>
      <c r="BQ2282" s="5">
        <v>0</v>
      </c>
      <c r="BR2282" s="5">
        <v>2</v>
      </c>
      <c r="BS2282" s="5">
        <v>2</v>
      </c>
      <c r="BT2282" s="5">
        <v>1</v>
      </c>
      <c r="BU2282">
        <f t="shared" si="141"/>
        <v>2</v>
      </c>
      <c r="BV2282">
        <f t="shared" si="142"/>
        <v>0</v>
      </c>
      <c r="BW2282">
        <f t="shared" si="143"/>
        <v>0</v>
      </c>
      <c r="BX2282" s="8">
        <f t="shared" si="140"/>
        <v>2</v>
      </c>
    </row>
    <row r="2283" spans="1:76" ht="22.5" x14ac:dyDescent="0.2">
      <c r="A2283" s="3" t="s">
        <v>4249</v>
      </c>
      <c r="B2283" s="3" t="s">
        <v>4250</v>
      </c>
      <c r="C2283" s="4">
        <v>39139</v>
      </c>
      <c r="D2283" s="3" t="s">
        <v>71</v>
      </c>
      <c r="E2283" s="3" t="s">
        <v>88</v>
      </c>
      <c r="F2283" s="3" t="s">
        <v>213</v>
      </c>
      <c r="G2283" s="3" t="s">
        <v>159</v>
      </c>
      <c r="H2283" s="3" t="s">
        <v>159</v>
      </c>
      <c r="I2283" s="3" t="s">
        <v>117</v>
      </c>
      <c r="J2283" s="3"/>
      <c r="K2283" s="3" t="s">
        <v>76</v>
      </c>
      <c r="L2283" s="3">
        <v>128</v>
      </c>
      <c r="M2283" s="3" t="s">
        <v>90</v>
      </c>
      <c r="N2283" s="3"/>
      <c r="O2283" s="3" t="s">
        <v>78</v>
      </c>
      <c r="P2283" s="5" t="s">
        <v>96</v>
      </c>
      <c r="Q2283" s="5">
        <v>110</v>
      </c>
      <c r="R2283" s="5" t="s">
        <v>617</v>
      </c>
      <c r="S2283" s="5">
        <v>12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 t="s">
        <v>81</v>
      </c>
      <c r="AF2283" s="5">
        <v>0</v>
      </c>
      <c r="AG2283" s="5">
        <v>10</v>
      </c>
      <c r="AH2283" s="5" t="s">
        <v>91</v>
      </c>
      <c r="AI2283" s="5">
        <v>0</v>
      </c>
      <c r="AJ2283" s="5" t="s">
        <v>105</v>
      </c>
      <c r="AK2283" s="5" t="s">
        <v>105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  <c r="AS2283" s="5">
        <v>0</v>
      </c>
      <c r="AT2283" s="5">
        <v>0</v>
      </c>
      <c r="AU2283" s="5">
        <v>0</v>
      </c>
      <c r="AV2283" s="5">
        <v>0</v>
      </c>
      <c r="AW2283" s="5">
        <v>0</v>
      </c>
      <c r="AX2283" s="5">
        <v>1</v>
      </c>
      <c r="AY2283" s="5">
        <v>1</v>
      </c>
      <c r="AZ2283" s="5">
        <v>0</v>
      </c>
      <c r="BA2283" s="5">
        <v>0</v>
      </c>
      <c r="BB2283" s="5">
        <v>0</v>
      </c>
      <c r="BC2283" s="5">
        <v>0</v>
      </c>
      <c r="BD2283" s="5">
        <v>0</v>
      </c>
      <c r="BE2283" s="5">
        <v>0</v>
      </c>
      <c r="BF2283" s="5">
        <v>0</v>
      </c>
      <c r="BG2283" s="5">
        <v>0</v>
      </c>
      <c r="BH2283" s="5">
        <v>0</v>
      </c>
      <c r="BI2283" s="5">
        <v>0</v>
      </c>
      <c r="BJ2283" s="5">
        <v>0</v>
      </c>
      <c r="BK2283" s="5">
        <v>0</v>
      </c>
      <c r="BL2283" s="5">
        <v>0</v>
      </c>
      <c r="BM2283" s="5">
        <v>0</v>
      </c>
      <c r="BN2283" s="5">
        <v>0</v>
      </c>
      <c r="BO2283" s="5" t="s">
        <v>85</v>
      </c>
      <c r="BP2283" s="5">
        <v>0</v>
      </c>
      <c r="BQ2283" s="5">
        <v>0</v>
      </c>
      <c r="BR2283" s="5">
        <v>1</v>
      </c>
      <c r="BS2283" s="5">
        <v>1</v>
      </c>
      <c r="BT2283" s="5">
        <v>1</v>
      </c>
      <c r="BU2283">
        <f t="shared" si="141"/>
        <v>1</v>
      </c>
      <c r="BV2283">
        <f t="shared" si="142"/>
        <v>0</v>
      </c>
      <c r="BW2283">
        <f t="shared" si="143"/>
        <v>0</v>
      </c>
      <c r="BX2283" s="8">
        <f t="shared" si="140"/>
        <v>1</v>
      </c>
    </row>
    <row r="2284" spans="1:76" ht="33.75" x14ac:dyDescent="0.2">
      <c r="A2284" s="3" t="s">
        <v>4251</v>
      </c>
      <c r="B2284" s="3" t="s">
        <v>4252</v>
      </c>
      <c r="C2284" s="4">
        <v>42403</v>
      </c>
      <c r="D2284" s="3" t="s">
        <v>71</v>
      </c>
      <c r="E2284" s="3" t="s">
        <v>88</v>
      </c>
      <c r="F2284" s="3" t="s">
        <v>73</v>
      </c>
      <c r="G2284" s="3" t="s">
        <v>74</v>
      </c>
      <c r="H2284" s="3" t="s">
        <v>74</v>
      </c>
      <c r="I2284" s="3" t="s">
        <v>74</v>
      </c>
      <c r="J2284" s="3"/>
      <c r="K2284" s="3" t="s">
        <v>76</v>
      </c>
      <c r="L2284" s="3">
        <v>15</v>
      </c>
      <c r="M2284" s="3" t="s">
        <v>77</v>
      </c>
      <c r="N2284" s="3"/>
      <c r="O2284" s="3" t="s">
        <v>78</v>
      </c>
      <c r="P2284" s="5" t="s">
        <v>96</v>
      </c>
      <c r="Q2284" s="5">
        <v>112</v>
      </c>
      <c r="R2284" s="5" t="s">
        <v>2511</v>
      </c>
      <c r="S2284" s="5">
        <v>1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 t="s">
        <v>81</v>
      </c>
      <c r="AF2284" s="5">
        <v>0</v>
      </c>
      <c r="AG2284" s="5">
        <v>10</v>
      </c>
      <c r="AH2284" s="5" t="s">
        <v>104</v>
      </c>
      <c r="AI2284" s="5">
        <v>0</v>
      </c>
      <c r="AJ2284" s="5" t="s">
        <v>105</v>
      </c>
      <c r="AK2284" s="5" t="s">
        <v>105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  <c r="AQ2284" s="5">
        <v>0</v>
      </c>
      <c r="AR2284" s="5">
        <v>0</v>
      </c>
      <c r="AS2284" s="5">
        <v>0</v>
      </c>
      <c r="AT2284" s="5">
        <v>0</v>
      </c>
      <c r="AU2284" s="5">
        <v>0</v>
      </c>
      <c r="AV2284" s="5">
        <v>0</v>
      </c>
      <c r="AW2284" s="5">
        <v>0</v>
      </c>
      <c r="AX2284" s="5">
        <v>0</v>
      </c>
      <c r="AY2284" s="5">
        <v>0</v>
      </c>
      <c r="AZ2284" s="5">
        <v>0</v>
      </c>
      <c r="BA2284" s="5">
        <v>0</v>
      </c>
      <c r="BB2284" s="5">
        <v>0</v>
      </c>
      <c r="BC2284" s="5">
        <v>0</v>
      </c>
      <c r="BD2284" s="5">
        <v>0</v>
      </c>
      <c r="BE2284" s="5">
        <v>0</v>
      </c>
      <c r="BF2284" s="5">
        <v>0</v>
      </c>
      <c r="BG2284" s="5">
        <v>0</v>
      </c>
      <c r="BH2284" s="5">
        <v>0</v>
      </c>
      <c r="BI2284" s="5">
        <v>0</v>
      </c>
      <c r="BJ2284" s="5">
        <v>0</v>
      </c>
      <c r="BK2284" s="5">
        <v>0</v>
      </c>
      <c r="BL2284" s="5">
        <v>1</v>
      </c>
      <c r="BM2284" s="5">
        <v>1</v>
      </c>
      <c r="BN2284" s="5">
        <v>0</v>
      </c>
      <c r="BO2284" s="5" t="s">
        <v>85</v>
      </c>
      <c r="BP2284" s="5">
        <v>1</v>
      </c>
      <c r="BQ2284" s="5">
        <v>0</v>
      </c>
      <c r="BR2284" s="5">
        <v>3</v>
      </c>
      <c r="BS2284" s="5">
        <v>2</v>
      </c>
      <c r="BT2284" s="5">
        <v>1</v>
      </c>
      <c r="BU2284">
        <f t="shared" si="141"/>
        <v>2</v>
      </c>
      <c r="BV2284">
        <f t="shared" si="142"/>
        <v>0</v>
      </c>
      <c r="BW2284">
        <f t="shared" si="143"/>
        <v>0</v>
      </c>
      <c r="BX2284" s="8">
        <f t="shared" si="140"/>
        <v>1</v>
      </c>
    </row>
    <row r="2285" spans="1:76" ht="33.75" x14ac:dyDescent="0.2">
      <c r="A2285" s="3" t="s">
        <v>4251</v>
      </c>
      <c r="B2285" s="3" t="s">
        <v>4253</v>
      </c>
      <c r="C2285" s="4">
        <v>42403</v>
      </c>
      <c r="D2285" s="3" t="s">
        <v>71</v>
      </c>
      <c r="E2285" s="3" t="s">
        <v>88</v>
      </c>
      <c r="F2285" s="3" t="s">
        <v>73</v>
      </c>
      <c r="G2285" s="3" t="s">
        <v>74</v>
      </c>
      <c r="H2285" s="3" t="s">
        <v>74</v>
      </c>
      <c r="I2285" s="3" t="s">
        <v>74</v>
      </c>
      <c r="J2285" s="3" t="s">
        <v>75</v>
      </c>
      <c r="K2285" s="3" t="s">
        <v>76</v>
      </c>
      <c r="L2285" s="3">
        <v>22</v>
      </c>
      <c r="M2285" s="3" t="s">
        <v>90</v>
      </c>
      <c r="N2285" s="3" t="s">
        <v>216</v>
      </c>
      <c r="O2285" s="3" t="s">
        <v>78</v>
      </c>
      <c r="P2285" s="5" t="s">
        <v>79</v>
      </c>
      <c r="Q2285" s="5">
        <v>83</v>
      </c>
      <c r="R2285" s="5" t="s">
        <v>2511</v>
      </c>
      <c r="S2285" s="5">
        <v>1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 t="s">
        <v>81</v>
      </c>
      <c r="AF2285" s="5">
        <v>1</v>
      </c>
      <c r="AG2285" s="5">
        <v>18</v>
      </c>
      <c r="AH2285" s="5" t="s">
        <v>156</v>
      </c>
      <c r="AI2285" s="5">
        <v>0</v>
      </c>
      <c r="AJ2285" s="5" t="s">
        <v>99</v>
      </c>
      <c r="AK2285" s="5" t="s">
        <v>93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  <c r="AQ2285" s="5">
        <v>1</v>
      </c>
      <c r="AR2285" s="5">
        <v>0</v>
      </c>
      <c r="AS2285" s="5">
        <v>1</v>
      </c>
      <c r="AT2285" s="5">
        <v>0</v>
      </c>
      <c r="AU2285" s="5">
        <v>0</v>
      </c>
      <c r="AV2285" s="5">
        <v>0</v>
      </c>
      <c r="AW2285" s="5">
        <v>0</v>
      </c>
      <c r="AX2285" s="5">
        <v>0</v>
      </c>
      <c r="AY2285" s="5">
        <v>0</v>
      </c>
      <c r="AZ2285" s="5">
        <v>0</v>
      </c>
      <c r="BA2285" s="5">
        <v>0</v>
      </c>
      <c r="BB2285" s="5">
        <v>0</v>
      </c>
      <c r="BC2285" s="5">
        <v>0</v>
      </c>
      <c r="BD2285" s="5">
        <v>0</v>
      </c>
      <c r="BE2285" s="5">
        <v>0</v>
      </c>
      <c r="BF2285" s="5">
        <v>0</v>
      </c>
      <c r="BG2285" s="5">
        <v>0</v>
      </c>
      <c r="BH2285" s="5">
        <v>0</v>
      </c>
      <c r="BI2285" s="5">
        <v>0</v>
      </c>
      <c r="BJ2285" s="5">
        <v>0</v>
      </c>
      <c r="BK2285" s="5">
        <v>0</v>
      </c>
      <c r="BL2285" s="5">
        <v>0</v>
      </c>
      <c r="BM2285" s="5">
        <v>0</v>
      </c>
      <c r="BN2285" s="5">
        <v>0</v>
      </c>
      <c r="BO2285" s="5" t="s">
        <v>85</v>
      </c>
      <c r="BP2285" s="5">
        <v>2</v>
      </c>
      <c r="BQ2285" s="5">
        <v>0</v>
      </c>
      <c r="BR2285" s="5">
        <v>3</v>
      </c>
      <c r="BS2285" s="5">
        <v>3</v>
      </c>
      <c r="BT2285" s="5">
        <v>1</v>
      </c>
      <c r="BU2285">
        <f t="shared" si="141"/>
        <v>2</v>
      </c>
      <c r="BV2285">
        <f t="shared" si="142"/>
        <v>0</v>
      </c>
      <c r="BW2285">
        <f t="shared" si="143"/>
        <v>0</v>
      </c>
      <c r="BX2285" s="8">
        <f t="shared" si="140"/>
        <v>2</v>
      </c>
    </row>
    <row r="2286" spans="1:76" ht="33.75" x14ac:dyDescent="0.2">
      <c r="A2286" s="3" t="s">
        <v>4254</v>
      </c>
      <c r="B2286" s="3" t="s">
        <v>4255</v>
      </c>
      <c r="C2286" s="4">
        <v>42369</v>
      </c>
      <c r="D2286" s="3" t="s">
        <v>71</v>
      </c>
      <c r="E2286" s="3" t="s">
        <v>72</v>
      </c>
      <c r="F2286" s="3" t="s">
        <v>112</v>
      </c>
      <c r="G2286" s="3" t="s">
        <v>117</v>
      </c>
      <c r="H2286" s="3" t="s">
        <v>113</v>
      </c>
      <c r="I2286" s="3" t="s">
        <v>114</v>
      </c>
      <c r="J2286" s="3" t="s">
        <v>75</v>
      </c>
      <c r="K2286" s="3" t="s">
        <v>76</v>
      </c>
      <c r="L2286" s="3">
        <v>13</v>
      </c>
      <c r="M2286" s="3" t="s">
        <v>127</v>
      </c>
      <c r="N2286" s="3"/>
      <c r="O2286" s="3" t="s">
        <v>78</v>
      </c>
      <c r="P2286" s="5" t="s">
        <v>145</v>
      </c>
      <c r="Q2286" s="5">
        <v>213</v>
      </c>
      <c r="R2286" s="5" t="s">
        <v>2511</v>
      </c>
      <c r="S2286" s="5">
        <v>7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 t="s">
        <v>81</v>
      </c>
      <c r="AF2286" s="5">
        <v>0</v>
      </c>
      <c r="AG2286" s="5">
        <v>3</v>
      </c>
      <c r="AH2286" s="5" t="s">
        <v>104</v>
      </c>
      <c r="AI2286" s="5">
        <v>0</v>
      </c>
      <c r="AJ2286" s="5" t="s">
        <v>105</v>
      </c>
      <c r="AK2286" s="5" t="s">
        <v>105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0</v>
      </c>
      <c r="AS2286" s="5">
        <v>0</v>
      </c>
      <c r="AT2286" s="5">
        <v>0</v>
      </c>
      <c r="AU2286" s="5">
        <v>0</v>
      </c>
      <c r="AV2286" s="5">
        <v>0</v>
      </c>
      <c r="AW2286" s="5">
        <v>0</v>
      </c>
      <c r="AX2286" s="5">
        <v>0</v>
      </c>
      <c r="AY2286" s="5">
        <v>0</v>
      </c>
      <c r="AZ2286" s="5">
        <v>0</v>
      </c>
      <c r="BA2286" s="5">
        <v>0</v>
      </c>
      <c r="BB2286" s="5">
        <v>0</v>
      </c>
      <c r="BC2286" s="5">
        <v>0</v>
      </c>
      <c r="BD2286" s="5">
        <v>0</v>
      </c>
      <c r="BE2286" s="5">
        <v>0</v>
      </c>
      <c r="BF2286" s="5">
        <v>0</v>
      </c>
      <c r="BG2286" s="5">
        <v>0</v>
      </c>
      <c r="BH2286" s="5">
        <v>0</v>
      </c>
      <c r="BI2286" s="5">
        <v>0</v>
      </c>
      <c r="BJ2286" s="5">
        <v>1</v>
      </c>
      <c r="BK2286" s="5">
        <v>0</v>
      </c>
      <c r="BL2286" s="5">
        <v>0</v>
      </c>
      <c r="BM2286" s="5">
        <v>0</v>
      </c>
      <c r="BN2286" s="5">
        <v>1</v>
      </c>
      <c r="BO2286" s="5" t="s">
        <v>137</v>
      </c>
      <c r="BP2286" s="5">
        <v>0</v>
      </c>
      <c r="BQ2286" s="5">
        <v>1</v>
      </c>
      <c r="BR2286" s="5">
        <v>7</v>
      </c>
      <c r="BS2286" s="5">
        <v>1</v>
      </c>
      <c r="BT2286" s="5">
        <v>1</v>
      </c>
      <c r="BU2286">
        <f t="shared" si="141"/>
        <v>3</v>
      </c>
      <c r="BV2286">
        <f t="shared" si="142"/>
        <v>0</v>
      </c>
      <c r="BW2286">
        <f t="shared" si="143"/>
        <v>1</v>
      </c>
      <c r="BX2286" s="8">
        <f t="shared" si="140"/>
        <v>1</v>
      </c>
    </row>
    <row r="2287" spans="1:76" ht="22.5" x14ac:dyDescent="0.2">
      <c r="A2287" s="3" t="s">
        <v>4254</v>
      </c>
      <c r="B2287" s="3" t="s">
        <v>4256</v>
      </c>
      <c r="C2287" s="4">
        <v>42369</v>
      </c>
      <c r="D2287" s="3" t="s">
        <v>71</v>
      </c>
      <c r="E2287" s="3" t="s">
        <v>72</v>
      </c>
      <c r="F2287" s="3" t="s">
        <v>112</v>
      </c>
      <c r="G2287" s="3" t="s">
        <v>117</v>
      </c>
      <c r="H2287" s="3" t="s">
        <v>113</v>
      </c>
      <c r="I2287" s="3" t="s">
        <v>114</v>
      </c>
      <c r="J2287" s="3"/>
      <c r="K2287" s="3" t="s">
        <v>76</v>
      </c>
      <c r="L2287" s="3">
        <v>19</v>
      </c>
      <c r="M2287" s="3" t="s">
        <v>108</v>
      </c>
      <c r="N2287" s="3"/>
      <c r="O2287" s="3" t="s">
        <v>78</v>
      </c>
      <c r="P2287" s="5" t="s">
        <v>145</v>
      </c>
      <c r="Q2287" s="5">
        <v>129</v>
      </c>
      <c r="R2287" s="5" t="s">
        <v>2511</v>
      </c>
      <c r="S2287" s="5">
        <v>7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 t="s">
        <v>81</v>
      </c>
      <c r="AF2287" s="5">
        <v>0</v>
      </c>
      <c r="AG2287" s="5">
        <v>3</v>
      </c>
      <c r="AH2287" s="5" t="s">
        <v>156</v>
      </c>
      <c r="AI2287" s="5">
        <v>0</v>
      </c>
      <c r="AJ2287" s="5" t="s">
        <v>105</v>
      </c>
      <c r="AK2287" s="5" t="s">
        <v>105</v>
      </c>
      <c r="AL2287" s="5">
        <v>0</v>
      </c>
      <c r="AM2287" s="5">
        <v>0</v>
      </c>
      <c r="AN2287" s="5">
        <v>1</v>
      </c>
      <c r="AO2287" s="5">
        <v>0</v>
      </c>
      <c r="AP2287" s="5">
        <v>0</v>
      </c>
      <c r="AQ2287" s="5">
        <v>0</v>
      </c>
      <c r="AR2287" s="5">
        <v>0</v>
      </c>
      <c r="AS2287" s="5">
        <v>0</v>
      </c>
      <c r="AT2287" s="5">
        <v>0</v>
      </c>
      <c r="AU2287" s="5">
        <v>0</v>
      </c>
      <c r="AV2287" s="5">
        <v>0</v>
      </c>
      <c r="AW2287" s="5">
        <v>0</v>
      </c>
      <c r="AX2287" s="5">
        <v>0</v>
      </c>
      <c r="AY2287" s="5">
        <v>0</v>
      </c>
      <c r="AZ2287" s="5">
        <v>0</v>
      </c>
      <c r="BA2287" s="5">
        <v>0</v>
      </c>
      <c r="BB2287" s="5">
        <v>0</v>
      </c>
      <c r="BC2287" s="5">
        <v>0</v>
      </c>
      <c r="BD2287" s="5">
        <v>0</v>
      </c>
      <c r="BE2287" s="5">
        <v>0</v>
      </c>
      <c r="BF2287" s="5">
        <v>0</v>
      </c>
      <c r="BG2287" s="5">
        <v>0</v>
      </c>
      <c r="BH2287" s="5">
        <v>0</v>
      </c>
      <c r="BI2287" s="5">
        <v>0</v>
      </c>
      <c r="BJ2287" s="5">
        <v>0</v>
      </c>
      <c r="BK2287" s="5">
        <v>0</v>
      </c>
      <c r="BL2287" s="5">
        <v>0</v>
      </c>
      <c r="BM2287" s="5">
        <v>0</v>
      </c>
      <c r="BN2287" s="5">
        <v>0</v>
      </c>
      <c r="BO2287" s="5" t="s">
        <v>137</v>
      </c>
      <c r="BP2287" s="5">
        <v>3</v>
      </c>
      <c r="BQ2287" s="5">
        <v>1</v>
      </c>
      <c r="BR2287" s="5">
        <v>7</v>
      </c>
      <c r="BS2287" s="5">
        <v>4</v>
      </c>
      <c r="BT2287" s="5">
        <v>1</v>
      </c>
      <c r="BU2287">
        <f t="shared" si="141"/>
        <v>3</v>
      </c>
      <c r="BV2287">
        <f t="shared" si="142"/>
        <v>0</v>
      </c>
      <c r="BW2287">
        <f t="shared" si="143"/>
        <v>1</v>
      </c>
      <c r="BX2287" s="8">
        <f t="shared" si="140"/>
        <v>2</v>
      </c>
    </row>
    <row r="2288" spans="1:76" ht="33.75" x14ac:dyDescent="0.2">
      <c r="A2288" s="3" t="s">
        <v>4254</v>
      </c>
      <c r="B2288" s="3" t="s">
        <v>4257</v>
      </c>
      <c r="C2288" s="4">
        <v>42369</v>
      </c>
      <c r="D2288" s="3" t="s">
        <v>71</v>
      </c>
      <c r="E2288" s="3" t="s">
        <v>72</v>
      </c>
      <c r="F2288" s="3" t="s">
        <v>112</v>
      </c>
      <c r="G2288" s="3" t="s">
        <v>117</v>
      </c>
      <c r="H2288" s="3" t="s">
        <v>113</v>
      </c>
      <c r="I2288" s="3" t="s">
        <v>114</v>
      </c>
      <c r="J2288" s="3" t="s">
        <v>75</v>
      </c>
      <c r="K2288" s="3" t="s">
        <v>76</v>
      </c>
      <c r="L2288" s="3">
        <v>23</v>
      </c>
      <c r="M2288" s="3" t="s">
        <v>90</v>
      </c>
      <c r="N2288" s="3"/>
      <c r="O2288" s="3" t="s">
        <v>78</v>
      </c>
      <c r="P2288" s="5" t="s">
        <v>145</v>
      </c>
      <c r="Q2288" s="5">
        <v>236</v>
      </c>
      <c r="R2288" s="5" t="s">
        <v>2511</v>
      </c>
      <c r="S2288" s="5">
        <v>7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 t="s">
        <v>81</v>
      </c>
      <c r="AF2288" s="5">
        <v>0</v>
      </c>
      <c r="AG2288" s="5">
        <v>5</v>
      </c>
      <c r="AH2288" s="5" t="s">
        <v>118</v>
      </c>
      <c r="AI2288" s="5">
        <v>0</v>
      </c>
      <c r="AJ2288" s="5" t="s">
        <v>92</v>
      </c>
      <c r="AK2288" s="5" t="s">
        <v>93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5">
        <v>1</v>
      </c>
      <c r="AT2288" s="5">
        <v>1</v>
      </c>
      <c r="AU2288" s="5">
        <v>0</v>
      </c>
      <c r="AV2288" s="5">
        <v>0</v>
      </c>
      <c r="AW2288" s="5">
        <v>0</v>
      </c>
      <c r="AX2288" s="5">
        <v>0</v>
      </c>
      <c r="AY2288" s="5">
        <v>0</v>
      </c>
      <c r="AZ2288" s="5">
        <v>0</v>
      </c>
      <c r="BA2288" s="5">
        <v>0</v>
      </c>
      <c r="BB2288" s="5">
        <v>0</v>
      </c>
      <c r="BC2288" s="5">
        <v>0</v>
      </c>
      <c r="BD2288" s="5">
        <v>0</v>
      </c>
      <c r="BE2288" s="5">
        <v>0</v>
      </c>
      <c r="BF2288" s="5">
        <v>0</v>
      </c>
      <c r="BG2288" s="5">
        <v>0</v>
      </c>
      <c r="BH2288" s="5">
        <v>0</v>
      </c>
      <c r="BI2288" s="5">
        <v>0</v>
      </c>
      <c r="BJ2288" s="5">
        <v>0</v>
      </c>
      <c r="BK2288" s="5">
        <v>0</v>
      </c>
      <c r="BL2288" s="5">
        <v>0</v>
      </c>
      <c r="BM2288" s="5">
        <v>0</v>
      </c>
      <c r="BN2288" s="5">
        <v>1</v>
      </c>
      <c r="BO2288" s="5" t="s">
        <v>137</v>
      </c>
      <c r="BP2288" s="5">
        <v>5</v>
      </c>
      <c r="BQ2288" s="5">
        <v>1</v>
      </c>
      <c r="BR2288" s="5">
        <v>7</v>
      </c>
      <c r="BS2288" s="5">
        <v>6</v>
      </c>
      <c r="BT2288" s="5">
        <v>1</v>
      </c>
      <c r="BU2288">
        <f t="shared" si="141"/>
        <v>3</v>
      </c>
      <c r="BV2288">
        <f t="shared" si="142"/>
        <v>0</v>
      </c>
      <c r="BW2288">
        <f t="shared" si="143"/>
        <v>1</v>
      </c>
      <c r="BX2288" s="8">
        <f t="shared" si="140"/>
        <v>3</v>
      </c>
    </row>
    <row r="2289" spans="1:76" ht="33.75" x14ac:dyDescent="0.2">
      <c r="A2289" s="3" t="s">
        <v>4258</v>
      </c>
      <c r="B2289" s="3" t="s">
        <v>4259</v>
      </c>
      <c r="C2289" s="4">
        <v>42404</v>
      </c>
      <c r="D2289" s="3" t="s">
        <v>71</v>
      </c>
      <c r="E2289" s="3" t="s">
        <v>88</v>
      </c>
      <c r="F2289" s="3" t="s">
        <v>73</v>
      </c>
      <c r="G2289" s="3" t="s">
        <v>74</v>
      </c>
      <c r="H2289" s="3" t="s">
        <v>74</v>
      </c>
      <c r="I2289" s="3" t="s">
        <v>74</v>
      </c>
      <c r="J2289" s="3"/>
      <c r="K2289" s="3" t="s">
        <v>76</v>
      </c>
      <c r="L2289" s="3">
        <v>16</v>
      </c>
      <c r="M2289" s="3" t="s">
        <v>77</v>
      </c>
      <c r="N2289" s="3"/>
      <c r="O2289" s="3" t="s">
        <v>78</v>
      </c>
      <c r="P2289" s="5" t="s">
        <v>96</v>
      </c>
      <c r="Q2289" s="5">
        <v>144</v>
      </c>
      <c r="R2289" s="5" t="s">
        <v>2511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 t="s">
        <v>81</v>
      </c>
      <c r="AF2289" s="5">
        <v>0</v>
      </c>
      <c r="AG2289" s="5">
        <v>13</v>
      </c>
      <c r="AH2289" s="5" t="s">
        <v>156</v>
      </c>
      <c r="AI2289" s="5">
        <v>0</v>
      </c>
      <c r="AJ2289" s="5" t="s">
        <v>213</v>
      </c>
      <c r="AK2289" s="5" t="s">
        <v>213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0</v>
      </c>
      <c r="AW2289" s="5">
        <v>0</v>
      </c>
      <c r="AX2289" s="5">
        <v>0</v>
      </c>
      <c r="AY2289" s="5">
        <v>0</v>
      </c>
      <c r="AZ2289" s="5">
        <v>0</v>
      </c>
      <c r="BA2289" s="5">
        <v>0</v>
      </c>
      <c r="BB2289" s="5">
        <v>0</v>
      </c>
      <c r="BC2289" s="5">
        <v>0</v>
      </c>
      <c r="BD2289" s="5">
        <v>0</v>
      </c>
      <c r="BE2289" s="5">
        <v>0</v>
      </c>
      <c r="BF2289" s="5">
        <v>0</v>
      </c>
      <c r="BG2289" s="5">
        <v>0</v>
      </c>
      <c r="BH2289" s="5">
        <v>0</v>
      </c>
      <c r="BI2289" s="5">
        <v>1</v>
      </c>
      <c r="BJ2289" s="5">
        <v>0</v>
      </c>
      <c r="BK2289" s="5">
        <v>0</v>
      </c>
      <c r="BL2289" s="5">
        <v>0</v>
      </c>
      <c r="BM2289" s="5">
        <v>0</v>
      </c>
      <c r="BN2289" s="5">
        <v>0</v>
      </c>
      <c r="BO2289" s="5" t="s">
        <v>85</v>
      </c>
      <c r="BP2289" s="5">
        <v>2</v>
      </c>
      <c r="BQ2289" s="5">
        <v>0</v>
      </c>
      <c r="BR2289" s="5">
        <v>3</v>
      </c>
      <c r="BS2289" s="5">
        <v>3</v>
      </c>
      <c r="BT2289" s="5">
        <v>1</v>
      </c>
      <c r="BU2289">
        <f t="shared" si="141"/>
        <v>1</v>
      </c>
      <c r="BV2289">
        <f t="shared" si="142"/>
        <v>0</v>
      </c>
      <c r="BW2289">
        <f t="shared" si="143"/>
        <v>0</v>
      </c>
      <c r="BX2289" s="8">
        <f t="shared" si="140"/>
        <v>1</v>
      </c>
    </row>
    <row r="2290" spans="1:76" ht="33.75" x14ac:dyDescent="0.2">
      <c r="A2290" s="3" t="s">
        <v>4260</v>
      </c>
      <c r="B2290" s="3" t="s">
        <v>4261</v>
      </c>
      <c r="C2290" s="4">
        <v>42410</v>
      </c>
      <c r="D2290" s="3" t="s">
        <v>71</v>
      </c>
      <c r="E2290" s="3" t="s">
        <v>72</v>
      </c>
      <c r="F2290" s="3" t="s">
        <v>73</v>
      </c>
      <c r="G2290" s="3" t="s">
        <v>74</v>
      </c>
      <c r="H2290" s="3" t="s">
        <v>74</v>
      </c>
      <c r="I2290" s="3" t="s">
        <v>74</v>
      </c>
      <c r="J2290" s="3" t="s">
        <v>75</v>
      </c>
      <c r="K2290" s="3" t="s">
        <v>76</v>
      </c>
      <c r="L2290" s="3">
        <v>11</v>
      </c>
      <c r="M2290" s="3" t="s">
        <v>127</v>
      </c>
      <c r="N2290" s="3"/>
      <c r="O2290" s="3" t="s">
        <v>78</v>
      </c>
      <c r="P2290" s="5" t="s">
        <v>96</v>
      </c>
      <c r="Q2290" s="5">
        <v>132</v>
      </c>
      <c r="R2290" s="5" t="s">
        <v>4262</v>
      </c>
      <c r="S2290" s="5">
        <v>2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 t="s">
        <v>81</v>
      </c>
      <c r="AF2290" s="5">
        <v>0</v>
      </c>
      <c r="AG2290" s="5">
        <v>11</v>
      </c>
      <c r="AH2290" s="5" t="s">
        <v>109</v>
      </c>
      <c r="AI2290" s="5">
        <v>1</v>
      </c>
      <c r="AJ2290" s="5" t="s">
        <v>92</v>
      </c>
      <c r="AK2290" s="5" t="s">
        <v>93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1</v>
      </c>
      <c r="AR2290" s="5">
        <v>0</v>
      </c>
      <c r="AS2290" s="5">
        <v>1</v>
      </c>
      <c r="AT2290" s="5">
        <v>0</v>
      </c>
      <c r="AU2290" s="5">
        <v>0</v>
      </c>
      <c r="AV2290" s="5">
        <v>0</v>
      </c>
      <c r="AW2290" s="5">
        <v>0</v>
      </c>
      <c r="AX2290" s="5">
        <v>0</v>
      </c>
      <c r="AY2290" s="5">
        <v>0</v>
      </c>
      <c r="AZ2290" s="5">
        <v>0</v>
      </c>
      <c r="BA2290" s="5">
        <v>0</v>
      </c>
      <c r="BB2290" s="5">
        <v>0</v>
      </c>
      <c r="BC2290" s="5">
        <v>0</v>
      </c>
      <c r="BD2290" s="5">
        <v>0</v>
      </c>
      <c r="BE2290" s="5">
        <v>0</v>
      </c>
      <c r="BF2290" s="5">
        <v>0</v>
      </c>
      <c r="BG2290" s="5">
        <v>0</v>
      </c>
      <c r="BH2290" s="5">
        <v>0</v>
      </c>
      <c r="BI2290" s="5">
        <v>0</v>
      </c>
      <c r="BJ2290" s="5">
        <v>0</v>
      </c>
      <c r="BK2290" s="5">
        <v>0</v>
      </c>
      <c r="BL2290" s="5">
        <v>1</v>
      </c>
      <c r="BM2290" s="5">
        <v>1</v>
      </c>
      <c r="BN2290" s="5">
        <v>1</v>
      </c>
      <c r="BO2290" s="5" t="s">
        <v>85</v>
      </c>
      <c r="BP2290" s="5">
        <v>0</v>
      </c>
      <c r="BQ2290" s="5">
        <v>0</v>
      </c>
      <c r="BR2290" s="5">
        <v>1</v>
      </c>
      <c r="BS2290" s="5">
        <v>1</v>
      </c>
      <c r="BT2290" s="5">
        <v>1</v>
      </c>
      <c r="BU2290">
        <f t="shared" si="141"/>
        <v>1</v>
      </c>
      <c r="BV2290">
        <f t="shared" si="142"/>
        <v>0</v>
      </c>
      <c r="BW2290">
        <f t="shared" si="143"/>
        <v>0</v>
      </c>
      <c r="BX2290" s="8">
        <f t="shared" si="140"/>
        <v>1</v>
      </c>
    </row>
    <row r="2291" spans="1:76" ht="22.5" x14ac:dyDescent="0.2">
      <c r="A2291" s="3" t="s">
        <v>4263</v>
      </c>
      <c r="B2291" s="3" t="s">
        <v>4264</v>
      </c>
      <c r="C2291" s="4">
        <v>42376</v>
      </c>
      <c r="D2291" s="3" t="s">
        <v>71</v>
      </c>
      <c r="E2291" s="3" t="s">
        <v>72</v>
      </c>
      <c r="F2291" s="3" t="s">
        <v>112</v>
      </c>
      <c r="G2291" s="3" t="s">
        <v>89</v>
      </c>
      <c r="H2291" s="3" t="s">
        <v>113</v>
      </c>
      <c r="I2291" s="3" t="s">
        <v>114</v>
      </c>
      <c r="J2291" s="3"/>
      <c r="K2291" s="3" t="s">
        <v>76</v>
      </c>
      <c r="L2291" s="3">
        <v>13</v>
      </c>
      <c r="M2291" s="3" t="s">
        <v>127</v>
      </c>
      <c r="N2291" s="3"/>
      <c r="O2291" s="3" t="s">
        <v>78</v>
      </c>
      <c r="P2291" s="5" t="s">
        <v>79</v>
      </c>
      <c r="Q2291" s="5">
        <v>89</v>
      </c>
      <c r="R2291" s="5" t="s">
        <v>2511</v>
      </c>
      <c r="S2291" s="5">
        <v>3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 t="s">
        <v>81</v>
      </c>
      <c r="AF2291" s="5">
        <v>0</v>
      </c>
      <c r="AG2291" s="5">
        <v>17</v>
      </c>
      <c r="AH2291" s="5" t="s">
        <v>109</v>
      </c>
      <c r="AI2291" s="5">
        <v>1</v>
      </c>
      <c r="AJ2291" s="5" t="s">
        <v>92</v>
      </c>
      <c r="AK2291" s="5" t="s">
        <v>93</v>
      </c>
      <c r="AL2291" s="5">
        <v>0</v>
      </c>
      <c r="AM2291" s="5">
        <v>0</v>
      </c>
      <c r="AN2291" s="5">
        <v>1</v>
      </c>
      <c r="AO2291" s="5">
        <v>0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0</v>
      </c>
      <c r="AV2291" s="5">
        <v>0</v>
      </c>
      <c r="AW2291" s="5">
        <v>0</v>
      </c>
      <c r="AX2291" s="5">
        <v>0</v>
      </c>
      <c r="AY2291" s="5">
        <v>0</v>
      </c>
      <c r="AZ2291" s="5">
        <v>0</v>
      </c>
      <c r="BA2291" s="5">
        <v>0</v>
      </c>
      <c r="BB2291" s="5">
        <v>0</v>
      </c>
      <c r="BC2291" s="5">
        <v>0</v>
      </c>
      <c r="BD2291" s="5">
        <v>0</v>
      </c>
      <c r="BE2291" s="5">
        <v>0</v>
      </c>
      <c r="BF2291" s="5">
        <v>0</v>
      </c>
      <c r="BG2291" s="5">
        <v>0</v>
      </c>
      <c r="BH2291" s="5">
        <v>0</v>
      </c>
      <c r="BI2291" s="5">
        <v>0</v>
      </c>
      <c r="BJ2291" s="5">
        <v>0</v>
      </c>
      <c r="BK2291" s="5">
        <v>0</v>
      </c>
      <c r="BL2291" s="5">
        <v>0</v>
      </c>
      <c r="BM2291" s="5">
        <v>0</v>
      </c>
      <c r="BN2291" s="5">
        <v>0</v>
      </c>
      <c r="BO2291" s="5" t="s">
        <v>85</v>
      </c>
      <c r="BP2291" s="5">
        <v>0</v>
      </c>
      <c r="BQ2291" s="5">
        <v>0</v>
      </c>
      <c r="BR2291" s="5">
        <v>1</v>
      </c>
      <c r="BS2291" s="5">
        <v>1</v>
      </c>
      <c r="BT2291" s="5">
        <v>1</v>
      </c>
      <c r="BU2291">
        <f t="shared" si="141"/>
        <v>1</v>
      </c>
      <c r="BV2291">
        <f t="shared" si="142"/>
        <v>0</v>
      </c>
      <c r="BW2291">
        <f t="shared" si="143"/>
        <v>0</v>
      </c>
      <c r="BX2291" s="8">
        <f t="shared" si="140"/>
        <v>1</v>
      </c>
    </row>
    <row r="2292" spans="1:76" ht="33.75" x14ac:dyDescent="0.2">
      <c r="A2292" s="3" t="s">
        <v>4265</v>
      </c>
      <c r="B2292" s="3" t="s">
        <v>4266</v>
      </c>
      <c r="C2292" s="4">
        <v>42409</v>
      </c>
      <c r="D2292" s="3" t="s">
        <v>71</v>
      </c>
      <c r="E2292" s="3" t="s">
        <v>72</v>
      </c>
      <c r="F2292" s="3" t="s">
        <v>142</v>
      </c>
      <c r="G2292" s="3" t="s">
        <v>142</v>
      </c>
      <c r="H2292" s="3" t="s">
        <v>142</v>
      </c>
      <c r="I2292" s="3" t="s">
        <v>117</v>
      </c>
      <c r="J2292" s="3" t="s">
        <v>75</v>
      </c>
      <c r="K2292" s="3" t="s">
        <v>76</v>
      </c>
      <c r="L2292" s="3">
        <v>12</v>
      </c>
      <c r="M2292" s="3" t="s">
        <v>127</v>
      </c>
      <c r="N2292" s="3"/>
      <c r="O2292" s="3" t="s">
        <v>78</v>
      </c>
      <c r="P2292" s="5" t="s">
        <v>79</v>
      </c>
      <c r="Q2292" s="5">
        <v>174</v>
      </c>
      <c r="R2292" s="5" t="s">
        <v>2511</v>
      </c>
      <c r="S2292" s="5">
        <v>2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 t="s">
        <v>81</v>
      </c>
      <c r="AF2292" s="5">
        <v>0</v>
      </c>
      <c r="AG2292" s="5">
        <v>18</v>
      </c>
      <c r="AH2292" s="5" t="s">
        <v>156</v>
      </c>
      <c r="AI2292" s="5">
        <v>0</v>
      </c>
      <c r="AJ2292" s="5" t="s">
        <v>105</v>
      </c>
      <c r="AK2292" s="5" t="s">
        <v>105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0</v>
      </c>
      <c r="AS2292" s="5">
        <v>0</v>
      </c>
      <c r="AT2292" s="5">
        <v>0</v>
      </c>
      <c r="AU2292" s="5">
        <v>0</v>
      </c>
      <c r="AV2292" s="5">
        <v>0</v>
      </c>
      <c r="AW2292" s="5">
        <v>0</v>
      </c>
      <c r="AX2292" s="5">
        <v>0</v>
      </c>
      <c r="AY2292" s="5">
        <v>0</v>
      </c>
      <c r="AZ2292" s="5">
        <v>0</v>
      </c>
      <c r="BA2292" s="5">
        <v>0</v>
      </c>
      <c r="BB2292" s="5">
        <v>0</v>
      </c>
      <c r="BC2292" s="5">
        <v>0</v>
      </c>
      <c r="BD2292" s="5">
        <v>0</v>
      </c>
      <c r="BE2292" s="5">
        <v>0</v>
      </c>
      <c r="BF2292" s="5">
        <v>0</v>
      </c>
      <c r="BG2292" s="5">
        <v>0</v>
      </c>
      <c r="BH2292" s="5">
        <v>0</v>
      </c>
      <c r="BI2292" s="5">
        <v>0</v>
      </c>
      <c r="BJ2292" s="5">
        <v>0</v>
      </c>
      <c r="BK2292" s="5">
        <v>0</v>
      </c>
      <c r="BL2292" s="5">
        <v>0</v>
      </c>
      <c r="BM2292" s="5">
        <v>0</v>
      </c>
      <c r="BN2292" s="5">
        <v>1</v>
      </c>
      <c r="BO2292" s="5" t="s">
        <v>85</v>
      </c>
      <c r="BP2292" s="5">
        <v>0</v>
      </c>
      <c r="BQ2292" s="5">
        <v>0</v>
      </c>
      <c r="BR2292" s="5">
        <v>2</v>
      </c>
      <c r="BS2292" s="5">
        <v>1</v>
      </c>
      <c r="BT2292" s="5">
        <v>1</v>
      </c>
      <c r="BU2292">
        <f t="shared" si="141"/>
        <v>1</v>
      </c>
      <c r="BV2292">
        <f t="shared" si="142"/>
        <v>0</v>
      </c>
      <c r="BW2292">
        <f t="shared" si="143"/>
        <v>0</v>
      </c>
      <c r="BX2292" s="8">
        <f t="shared" si="140"/>
        <v>1</v>
      </c>
    </row>
    <row r="2293" spans="1:76" ht="33.75" x14ac:dyDescent="0.2">
      <c r="A2293" s="3" t="s">
        <v>4267</v>
      </c>
      <c r="B2293" s="3" t="s">
        <v>4268</v>
      </c>
      <c r="C2293" s="4">
        <v>42410</v>
      </c>
      <c r="D2293" s="3" t="s">
        <v>71</v>
      </c>
      <c r="E2293" s="3" t="s">
        <v>72</v>
      </c>
      <c r="F2293" s="3" t="s">
        <v>213</v>
      </c>
      <c r="G2293" s="3" t="s">
        <v>159</v>
      </c>
      <c r="H2293" s="3" t="s">
        <v>159</v>
      </c>
      <c r="I2293" s="3" t="s">
        <v>117</v>
      </c>
      <c r="J2293" s="3" t="s">
        <v>75</v>
      </c>
      <c r="K2293" s="3" t="s">
        <v>76</v>
      </c>
      <c r="L2293" s="3">
        <v>19</v>
      </c>
      <c r="M2293" s="3" t="s">
        <v>108</v>
      </c>
      <c r="N2293" s="3"/>
      <c r="O2293" s="3" t="s">
        <v>78</v>
      </c>
      <c r="P2293" s="5" t="s">
        <v>79</v>
      </c>
      <c r="Q2293" s="5">
        <v>112</v>
      </c>
      <c r="R2293" s="5" t="s">
        <v>2511</v>
      </c>
      <c r="S2293" s="5">
        <v>1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 t="s">
        <v>285</v>
      </c>
      <c r="AF2293" s="5">
        <v>0</v>
      </c>
      <c r="AG2293" s="5">
        <v>17</v>
      </c>
      <c r="AH2293" s="5" t="s">
        <v>118</v>
      </c>
      <c r="AI2293" s="5">
        <v>0</v>
      </c>
      <c r="AJ2293" s="5" t="s">
        <v>92</v>
      </c>
      <c r="AK2293" s="5" t="s">
        <v>93</v>
      </c>
      <c r="AL2293" s="5">
        <v>0</v>
      </c>
      <c r="AM2293" s="5">
        <v>0</v>
      </c>
      <c r="AN2293" s="5">
        <v>1</v>
      </c>
      <c r="AO2293" s="5">
        <v>0</v>
      </c>
      <c r="AP2293" s="5">
        <v>0</v>
      </c>
      <c r="AQ2293" s="5">
        <v>0</v>
      </c>
      <c r="AR2293" s="5">
        <v>0</v>
      </c>
      <c r="AS2293" s="5">
        <v>0</v>
      </c>
      <c r="AT2293" s="5">
        <v>0</v>
      </c>
      <c r="AU2293" s="5">
        <v>0</v>
      </c>
      <c r="AV2293" s="5">
        <v>0</v>
      </c>
      <c r="AW2293" s="5">
        <v>0</v>
      </c>
      <c r="AX2293" s="5">
        <v>0</v>
      </c>
      <c r="AY2293" s="5">
        <v>0</v>
      </c>
      <c r="AZ2293" s="5">
        <v>0</v>
      </c>
      <c r="BA2293" s="5">
        <v>0</v>
      </c>
      <c r="BB2293" s="5">
        <v>0</v>
      </c>
      <c r="BC2293" s="5">
        <v>0</v>
      </c>
      <c r="BD2293" s="5">
        <v>0</v>
      </c>
      <c r="BE2293" s="5">
        <v>0</v>
      </c>
      <c r="BF2293" s="5">
        <v>0</v>
      </c>
      <c r="BG2293" s="5">
        <v>0</v>
      </c>
      <c r="BH2293" s="5">
        <v>1</v>
      </c>
      <c r="BI2293" s="5">
        <v>0</v>
      </c>
      <c r="BJ2293" s="5">
        <v>1</v>
      </c>
      <c r="BK2293" s="5">
        <v>0</v>
      </c>
      <c r="BL2293" s="5">
        <v>0</v>
      </c>
      <c r="BM2293" s="5">
        <v>0</v>
      </c>
      <c r="BN2293" s="5">
        <v>1</v>
      </c>
      <c r="BO2293" s="5" t="s">
        <v>85</v>
      </c>
      <c r="BP2293" s="5">
        <v>1</v>
      </c>
      <c r="BQ2293" s="5">
        <v>0</v>
      </c>
      <c r="BR2293" s="5">
        <v>3</v>
      </c>
      <c r="BS2293" s="5">
        <v>2</v>
      </c>
      <c r="BT2293" s="5">
        <v>1</v>
      </c>
      <c r="BU2293">
        <f t="shared" si="141"/>
        <v>2</v>
      </c>
      <c r="BV2293">
        <f t="shared" si="142"/>
        <v>0</v>
      </c>
      <c r="BW2293">
        <f t="shared" si="143"/>
        <v>0</v>
      </c>
      <c r="BX2293" s="8">
        <f t="shared" si="140"/>
        <v>1</v>
      </c>
    </row>
    <row r="2294" spans="1:76" ht="33.75" x14ac:dyDescent="0.2">
      <c r="A2294" s="3" t="s">
        <v>4267</v>
      </c>
      <c r="B2294" s="3" t="s">
        <v>4269</v>
      </c>
      <c r="C2294" s="4">
        <v>42410</v>
      </c>
      <c r="D2294" s="3" t="s">
        <v>71</v>
      </c>
      <c r="E2294" s="3" t="s">
        <v>72</v>
      </c>
      <c r="F2294" s="3" t="s">
        <v>213</v>
      </c>
      <c r="G2294" s="3" t="s">
        <v>159</v>
      </c>
      <c r="H2294" s="3" t="s">
        <v>159</v>
      </c>
      <c r="I2294" s="3" t="s">
        <v>117</v>
      </c>
      <c r="J2294" s="3" t="s">
        <v>75</v>
      </c>
      <c r="K2294" s="3" t="s">
        <v>76</v>
      </c>
      <c r="L2294" s="3">
        <v>21</v>
      </c>
      <c r="M2294" s="3" t="s">
        <v>90</v>
      </c>
      <c r="N2294" s="3"/>
      <c r="O2294" s="3" t="s">
        <v>78</v>
      </c>
      <c r="P2294" s="5" t="s">
        <v>79</v>
      </c>
      <c r="Q2294" s="5">
        <v>103</v>
      </c>
      <c r="R2294" s="5" t="s">
        <v>2511</v>
      </c>
      <c r="S2294" s="5">
        <v>1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 t="s">
        <v>285</v>
      </c>
      <c r="AF2294" s="5">
        <v>0</v>
      </c>
      <c r="AG2294" s="5">
        <v>21</v>
      </c>
      <c r="AH2294" s="5" t="s">
        <v>156</v>
      </c>
      <c r="AI2294" s="5">
        <v>0</v>
      </c>
      <c r="AJ2294" s="5" t="s">
        <v>92</v>
      </c>
      <c r="AK2294" s="5" t="s">
        <v>93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  <c r="AS2294" s="5">
        <v>0</v>
      </c>
      <c r="AT2294" s="5">
        <v>0</v>
      </c>
      <c r="AU2294" s="5">
        <v>0</v>
      </c>
      <c r="AV2294" s="5">
        <v>0</v>
      </c>
      <c r="AW2294" s="5">
        <v>0</v>
      </c>
      <c r="AX2294" s="5">
        <v>0</v>
      </c>
      <c r="AY2294" s="5">
        <v>0</v>
      </c>
      <c r="AZ2294" s="5">
        <v>0</v>
      </c>
      <c r="BA2294" s="5">
        <v>0</v>
      </c>
      <c r="BB2294" s="5">
        <v>0</v>
      </c>
      <c r="BC2294" s="5">
        <v>0</v>
      </c>
      <c r="BD2294" s="5">
        <v>0</v>
      </c>
      <c r="BE2294" s="5">
        <v>0</v>
      </c>
      <c r="BF2294" s="5">
        <v>0</v>
      </c>
      <c r="BG2294" s="5">
        <v>0</v>
      </c>
      <c r="BH2294" s="5">
        <v>0</v>
      </c>
      <c r="BI2294" s="5">
        <v>0</v>
      </c>
      <c r="BJ2294" s="5">
        <v>0</v>
      </c>
      <c r="BK2294" s="5">
        <v>1</v>
      </c>
      <c r="BL2294" s="5">
        <v>0</v>
      </c>
      <c r="BM2294" s="5">
        <v>0</v>
      </c>
      <c r="BN2294" s="5">
        <v>1</v>
      </c>
      <c r="BO2294" s="5" t="s">
        <v>85</v>
      </c>
      <c r="BP2294" s="5">
        <v>2</v>
      </c>
      <c r="BQ2294" s="5">
        <v>0</v>
      </c>
      <c r="BR2294" s="5">
        <v>3</v>
      </c>
      <c r="BS2294" s="5">
        <v>3</v>
      </c>
      <c r="BT2294" s="5">
        <v>1</v>
      </c>
      <c r="BU2294">
        <f t="shared" si="141"/>
        <v>2</v>
      </c>
      <c r="BV2294">
        <f t="shared" si="142"/>
        <v>0</v>
      </c>
      <c r="BW2294">
        <f t="shared" si="143"/>
        <v>0</v>
      </c>
      <c r="BX2294" s="8">
        <f t="shared" si="140"/>
        <v>2</v>
      </c>
    </row>
    <row r="2295" spans="1:76" ht="33.75" x14ac:dyDescent="0.2">
      <c r="A2295" s="3" t="s">
        <v>4270</v>
      </c>
      <c r="B2295" s="3" t="s">
        <v>4271</v>
      </c>
      <c r="C2295" s="4">
        <v>42410</v>
      </c>
      <c r="D2295" s="3" t="s">
        <v>71</v>
      </c>
      <c r="E2295" s="3" t="s">
        <v>72</v>
      </c>
      <c r="F2295" s="3" t="s">
        <v>73</v>
      </c>
      <c r="G2295" s="3" t="s">
        <v>74</v>
      </c>
      <c r="H2295" s="3" t="s">
        <v>74</v>
      </c>
      <c r="I2295" s="3" t="s">
        <v>74</v>
      </c>
      <c r="J2295" s="3" t="s">
        <v>75</v>
      </c>
      <c r="K2295" s="3" t="s">
        <v>76</v>
      </c>
      <c r="L2295" s="3">
        <v>11</v>
      </c>
      <c r="M2295" s="3" t="s">
        <v>127</v>
      </c>
      <c r="N2295" s="3"/>
      <c r="O2295" s="3" t="s">
        <v>78</v>
      </c>
      <c r="P2295" s="5" t="s">
        <v>79</v>
      </c>
      <c r="Q2295" s="5">
        <v>101</v>
      </c>
      <c r="R2295" s="5" t="s">
        <v>4262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 t="s">
        <v>81</v>
      </c>
      <c r="AF2295" s="5">
        <v>0</v>
      </c>
      <c r="AG2295" s="5">
        <v>20</v>
      </c>
      <c r="AH2295" s="5" t="s">
        <v>104</v>
      </c>
      <c r="AI2295" s="5">
        <v>0</v>
      </c>
      <c r="AJ2295" s="5" t="s">
        <v>92</v>
      </c>
      <c r="AK2295" s="5" t="s">
        <v>93</v>
      </c>
      <c r="AL2295" s="5">
        <v>0</v>
      </c>
      <c r="AM2295" s="5">
        <v>0</v>
      </c>
      <c r="AN2295" s="5">
        <v>1</v>
      </c>
      <c r="AO2295" s="5">
        <v>0</v>
      </c>
      <c r="AP2295" s="5">
        <v>0</v>
      </c>
      <c r="AQ2295" s="5">
        <v>0</v>
      </c>
      <c r="AR2295" s="5">
        <v>0</v>
      </c>
      <c r="AS2295" s="5">
        <v>0</v>
      </c>
      <c r="AT2295" s="5">
        <v>0</v>
      </c>
      <c r="AU2295" s="5">
        <v>0</v>
      </c>
      <c r="AV2295" s="5">
        <v>0</v>
      </c>
      <c r="AW2295" s="5">
        <v>0</v>
      </c>
      <c r="AX2295" s="5">
        <v>0</v>
      </c>
      <c r="AY2295" s="5">
        <v>0</v>
      </c>
      <c r="AZ2295" s="5">
        <v>0</v>
      </c>
      <c r="BA2295" s="5">
        <v>0</v>
      </c>
      <c r="BB2295" s="5">
        <v>0</v>
      </c>
      <c r="BC2295" s="5">
        <v>0</v>
      </c>
      <c r="BD2295" s="5">
        <v>0</v>
      </c>
      <c r="BE2295" s="5">
        <v>0</v>
      </c>
      <c r="BF2295" s="5">
        <v>0</v>
      </c>
      <c r="BG2295" s="5">
        <v>0</v>
      </c>
      <c r="BH2295" s="5">
        <v>1</v>
      </c>
      <c r="BI2295" s="5">
        <v>0</v>
      </c>
      <c r="BJ2295" s="5">
        <v>0</v>
      </c>
      <c r="BK2295" s="5">
        <v>0</v>
      </c>
      <c r="BL2295" s="5">
        <v>0</v>
      </c>
      <c r="BM2295" s="5">
        <v>0</v>
      </c>
      <c r="BN2295" s="5">
        <v>1</v>
      </c>
      <c r="BO2295" s="5" t="s">
        <v>85</v>
      </c>
      <c r="BP2295" s="5">
        <v>0</v>
      </c>
      <c r="BQ2295" s="5">
        <v>0</v>
      </c>
      <c r="BR2295" s="5">
        <v>1</v>
      </c>
      <c r="BS2295" s="5">
        <v>1</v>
      </c>
      <c r="BT2295" s="5">
        <v>1</v>
      </c>
      <c r="BU2295">
        <f t="shared" si="141"/>
        <v>1</v>
      </c>
      <c r="BV2295">
        <f t="shared" si="142"/>
        <v>0</v>
      </c>
      <c r="BW2295">
        <f t="shared" si="143"/>
        <v>0</v>
      </c>
      <c r="BX2295" s="8">
        <f t="shared" si="140"/>
        <v>1</v>
      </c>
    </row>
    <row r="2296" spans="1:76" ht="22.5" x14ac:dyDescent="0.2">
      <c r="A2296" s="3" t="s">
        <v>4272</v>
      </c>
      <c r="B2296" s="3" t="s">
        <v>4273</v>
      </c>
      <c r="C2296" s="4">
        <v>42369</v>
      </c>
      <c r="D2296" s="3" t="s">
        <v>71</v>
      </c>
      <c r="E2296" s="3" t="s">
        <v>88</v>
      </c>
      <c r="F2296" s="3" t="s">
        <v>112</v>
      </c>
      <c r="G2296" s="3" t="s">
        <v>117</v>
      </c>
      <c r="H2296" s="3" t="s">
        <v>113</v>
      </c>
      <c r="I2296" s="3" t="s">
        <v>114</v>
      </c>
      <c r="J2296" s="3"/>
      <c r="K2296" s="3" t="s">
        <v>76</v>
      </c>
      <c r="L2296" s="3">
        <v>12</v>
      </c>
      <c r="M2296" s="3" t="s">
        <v>127</v>
      </c>
      <c r="N2296" s="3"/>
      <c r="O2296" s="3" t="s">
        <v>78</v>
      </c>
      <c r="P2296" s="5" t="s">
        <v>79</v>
      </c>
      <c r="Q2296" s="5">
        <v>93</v>
      </c>
      <c r="R2296" s="5" t="s">
        <v>2511</v>
      </c>
      <c r="S2296" s="5">
        <v>3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 t="s">
        <v>81</v>
      </c>
      <c r="AF2296" s="5">
        <v>0</v>
      </c>
      <c r="AG2296" s="5">
        <v>18</v>
      </c>
      <c r="AH2296" s="5" t="s">
        <v>82</v>
      </c>
      <c r="AI2296" s="5">
        <v>0</v>
      </c>
      <c r="AJ2296" s="5" t="s">
        <v>92</v>
      </c>
      <c r="AK2296" s="5" t="s">
        <v>93</v>
      </c>
      <c r="AL2296" s="5">
        <v>0</v>
      </c>
      <c r="AM2296" s="5">
        <v>0</v>
      </c>
      <c r="AN2296" s="5">
        <v>1</v>
      </c>
      <c r="AO2296" s="5">
        <v>0</v>
      </c>
      <c r="AP2296" s="5">
        <v>0</v>
      </c>
      <c r="AQ2296" s="5">
        <v>0</v>
      </c>
      <c r="AR2296" s="5">
        <v>0</v>
      </c>
      <c r="AS2296" s="5">
        <v>0</v>
      </c>
      <c r="AT2296" s="5">
        <v>0</v>
      </c>
      <c r="AU2296" s="5">
        <v>0</v>
      </c>
      <c r="AV2296" s="5">
        <v>0</v>
      </c>
      <c r="AW2296" s="5">
        <v>0</v>
      </c>
      <c r="AX2296" s="5">
        <v>0</v>
      </c>
      <c r="AY2296" s="5">
        <v>0</v>
      </c>
      <c r="AZ2296" s="5">
        <v>0</v>
      </c>
      <c r="BA2296" s="5">
        <v>0</v>
      </c>
      <c r="BB2296" s="5">
        <v>0</v>
      </c>
      <c r="BC2296" s="5">
        <v>0</v>
      </c>
      <c r="BD2296" s="5">
        <v>0</v>
      </c>
      <c r="BE2296" s="5">
        <v>0</v>
      </c>
      <c r="BF2296" s="5">
        <v>0</v>
      </c>
      <c r="BG2296" s="5">
        <v>0</v>
      </c>
      <c r="BH2296" s="5">
        <v>0</v>
      </c>
      <c r="BI2296" s="5">
        <v>0</v>
      </c>
      <c r="BJ2296" s="5">
        <v>1</v>
      </c>
      <c r="BK2296" s="5">
        <v>0</v>
      </c>
      <c r="BL2296" s="5">
        <v>0</v>
      </c>
      <c r="BM2296" s="5">
        <v>0</v>
      </c>
      <c r="BN2296" s="5">
        <v>0</v>
      </c>
      <c r="BO2296" s="5" t="s">
        <v>85</v>
      </c>
      <c r="BP2296" s="5">
        <v>0</v>
      </c>
      <c r="BQ2296" s="5">
        <v>0</v>
      </c>
      <c r="BR2296" s="5">
        <v>1</v>
      </c>
      <c r="BS2296" s="5">
        <v>1</v>
      </c>
      <c r="BT2296" s="5">
        <v>1</v>
      </c>
      <c r="BU2296">
        <f t="shared" si="141"/>
        <v>1</v>
      </c>
      <c r="BV2296">
        <f t="shared" si="142"/>
        <v>0</v>
      </c>
      <c r="BW2296">
        <f t="shared" si="143"/>
        <v>0</v>
      </c>
      <c r="BX2296" s="8">
        <f t="shared" si="140"/>
        <v>1</v>
      </c>
    </row>
    <row r="2297" spans="1:76" ht="33.75" x14ac:dyDescent="0.2">
      <c r="A2297" s="3" t="s">
        <v>4274</v>
      </c>
      <c r="B2297" s="3" t="s">
        <v>4275</v>
      </c>
      <c r="C2297" s="4">
        <v>42410</v>
      </c>
      <c r="D2297" s="3" t="s">
        <v>71</v>
      </c>
      <c r="E2297" s="3" t="s">
        <v>88</v>
      </c>
      <c r="F2297" s="3" t="s">
        <v>112</v>
      </c>
      <c r="G2297" s="3" t="s">
        <v>117</v>
      </c>
      <c r="H2297" s="3" t="s">
        <v>113</v>
      </c>
      <c r="I2297" s="3" t="s">
        <v>114</v>
      </c>
      <c r="J2297" s="3" t="s">
        <v>75</v>
      </c>
      <c r="K2297" s="3" t="s">
        <v>76</v>
      </c>
      <c r="L2297" s="3">
        <v>21</v>
      </c>
      <c r="M2297" s="3" t="s">
        <v>90</v>
      </c>
      <c r="N2297" s="3"/>
      <c r="O2297" s="3" t="s">
        <v>78</v>
      </c>
      <c r="P2297" s="5" t="s">
        <v>79</v>
      </c>
      <c r="Q2297" s="5">
        <v>147</v>
      </c>
      <c r="R2297" s="5" t="s">
        <v>2511</v>
      </c>
      <c r="S2297" s="5">
        <v>6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 t="s">
        <v>81</v>
      </c>
      <c r="AF2297" s="5">
        <v>0</v>
      </c>
      <c r="AG2297" s="5">
        <v>20</v>
      </c>
      <c r="AH2297" s="5" t="s">
        <v>118</v>
      </c>
      <c r="AI2297" s="5">
        <v>0</v>
      </c>
      <c r="AJ2297" s="5" t="s">
        <v>99</v>
      </c>
      <c r="AK2297" s="5" t="s">
        <v>93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5">
        <v>0</v>
      </c>
      <c r="AU2297" s="5">
        <v>0</v>
      </c>
      <c r="AV2297" s="5">
        <v>0</v>
      </c>
      <c r="AW2297" s="5">
        <v>0</v>
      </c>
      <c r="AX2297" s="5">
        <v>0</v>
      </c>
      <c r="AY2297" s="5">
        <v>0</v>
      </c>
      <c r="AZ2297" s="5">
        <v>0</v>
      </c>
      <c r="BA2297" s="5">
        <v>0</v>
      </c>
      <c r="BB2297" s="5">
        <v>0</v>
      </c>
      <c r="BC2297" s="5">
        <v>0</v>
      </c>
      <c r="BD2297" s="5">
        <v>0</v>
      </c>
      <c r="BE2297" s="5">
        <v>0</v>
      </c>
      <c r="BF2297" s="5">
        <v>0</v>
      </c>
      <c r="BG2297" s="5">
        <v>0</v>
      </c>
      <c r="BH2297" s="5">
        <v>0</v>
      </c>
      <c r="BI2297" s="5">
        <v>0</v>
      </c>
      <c r="BJ2297" s="5">
        <v>0</v>
      </c>
      <c r="BK2297" s="5">
        <v>1</v>
      </c>
      <c r="BL2297" s="5">
        <v>0</v>
      </c>
      <c r="BM2297" s="5">
        <v>0</v>
      </c>
      <c r="BN2297" s="5">
        <v>1</v>
      </c>
      <c r="BO2297" s="5" t="s">
        <v>85</v>
      </c>
      <c r="BP2297" s="5">
        <v>0</v>
      </c>
      <c r="BQ2297" s="5">
        <v>0</v>
      </c>
      <c r="BR2297" s="5">
        <v>1</v>
      </c>
      <c r="BS2297" s="5">
        <v>1</v>
      </c>
      <c r="BT2297" s="5">
        <v>1</v>
      </c>
      <c r="BU2297">
        <f t="shared" si="141"/>
        <v>1</v>
      </c>
      <c r="BV2297">
        <f t="shared" si="142"/>
        <v>0</v>
      </c>
      <c r="BW2297">
        <f t="shared" si="143"/>
        <v>0</v>
      </c>
      <c r="BX2297" s="8">
        <f t="shared" si="140"/>
        <v>1</v>
      </c>
    </row>
    <row r="2298" spans="1:76" ht="22.5" x14ac:dyDescent="0.2">
      <c r="A2298" s="3" t="s">
        <v>4276</v>
      </c>
      <c r="B2298" s="3" t="s">
        <v>4277</v>
      </c>
      <c r="C2298" s="4">
        <v>42241</v>
      </c>
      <c r="D2298" s="3" t="s">
        <v>71</v>
      </c>
      <c r="E2298" s="3" t="s">
        <v>72</v>
      </c>
      <c r="F2298" s="3" t="s">
        <v>112</v>
      </c>
      <c r="G2298" s="3" t="s">
        <v>117</v>
      </c>
      <c r="H2298" s="3" t="s">
        <v>113</v>
      </c>
      <c r="I2298" s="3" t="s">
        <v>114</v>
      </c>
      <c r="J2298" s="3"/>
      <c r="K2298" s="3" t="s">
        <v>76</v>
      </c>
      <c r="L2298" s="3">
        <v>16</v>
      </c>
      <c r="M2298" s="3" t="s">
        <v>127</v>
      </c>
      <c r="N2298" s="3"/>
      <c r="O2298" s="3" t="s">
        <v>78</v>
      </c>
      <c r="P2298" s="5" t="s">
        <v>96</v>
      </c>
      <c r="Q2298" s="5">
        <v>154</v>
      </c>
      <c r="R2298" s="5" t="s">
        <v>2511</v>
      </c>
      <c r="S2298" s="5">
        <v>9</v>
      </c>
      <c r="T2298" s="5">
        <v>1</v>
      </c>
      <c r="U2298" s="5">
        <v>0</v>
      </c>
      <c r="V2298" s="5">
        <v>0</v>
      </c>
      <c r="W2298" s="5">
        <v>0</v>
      </c>
      <c r="X2298" s="5">
        <v>0</v>
      </c>
      <c r="Y2298" s="5">
        <v>1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 t="s">
        <v>81</v>
      </c>
      <c r="AF2298" s="5">
        <v>0</v>
      </c>
      <c r="AG2298" s="5">
        <v>12</v>
      </c>
      <c r="AH2298" s="5" t="s">
        <v>118</v>
      </c>
      <c r="AI2298" s="5">
        <v>0</v>
      </c>
      <c r="AJ2298" s="5" t="s">
        <v>105</v>
      </c>
      <c r="AK2298" s="5" t="s">
        <v>105</v>
      </c>
      <c r="AL2298" s="5">
        <v>0</v>
      </c>
      <c r="AM2298" s="5">
        <v>0</v>
      </c>
      <c r="AN2298" s="5">
        <v>0</v>
      </c>
      <c r="AO2298" s="5">
        <v>0</v>
      </c>
      <c r="AP2298" s="5">
        <v>0</v>
      </c>
      <c r="AQ2298" s="5">
        <v>0</v>
      </c>
      <c r="AR2298" s="5">
        <v>0</v>
      </c>
      <c r="AS2298" s="5">
        <v>0</v>
      </c>
      <c r="AT2298" s="5">
        <v>0</v>
      </c>
      <c r="AU2298" s="5">
        <v>0</v>
      </c>
      <c r="AV2298" s="5">
        <v>0</v>
      </c>
      <c r="AW2298" s="5">
        <v>0</v>
      </c>
      <c r="AX2298" s="5">
        <v>0</v>
      </c>
      <c r="AY2298" s="5">
        <v>0</v>
      </c>
      <c r="AZ2298" s="5">
        <v>0</v>
      </c>
      <c r="BA2298" s="5">
        <v>0</v>
      </c>
      <c r="BB2298" s="5">
        <v>0</v>
      </c>
      <c r="BC2298" s="5">
        <v>0</v>
      </c>
      <c r="BD2298" s="5">
        <v>0</v>
      </c>
      <c r="BE2298" s="5">
        <v>0</v>
      </c>
      <c r="BF2298" s="5">
        <v>0</v>
      </c>
      <c r="BG2298" s="5">
        <v>0</v>
      </c>
      <c r="BH2298" s="5">
        <v>0</v>
      </c>
      <c r="BI2298" s="5">
        <v>0</v>
      </c>
      <c r="BJ2298" s="5">
        <v>0</v>
      </c>
      <c r="BK2298" s="5">
        <v>0</v>
      </c>
      <c r="BL2298" s="5">
        <v>0</v>
      </c>
      <c r="BM2298" s="5">
        <v>0</v>
      </c>
      <c r="BN2298" s="5">
        <v>0</v>
      </c>
      <c r="BO2298" s="5" t="s">
        <v>85</v>
      </c>
      <c r="BP2298" s="5">
        <v>0</v>
      </c>
      <c r="BQ2298" s="5">
        <v>1</v>
      </c>
      <c r="BR2298" s="5">
        <v>4</v>
      </c>
      <c r="BS2298" s="5">
        <v>1</v>
      </c>
      <c r="BT2298" s="5">
        <v>1</v>
      </c>
      <c r="BU2298">
        <f t="shared" si="141"/>
        <v>2</v>
      </c>
      <c r="BV2298">
        <f t="shared" si="142"/>
        <v>0</v>
      </c>
      <c r="BW2298">
        <f t="shared" si="143"/>
        <v>0</v>
      </c>
      <c r="BX2298" s="8">
        <f t="shared" si="140"/>
        <v>1</v>
      </c>
    </row>
    <row r="2299" spans="1:76" ht="22.5" x14ac:dyDescent="0.2">
      <c r="A2299" s="3" t="s">
        <v>4276</v>
      </c>
      <c r="B2299" s="3" t="s">
        <v>4278</v>
      </c>
      <c r="C2299" s="4">
        <v>42241</v>
      </c>
      <c r="D2299" s="3" t="s">
        <v>71</v>
      </c>
      <c r="E2299" s="3" t="s">
        <v>72</v>
      </c>
      <c r="F2299" s="3" t="s">
        <v>112</v>
      </c>
      <c r="G2299" s="3" t="s">
        <v>117</v>
      </c>
      <c r="H2299" s="3" t="s">
        <v>113</v>
      </c>
      <c r="I2299" s="3" t="s">
        <v>114</v>
      </c>
      <c r="J2299" s="3"/>
      <c r="K2299" s="3" t="s">
        <v>76</v>
      </c>
      <c r="L2299" s="3">
        <v>21</v>
      </c>
      <c r="M2299" s="3" t="s">
        <v>77</v>
      </c>
      <c r="N2299" s="3"/>
      <c r="O2299" s="3" t="s">
        <v>78</v>
      </c>
      <c r="P2299" s="5" t="s">
        <v>79</v>
      </c>
      <c r="Q2299" s="5">
        <v>113</v>
      </c>
      <c r="R2299" s="5" t="s">
        <v>2511</v>
      </c>
      <c r="S2299" s="5">
        <v>9</v>
      </c>
      <c r="T2299" s="5">
        <v>1</v>
      </c>
      <c r="U2299" s="5">
        <v>0</v>
      </c>
      <c r="V2299" s="5">
        <v>0</v>
      </c>
      <c r="W2299" s="5">
        <v>0</v>
      </c>
      <c r="X2299" s="5">
        <v>0</v>
      </c>
      <c r="Y2299" s="5">
        <v>1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 t="s">
        <v>81</v>
      </c>
      <c r="AF2299" s="5">
        <v>0</v>
      </c>
      <c r="AG2299" s="5">
        <v>22</v>
      </c>
      <c r="AH2299" s="5" t="s">
        <v>104</v>
      </c>
      <c r="AI2299" s="5">
        <v>0</v>
      </c>
      <c r="AJ2299" s="5" t="s">
        <v>105</v>
      </c>
      <c r="AK2299" s="5" t="s">
        <v>105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0</v>
      </c>
      <c r="AZ2299" s="5">
        <v>0</v>
      </c>
      <c r="BA2299" s="5">
        <v>0</v>
      </c>
      <c r="BB2299" s="5">
        <v>0</v>
      </c>
      <c r="BC2299" s="5">
        <v>0</v>
      </c>
      <c r="BD2299" s="5">
        <v>0</v>
      </c>
      <c r="BE2299" s="5">
        <v>0</v>
      </c>
      <c r="BF2299" s="5">
        <v>0</v>
      </c>
      <c r="BG2299" s="5">
        <v>0</v>
      </c>
      <c r="BH2299" s="5">
        <v>0</v>
      </c>
      <c r="BI2299" s="5">
        <v>0</v>
      </c>
      <c r="BJ2299" s="5">
        <v>0</v>
      </c>
      <c r="BK2299" s="5">
        <v>0</v>
      </c>
      <c r="BL2299" s="5">
        <v>0</v>
      </c>
      <c r="BM2299" s="5">
        <v>0</v>
      </c>
      <c r="BN2299" s="5">
        <v>0</v>
      </c>
      <c r="BO2299" s="5" t="s">
        <v>85</v>
      </c>
      <c r="BP2299" s="5">
        <v>1</v>
      </c>
      <c r="BQ2299" s="5">
        <v>1</v>
      </c>
      <c r="BR2299" s="5">
        <v>4</v>
      </c>
      <c r="BS2299" s="5">
        <v>2</v>
      </c>
      <c r="BT2299" s="5">
        <v>1</v>
      </c>
      <c r="BU2299">
        <f t="shared" si="141"/>
        <v>2</v>
      </c>
      <c r="BV2299">
        <f t="shared" si="142"/>
        <v>0</v>
      </c>
      <c r="BW2299">
        <f t="shared" si="143"/>
        <v>0</v>
      </c>
      <c r="BX2299" s="8">
        <f t="shared" si="140"/>
        <v>2</v>
      </c>
    </row>
    <row r="2300" spans="1:76" ht="22.5" x14ac:dyDescent="0.2">
      <c r="A2300" s="3" t="s">
        <v>4279</v>
      </c>
      <c r="B2300" s="3" t="s">
        <v>4280</v>
      </c>
      <c r="C2300" s="4">
        <v>42413</v>
      </c>
      <c r="D2300" s="3" t="s">
        <v>71</v>
      </c>
      <c r="E2300" s="3" t="s">
        <v>88</v>
      </c>
      <c r="F2300" s="3" t="s">
        <v>213</v>
      </c>
      <c r="G2300" s="3" t="s">
        <v>89</v>
      </c>
      <c r="H2300" s="3" t="s">
        <v>89</v>
      </c>
      <c r="I2300" s="3" t="s">
        <v>89</v>
      </c>
      <c r="J2300" s="3"/>
      <c r="K2300" s="3" t="s">
        <v>76</v>
      </c>
      <c r="L2300" s="3">
        <v>11</v>
      </c>
      <c r="M2300" s="3" t="s">
        <v>127</v>
      </c>
      <c r="N2300" s="3"/>
      <c r="O2300" s="3" t="s">
        <v>78</v>
      </c>
      <c r="P2300" s="5" t="s">
        <v>79</v>
      </c>
      <c r="Q2300" s="5">
        <v>202</v>
      </c>
      <c r="R2300" s="5" t="s">
        <v>4262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 t="s">
        <v>81</v>
      </c>
      <c r="AF2300" s="5">
        <v>0</v>
      </c>
      <c r="AG2300" s="5">
        <v>18</v>
      </c>
      <c r="AH2300" s="5" t="s">
        <v>109</v>
      </c>
      <c r="AI2300" s="5">
        <v>1</v>
      </c>
      <c r="AJ2300" s="5" t="s">
        <v>105</v>
      </c>
      <c r="AK2300" s="5" t="s">
        <v>105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V2300" s="5">
        <v>0</v>
      </c>
      <c r="AW2300" s="5">
        <v>0</v>
      </c>
      <c r="AX2300" s="5">
        <v>0</v>
      </c>
      <c r="AY2300" s="5">
        <v>0</v>
      </c>
      <c r="AZ2300" s="5">
        <v>0</v>
      </c>
      <c r="BA2300" s="5">
        <v>0</v>
      </c>
      <c r="BB2300" s="5">
        <v>0</v>
      </c>
      <c r="BC2300" s="5">
        <v>0</v>
      </c>
      <c r="BD2300" s="5">
        <v>0</v>
      </c>
      <c r="BE2300" s="5">
        <v>0</v>
      </c>
      <c r="BF2300" s="5">
        <v>0</v>
      </c>
      <c r="BG2300" s="5">
        <v>0</v>
      </c>
      <c r="BH2300" s="5">
        <v>0</v>
      </c>
      <c r="BI2300" s="5">
        <v>0</v>
      </c>
      <c r="BJ2300" s="5">
        <v>0</v>
      </c>
      <c r="BK2300" s="5">
        <v>0</v>
      </c>
      <c r="BL2300" s="5">
        <v>0</v>
      </c>
      <c r="BM2300" s="5">
        <v>0</v>
      </c>
      <c r="BN2300" s="5">
        <v>0</v>
      </c>
      <c r="BO2300" s="5" t="s">
        <v>85</v>
      </c>
      <c r="BP2300" s="5">
        <v>0</v>
      </c>
      <c r="BQ2300" s="5">
        <v>0</v>
      </c>
      <c r="BR2300" s="5">
        <v>2</v>
      </c>
      <c r="BS2300" s="5">
        <v>1</v>
      </c>
      <c r="BT2300" s="5">
        <v>1</v>
      </c>
      <c r="BU2300">
        <f t="shared" si="141"/>
        <v>1</v>
      </c>
      <c r="BV2300">
        <f t="shared" si="142"/>
        <v>0</v>
      </c>
      <c r="BW2300">
        <f t="shared" si="143"/>
        <v>0</v>
      </c>
      <c r="BX2300" s="8">
        <f t="shared" si="140"/>
        <v>1</v>
      </c>
    </row>
    <row r="2301" spans="1:76" ht="33.75" x14ac:dyDescent="0.2">
      <c r="A2301" s="3" t="s">
        <v>4281</v>
      </c>
      <c r="B2301" s="3" t="s">
        <v>4282</v>
      </c>
      <c r="C2301" s="4">
        <v>42230</v>
      </c>
      <c r="D2301" s="3" t="s">
        <v>71</v>
      </c>
      <c r="E2301" s="3" t="s">
        <v>72</v>
      </c>
      <c r="F2301" s="3" t="s">
        <v>73</v>
      </c>
      <c r="G2301" s="3" t="s">
        <v>74</v>
      </c>
      <c r="H2301" s="3" t="s">
        <v>74</v>
      </c>
      <c r="I2301" s="3" t="s">
        <v>74</v>
      </c>
      <c r="J2301" s="3"/>
      <c r="K2301" s="3" t="s">
        <v>76</v>
      </c>
      <c r="L2301" s="3">
        <v>21</v>
      </c>
      <c r="M2301" s="3" t="s">
        <v>77</v>
      </c>
      <c r="N2301" s="3"/>
      <c r="O2301" s="3" t="s">
        <v>78</v>
      </c>
      <c r="P2301" s="5" t="s">
        <v>145</v>
      </c>
      <c r="Q2301" s="5">
        <v>91</v>
      </c>
      <c r="R2301" s="5" t="s">
        <v>2511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 t="s">
        <v>81</v>
      </c>
      <c r="AF2301" s="5">
        <v>0</v>
      </c>
      <c r="AG2301" s="5">
        <v>0</v>
      </c>
      <c r="AH2301" s="5" t="s">
        <v>91</v>
      </c>
      <c r="AI2301" s="5">
        <v>0</v>
      </c>
      <c r="AJ2301" s="5" t="s">
        <v>92</v>
      </c>
      <c r="AK2301" s="5" t="s">
        <v>93</v>
      </c>
      <c r="AL2301" s="5">
        <v>0</v>
      </c>
      <c r="AM2301" s="5">
        <v>0</v>
      </c>
      <c r="AN2301" s="5">
        <v>1</v>
      </c>
      <c r="AO2301" s="5">
        <v>0</v>
      </c>
      <c r="AP2301" s="5">
        <v>0</v>
      </c>
      <c r="AQ2301" s="5">
        <v>0</v>
      </c>
      <c r="AR2301" s="5">
        <v>0</v>
      </c>
      <c r="AS2301" s="5">
        <v>0</v>
      </c>
      <c r="AT2301" s="5">
        <v>0</v>
      </c>
      <c r="AU2301" s="5">
        <v>0</v>
      </c>
      <c r="AV2301" s="5">
        <v>0</v>
      </c>
      <c r="AW2301" s="5">
        <v>0</v>
      </c>
      <c r="AX2301" s="5">
        <v>0</v>
      </c>
      <c r="AY2301" s="5">
        <v>0</v>
      </c>
      <c r="AZ2301" s="5">
        <v>0</v>
      </c>
      <c r="BA2301" s="5">
        <v>0</v>
      </c>
      <c r="BB2301" s="5">
        <v>0</v>
      </c>
      <c r="BC2301" s="5">
        <v>0</v>
      </c>
      <c r="BD2301" s="5">
        <v>0</v>
      </c>
      <c r="BE2301" s="5">
        <v>0</v>
      </c>
      <c r="BF2301" s="5">
        <v>0</v>
      </c>
      <c r="BG2301" s="5">
        <v>0</v>
      </c>
      <c r="BH2301" s="5">
        <v>0</v>
      </c>
      <c r="BI2301" s="5">
        <v>0</v>
      </c>
      <c r="BJ2301" s="5">
        <v>1</v>
      </c>
      <c r="BK2301" s="5">
        <v>0</v>
      </c>
      <c r="BL2301" s="5">
        <v>0</v>
      </c>
      <c r="BM2301" s="5">
        <v>0</v>
      </c>
      <c r="BN2301" s="5">
        <v>0</v>
      </c>
      <c r="BO2301" s="5" t="s">
        <v>85</v>
      </c>
      <c r="BP2301" s="5">
        <v>1</v>
      </c>
      <c r="BQ2301" s="5">
        <v>0</v>
      </c>
      <c r="BR2301" s="5">
        <v>3</v>
      </c>
      <c r="BS2301" s="5">
        <v>2</v>
      </c>
      <c r="BT2301" s="5">
        <v>1</v>
      </c>
      <c r="BU2301">
        <f t="shared" si="141"/>
        <v>1</v>
      </c>
      <c r="BV2301">
        <f t="shared" si="142"/>
        <v>0</v>
      </c>
      <c r="BW2301">
        <f t="shared" si="143"/>
        <v>0</v>
      </c>
      <c r="BX2301" s="8">
        <f t="shared" si="140"/>
        <v>1</v>
      </c>
    </row>
    <row r="2302" spans="1:76" ht="33.75" x14ac:dyDescent="0.2">
      <c r="A2302" s="3" t="s">
        <v>4283</v>
      </c>
      <c r="B2302" s="3" t="s">
        <v>4284</v>
      </c>
      <c r="C2302" s="4">
        <v>38350</v>
      </c>
      <c r="D2302" s="3" t="s">
        <v>71</v>
      </c>
      <c r="E2302" s="3" t="s">
        <v>72</v>
      </c>
      <c r="F2302" s="3" t="s">
        <v>73</v>
      </c>
      <c r="G2302" s="3" t="s">
        <v>159</v>
      </c>
      <c r="H2302" s="3" t="s">
        <v>159</v>
      </c>
      <c r="I2302" s="3" t="s">
        <v>117</v>
      </c>
      <c r="J2302" s="3" t="s">
        <v>75</v>
      </c>
      <c r="K2302" s="3" t="s">
        <v>76</v>
      </c>
      <c r="L2302" s="3">
        <v>153</v>
      </c>
      <c r="M2302" s="3" t="s">
        <v>90</v>
      </c>
      <c r="N2302" s="3"/>
      <c r="O2302" s="3" t="s">
        <v>78</v>
      </c>
      <c r="P2302" s="5" t="s">
        <v>96</v>
      </c>
      <c r="Q2302" s="5">
        <v>320</v>
      </c>
      <c r="R2302" s="5" t="s">
        <v>617</v>
      </c>
      <c r="S2302" s="5">
        <v>2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 t="s">
        <v>81</v>
      </c>
      <c r="AF2302" s="5">
        <v>0</v>
      </c>
      <c r="AG2302" s="5">
        <v>10</v>
      </c>
      <c r="AH2302" s="5" t="s">
        <v>104</v>
      </c>
      <c r="AI2302" s="5">
        <v>0</v>
      </c>
      <c r="AJ2302" s="5" t="s">
        <v>105</v>
      </c>
      <c r="AK2302" s="5" t="s">
        <v>105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  <c r="AR2302" s="5">
        <v>0</v>
      </c>
      <c r="AS2302" s="5">
        <v>0</v>
      </c>
      <c r="AT2302" s="5">
        <v>0</v>
      </c>
      <c r="AU2302" s="5">
        <v>0</v>
      </c>
      <c r="AV2302" s="5">
        <v>0</v>
      </c>
      <c r="AW2302" s="5">
        <v>0</v>
      </c>
      <c r="AX2302" s="5">
        <v>0</v>
      </c>
      <c r="AY2302" s="5">
        <v>0</v>
      </c>
      <c r="AZ2302" s="5">
        <v>0</v>
      </c>
      <c r="BA2302" s="5">
        <v>0</v>
      </c>
      <c r="BB2302" s="5">
        <v>0</v>
      </c>
      <c r="BC2302" s="5">
        <v>0</v>
      </c>
      <c r="BD2302" s="5">
        <v>0</v>
      </c>
      <c r="BE2302" s="5">
        <v>0</v>
      </c>
      <c r="BF2302" s="5">
        <v>0</v>
      </c>
      <c r="BG2302" s="5">
        <v>0</v>
      </c>
      <c r="BH2302" s="5">
        <v>0</v>
      </c>
      <c r="BI2302" s="5">
        <v>0</v>
      </c>
      <c r="BJ2302" s="5">
        <v>0</v>
      </c>
      <c r="BK2302" s="5">
        <v>0</v>
      </c>
      <c r="BL2302" s="5">
        <v>0</v>
      </c>
      <c r="BM2302" s="5">
        <v>0</v>
      </c>
      <c r="BN2302" s="5">
        <v>1</v>
      </c>
      <c r="BO2302" s="5" t="s">
        <v>85</v>
      </c>
      <c r="BP2302" s="5">
        <v>1</v>
      </c>
      <c r="BQ2302" s="5">
        <v>0</v>
      </c>
      <c r="BR2302" s="5">
        <v>2</v>
      </c>
      <c r="BS2302" s="5">
        <v>2</v>
      </c>
      <c r="BT2302" s="5">
        <v>1</v>
      </c>
      <c r="BU2302">
        <f t="shared" si="141"/>
        <v>1</v>
      </c>
      <c r="BV2302">
        <f t="shared" si="142"/>
        <v>0</v>
      </c>
      <c r="BW2302">
        <f t="shared" si="143"/>
        <v>0</v>
      </c>
      <c r="BX2302" s="8">
        <f t="shared" si="140"/>
        <v>1</v>
      </c>
    </row>
    <row r="2303" spans="1:76" ht="33.75" x14ac:dyDescent="0.2">
      <c r="A2303" s="3" t="s">
        <v>4285</v>
      </c>
      <c r="B2303" s="3" t="s">
        <v>4286</v>
      </c>
      <c r="C2303" s="4">
        <v>42423</v>
      </c>
      <c r="D2303" s="3" t="s">
        <v>71</v>
      </c>
      <c r="E2303" s="3" t="s">
        <v>88</v>
      </c>
      <c r="F2303" s="3" t="s">
        <v>73</v>
      </c>
      <c r="G2303" s="3" t="s">
        <v>74</v>
      </c>
      <c r="H2303" s="3" t="s">
        <v>74</v>
      </c>
      <c r="I2303" s="3" t="s">
        <v>74</v>
      </c>
      <c r="J2303" s="3" t="s">
        <v>75</v>
      </c>
      <c r="K2303" s="3" t="s">
        <v>76</v>
      </c>
      <c r="L2303" s="3">
        <v>20</v>
      </c>
      <c r="M2303" s="3" t="s">
        <v>90</v>
      </c>
      <c r="N2303" s="3"/>
      <c r="O2303" s="3" t="s">
        <v>78</v>
      </c>
      <c r="P2303" s="5" t="s">
        <v>79</v>
      </c>
      <c r="Q2303" s="5">
        <v>203</v>
      </c>
      <c r="R2303" s="5" t="s">
        <v>2511</v>
      </c>
      <c r="S2303" s="5">
        <v>1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 t="s">
        <v>81</v>
      </c>
      <c r="AF2303" s="5">
        <v>0</v>
      </c>
      <c r="AG2303" s="5">
        <v>18</v>
      </c>
      <c r="AH2303" s="5" t="s">
        <v>82</v>
      </c>
      <c r="AI2303" s="5">
        <v>0</v>
      </c>
      <c r="AJ2303" s="5" t="s">
        <v>105</v>
      </c>
      <c r="AK2303" s="5" t="s">
        <v>105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0</v>
      </c>
      <c r="AW2303" s="5">
        <v>0</v>
      </c>
      <c r="AX2303" s="5">
        <v>0</v>
      </c>
      <c r="AY2303" s="5">
        <v>0</v>
      </c>
      <c r="AZ2303" s="5">
        <v>0</v>
      </c>
      <c r="BA2303" s="5">
        <v>0</v>
      </c>
      <c r="BB2303" s="5">
        <v>0</v>
      </c>
      <c r="BC2303" s="5">
        <v>0</v>
      </c>
      <c r="BD2303" s="5">
        <v>0</v>
      </c>
      <c r="BE2303" s="5">
        <v>0</v>
      </c>
      <c r="BF2303" s="5">
        <v>0</v>
      </c>
      <c r="BG2303" s="5">
        <v>0</v>
      </c>
      <c r="BH2303" s="5">
        <v>0</v>
      </c>
      <c r="BI2303" s="5">
        <v>0</v>
      </c>
      <c r="BJ2303" s="5">
        <v>0</v>
      </c>
      <c r="BK2303" s="5">
        <v>0</v>
      </c>
      <c r="BL2303" s="5">
        <v>0</v>
      </c>
      <c r="BM2303" s="5">
        <v>0</v>
      </c>
      <c r="BN2303" s="5">
        <v>1</v>
      </c>
      <c r="BO2303" s="5" t="s">
        <v>85</v>
      </c>
      <c r="BP2303" s="5">
        <v>0</v>
      </c>
      <c r="BQ2303" s="5">
        <v>0</v>
      </c>
      <c r="BR2303" s="5">
        <v>1</v>
      </c>
      <c r="BS2303" s="5">
        <v>1</v>
      </c>
      <c r="BT2303" s="5">
        <v>1</v>
      </c>
      <c r="BU2303">
        <f t="shared" si="141"/>
        <v>1</v>
      </c>
      <c r="BV2303">
        <f t="shared" si="142"/>
        <v>0</v>
      </c>
      <c r="BW2303">
        <f t="shared" si="143"/>
        <v>0</v>
      </c>
      <c r="BX2303" s="8">
        <f t="shared" si="140"/>
        <v>1</v>
      </c>
    </row>
    <row r="2304" spans="1:76" ht="33.75" x14ac:dyDescent="0.2">
      <c r="A2304" s="3" t="s">
        <v>4287</v>
      </c>
      <c r="B2304" s="3" t="s">
        <v>4288</v>
      </c>
      <c r="C2304" s="4">
        <v>42423</v>
      </c>
      <c r="D2304" s="3" t="s">
        <v>71</v>
      </c>
      <c r="E2304" s="3" t="s">
        <v>72</v>
      </c>
      <c r="F2304" s="3" t="s">
        <v>112</v>
      </c>
      <c r="G2304" s="3" t="s">
        <v>117</v>
      </c>
      <c r="H2304" s="3" t="s">
        <v>113</v>
      </c>
      <c r="I2304" s="3" t="s">
        <v>114</v>
      </c>
      <c r="J2304" s="3" t="s">
        <v>75</v>
      </c>
      <c r="K2304" s="3" t="s">
        <v>76</v>
      </c>
      <c r="L2304" s="3">
        <v>13</v>
      </c>
      <c r="M2304" s="3" t="s">
        <v>77</v>
      </c>
      <c r="N2304" s="3" t="s">
        <v>216</v>
      </c>
      <c r="O2304" s="3" t="s">
        <v>78</v>
      </c>
      <c r="P2304" s="5" t="s">
        <v>96</v>
      </c>
      <c r="Q2304" s="5">
        <v>102</v>
      </c>
      <c r="R2304" s="5" t="s">
        <v>2511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 t="s">
        <v>81</v>
      </c>
      <c r="AF2304" s="5">
        <v>1</v>
      </c>
      <c r="AG2304" s="5">
        <v>10</v>
      </c>
      <c r="AH2304" s="5" t="s">
        <v>156</v>
      </c>
      <c r="AI2304" s="5">
        <v>0</v>
      </c>
      <c r="AJ2304" s="5" t="s">
        <v>92</v>
      </c>
      <c r="AK2304" s="5" t="s">
        <v>93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0</v>
      </c>
      <c r="AS2304" s="5">
        <v>0</v>
      </c>
      <c r="AT2304" s="5">
        <v>0</v>
      </c>
      <c r="AU2304" s="5">
        <v>0</v>
      </c>
      <c r="AV2304" s="5">
        <v>0</v>
      </c>
      <c r="AW2304" s="5">
        <v>0</v>
      </c>
      <c r="AX2304" s="5">
        <v>0</v>
      </c>
      <c r="AY2304" s="5">
        <v>0</v>
      </c>
      <c r="AZ2304" s="5">
        <v>0</v>
      </c>
      <c r="BA2304" s="5">
        <v>0</v>
      </c>
      <c r="BB2304" s="5">
        <v>0</v>
      </c>
      <c r="BC2304" s="5">
        <v>0</v>
      </c>
      <c r="BD2304" s="5">
        <v>0</v>
      </c>
      <c r="BE2304" s="5">
        <v>0</v>
      </c>
      <c r="BF2304" s="5">
        <v>0</v>
      </c>
      <c r="BG2304" s="5">
        <v>0</v>
      </c>
      <c r="BH2304" s="5">
        <v>0</v>
      </c>
      <c r="BI2304" s="5">
        <v>0</v>
      </c>
      <c r="BJ2304" s="5">
        <v>0</v>
      </c>
      <c r="BK2304" s="5">
        <v>0</v>
      </c>
      <c r="BL2304" s="5">
        <v>0</v>
      </c>
      <c r="BM2304" s="5">
        <v>0</v>
      </c>
      <c r="BN2304" s="5">
        <v>1</v>
      </c>
      <c r="BO2304" s="5" t="s">
        <v>137</v>
      </c>
      <c r="BP2304" s="5">
        <v>0</v>
      </c>
      <c r="BQ2304" s="5">
        <v>0</v>
      </c>
      <c r="BR2304" s="5">
        <v>3</v>
      </c>
      <c r="BS2304" s="5">
        <v>1</v>
      </c>
      <c r="BT2304" s="5">
        <v>1</v>
      </c>
      <c r="BU2304">
        <f t="shared" si="141"/>
        <v>1</v>
      </c>
      <c r="BV2304">
        <f t="shared" si="142"/>
        <v>0</v>
      </c>
      <c r="BW2304">
        <f t="shared" si="143"/>
        <v>0</v>
      </c>
      <c r="BX2304" s="8">
        <f t="shared" si="140"/>
        <v>1</v>
      </c>
    </row>
    <row r="2305" spans="1:76" ht="22.5" x14ac:dyDescent="0.2">
      <c r="A2305" s="3" t="s">
        <v>4289</v>
      </c>
      <c r="B2305" s="3" t="s">
        <v>4290</v>
      </c>
      <c r="C2305" s="4">
        <v>42423</v>
      </c>
      <c r="D2305" s="3" t="s">
        <v>71</v>
      </c>
      <c r="E2305" s="3" t="s">
        <v>72</v>
      </c>
      <c r="F2305" s="3" t="s">
        <v>112</v>
      </c>
      <c r="G2305" s="3" t="s">
        <v>117</v>
      </c>
      <c r="H2305" s="3" t="s">
        <v>113</v>
      </c>
      <c r="I2305" s="3" t="s">
        <v>114</v>
      </c>
      <c r="J2305" s="3"/>
      <c r="K2305" s="3" t="s">
        <v>76</v>
      </c>
      <c r="L2305" s="3">
        <v>10</v>
      </c>
      <c r="M2305" s="3" t="s">
        <v>127</v>
      </c>
      <c r="N2305" s="3"/>
      <c r="O2305" s="3" t="s">
        <v>78</v>
      </c>
      <c r="P2305" s="5" t="s">
        <v>79</v>
      </c>
      <c r="Q2305" s="5">
        <v>84</v>
      </c>
      <c r="R2305" s="5" t="s">
        <v>4262</v>
      </c>
      <c r="S2305" s="5">
        <v>2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 t="s">
        <v>81</v>
      </c>
      <c r="AF2305" s="5">
        <v>0</v>
      </c>
      <c r="AG2305" s="5">
        <v>20</v>
      </c>
      <c r="AH2305" s="5" t="s">
        <v>91</v>
      </c>
      <c r="AI2305" s="5">
        <v>0</v>
      </c>
      <c r="AJ2305" s="5" t="s">
        <v>92</v>
      </c>
      <c r="AK2305" s="5" t="s">
        <v>93</v>
      </c>
      <c r="AL2305" s="5">
        <v>0</v>
      </c>
      <c r="AM2305" s="5">
        <v>0</v>
      </c>
      <c r="AN2305" s="5">
        <v>1</v>
      </c>
      <c r="AO2305" s="5">
        <v>0</v>
      </c>
      <c r="AP2305" s="5">
        <v>0</v>
      </c>
      <c r="AQ2305" s="5">
        <v>0</v>
      </c>
      <c r="AR2305" s="5">
        <v>0</v>
      </c>
      <c r="AS2305" s="5">
        <v>0</v>
      </c>
      <c r="AT2305" s="5">
        <v>0</v>
      </c>
      <c r="AU2305" s="5">
        <v>0</v>
      </c>
      <c r="AV2305" s="5">
        <v>0</v>
      </c>
      <c r="AW2305" s="5">
        <v>0</v>
      </c>
      <c r="AX2305" s="5">
        <v>0</v>
      </c>
      <c r="AY2305" s="5">
        <v>0</v>
      </c>
      <c r="AZ2305" s="5">
        <v>0</v>
      </c>
      <c r="BA2305" s="5">
        <v>0</v>
      </c>
      <c r="BB2305" s="5">
        <v>0</v>
      </c>
      <c r="BC2305" s="5">
        <v>0</v>
      </c>
      <c r="BD2305" s="5">
        <v>0</v>
      </c>
      <c r="BE2305" s="5">
        <v>0</v>
      </c>
      <c r="BF2305" s="5">
        <v>0</v>
      </c>
      <c r="BG2305" s="5">
        <v>0</v>
      </c>
      <c r="BH2305" s="5">
        <v>0</v>
      </c>
      <c r="BI2305" s="5">
        <v>0</v>
      </c>
      <c r="BJ2305" s="5">
        <v>0</v>
      </c>
      <c r="BK2305" s="5">
        <v>0</v>
      </c>
      <c r="BL2305" s="5">
        <v>0</v>
      </c>
      <c r="BM2305" s="5">
        <v>0</v>
      </c>
      <c r="BN2305" s="5">
        <v>0</v>
      </c>
      <c r="BO2305" s="5" t="s">
        <v>85</v>
      </c>
      <c r="BP2305" s="5">
        <v>0</v>
      </c>
      <c r="BQ2305" s="5">
        <v>0</v>
      </c>
      <c r="BR2305" s="5">
        <v>1</v>
      </c>
      <c r="BS2305" s="5">
        <v>1</v>
      </c>
      <c r="BT2305" s="5">
        <v>1</v>
      </c>
      <c r="BU2305">
        <f t="shared" si="141"/>
        <v>1</v>
      </c>
      <c r="BV2305">
        <f t="shared" si="142"/>
        <v>0</v>
      </c>
      <c r="BW2305">
        <f t="shared" si="143"/>
        <v>0</v>
      </c>
      <c r="BX2305" s="8">
        <f t="shared" si="140"/>
        <v>1</v>
      </c>
    </row>
    <row r="2306" spans="1:76" ht="33.75" x14ac:dyDescent="0.2">
      <c r="A2306" s="3" t="s">
        <v>4291</v>
      </c>
      <c r="B2306" s="3" t="s">
        <v>4292</v>
      </c>
      <c r="C2306" s="4">
        <v>42418</v>
      </c>
      <c r="D2306" s="3" t="s">
        <v>71</v>
      </c>
      <c r="E2306" s="3" t="s">
        <v>72</v>
      </c>
      <c r="F2306" s="3" t="s">
        <v>112</v>
      </c>
      <c r="G2306" s="3" t="s">
        <v>213</v>
      </c>
      <c r="H2306" s="3" t="s">
        <v>113</v>
      </c>
      <c r="I2306" s="3" t="s">
        <v>114</v>
      </c>
      <c r="J2306" s="3" t="s">
        <v>75</v>
      </c>
      <c r="K2306" s="3" t="s">
        <v>76</v>
      </c>
      <c r="L2306" s="3">
        <v>17</v>
      </c>
      <c r="M2306" s="3" t="s">
        <v>108</v>
      </c>
      <c r="N2306" s="3"/>
      <c r="O2306" s="3" t="s">
        <v>78</v>
      </c>
      <c r="P2306" s="5" t="s">
        <v>79</v>
      </c>
      <c r="Q2306" s="5">
        <v>48</v>
      </c>
      <c r="R2306" s="5" t="s">
        <v>2511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 t="s">
        <v>81</v>
      </c>
      <c r="AF2306" s="5">
        <v>0</v>
      </c>
      <c r="AG2306" s="5">
        <v>18</v>
      </c>
      <c r="AH2306" s="5" t="s">
        <v>82</v>
      </c>
      <c r="AI2306" s="5">
        <v>0</v>
      </c>
      <c r="AJ2306" s="5" t="s">
        <v>92</v>
      </c>
      <c r="AK2306" s="5" t="s">
        <v>93</v>
      </c>
      <c r="AL2306" s="5">
        <v>0</v>
      </c>
      <c r="AM2306" s="5">
        <v>0</v>
      </c>
      <c r="AN2306" s="5">
        <v>1</v>
      </c>
      <c r="AO2306" s="5">
        <v>0</v>
      </c>
      <c r="AP2306" s="5">
        <v>0</v>
      </c>
      <c r="AQ2306" s="5">
        <v>0</v>
      </c>
      <c r="AR2306" s="5">
        <v>0</v>
      </c>
      <c r="AS2306" s="5">
        <v>0</v>
      </c>
      <c r="AT2306" s="5">
        <v>0</v>
      </c>
      <c r="AU2306" s="5">
        <v>0</v>
      </c>
      <c r="AV2306" s="5">
        <v>0</v>
      </c>
      <c r="AW2306" s="5">
        <v>0</v>
      </c>
      <c r="AX2306" s="5">
        <v>0</v>
      </c>
      <c r="AY2306" s="5">
        <v>0</v>
      </c>
      <c r="AZ2306" s="5">
        <v>0</v>
      </c>
      <c r="BA2306" s="5">
        <v>0</v>
      </c>
      <c r="BB2306" s="5">
        <v>0</v>
      </c>
      <c r="BC2306" s="5">
        <v>0</v>
      </c>
      <c r="BD2306" s="5">
        <v>0</v>
      </c>
      <c r="BE2306" s="5">
        <v>0</v>
      </c>
      <c r="BF2306" s="5">
        <v>0</v>
      </c>
      <c r="BG2306" s="5">
        <v>0</v>
      </c>
      <c r="BH2306" s="5">
        <v>0</v>
      </c>
      <c r="BI2306" s="5">
        <v>1</v>
      </c>
      <c r="BJ2306" s="5">
        <v>0</v>
      </c>
      <c r="BK2306" s="5">
        <v>0</v>
      </c>
      <c r="BL2306" s="5">
        <v>0</v>
      </c>
      <c r="BM2306" s="5">
        <v>0</v>
      </c>
      <c r="BN2306" s="5">
        <v>1</v>
      </c>
      <c r="BO2306" s="5" t="s">
        <v>85</v>
      </c>
      <c r="BP2306" s="5">
        <v>1</v>
      </c>
      <c r="BQ2306" s="5">
        <v>0</v>
      </c>
      <c r="BR2306" s="5">
        <v>2</v>
      </c>
      <c r="BS2306" s="5">
        <v>2</v>
      </c>
      <c r="BT2306" s="5">
        <v>1</v>
      </c>
      <c r="BU2306">
        <f t="shared" si="141"/>
        <v>1</v>
      </c>
      <c r="BV2306">
        <f t="shared" si="142"/>
        <v>0</v>
      </c>
      <c r="BW2306">
        <f t="shared" si="143"/>
        <v>0</v>
      </c>
      <c r="BX2306" s="8">
        <f t="shared" ref="BX2306:BX2369" si="144">IF(A2306&lt;&gt;A2305,1,BX2305+1)</f>
        <v>1</v>
      </c>
    </row>
    <row r="2307" spans="1:76" ht="33.75" x14ac:dyDescent="0.2">
      <c r="A2307" s="3" t="s">
        <v>4293</v>
      </c>
      <c r="B2307" s="3" t="s">
        <v>4294</v>
      </c>
      <c r="C2307" s="4">
        <v>42368</v>
      </c>
      <c r="D2307" s="3" t="s">
        <v>71</v>
      </c>
      <c r="E2307" s="3" t="s">
        <v>72</v>
      </c>
      <c r="F2307" s="3" t="s">
        <v>112</v>
      </c>
      <c r="G2307" s="3" t="s">
        <v>117</v>
      </c>
      <c r="H2307" s="3" t="s">
        <v>113</v>
      </c>
      <c r="I2307" s="3" t="s">
        <v>114</v>
      </c>
      <c r="J2307" s="3" t="s">
        <v>75</v>
      </c>
      <c r="K2307" s="3" t="s">
        <v>76</v>
      </c>
      <c r="L2307" s="3">
        <v>12</v>
      </c>
      <c r="M2307" s="3" t="s">
        <v>127</v>
      </c>
      <c r="N2307" s="3"/>
      <c r="O2307" s="3" t="s">
        <v>78</v>
      </c>
      <c r="P2307" s="5" t="s">
        <v>96</v>
      </c>
      <c r="Q2307" s="5">
        <v>148</v>
      </c>
      <c r="R2307" s="5" t="s">
        <v>2511</v>
      </c>
      <c r="S2307" s="5">
        <v>2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 t="s">
        <v>81</v>
      </c>
      <c r="AF2307" s="5">
        <v>0</v>
      </c>
      <c r="AG2307" s="5">
        <v>8</v>
      </c>
      <c r="AH2307" s="5" t="s">
        <v>109</v>
      </c>
      <c r="AI2307" s="5">
        <v>1</v>
      </c>
      <c r="AJ2307" s="5" t="s">
        <v>105</v>
      </c>
      <c r="AK2307" s="5" t="s">
        <v>105</v>
      </c>
      <c r="AL2307" s="5">
        <v>0</v>
      </c>
      <c r="AM2307" s="5">
        <v>0</v>
      </c>
      <c r="AN2307" s="5">
        <v>1</v>
      </c>
      <c r="AO2307" s="5">
        <v>0</v>
      </c>
      <c r="AP2307" s="5">
        <v>0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0</v>
      </c>
      <c r="AW2307" s="5">
        <v>0</v>
      </c>
      <c r="AX2307" s="5">
        <v>0</v>
      </c>
      <c r="AY2307" s="5">
        <v>0</v>
      </c>
      <c r="AZ2307" s="5">
        <v>0</v>
      </c>
      <c r="BA2307" s="5">
        <v>0</v>
      </c>
      <c r="BB2307" s="5">
        <v>0</v>
      </c>
      <c r="BC2307" s="5">
        <v>0</v>
      </c>
      <c r="BD2307" s="5">
        <v>0</v>
      </c>
      <c r="BE2307" s="5">
        <v>0</v>
      </c>
      <c r="BF2307" s="5">
        <v>0</v>
      </c>
      <c r="BG2307" s="5">
        <v>0</v>
      </c>
      <c r="BH2307" s="5">
        <v>0</v>
      </c>
      <c r="BI2307" s="5">
        <v>0</v>
      </c>
      <c r="BJ2307" s="5">
        <v>0</v>
      </c>
      <c r="BK2307" s="5">
        <v>0</v>
      </c>
      <c r="BL2307" s="5">
        <v>0</v>
      </c>
      <c r="BM2307" s="5">
        <v>0</v>
      </c>
      <c r="BN2307" s="5">
        <v>1</v>
      </c>
      <c r="BO2307" s="5" t="s">
        <v>85</v>
      </c>
      <c r="BP2307" s="5">
        <v>0</v>
      </c>
      <c r="BQ2307" s="5">
        <v>1</v>
      </c>
      <c r="BR2307" s="5">
        <v>7</v>
      </c>
      <c r="BS2307" s="5">
        <v>1</v>
      </c>
      <c r="BT2307" s="5">
        <v>1</v>
      </c>
      <c r="BU2307">
        <f t="shared" ref="BU2307:BU2370" si="145">COUNTIF(A$2:A$3323,A2307)</f>
        <v>2</v>
      </c>
      <c r="BV2307">
        <f t="shared" ref="BV2307:BV2370" si="146">IF(BU2307&gt;3,1,0)</f>
        <v>0</v>
      </c>
      <c r="BW2307">
        <f t="shared" ref="BW2307:BW2370" si="147">IF(BU2307&gt;2,1,0)</f>
        <v>0</v>
      </c>
      <c r="BX2307" s="8">
        <f t="shared" si="144"/>
        <v>1</v>
      </c>
    </row>
    <row r="2308" spans="1:76" ht="33.75" x14ac:dyDescent="0.2">
      <c r="A2308" s="3" t="s">
        <v>4293</v>
      </c>
      <c r="B2308" s="3" t="s">
        <v>4295</v>
      </c>
      <c r="C2308" s="4">
        <v>42368</v>
      </c>
      <c r="D2308" s="3" t="s">
        <v>71</v>
      </c>
      <c r="E2308" s="3" t="s">
        <v>72</v>
      </c>
      <c r="F2308" s="3" t="s">
        <v>112</v>
      </c>
      <c r="G2308" s="3" t="s">
        <v>117</v>
      </c>
      <c r="H2308" s="3" t="s">
        <v>113</v>
      </c>
      <c r="I2308" s="3" t="s">
        <v>114</v>
      </c>
      <c r="J2308" s="3" t="s">
        <v>75</v>
      </c>
      <c r="K2308" s="3" t="s">
        <v>76</v>
      </c>
      <c r="L2308" s="3">
        <v>15</v>
      </c>
      <c r="M2308" s="3" t="s">
        <v>77</v>
      </c>
      <c r="N2308" s="3"/>
      <c r="O2308" s="3" t="s">
        <v>78</v>
      </c>
      <c r="P2308" s="5" t="s">
        <v>79</v>
      </c>
      <c r="Q2308" s="5">
        <v>136</v>
      </c>
      <c r="R2308" s="5" t="s">
        <v>2511</v>
      </c>
      <c r="S2308" s="5">
        <v>2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 t="s">
        <v>81</v>
      </c>
      <c r="AF2308" s="5">
        <v>0</v>
      </c>
      <c r="AG2308" s="5">
        <v>18</v>
      </c>
      <c r="AH2308" s="5" t="s">
        <v>156</v>
      </c>
      <c r="AI2308" s="5">
        <v>0</v>
      </c>
      <c r="AJ2308" s="5" t="s">
        <v>99</v>
      </c>
      <c r="AK2308" s="5" t="s">
        <v>93</v>
      </c>
      <c r="AL2308" s="5">
        <v>0</v>
      </c>
      <c r="AM2308" s="5">
        <v>0</v>
      </c>
      <c r="AN2308" s="5">
        <v>1</v>
      </c>
      <c r="AO2308" s="5">
        <v>0</v>
      </c>
      <c r="AP2308" s="5">
        <v>0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0</v>
      </c>
      <c r="AW2308" s="5">
        <v>0</v>
      </c>
      <c r="AX2308" s="5">
        <v>0</v>
      </c>
      <c r="AY2308" s="5">
        <v>0</v>
      </c>
      <c r="AZ2308" s="5">
        <v>0</v>
      </c>
      <c r="BA2308" s="5">
        <v>0</v>
      </c>
      <c r="BB2308" s="5">
        <v>0</v>
      </c>
      <c r="BC2308" s="5">
        <v>0</v>
      </c>
      <c r="BD2308" s="5">
        <v>0</v>
      </c>
      <c r="BE2308" s="5">
        <v>0</v>
      </c>
      <c r="BF2308" s="5">
        <v>0</v>
      </c>
      <c r="BG2308" s="5">
        <v>0</v>
      </c>
      <c r="BH2308" s="5">
        <v>0</v>
      </c>
      <c r="BI2308" s="5">
        <v>0</v>
      </c>
      <c r="BJ2308" s="5">
        <v>0</v>
      </c>
      <c r="BK2308" s="5">
        <v>1</v>
      </c>
      <c r="BL2308" s="5">
        <v>0</v>
      </c>
      <c r="BM2308" s="5">
        <v>0</v>
      </c>
      <c r="BN2308" s="5">
        <v>1</v>
      </c>
      <c r="BO2308" s="5" t="s">
        <v>85</v>
      </c>
      <c r="BP2308" s="5">
        <v>1</v>
      </c>
      <c r="BQ2308" s="5">
        <v>1</v>
      </c>
      <c r="BR2308" s="5">
        <v>7</v>
      </c>
      <c r="BS2308" s="5">
        <v>2</v>
      </c>
      <c r="BT2308" s="5">
        <v>1</v>
      </c>
      <c r="BU2308">
        <f t="shared" si="145"/>
        <v>2</v>
      </c>
      <c r="BV2308">
        <f t="shared" si="146"/>
        <v>0</v>
      </c>
      <c r="BW2308">
        <f t="shared" si="147"/>
        <v>0</v>
      </c>
      <c r="BX2308" s="8">
        <f t="shared" si="144"/>
        <v>2</v>
      </c>
    </row>
    <row r="2309" spans="1:76" ht="22.5" x14ac:dyDescent="0.2">
      <c r="A2309" s="3" t="s">
        <v>4296</v>
      </c>
      <c r="B2309" s="3" t="s">
        <v>4297</v>
      </c>
      <c r="C2309" s="4">
        <v>42427</v>
      </c>
      <c r="D2309" s="3" t="s">
        <v>71</v>
      </c>
      <c r="E2309" s="3" t="s">
        <v>72</v>
      </c>
      <c r="F2309" s="3" t="s">
        <v>112</v>
      </c>
      <c r="G2309" s="3" t="s">
        <v>117</v>
      </c>
      <c r="H2309" s="3" t="s">
        <v>113</v>
      </c>
      <c r="I2309" s="3" t="s">
        <v>114</v>
      </c>
      <c r="J2309" s="3"/>
      <c r="K2309" s="3" t="s">
        <v>76</v>
      </c>
      <c r="L2309" s="3">
        <v>11</v>
      </c>
      <c r="M2309" s="3" t="s">
        <v>127</v>
      </c>
      <c r="N2309" s="3"/>
      <c r="O2309" s="3" t="s">
        <v>78</v>
      </c>
      <c r="P2309" s="5" t="s">
        <v>79</v>
      </c>
      <c r="Q2309" s="5">
        <v>99</v>
      </c>
      <c r="R2309" s="5" t="s">
        <v>4262</v>
      </c>
      <c r="S2309" s="5">
        <v>3</v>
      </c>
      <c r="T2309" s="5">
        <v>1</v>
      </c>
      <c r="U2309" s="5">
        <v>0</v>
      </c>
      <c r="V2309" s="5">
        <v>1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 t="s">
        <v>81</v>
      </c>
      <c r="AF2309" s="5">
        <v>0</v>
      </c>
      <c r="AG2309" s="5">
        <v>17</v>
      </c>
      <c r="AH2309" s="5" t="s">
        <v>98</v>
      </c>
      <c r="AI2309" s="5">
        <v>1</v>
      </c>
      <c r="AJ2309" s="5" t="s">
        <v>105</v>
      </c>
      <c r="AK2309" s="5" t="s">
        <v>105</v>
      </c>
      <c r="AL2309" s="5">
        <v>0</v>
      </c>
      <c r="AM2309" s="5">
        <v>0</v>
      </c>
      <c r="AN2309" s="5">
        <v>1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5">
        <v>0</v>
      </c>
      <c r="AY2309" s="5">
        <v>0</v>
      </c>
      <c r="AZ2309" s="5">
        <v>0</v>
      </c>
      <c r="BA2309" s="5">
        <v>0</v>
      </c>
      <c r="BB2309" s="5">
        <v>0</v>
      </c>
      <c r="BC2309" s="5">
        <v>0</v>
      </c>
      <c r="BD2309" s="5">
        <v>0</v>
      </c>
      <c r="BE2309" s="5">
        <v>0</v>
      </c>
      <c r="BF2309" s="5">
        <v>0</v>
      </c>
      <c r="BG2309" s="5">
        <v>0</v>
      </c>
      <c r="BH2309" s="5">
        <v>0</v>
      </c>
      <c r="BI2309" s="5">
        <v>1</v>
      </c>
      <c r="BJ2309" s="5">
        <v>0</v>
      </c>
      <c r="BK2309" s="5">
        <v>0</v>
      </c>
      <c r="BL2309" s="5">
        <v>0</v>
      </c>
      <c r="BM2309" s="5">
        <v>0</v>
      </c>
      <c r="BN2309" s="5">
        <v>0</v>
      </c>
      <c r="BO2309" s="5" t="s">
        <v>85</v>
      </c>
      <c r="BP2309" s="5">
        <v>0</v>
      </c>
      <c r="BQ2309" s="5">
        <v>0</v>
      </c>
      <c r="BR2309" s="5">
        <v>1</v>
      </c>
      <c r="BS2309" s="5">
        <v>1</v>
      </c>
      <c r="BT2309" s="5">
        <v>1</v>
      </c>
      <c r="BU2309">
        <f t="shared" si="145"/>
        <v>1</v>
      </c>
      <c r="BV2309">
        <f t="shared" si="146"/>
        <v>0</v>
      </c>
      <c r="BW2309">
        <f t="shared" si="147"/>
        <v>0</v>
      </c>
      <c r="BX2309" s="8">
        <f t="shared" si="144"/>
        <v>1</v>
      </c>
    </row>
    <row r="2310" spans="1:76" ht="33.75" x14ac:dyDescent="0.2">
      <c r="A2310" s="3" t="s">
        <v>4298</v>
      </c>
      <c r="B2310" s="3" t="s">
        <v>4299</v>
      </c>
      <c r="C2310" s="4">
        <v>42274</v>
      </c>
      <c r="D2310" s="3" t="s">
        <v>71</v>
      </c>
      <c r="E2310" s="3" t="s">
        <v>88</v>
      </c>
      <c r="F2310" s="3" t="s">
        <v>73</v>
      </c>
      <c r="G2310" s="3" t="s">
        <v>117</v>
      </c>
      <c r="H2310" s="3" t="s">
        <v>117</v>
      </c>
      <c r="I2310" s="3" t="s">
        <v>117</v>
      </c>
      <c r="J2310" s="3" t="s">
        <v>75</v>
      </c>
      <c r="K2310" s="3" t="s">
        <v>76</v>
      </c>
      <c r="L2310" s="3">
        <v>16</v>
      </c>
      <c r="M2310" s="3" t="s">
        <v>127</v>
      </c>
      <c r="N2310" s="3"/>
      <c r="O2310" s="3" t="s">
        <v>78</v>
      </c>
      <c r="P2310" s="5" t="s">
        <v>79</v>
      </c>
      <c r="Q2310" s="5">
        <v>116</v>
      </c>
      <c r="R2310" s="5" t="s">
        <v>2511</v>
      </c>
      <c r="S2310" s="5">
        <v>3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 t="s">
        <v>81</v>
      </c>
      <c r="AF2310" s="5">
        <v>0</v>
      </c>
      <c r="AG2310" s="5">
        <v>22</v>
      </c>
      <c r="AH2310" s="5" t="s">
        <v>109</v>
      </c>
      <c r="AI2310" s="5">
        <v>1</v>
      </c>
      <c r="AJ2310" s="5" t="s">
        <v>92</v>
      </c>
      <c r="AK2310" s="5" t="s">
        <v>93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0</v>
      </c>
      <c r="AW2310" s="5">
        <v>0</v>
      </c>
      <c r="AX2310" s="5">
        <v>0</v>
      </c>
      <c r="AY2310" s="5">
        <v>0</v>
      </c>
      <c r="AZ2310" s="5">
        <v>0</v>
      </c>
      <c r="BA2310" s="5">
        <v>0</v>
      </c>
      <c r="BB2310" s="5">
        <v>0</v>
      </c>
      <c r="BC2310" s="5">
        <v>0</v>
      </c>
      <c r="BD2310" s="5">
        <v>0</v>
      </c>
      <c r="BE2310" s="5">
        <v>0</v>
      </c>
      <c r="BF2310" s="5">
        <v>0</v>
      </c>
      <c r="BG2310" s="5">
        <v>0</v>
      </c>
      <c r="BH2310" s="5">
        <v>1</v>
      </c>
      <c r="BI2310" s="5">
        <v>0</v>
      </c>
      <c r="BJ2310" s="5">
        <v>0</v>
      </c>
      <c r="BK2310" s="5">
        <v>0</v>
      </c>
      <c r="BL2310" s="5">
        <v>1</v>
      </c>
      <c r="BM2310" s="5">
        <v>1</v>
      </c>
      <c r="BN2310" s="5">
        <v>1</v>
      </c>
      <c r="BO2310" s="5" t="s">
        <v>85</v>
      </c>
      <c r="BP2310" s="5">
        <v>1</v>
      </c>
      <c r="BQ2310" s="5">
        <v>1</v>
      </c>
      <c r="BR2310" s="5">
        <v>4</v>
      </c>
      <c r="BS2310" s="5">
        <v>2</v>
      </c>
      <c r="BT2310" s="5">
        <v>1</v>
      </c>
      <c r="BU2310">
        <f t="shared" si="145"/>
        <v>3</v>
      </c>
      <c r="BV2310">
        <f t="shared" si="146"/>
        <v>0</v>
      </c>
      <c r="BW2310">
        <f t="shared" si="147"/>
        <v>1</v>
      </c>
      <c r="BX2310" s="8">
        <f t="shared" si="144"/>
        <v>1</v>
      </c>
    </row>
    <row r="2311" spans="1:76" ht="22.5" x14ac:dyDescent="0.2">
      <c r="A2311" s="3" t="s">
        <v>4298</v>
      </c>
      <c r="B2311" s="3" t="s">
        <v>4300</v>
      </c>
      <c r="C2311" s="4">
        <v>42274</v>
      </c>
      <c r="D2311" s="3" t="s">
        <v>71</v>
      </c>
      <c r="E2311" s="3" t="s">
        <v>88</v>
      </c>
      <c r="F2311" s="3" t="s">
        <v>73</v>
      </c>
      <c r="G2311" s="3" t="s">
        <v>117</v>
      </c>
      <c r="H2311" s="3" t="s">
        <v>117</v>
      </c>
      <c r="I2311" s="3" t="s">
        <v>117</v>
      </c>
      <c r="J2311" s="3"/>
      <c r="K2311" s="3" t="s">
        <v>76</v>
      </c>
      <c r="L2311" s="3">
        <v>17</v>
      </c>
      <c r="M2311" s="3" t="s">
        <v>127</v>
      </c>
      <c r="N2311" s="3"/>
      <c r="O2311" s="3" t="s">
        <v>78</v>
      </c>
      <c r="P2311" s="5" t="s">
        <v>96</v>
      </c>
      <c r="Q2311" s="5">
        <v>84</v>
      </c>
      <c r="R2311" s="5" t="s">
        <v>2511</v>
      </c>
      <c r="S2311" s="5">
        <v>3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 t="s">
        <v>81</v>
      </c>
      <c r="AF2311" s="5">
        <v>0</v>
      </c>
      <c r="AG2311" s="5">
        <v>14</v>
      </c>
      <c r="AH2311" s="5" t="s">
        <v>109</v>
      </c>
      <c r="AI2311" s="5">
        <v>1</v>
      </c>
      <c r="AJ2311" s="5" t="s">
        <v>92</v>
      </c>
      <c r="AK2311" s="5" t="s">
        <v>93</v>
      </c>
      <c r="AL2311" s="5">
        <v>0</v>
      </c>
      <c r="AM2311" s="5">
        <v>0</v>
      </c>
      <c r="AN2311" s="5">
        <v>1</v>
      </c>
      <c r="AO2311" s="5">
        <v>0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0</v>
      </c>
      <c r="AW2311" s="5">
        <v>0</v>
      </c>
      <c r="AX2311" s="5">
        <v>0</v>
      </c>
      <c r="AY2311" s="5">
        <v>0</v>
      </c>
      <c r="AZ2311" s="5">
        <v>0</v>
      </c>
      <c r="BA2311" s="5">
        <v>0</v>
      </c>
      <c r="BB2311" s="5">
        <v>0</v>
      </c>
      <c r="BC2311" s="5">
        <v>0</v>
      </c>
      <c r="BD2311" s="5">
        <v>0</v>
      </c>
      <c r="BE2311" s="5">
        <v>0</v>
      </c>
      <c r="BF2311" s="5">
        <v>0</v>
      </c>
      <c r="BG2311" s="5">
        <v>0</v>
      </c>
      <c r="BH2311" s="5">
        <v>0</v>
      </c>
      <c r="BI2311" s="5">
        <v>0</v>
      </c>
      <c r="BJ2311" s="5">
        <v>0</v>
      </c>
      <c r="BK2311" s="5">
        <v>0</v>
      </c>
      <c r="BL2311" s="5">
        <v>0</v>
      </c>
      <c r="BM2311" s="5">
        <v>0</v>
      </c>
      <c r="BN2311" s="5">
        <v>0</v>
      </c>
      <c r="BO2311" s="5" t="s">
        <v>85</v>
      </c>
      <c r="BP2311" s="5">
        <v>2</v>
      </c>
      <c r="BQ2311" s="5">
        <v>1</v>
      </c>
      <c r="BR2311" s="5">
        <v>4</v>
      </c>
      <c r="BS2311" s="5">
        <v>3</v>
      </c>
      <c r="BT2311" s="5">
        <v>1</v>
      </c>
      <c r="BU2311">
        <f t="shared" si="145"/>
        <v>3</v>
      </c>
      <c r="BV2311">
        <f t="shared" si="146"/>
        <v>0</v>
      </c>
      <c r="BW2311">
        <f t="shared" si="147"/>
        <v>1</v>
      </c>
      <c r="BX2311" s="8">
        <f t="shared" si="144"/>
        <v>2</v>
      </c>
    </row>
    <row r="2312" spans="1:76" ht="33.75" x14ac:dyDescent="0.2">
      <c r="A2312" s="3" t="s">
        <v>4298</v>
      </c>
      <c r="B2312" s="3" t="s">
        <v>4301</v>
      </c>
      <c r="C2312" s="4">
        <v>42274</v>
      </c>
      <c r="D2312" s="3" t="s">
        <v>71</v>
      </c>
      <c r="E2312" s="3" t="s">
        <v>88</v>
      </c>
      <c r="F2312" s="3" t="s">
        <v>73</v>
      </c>
      <c r="G2312" s="3" t="s">
        <v>117</v>
      </c>
      <c r="H2312" s="3" t="s">
        <v>117</v>
      </c>
      <c r="I2312" s="3" t="s">
        <v>117</v>
      </c>
      <c r="J2312" s="3" t="s">
        <v>75</v>
      </c>
      <c r="K2312" s="3" t="s">
        <v>76</v>
      </c>
      <c r="L2312" s="3">
        <v>26</v>
      </c>
      <c r="M2312" s="3" t="s">
        <v>90</v>
      </c>
      <c r="N2312" s="3"/>
      <c r="O2312" s="3" t="s">
        <v>78</v>
      </c>
      <c r="P2312" s="5" t="s">
        <v>145</v>
      </c>
      <c r="Q2312" s="5">
        <v>183</v>
      </c>
      <c r="R2312" s="5" t="s">
        <v>2511</v>
      </c>
      <c r="S2312" s="5">
        <v>3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 t="s">
        <v>81</v>
      </c>
      <c r="AF2312" s="5">
        <v>0</v>
      </c>
      <c r="AG2312" s="5">
        <v>3</v>
      </c>
      <c r="AH2312" s="5" t="s">
        <v>109</v>
      </c>
      <c r="AI2312" s="5">
        <v>1</v>
      </c>
      <c r="AJ2312" s="5" t="s">
        <v>92</v>
      </c>
      <c r="AK2312" s="5" t="s">
        <v>93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5">
        <v>0</v>
      </c>
      <c r="AT2312" s="5">
        <v>0</v>
      </c>
      <c r="AU2312" s="5">
        <v>0</v>
      </c>
      <c r="AV2312" s="5">
        <v>0</v>
      </c>
      <c r="AW2312" s="5">
        <v>0</v>
      </c>
      <c r="AX2312" s="5">
        <v>0</v>
      </c>
      <c r="AY2312" s="5">
        <v>0</v>
      </c>
      <c r="AZ2312" s="5">
        <v>0</v>
      </c>
      <c r="BA2312" s="5">
        <v>0</v>
      </c>
      <c r="BB2312" s="5">
        <v>0</v>
      </c>
      <c r="BC2312" s="5">
        <v>0</v>
      </c>
      <c r="BD2312" s="5">
        <v>0</v>
      </c>
      <c r="BE2312" s="5">
        <v>0</v>
      </c>
      <c r="BF2312" s="5">
        <v>0</v>
      </c>
      <c r="BG2312" s="5">
        <v>0</v>
      </c>
      <c r="BH2312" s="5">
        <v>0</v>
      </c>
      <c r="BI2312" s="5">
        <v>0</v>
      </c>
      <c r="BJ2312" s="5">
        <v>0</v>
      </c>
      <c r="BK2312" s="5">
        <v>1</v>
      </c>
      <c r="BL2312" s="5">
        <v>0</v>
      </c>
      <c r="BM2312" s="5">
        <v>0</v>
      </c>
      <c r="BN2312" s="5">
        <v>1</v>
      </c>
      <c r="BO2312" s="5" t="s">
        <v>85</v>
      </c>
      <c r="BP2312" s="5">
        <v>3</v>
      </c>
      <c r="BQ2312" s="5">
        <v>1</v>
      </c>
      <c r="BR2312" s="5">
        <v>4</v>
      </c>
      <c r="BS2312" s="5">
        <v>4</v>
      </c>
      <c r="BT2312" s="5">
        <v>1</v>
      </c>
      <c r="BU2312">
        <f t="shared" si="145"/>
        <v>3</v>
      </c>
      <c r="BV2312">
        <f t="shared" si="146"/>
        <v>0</v>
      </c>
      <c r="BW2312">
        <f t="shared" si="147"/>
        <v>1</v>
      </c>
      <c r="BX2312" s="8">
        <f t="shared" si="144"/>
        <v>3</v>
      </c>
    </row>
    <row r="2313" spans="1:76" ht="22.5" x14ac:dyDescent="0.2">
      <c r="A2313" s="3" t="s">
        <v>4302</v>
      </c>
      <c r="B2313" s="3" t="s">
        <v>4303</v>
      </c>
      <c r="C2313" s="4">
        <v>42426</v>
      </c>
      <c r="D2313" s="3" t="s">
        <v>71</v>
      </c>
      <c r="E2313" s="3" t="s">
        <v>88</v>
      </c>
      <c r="F2313" s="3" t="s">
        <v>112</v>
      </c>
      <c r="G2313" s="3" t="s">
        <v>117</v>
      </c>
      <c r="H2313" s="3" t="s">
        <v>113</v>
      </c>
      <c r="I2313" s="3" t="s">
        <v>114</v>
      </c>
      <c r="J2313" s="3"/>
      <c r="K2313" s="3" t="s">
        <v>76</v>
      </c>
      <c r="L2313" s="3">
        <v>21</v>
      </c>
      <c r="M2313" s="3" t="s">
        <v>90</v>
      </c>
      <c r="N2313" s="3"/>
      <c r="O2313" s="3" t="s">
        <v>78</v>
      </c>
      <c r="P2313" s="5" t="s">
        <v>79</v>
      </c>
      <c r="Q2313" s="5">
        <v>89</v>
      </c>
      <c r="R2313" s="5" t="s">
        <v>2511</v>
      </c>
      <c r="S2313" s="5">
        <v>4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 t="s">
        <v>81</v>
      </c>
      <c r="AF2313" s="5">
        <v>0</v>
      </c>
      <c r="AG2313" s="5">
        <v>21</v>
      </c>
      <c r="AH2313" s="5" t="s">
        <v>109</v>
      </c>
      <c r="AI2313" s="5">
        <v>1</v>
      </c>
      <c r="AJ2313" s="5" t="s">
        <v>92</v>
      </c>
      <c r="AK2313" s="5" t="s">
        <v>93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0</v>
      </c>
      <c r="AV2313" s="5">
        <v>0</v>
      </c>
      <c r="AW2313" s="5">
        <v>0</v>
      </c>
      <c r="AX2313" s="5">
        <v>0</v>
      </c>
      <c r="AY2313" s="5">
        <v>0</v>
      </c>
      <c r="AZ2313" s="5">
        <v>0</v>
      </c>
      <c r="BA2313" s="5">
        <v>0</v>
      </c>
      <c r="BB2313" s="5">
        <v>0</v>
      </c>
      <c r="BC2313" s="5">
        <v>0</v>
      </c>
      <c r="BD2313" s="5">
        <v>0</v>
      </c>
      <c r="BE2313" s="5">
        <v>0</v>
      </c>
      <c r="BF2313" s="5">
        <v>0</v>
      </c>
      <c r="BG2313" s="5">
        <v>0</v>
      </c>
      <c r="BH2313" s="5">
        <v>0</v>
      </c>
      <c r="BI2313" s="5">
        <v>0</v>
      </c>
      <c r="BJ2313" s="5">
        <v>0</v>
      </c>
      <c r="BK2313" s="5">
        <v>0</v>
      </c>
      <c r="BL2313" s="5">
        <v>0</v>
      </c>
      <c r="BM2313" s="5">
        <v>1</v>
      </c>
      <c r="BN2313" s="5">
        <v>0</v>
      </c>
      <c r="BO2313" s="5" t="s">
        <v>85</v>
      </c>
      <c r="BP2313" s="5">
        <v>1</v>
      </c>
      <c r="BQ2313" s="5">
        <v>0</v>
      </c>
      <c r="BR2313" s="5">
        <v>2</v>
      </c>
      <c r="BS2313" s="5">
        <v>2</v>
      </c>
      <c r="BT2313" s="5">
        <v>1</v>
      </c>
      <c r="BU2313">
        <f t="shared" si="145"/>
        <v>1</v>
      </c>
      <c r="BV2313">
        <f t="shared" si="146"/>
        <v>0</v>
      </c>
      <c r="BW2313">
        <f t="shared" si="147"/>
        <v>0</v>
      </c>
      <c r="BX2313" s="8">
        <f t="shared" si="144"/>
        <v>1</v>
      </c>
    </row>
    <row r="2314" spans="1:76" ht="33.75" x14ac:dyDescent="0.2">
      <c r="A2314" s="3" t="s">
        <v>4304</v>
      </c>
      <c r="B2314" s="3" t="s">
        <v>4305</v>
      </c>
      <c r="C2314" s="4">
        <v>42429</v>
      </c>
      <c r="D2314" s="3" t="s">
        <v>71</v>
      </c>
      <c r="E2314" s="3" t="s">
        <v>72</v>
      </c>
      <c r="F2314" s="3" t="s">
        <v>73</v>
      </c>
      <c r="G2314" s="3" t="s">
        <v>74</v>
      </c>
      <c r="H2314" s="3" t="s">
        <v>74</v>
      </c>
      <c r="I2314" s="3" t="s">
        <v>74</v>
      </c>
      <c r="J2314" s="3"/>
      <c r="K2314" s="3" t="s">
        <v>76</v>
      </c>
      <c r="L2314" s="3">
        <v>21</v>
      </c>
      <c r="M2314" s="3" t="s">
        <v>90</v>
      </c>
      <c r="N2314" s="3"/>
      <c r="O2314" s="3" t="s">
        <v>78</v>
      </c>
      <c r="P2314" s="5" t="s">
        <v>145</v>
      </c>
      <c r="Q2314" s="5">
        <v>44</v>
      </c>
      <c r="R2314" s="5" t="s">
        <v>2511</v>
      </c>
      <c r="S2314" s="5">
        <v>4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 t="s">
        <v>81</v>
      </c>
      <c r="AF2314" s="5">
        <v>0</v>
      </c>
      <c r="AG2314" s="5">
        <v>1</v>
      </c>
      <c r="AH2314" s="5" t="s">
        <v>98</v>
      </c>
      <c r="AI2314" s="5">
        <v>1</v>
      </c>
      <c r="AJ2314" s="5" t="s">
        <v>99</v>
      </c>
      <c r="AK2314" s="5" t="s">
        <v>93</v>
      </c>
      <c r="AL2314" s="5">
        <v>0</v>
      </c>
      <c r="AM2314" s="5">
        <v>0</v>
      </c>
      <c r="AN2314" s="5">
        <v>1</v>
      </c>
      <c r="AO2314" s="5">
        <v>0</v>
      </c>
      <c r="AP2314" s="5">
        <v>0</v>
      </c>
      <c r="AQ2314" s="5">
        <v>0</v>
      </c>
      <c r="AR2314" s="5">
        <v>0</v>
      </c>
      <c r="AS2314" s="5">
        <v>0</v>
      </c>
      <c r="AT2314" s="5">
        <v>0</v>
      </c>
      <c r="AU2314" s="5">
        <v>0</v>
      </c>
      <c r="AV2314" s="5">
        <v>0</v>
      </c>
      <c r="AW2314" s="5">
        <v>0</v>
      </c>
      <c r="AX2314" s="5">
        <v>0</v>
      </c>
      <c r="AY2314" s="5">
        <v>0</v>
      </c>
      <c r="AZ2314" s="5">
        <v>0</v>
      </c>
      <c r="BA2314" s="5">
        <v>0</v>
      </c>
      <c r="BB2314" s="5">
        <v>0</v>
      </c>
      <c r="BC2314" s="5">
        <v>0</v>
      </c>
      <c r="BD2314" s="5">
        <v>0</v>
      </c>
      <c r="BE2314" s="5">
        <v>0</v>
      </c>
      <c r="BF2314" s="5">
        <v>0</v>
      </c>
      <c r="BG2314" s="5">
        <v>0</v>
      </c>
      <c r="BH2314" s="5">
        <v>0</v>
      </c>
      <c r="BI2314" s="5">
        <v>1</v>
      </c>
      <c r="BJ2314" s="5">
        <v>0</v>
      </c>
      <c r="BK2314" s="5">
        <v>0</v>
      </c>
      <c r="BL2314" s="5">
        <v>0</v>
      </c>
      <c r="BM2314" s="5">
        <v>0</v>
      </c>
      <c r="BN2314" s="5">
        <v>0</v>
      </c>
      <c r="BO2314" s="5" t="s">
        <v>85</v>
      </c>
      <c r="BP2314" s="5">
        <v>0</v>
      </c>
      <c r="BQ2314" s="5">
        <v>0</v>
      </c>
      <c r="BR2314" s="5">
        <v>1</v>
      </c>
      <c r="BS2314" s="5">
        <v>1</v>
      </c>
      <c r="BT2314" s="5">
        <v>1</v>
      </c>
      <c r="BU2314">
        <f t="shared" si="145"/>
        <v>1</v>
      </c>
      <c r="BV2314">
        <f t="shared" si="146"/>
        <v>0</v>
      </c>
      <c r="BW2314">
        <f t="shared" si="147"/>
        <v>0</v>
      </c>
      <c r="BX2314" s="8">
        <f t="shared" si="144"/>
        <v>1</v>
      </c>
    </row>
    <row r="2315" spans="1:76" ht="33.75" x14ac:dyDescent="0.2">
      <c r="A2315" s="3" t="s">
        <v>4306</v>
      </c>
      <c r="B2315" s="3" t="s">
        <v>4307</v>
      </c>
      <c r="C2315" s="4">
        <v>42427</v>
      </c>
      <c r="D2315" s="3" t="s">
        <v>71</v>
      </c>
      <c r="E2315" s="3" t="s">
        <v>72</v>
      </c>
      <c r="F2315" s="3" t="s">
        <v>73</v>
      </c>
      <c r="G2315" s="3" t="s">
        <v>74</v>
      </c>
      <c r="H2315" s="3" t="s">
        <v>74</v>
      </c>
      <c r="I2315" s="3" t="s">
        <v>74</v>
      </c>
      <c r="J2315" s="3" t="s">
        <v>75</v>
      </c>
      <c r="K2315" s="3" t="s">
        <v>76</v>
      </c>
      <c r="L2315" s="3">
        <v>21</v>
      </c>
      <c r="M2315" s="3" t="s">
        <v>90</v>
      </c>
      <c r="N2315" s="3"/>
      <c r="O2315" s="3" t="s">
        <v>78</v>
      </c>
      <c r="P2315" s="5" t="s">
        <v>79</v>
      </c>
      <c r="Q2315" s="5">
        <v>149</v>
      </c>
      <c r="R2315" s="5" t="s">
        <v>2511</v>
      </c>
      <c r="S2315" s="5">
        <v>3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 t="s">
        <v>81</v>
      </c>
      <c r="AF2315" s="5">
        <v>0</v>
      </c>
      <c r="AG2315" s="5">
        <v>22</v>
      </c>
      <c r="AH2315" s="5" t="s">
        <v>104</v>
      </c>
      <c r="AI2315" s="5">
        <v>0</v>
      </c>
      <c r="AJ2315" s="5" t="s">
        <v>92</v>
      </c>
      <c r="AK2315" s="5" t="s">
        <v>93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  <c r="AQ2315" s="5">
        <v>0</v>
      </c>
      <c r="AR2315" s="5">
        <v>0</v>
      </c>
      <c r="AS2315" s="5">
        <v>0</v>
      </c>
      <c r="AT2315" s="5">
        <v>0</v>
      </c>
      <c r="AU2315" s="5">
        <v>0</v>
      </c>
      <c r="AV2315" s="5">
        <v>0</v>
      </c>
      <c r="AW2315" s="5">
        <v>0</v>
      </c>
      <c r="AX2315" s="5">
        <v>0</v>
      </c>
      <c r="AY2315" s="5">
        <v>0</v>
      </c>
      <c r="AZ2315" s="5">
        <v>0</v>
      </c>
      <c r="BA2315" s="5">
        <v>0</v>
      </c>
      <c r="BB2315" s="5">
        <v>0</v>
      </c>
      <c r="BC2315" s="5">
        <v>0</v>
      </c>
      <c r="BD2315" s="5">
        <v>0</v>
      </c>
      <c r="BE2315" s="5">
        <v>0</v>
      </c>
      <c r="BF2315" s="5">
        <v>0</v>
      </c>
      <c r="BG2315" s="5">
        <v>0</v>
      </c>
      <c r="BH2315" s="5">
        <v>0</v>
      </c>
      <c r="BI2315" s="5">
        <v>0</v>
      </c>
      <c r="BJ2315" s="5">
        <v>0</v>
      </c>
      <c r="BK2315" s="5">
        <v>0</v>
      </c>
      <c r="BL2315" s="5">
        <v>0</v>
      </c>
      <c r="BM2315" s="5">
        <v>0</v>
      </c>
      <c r="BN2315" s="5">
        <v>1</v>
      </c>
      <c r="BO2315" s="5" t="s">
        <v>85</v>
      </c>
      <c r="BP2315" s="5">
        <v>2</v>
      </c>
      <c r="BQ2315" s="5">
        <v>0</v>
      </c>
      <c r="BR2315" s="5">
        <v>3</v>
      </c>
      <c r="BS2315" s="5">
        <v>3</v>
      </c>
      <c r="BT2315" s="5">
        <v>1</v>
      </c>
      <c r="BU2315">
        <f t="shared" si="145"/>
        <v>1</v>
      </c>
      <c r="BV2315">
        <f t="shared" si="146"/>
        <v>0</v>
      </c>
      <c r="BW2315">
        <f t="shared" si="147"/>
        <v>0</v>
      </c>
      <c r="BX2315" s="8">
        <f t="shared" si="144"/>
        <v>1</v>
      </c>
    </row>
    <row r="2316" spans="1:76" ht="33.75" x14ac:dyDescent="0.2">
      <c r="A2316" s="3" t="s">
        <v>4308</v>
      </c>
      <c r="B2316" s="3" t="s">
        <v>4309</v>
      </c>
      <c r="C2316" s="4">
        <v>41946</v>
      </c>
      <c r="D2316" s="3" t="s">
        <v>71</v>
      </c>
      <c r="E2316" s="3" t="s">
        <v>72</v>
      </c>
      <c r="F2316" s="3" t="s">
        <v>112</v>
      </c>
      <c r="G2316" s="3" t="s">
        <v>117</v>
      </c>
      <c r="H2316" s="3" t="s">
        <v>113</v>
      </c>
      <c r="I2316" s="3" t="s">
        <v>114</v>
      </c>
      <c r="J2316" s="3" t="s">
        <v>75</v>
      </c>
      <c r="K2316" s="3" t="s">
        <v>76</v>
      </c>
      <c r="L2316" s="3">
        <v>33</v>
      </c>
      <c r="M2316" s="3" t="s">
        <v>108</v>
      </c>
      <c r="N2316" s="3"/>
      <c r="O2316" s="3" t="s">
        <v>78</v>
      </c>
      <c r="P2316" s="5" t="s">
        <v>79</v>
      </c>
      <c r="Q2316" s="5">
        <v>118</v>
      </c>
      <c r="R2316" s="5" t="s">
        <v>2511</v>
      </c>
      <c r="S2316" s="5">
        <v>1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 t="s">
        <v>81</v>
      </c>
      <c r="AF2316" s="5">
        <v>0</v>
      </c>
      <c r="AG2316" s="5">
        <v>19</v>
      </c>
      <c r="AH2316" s="5" t="s">
        <v>156</v>
      </c>
      <c r="AI2316" s="5">
        <v>0</v>
      </c>
      <c r="AJ2316" s="5" t="s">
        <v>99</v>
      </c>
      <c r="AK2316" s="5" t="s">
        <v>93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0</v>
      </c>
      <c r="AW2316" s="5">
        <v>0</v>
      </c>
      <c r="AX2316" s="5">
        <v>0</v>
      </c>
      <c r="AY2316" s="5">
        <v>0</v>
      </c>
      <c r="AZ2316" s="5">
        <v>0</v>
      </c>
      <c r="BA2316" s="5">
        <v>0</v>
      </c>
      <c r="BB2316" s="5">
        <v>0</v>
      </c>
      <c r="BC2316" s="5">
        <v>0</v>
      </c>
      <c r="BD2316" s="5">
        <v>0</v>
      </c>
      <c r="BE2316" s="5">
        <v>0</v>
      </c>
      <c r="BF2316" s="5">
        <v>0</v>
      </c>
      <c r="BG2316" s="5">
        <v>0</v>
      </c>
      <c r="BH2316" s="5">
        <v>0</v>
      </c>
      <c r="BI2316" s="5">
        <v>1</v>
      </c>
      <c r="BJ2316" s="5">
        <v>0</v>
      </c>
      <c r="BK2316" s="5">
        <v>0</v>
      </c>
      <c r="BL2316" s="5">
        <v>0</v>
      </c>
      <c r="BM2316" s="5">
        <v>0</v>
      </c>
      <c r="BN2316" s="5">
        <v>1</v>
      </c>
      <c r="BO2316" s="5" t="s">
        <v>85</v>
      </c>
      <c r="BP2316" s="5">
        <v>1</v>
      </c>
      <c r="BQ2316" s="5">
        <v>0</v>
      </c>
      <c r="BR2316" s="5">
        <v>2</v>
      </c>
      <c r="BS2316" s="5">
        <v>2</v>
      </c>
      <c r="BT2316" s="5">
        <v>1</v>
      </c>
      <c r="BU2316">
        <f t="shared" si="145"/>
        <v>1</v>
      </c>
      <c r="BV2316">
        <f t="shared" si="146"/>
        <v>0</v>
      </c>
      <c r="BW2316">
        <f t="shared" si="147"/>
        <v>0</v>
      </c>
      <c r="BX2316" s="8">
        <f t="shared" si="144"/>
        <v>1</v>
      </c>
    </row>
    <row r="2317" spans="1:76" ht="22.5" x14ac:dyDescent="0.2">
      <c r="A2317" s="3" t="s">
        <v>4310</v>
      </c>
      <c r="B2317" s="3" t="s">
        <v>4311</v>
      </c>
      <c r="C2317" s="4">
        <v>42435</v>
      </c>
      <c r="D2317" s="3" t="s">
        <v>71</v>
      </c>
      <c r="E2317" s="3" t="s">
        <v>72</v>
      </c>
      <c r="F2317" s="3" t="s">
        <v>213</v>
      </c>
      <c r="G2317" s="3" t="s">
        <v>159</v>
      </c>
      <c r="H2317" s="3" t="s">
        <v>159</v>
      </c>
      <c r="I2317" s="3" t="s">
        <v>117</v>
      </c>
      <c r="J2317" s="3"/>
      <c r="K2317" s="3" t="s">
        <v>76</v>
      </c>
      <c r="L2317" s="3">
        <v>11</v>
      </c>
      <c r="M2317" s="3" t="s">
        <v>127</v>
      </c>
      <c r="N2317" s="3"/>
      <c r="O2317" s="3" t="s">
        <v>78</v>
      </c>
      <c r="P2317" s="5" t="s">
        <v>79</v>
      </c>
      <c r="Q2317" s="5">
        <v>80</v>
      </c>
      <c r="R2317" s="5" t="s">
        <v>4262</v>
      </c>
      <c r="S2317" s="5">
        <v>3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 t="s">
        <v>81</v>
      </c>
      <c r="AF2317" s="5">
        <v>0</v>
      </c>
      <c r="AG2317" s="5">
        <v>19</v>
      </c>
      <c r="AH2317" s="5" t="s">
        <v>82</v>
      </c>
      <c r="AI2317" s="5">
        <v>0</v>
      </c>
      <c r="AJ2317" s="5" t="s">
        <v>99</v>
      </c>
      <c r="AK2317" s="5" t="s">
        <v>93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5">
        <v>0</v>
      </c>
      <c r="AY2317" s="5">
        <v>0</v>
      </c>
      <c r="AZ2317" s="5">
        <v>0</v>
      </c>
      <c r="BA2317" s="5">
        <v>0</v>
      </c>
      <c r="BB2317" s="5">
        <v>0</v>
      </c>
      <c r="BC2317" s="5">
        <v>0</v>
      </c>
      <c r="BD2317" s="5">
        <v>0</v>
      </c>
      <c r="BE2317" s="5">
        <v>0</v>
      </c>
      <c r="BF2317" s="5">
        <v>0</v>
      </c>
      <c r="BG2317" s="5">
        <v>0</v>
      </c>
      <c r="BH2317" s="5">
        <v>1</v>
      </c>
      <c r="BI2317" s="5">
        <v>1</v>
      </c>
      <c r="BJ2317" s="5">
        <v>0</v>
      </c>
      <c r="BK2317" s="5">
        <v>0</v>
      </c>
      <c r="BL2317" s="5">
        <v>1</v>
      </c>
      <c r="BM2317" s="5">
        <v>1</v>
      </c>
      <c r="BN2317" s="5">
        <v>0</v>
      </c>
      <c r="BO2317" s="5" t="s">
        <v>85</v>
      </c>
      <c r="BP2317" s="5">
        <v>0</v>
      </c>
      <c r="BQ2317" s="5">
        <v>0</v>
      </c>
      <c r="BR2317" s="5">
        <v>1</v>
      </c>
      <c r="BS2317" s="5">
        <v>1</v>
      </c>
      <c r="BT2317" s="5">
        <v>1</v>
      </c>
      <c r="BU2317">
        <f t="shared" si="145"/>
        <v>1</v>
      </c>
      <c r="BV2317">
        <f t="shared" si="146"/>
        <v>0</v>
      </c>
      <c r="BW2317">
        <f t="shared" si="147"/>
        <v>0</v>
      </c>
      <c r="BX2317" s="8">
        <f t="shared" si="144"/>
        <v>1</v>
      </c>
    </row>
    <row r="2318" spans="1:76" ht="33.75" x14ac:dyDescent="0.2">
      <c r="A2318" s="3" t="s">
        <v>4312</v>
      </c>
      <c r="B2318" s="3" t="s">
        <v>4313</v>
      </c>
      <c r="C2318" s="4">
        <v>42166</v>
      </c>
      <c r="D2318" s="3" t="s">
        <v>71</v>
      </c>
      <c r="E2318" s="3" t="s">
        <v>88</v>
      </c>
      <c r="F2318" s="3" t="s">
        <v>112</v>
      </c>
      <c r="G2318" s="3" t="s">
        <v>117</v>
      </c>
      <c r="H2318" s="3" t="s">
        <v>113</v>
      </c>
      <c r="I2318" s="3" t="s">
        <v>114</v>
      </c>
      <c r="J2318" s="3" t="s">
        <v>75</v>
      </c>
      <c r="K2318" s="3" t="s">
        <v>76</v>
      </c>
      <c r="L2318" s="3">
        <v>18</v>
      </c>
      <c r="M2318" s="3" t="s">
        <v>127</v>
      </c>
      <c r="N2318" s="3"/>
      <c r="O2318" s="3" t="s">
        <v>78</v>
      </c>
      <c r="P2318" s="5" t="s">
        <v>96</v>
      </c>
      <c r="Q2318" s="5">
        <v>164</v>
      </c>
      <c r="R2318" s="5" t="s">
        <v>2511</v>
      </c>
      <c r="S2318" s="5">
        <v>2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 t="s">
        <v>81</v>
      </c>
      <c r="AF2318" s="5">
        <v>0</v>
      </c>
      <c r="AG2318" s="5">
        <v>13</v>
      </c>
      <c r="AH2318" s="5" t="s">
        <v>118</v>
      </c>
      <c r="AI2318" s="5">
        <v>0</v>
      </c>
      <c r="AJ2318" s="5" t="s">
        <v>92</v>
      </c>
      <c r="AK2318" s="5" t="s">
        <v>93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0</v>
      </c>
      <c r="AW2318" s="5">
        <v>0</v>
      </c>
      <c r="AX2318" s="5">
        <v>0</v>
      </c>
      <c r="AY2318" s="5">
        <v>0</v>
      </c>
      <c r="AZ2318" s="5">
        <v>0</v>
      </c>
      <c r="BA2318" s="5">
        <v>0</v>
      </c>
      <c r="BB2318" s="5">
        <v>0</v>
      </c>
      <c r="BC2318" s="5">
        <v>0</v>
      </c>
      <c r="BD2318" s="5">
        <v>0</v>
      </c>
      <c r="BE2318" s="5">
        <v>0</v>
      </c>
      <c r="BF2318" s="5">
        <v>0</v>
      </c>
      <c r="BG2318" s="5">
        <v>0</v>
      </c>
      <c r="BH2318" s="5">
        <v>0</v>
      </c>
      <c r="BI2318" s="5">
        <v>1</v>
      </c>
      <c r="BJ2318" s="5">
        <v>0</v>
      </c>
      <c r="BK2318" s="5">
        <v>0</v>
      </c>
      <c r="BL2318" s="5">
        <v>0</v>
      </c>
      <c r="BM2318" s="5">
        <v>0</v>
      </c>
      <c r="BN2318" s="5">
        <v>1</v>
      </c>
      <c r="BO2318" s="5" t="s">
        <v>85</v>
      </c>
      <c r="BP2318" s="5">
        <v>0</v>
      </c>
      <c r="BQ2318" s="5">
        <v>0</v>
      </c>
      <c r="BR2318" s="5">
        <v>2</v>
      </c>
      <c r="BS2318" s="5">
        <v>1</v>
      </c>
      <c r="BT2318" s="5">
        <v>1</v>
      </c>
      <c r="BU2318">
        <f t="shared" si="145"/>
        <v>1</v>
      </c>
      <c r="BV2318">
        <f t="shared" si="146"/>
        <v>0</v>
      </c>
      <c r="BW2318">
        <f t="shared" si="147"/>
        <v>0</v>
      </c>
      <c r="BX2318" s="8">
        <f t="shared" si="144"/>
        <v>1</v>
      </c>
    </row>
    <row r="2319" spans="1:76" ht="22.5" x14ac:dyDescent="0.2">
      <c r="A2319" s="3" t="s">
        <v>4314</v>
      </c>
      <c r="B2319" s="3" t="s">
        <v>4315</v>
      </c>
      <c r="C2319" s="4">
        <v>42432</v>
      </c>
      <c r="D2319" s="3" t="s">
        <v>71</v>
      </c>
      <c r="E2319" s="3" t="s">
        <v>72</v>
      </c>
      <c r="F2319" s="3" t="s">
        <v>213</v>
      </c>
      <c r="G2319" s="3" t="s">
        <v>89</v>
      </c>
      <c r="H2319" s="3" t="s">
        <v>89</v>
      </c>
      <c r="I2319" s="3" t="s">
        <v>89</v>
      </c>
      <c r="J2319" s="3"/>
      <c r="K2319" s="3" t="s">
        <v>76</v>
      </c>
      <c r="L2319" s="3">
        <v>17</v>
      </c>
      <c r="M2319" s="3" t="s">
        <v>108</v>
      </c>
      <c r="N2319" s="3"/>
      <c r="O2319" s="3" t="s">
        <v>78</v>
      </c>
      <c r="P2319" s="5" t="s">
        <v>96</v>
      </c>
      <c r="Q2319" s="5">
        <v>53</v>
      </c>
      <c r="R2319" s="5" t="s">
        <v>2511</v>
      </c>
      <c r="S2319" s="5">
        <v>1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 t="s">
        <v>97</v>
      </c>
      <c r="AF2319" s="5">
        <v>0</v>
      </c>
      <c r="AG2319" s="5">
        <v>14</v>
      </c>
      <c r="AH2319" s="5" t="s">
        <v>109</v>
      </c>
      <c r="AI2319" s="5">
        <v>1</v>
      </c>
      <c r="AJ2319" s="5" t="s">
        <v>92</v>
      </c>
      <c r="AK2319" s="5" t="s">
        <v>93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5">
        <v>0</v>
      </c>
      <c r="AT2319" s="5">
        <v>0</v>
      </c>
      <c r="AU2319" s="5">
        <v>0</v>
      </c>
      <c r="AV2319" s="5">
        <v>0</v>
      </c>
      <c r="AW2319" s="5">
        <v>0</v>
      </c>
      <c r="AX2319" s="5">
        <v>0</v>
      </c>
      <c r="AY2319" s="5">
        <v>0</v>
      </c>
      <c r="AZ2319" s="5">
        <v>0</v>
      </c>
      <c r="BA2319" s="5">
        <v>0</v>
      </c>
      <c r="BB2319" s="5">
        <v>0</v>
      </c>
      <c r="BC2319" s="5">
        <v>0</v>
      </c>
      <c r="BD2319" s="5">
        <v>0</v>
      </c>
      <c r="BE2319" s="5">
        <v>0</v>
      </c>
      <c r="BF2319" s="5">
        <v>0</v>
      </c>
      <c r="BG2319" s="5">
        <v>0</v>
      </c>
      <c r="BH2319" s="5">
        <v>0</v>
      </c>
      <c r="BI2319" s="5">
        <v>0</v>
      </c>
      <c r="BJ2319" s="5">
        <v>0</v>
      </c>
      <c r="BK2319" s="5">
        <v>0</v>
      </c>
      <c r="BL2319" s="5">
        <v>0</v>
      </c>
      <c r="BM2319" s="5">
        <v>0</v>
      </c>
      <c r="BN2319" s="5">
        <v>0</v>
      </c>
      <c r="BO2319" s="5" t="s">
        <v>137</v>
      </c>
      <c r="BP2319" s="5">
        <v>0</v>
      </c>
      <c r="BQ2319" s="5">
        <v>0</v>
      </c>
      <c r="BR2319" s="5">
        <v>1</v>
      </c>
      <c r="BS2319" s="5">
        <v>1</v>
      </c>
      <c r="BT2319" s="5">
        <v>1</v>
      </c>
      <c r="BU2319">
        <f t="shared" si="145"/>
        <v>1</v>
      </c>
      <c r="BV2319">
        <f t="shared" si="146"/>
        <v>0</v>
      </c>
      <c r="BW2319">
        <f t="shared" si="147"/>
        <v>0</v>
      </c>
      <c r="BX2319" s="8">
        <f t="shared" si="144"/>
        <v>1</v>
      </c>
    </row>
    <row r="2320" spans="1:76" ht="33.75" x14ac:dyDescent="0.2">
      <c r="A2320" s="3" t="s">
        <v>4316</v>
      </c>
      <c r="B2320" s="3" t="s">
        <v>4317</v>
      </c>
      <c r="C2320" s="4">
        <v>42431</v>
      </c>
      <c r="D2320" s="3" t="s">
        <v>71</v>
      </c>
      <c r="E2320" s="3" t="s">
        <v>72</v>
      </c>
      <c r="F2320" s="3" t="s">
        <v>73</v>
      </c>
      <c r="G2320" s="3" t="s">
        <v>200</v>
      </c>
      <c r="H2320" s="3" t="s">
        <v>200</v>
      </c>
      <c r="I2320" s="3" t="s">
        <v>200</v>
      </c>
      <c r="J2320" s="3" t="s">
        <v>75</v>
      </c>
      <c r="K2320" s="3" t="s">
        <v>76</v>
      </c>
      <c r="L2320" s="3">
        <v>17</v>
      </c>
      <c r="M2320" s="3" t="s">
        <v>108</v>
      </c>
      <c r="N2320" s="3"/>
      <c r="O2320" s="3" t="s">
        <v>78</v>
      </c>
      <c r="P2320" s="5" t="s">
        <v>96</v>
      </c>
      <c r="Q2320" s="5">
        <v>77</v>
      </c>
      <c r="R2320" s="5" t="s">
        <v>2511</v>
      </c>
      <c r="S2320" s="5">
        <v>2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 t="s">
        <v>97</v>
      </c>
      <c r="AF2320" s="5">
        <v>0</v>
      </c>
      <c r="AG2320" s="5">
        <v>9</v>
      </c>
      <c r="AH2320" s="5" t="s">
        <v>109</v>
      </c>
      <c r="AI2320" s="5">
        <v>1</v>
      </c>
      <c r="AJ2320" s="5" t="s">
        <v>92</v>
      </c>
      <c r="AK2320" s="5" t="s">
        <v>93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  <c r="AT2320" s="5">
        <v>0</v>
      </c>
      <c r="AU2320" s="5">
        <v>0</v>
      </c>
      <c r="AV2320" s="5">
        <v>0</v>
      </c>
      <c r="AW2320" s="5">
        <v>0</v>
      </c>
      <c r="AX2320" s="5">
        <v>0</v>
      </c>
      <c r="AY2320" s="5">
        <v>0</v>
      </c>
      <c r="AZ2320" s="5">
        <v>0</v>
      </c>
      <c r="BA2320" s="5">
        <v>0</v>
      </c>
      <c r="BB2320" s="5">
        <v>0</v>
      </c>
      <c r="BC2320" s="5">
        <v>0</v>
      </c>
      <c r="BD2320" s="5">
        <v>0</v>
      </c>
      <c r="BE2320" s="5">
        <v>0</v>
      </c>
      <c r="BF2320" s="5">
        <v>0</v>
      </c>
      <c r="BG2320" s="5">
        <v>0</v>
      </c>
      <c r="BH2320" s="5">
        <v>0</v>
      </c>
      <c r="BI2320" s="5">
        <v>1</v>
      </c>
      <c r="BJ2320" s="5">
        <v>0</v>
      </c>
      <c r="BK2320" s="5">
        <v>0</v>
      </c>
      <c r="BL2320" s="5">
        <v>0</v>
      </c>
      <c r="BM2320" s="5">
        <v>0</v>
      </c>
      <c r="BN2320" s="5">
        <v>1</v>
      </c>
      <c r="BO2320" s="5" t="s">
        <v>85</v>
      </c>
      <c r="BP2320" s="5">
        <v>1</v>
      </c>
      <c r="BQ2320" s="5">
        <v>0</v>
      </c>
      <c r="BR2320" s="5">
        <v>3</v>
      </c>
      <c r="BS2320" s="5">
        <v>2</v>
      </c>
      <c r="BT2320" s="5">
        <v>1</v>
      </c>
      <c r="BU2320">
        <f t="shared" si="145"/>
        <v>1</v>
      </c>
      <c r="BV2320">
        <f t="shared" si="146"/>
        <v>0</v>
      </c>
      <c r="BW2320">
        <f t="shared" si="147"/>
        <v>0</v>
      </c>
      <c r="BX2320" s="8">
        <f t="shared" si="144"/>
        <v>1</v>
      </c>
    </row>
    <row r="2321" spans="1:76" ht="33.75" x14ac:dyDescent="0.2">
      <c r="A2321" s="3" t="s">
        <v>4318</v>
      </c>
      <c r="B2321" s="3" t="s">
        <v>4319</v>
      </c>
      <c r="C2321" s="4">
        <v>42433</v>
      </c>
      <c r="D2321" s="3" t="s">
        <v>71</v>
      </c>
      <c r="E2321" s="3" t="s">
        <v>88</v>
      </c>
      <c r="F2321" s="3" t="s">
        <v>112</v>
      </c>
      <c r="G2321" s="3" t="s">
        <v>117</v>
      </c>
      <c r="H2321" s="3" t="s">
        <v>113</v>
      </c>
      <c r="I2321" s="3" t="s">
        <v>114</v>
      </c>
      <c r="J2321" s="3" t="s">
        <v>75</v>
      </c>
      <c r="K2321" s="3" t="s">
        <v>76</v>
      </c>
      <c r="L2321" s="3">
        <v>12</v>
      </c>
      <c r="M2321" s="3" t="s">
        <v>127</v>
      </c>
      <c r="N2321" s="3"/>
      <c r="O2321" s="3" t="s">
        <v>78</v>
      </c>
      <c r="P2321" s="5" t="s">
        <v>79</v>
      </c>
      <c r="Q2321" s="5">
        <v>190</v>
      </c>
      <c r="R2321" s="5" t="s">
        <v>2511</v>
      </c>
      <c r="S2321" s="5">
        <v>12</v>
      </c>
      <c r="T2321" s="5">
        <v>2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1</v>
      </c>
      <c r="AC2321" s="5">
        <v>1</v>
      </c>
      <c r="AD2321" s="5">
        <v>0</v>
      </c>
      <c r="AE2321" s="5" t="s">
        <v>81</v>
      </c>
      <c r="AF2321" s="5">
        <v>0</v>
      </c>
      <c r="AG2321" s="5">
        <v>16</v>
      </c>
      <c r="AH2321" s="5" t="s">
        <v>109</v>
      </c>
      <c r="AI2321" s="5">
        <v>1</v>
      </c>
      <c r="AJ2321" s="5" t="s">
        <v>105</v>
      </c>
      <c r="AK2321" s="5" t="s">
        <v>105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  <c r="AQ2321" s="5">
        <v>0</v>
      </c>
      <c r="AR2321" s="5">
        <v>0</v>
      </c>
      <c r="AS2321" s="5">
        <v>0</v>
      </c>
      <c r="AT2321" s="5">
        <v>0</v>
      </c>
      <c r="AU2321" s="5">
        <v>0</v>
      </c>
      <c r="AV2321" s="5">
        <v>0</v>
      </c>
      <c r="AW2321" s="5">
        <v>0</v>
      </c>
      <c r="AX2321" s="5">
        <v>0</v>
      </c>
      <c r="AY2321" s="5">
        <v>0</v>
      </c>
      <c r="AZ2321" s="5">
        <v>0</v>
      </c>
      <c r="BA2321" s="5">
        <v>0</v>
      </c>
      <c r="BB2321" s="5">
        <v>0</v>
      </c>
      <c r="BC2321" s="5">
        <v>0</v>
      </c>
      <c r="BD2321" s="5">
        <v>0</v>
      </c>
      <c r="BE2321" s="5">
        <v>0</v>
      </c>
      <c r="BF2321" s="5">
        <v>0</v>
      </c>
      <c r="BG2321" s="5">
        <v>0</v>
      </c>
      <c r="BH2321" s="5">
        <v>0</v>
      </c>
      <c r="BI2321" s="5">
        <v>0</v>
      </c>
      <c r="BJ2321" s="5">
        <v>1</v>
      </c>
      <c r="BK2321" s="5">
        <v>0</v>
      </c>
      <c r="BL2321" s="5">
        <v>0</v>
      </c>
      <c r="BM2321" s="5">
        <v>0</v>
      </c>
      <c r="BN2321" s="5">
        <v>1</v>
      </c>
      <c r="BO2321" s="5" t="s">
        <v>85</v>
      </c>
      <c r="BP2321" s="5">
        <v>0</v>
      </c>
      <c r="BQ2321" s="5">
        <v>1</v>
      </c>
      <c r="BR2321" s="5">
        <v>7</v>
      </c>
      <c r="BS2321" s="5">
        <v>1</v>
      </c>
      <c r="BT2321" s="5">
        <v>1</v>
      </c>
      <c r="BU2321">
        <f t="shared" si="145"/>
        <v>5</v>
      </c>
      <c r="BV2321">
        <f t="shared" si="146"/>
        <v>1</v>
      </c>
      <c r="BW2321">
        <f t="shared" si="147"/>
        <v>1</v>
      </c>
      <c r="BX2321" s="8">
        <f t="shared" si="144"/>
        <v>1</v>
      </c>
    </row>
    <row r="2322" spans="1:76" ht="22.5" x14ac:dyDescent="0.2">
      <c r="A2322" s="3" t="s">
        <v>4318</v>
      </c>
      <c r="B2322" s="3" t="s">
        <v>4320</v>
      </c>
      <c r="C2322" s="4">
        <v>42433</v>
      </c>
      <c r="D2322" s="3" t="s">
        <v>71</v>
      </c>
      <c r="E2322" s="3" t="s">
        <v>88</v>
      </c>
      <c r="F2322" s="3" t="s">
        <v>112</v>
      </c>
      <c r="G2322" s="3" t="s">
        <v>117</v>
      </c>
      <c r="H2322" s="3" t="s">
        <v>113</v>
      </c>
      <c r="I2322" s="3" t="s">
        <v>114</v>
      </c>
      <c r="J2322" s="3"/>
      <c r="K2322" s="3" t="s">
        <v>76</v>
      </c>
      <c r="L2322" s="3">
        <v>12</v>
      </c>
      <c r="M2322" s="3" t="s">
        <v>127</v>
      </c>
      <c r="N2322" s="3"/>
      <c r="O2322" s="3" t="s">
        <v>78</v>
      </c>
      <c r="P2322" s="5" t="s">
        <v>79</v>
      </c>
      <c r="Q2322" s="5">
        <v>66</v>
      </c>
      <c r="R2322" s="5" t="s">
        <v>2511</v>
      </c>
      <c r="S2322" s="5">
        <v>12</v>
      </c>
      <c r="T2322" s="5">
        <v>2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1</v>
      </c>
      <c r="AC2322" s="5">
        <v>1</v>
      </c>
      <c r="AD2322" s="5">
        <v>0</v>
      </c>
      <c r="AE2322" s="5" t="s">
        <v>81</v>
      </c>
      <c r="AF2322" s="5">
        <v>0</v>
      </c>
      <c r="AG2322" s="5">
        <v>19</v>
      </c>
      <c r="AH2322" s="5" t="s">
        <v>104</v>
      </c>
      <c r="AI2322" s="5">
        <v>0</v>
      </c>
      <c r="AJ2322" s="5" t="s">
        <v>99</v>
      </c>
      <c r="AK2322" s="5" t="s">
        <v>93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0</v>
      </c>
      <c r="AU2322" s="5">
        <v>0</v>
      </c>
      <c r="AV2322" s="5">
        <v>0</v>
      </c>
      <c r="AW2322" s="5">
        <v>0</v>
      </c>
      <c r="AX2322" s="5">
        <v>0</v>
      </c>
      <c r="AY2322" s="5">
        <v>0</v>
      </c>
      <c r="AZ2322" s="5">
        <v>0</v>
      </c>
      <c r="BA2322" s="5">
        <v>0</v>
      </c>
      <c r="BB2322" s="5">
        <v>0</v>
      </c>
      <c r="BC2322" s="5">
        <v>0</v>
      </c>
      <c r="BD2322" s="5">
        <v>0</v>
      </c>
      <c r="BE2322" s="5">
        <v>0</v>
      </c>
      <c r="BF2322" s="5">
        <v>0</v>
      </c>
      <c r="BG2322" s="5">
        <v>0</v>
      </c>
      <c r="BH2322" s="5">
        <v>0</v>
      </c>
      <c r="BI2322" s="5">
        <v>0</v>
      </c>
      <c r="BJ2322" s="5">
        <v>1</v>
      </c>
      <c r="BK2322" s="5">
        <v>0</v>
      </c>
      <c r="BL2322" s="5">
        <v>0</v>
      </c>
      <c r="BM2322" s="5">
        <v>0</v>
      </c>
      <c r="BN2322" s="5">
        <v>0</v>
      </c>
      <c r="BO2322" s="5" t="s">
        <v>85</v>
      </c>
      <c r="BP2322" s="5">
        <v>1</v>
      </c>
      <c r="BQ2322" s="5">
        <v>1</v>
      </c>
      <c r="BR2322" s="5">
        <v>7</v>
      </c>
      <c r="BS2322" s="5">
        <v>2</v>
      </c>
      <c r="BT2322" s="5">
        <v>1</v>
      </c>
      <c r="BU2322">
        <f t="shared" si="145"/>
        <v>5</v>
      </c>
      <c r="BV2322">
        <f t="shared" si="146"/>
        <v>1</v>
      </c>
      <c r="BW2322">
        <f t="shared" si="147"/>
        <v>1</v>
      </c>
      <c r="BX2322" s="8">
        <f t="shared" si="144"/>
        <v>2</v>
      </c>
    </row>
    <row r="2323" spans="1:76" ht="22.5" x14ac:dyDescent="0.2">
      <c r="A2323" s="3" t="s">
        <v>4318</v>
      </c>
      <c r="B2323" s="3" t="s">
        <v>4321</v>
      </c>
      <c r="C2323" s="4">
        <v>42433</v>
      </c>
      <c r="D2323" s="3" t="s">
        <v>71</v>
      </c>
      <c r="E2323" s="3" t="s">
        <v>88</v>
      </c>
      <c r="F2323" s="3" t="s">
        <v>112</v>
      </c>
      <c r="G2323" s="3" t="s">
        <v>117</v>
      </c>
      <c r="H2323" s="3" t="s">
        <v>113</v>
      </c>
      <c r="I2323" s="3" t="s">
        <v>114</v>
      </c>
      <c r="J2323" s="3"/>
      <c r="K2323" s="3" t="s">
        <v>76</v>
      </c>
      <c r="L2323" s="3">
        <v>16</v>
      </c>
      <c r="M2323" s="3" t="s">
        <v>108</v>
      </c>
      <c r="N2323" s="3" t="s">
        <v>216</v>
      </c>
      <c r="O2323" s="3" t="s">
        <v>78</v>
      </c>
      <c r="P2323" s="5" t="s">
        <v>79</v>
      </c>
      <c r="Q2323" s="5">
        <v>120</v>
      </c>
      <c r="R2323" s="5" t="s">
        <v>2511</v>
      </c>
      <c r="S2323" s="5">
        <v>12</v>
      </c>
      <c r="T2323" s="5">
        <v>2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1</v>
      </c>
      <c r="AC2323" s="5">
        <v>1</v>
      </c>
      <c r="AD2323" s="5">
        <v>0</v>
      </c>
      <c r="AE2323" s="5" t="s">
        <v>81</v>
      </c>
      <c r="AF2323" s="5">
        <v>1</v>
      </c>
      <c r="AG2323" s="5">
        <v>21</v>
      </c>
      <c r="AH2323" s="5" t="s">
        <v>118</v>
      </c>
      <c r="AI2323" s="5">
        <v>0</v>
      </c>
      <c r="AJ2323" s="5" t="s">
        <v>92</v>
      </c>
      <c r="AK2323" s="5" t="s">
        <v>93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1</v>
      </c>
      <c r="AR2323" s="5">
        <v>0</v>
      </c>
      <c r="AS2323" s="5">
        <v>1</v>
      </c>
      <c r="AT2323" s="5">
        <v>0</v>
      </c>
      <c r="AU2323" s="5">
        <v>0</v>
      </c>
      <c r="AV2323" s="5">
        <v>0</v>
      </c>
      <c r="AW2323" s="5">
        <v>0</v>
      </c>
      <c r="AX2323" s="5">
        <v>0</v>
      </c>
      <c r="AY2323" s="5">
        <v>0</v>
      </c>
      <c r="AZ2323" s="5">
        <v>0</v>
      </c>
      <c r="BA2323" s="5">
        <v>0</v>
      </c>
      <c r="BB2323" s="5">
        <v>0</v>
      </c>
      <c r="BC2323" s="5">
        <v>0</v>
      </c>
      <c r="BD2323" s="5">
        <v>0</v>
      </c>
      <c r="BE2323" s="5">
        <v>0</v>
      </c>
      <c r="BF2323" s="5">
        <v>0</v>
      </c>
      <c r="BG2323" s="5">
        <v>0</v>
      </c>
      <c r="BH2323" s="5">
        <v>0</v>
      </c>
      <c r="BI2323" s="5">
        <v>0</v>
      </c>
      <c r="BJ2323" s="5">
        <v>1</v>
      </c>
      <c r="BK2323" s="5">
        <v>0</v>
      </c>
      <c r="BL2323" s="5">
        <v>0</v>
      </c>
      <c r="BM2323" s="5">
        <v>0</v>
      </c>
      <c r="BN2323" s="5">
        <v>0</v>
      </c>
      <c r="BO2323" s="5" t="s">
        <v>85</v>
      </c>
      <c r="BP2323" s="5">
        <v>2</v>
      </c>
      <c r="BQ2323" s="5">
        <v>1</v>
      </c>
      <c r="BR2323" s="5">
        <v>7</v>
      </c>
      <c r="BS2323" s="5">
        <v>3</v>
      </c>
      <c r="BT2323" s="5">
        <v>1</v>
      </c>
      <c r="BU2323">
        <f t="shared" si="145"/>
        <v>5</v>
      </c>
      <c r="BV2323">
        <f t="shared" si="146"/>
        <v>1</v>
      </c>
      <c r="BW2323">
        <f t="shared" si="147"/>
        <v>1</v>
      </c>
      <c r="BX2323" s="8">
        <f t="shared" si="144"/>
        <v>3</v>
      </c>
    </row>
    <row r="2324" spans="1:76" ht="22.5" x14ac:dyDescent="0.2">
      <c r="A2324" s="3" t="s">
        <v>4318</v>
      </c>
      <c r="B2324" s="3" t="s">
        <v>4322</v>
      </c>
      <c r="C2324" s="4">
        <v>42433</v>
      </c>
      <c r="D2324" s="3" t="s">
        <v>71</v>
      </c>
      <c r="E2324" s="3" t="s">
        <v>88</v>
      </c>
      <c r="F2324" s="3" t="s">
        <v>112</v>
      </c>
      <c r="G2324" s="3" t="s">
        <v>117</v>
      </c>
      <c r="H2324" s="3" t="s">
        <v>113</v>
      </c>
      <c r="I2324" s="3" t="s">
        <v>114</v>
      </c>
      <c r="J2324" s="3"/>
      <c r="K2324" s="3" t="s">
        <v>76</v>
      </c>
      <c r="L2324" s="3">
        <v>18</v>
      </c>
      <c r="M2324" s="3" t="s">
        <v>108</v>
      </c>
      <c r="N2324" s="3"/>
      <c r="O2324" s="3" t="s">
        <v>78</v>
      </c>
      <c r="P2324" s="5" t="s">
        <v>79</v>
      </c>
      <c r="Q2324" s="5">
        <v>316</v>
      </c>
      <c r="R2324" s="5" t="s">
        <v>2511</v>
      </c>
      <c r="S2324" s="5">
        <v>12</v>
      </c>
      <c r="T2324" s="5">
        <v>2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1</v>
      </c>
      <c r="AC2324" s="5">
        <v>1</v>
      </c>
      <c r="AD2324" s="5">
        <v>0</v>
      </c>
      <c r="AE2324" s="5" t="s">
        <v>81</v>
      </c>
      <c r="AF2324" s="5">
        <v>0</v>
      </c>
      <c r="AG2324" s="5">
        <v>22</v>
      </c>
      <c r="AH2324" s="5" t="s">
        <v>118</v>
      </c>
      <c r="AI2324" s="5">
        <v>0</v>
      </c>
      <c r="AJ2324" s="5" t="s">
        <v>105</v>
      </c>
      <c r="AK2324" s="5" t="s">
        <v>105</v>
      </c>
      <c r="AL2324" s="5">
        <v>0</v>
      </c>
      <c r="AM2324" s="5">
        <v>0</v>
      </c>
      <c r="AN2324" s="5">
        <v>1</v>
      </c>
      <c r="AO2324" s="5">
        <v>0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5">
        <v>0</v>
      </c>
      <c r="AY2324" s="5">
        <v>0</v>
      </c>
      <c r="AZ2324" s="5">
        <v>0</v>
      </c>
      <c r="BA2324" s="5">
        <v>0</v>
      </c>
      <c r="BB2324" s="5">
        <v>0</v>
      </c>
      <c r="BC2324" s="5">
        <v>0</v>
      </c>
      <c r="BD2324" s="5">
        <v>0</v>
      </c>
      <c r="BE2324" s="5">
        <v>0</v>
      </c>
      <c r="BF2324" s="5">
        <v>0</v>
      </c>
      <c r="BG2324" s="5">
        <v>0</v>
      </c>
      <c r="BH2324" s="5">
        <v>0</v>
      </c>
      <c r="BI2324" s="5">
        <v>0</v>
      </c>
      <c r="BJ2324" s="5">
        <v>0</v>
      </c>
      <c r="BK2324" s="5">
        <v>0</v>
      </c>
      <c r="BL2324" s="5">
        <v>0</v>
      </c>
      <c r="BM2324" s="5">
        <v>0</v>
      </c>
      <c r="BN2324" s="5">
        <v>0</v>
      </c>
      <c r="BO2324" s="5" t="s">
        <v>85</v>
      </c>
      <c r="BP2324" s="5">
        <v>3</v>
      </c>
      <c r="BQ2324" s="5">
        <v>1</v>
      </c>
      <c r="BR2324" s="5">
        <v>7</v>
      </c>
      <c r="BS2324" s="5">
        <v>4</v>
      </c>
      <c r="BT2324" s="5">
        <v>1</v>
      </c>
      <c r="BU2324">
        <f t="shared" si="145"/>
        <v>5</v>
      </c>
      <c r="BV2324">
        <f t="shared" si="146"/>
        <v>1</v>
      </c>
      <c r="BW2324">
        <f t="shared" si="147"/>
        <v>1</v>
      </c>
      <c r="BX2324" s="8">
        <f t="shared" si="144"/>
        <v>4</v>
      </c>
    </row>
    <row r="2325" spans="1:76" ht="22.5" x14ac:dyDescent="0.2">
      <c r="A2325" s="3" t="s">
        <v>4318</v>
      </c>
      <c r="B2325" s="3" t="s">
        <v>4323</v>
      </c>
      <c r="C2325" s="4">
        <v>42433</v>
      </c>
      <c r="D2325" s="3" t="s">
        <v>71</v>
      </c>
      <c r="E2325" s="3" t="s">
        <v>88</v>
      </c>
      <c r="F2325" s="3" t="s">
        <v>112</v>
      </c>
      <c r="G2325" s="3" t="s">
        <v>117</v>
      </c>
      <c r="H2325" s="3" t="s">
        <v>113</v>
      </c>
      <c r="I2325" s="3" t="s">
        <v>114</v>
      </c>
      <c r="J2325" s="3"/>
      <c r="K2325" s="3" t="s">
        <v>76</v>
      </c>
      <c r="L2325" s="3">
        <v>18</v>
      </c>
      <c r="M2325" s="3" t="s">
        <v>108</v>
      </c>
      <c r="N2325" s="3"/>
      <c r="O2325" s="3" t="s">
        <v>78</v>
      </c>
      <c r="P2325" s="5" t="s">
        <v>79</v>
      </c>
      <c r="Q2325" s="5">
        <v>75</v>
      </c>
      <c r="R2325" s="5" t="s">
        <v>2511</v>
      </c>
      <c r="S2325" s="5">
        <v>12</v>
      </c>
      <c r="T2325" s="5">
        <v>2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1</v>
      </c>
      <c r="AC2325" s="5">
        <v>1</v>
      </c>
      <c r="AD2325" s="5">
        <v>0</v>
      </c>
      <c r="AE2325" s="5" t="s">
        <v>81</v>
      </c>
      <c r="AF2325" s="5">
        <v>0</v>
      </c>
      <c r="AG2325" s="5">
        <v>16</v>
      </c>
      <c r="AH2325" s="5" t="s">
        <v>98</v>
      </c>
      <c r="AI2325" s="5">
        <v>1</v>
      </c>
      <c r="AJ2325" s="5" t="s">
        <v>92</v>
      </c>
      <c r="AK2325" s="5" t="s">
        <v>93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0</v>
      </c>
      <c r="AW2325" s="5">
        <v>0</v>
      </c>
      <c r="AX2325" s="5">
        <v>0</v>
      </c>
      <c r="AY2325" s="5">
        <v>0</v>
      </c>
      <c r="AZ2325" s="5">
        <v>0</v>
      </c>
      <c r="BA2325" s="5">
        <v>0</v>
      </c>
      <c r="BB2325" s="5">
        <v>0</v>
      </c>
      <c r="BC2325" s="5">
        <v>0</v>
      </c>
      <c r="BD2325" s="5">
        <v>0</v>
      </c>
      <c r="BE2325" s="5">
        <v>0</v>
      </c>
      <c r="BF2325" s="5">
        <v>0</v>
      </c>
      <c r="BG2325" s="5">
        <v>0</v>
      </c>
      <c r="BH2325" s="5">
        <v>0</v>
      </c>
      <c r="BI2325" s="5">
        <v>0</v>
      </c>
      <c r="BJ2325" s="5">
        <v>0</v>
      </c>
      <c r="BK2325" s="5">
        <v>0</v>
      </c>
      <c r="BL2325" s="5">
        <v>0</v>
      </c>
      <c r="BM2325" s="5">
        <v>0</v>
      </c>
      <c r="BN2325" s="5">
        <v>0</v>
      </c>
      <c r="BO2325" s="5" t="s">
        <v>85</v>
      </c>
      <c r="BP2325" s="5">
        <v>5</v>
      </c>
      <c r="BQ2325" s="5">
        <v>1</v>
      </c>
      <c r="BR2325" s="5">
        <v>7</v>
      </c>
      <c r="BS2325" s="5">
        <v>6</v>
      </c>
      <c r="BT2325" s="5">
        <v>1</v>
      </c>
      <c r="BU2325">
        <f t="shared" si="145"/>
        <v>5</v>
      </c>
      <c r="BV2325">
        <f t="shared" si="146"/>
        <v>1</v>
      </c>
      <c r="BW2325">
        <f t="shared" si="147"/>
        <v>1</v>
      </c>
      <c r="BX2325" s="8">
        <f t="shared" si="144"/>
        <v>5</v>
      </c>
    </row>
    <row r="2326" spans="1:76" ht="33.75" x14ac:dyDescent="0.2">
      <c r="A2326" s="3" t="s">
        <v>4324</v>
      </c>
      <c r="B2326" s="3" t="s">
        <v>4325</v>
      </c>
      <c r="C2326" s="4">
        <v>42436</v>
      </c>
      <c r="D2326" s="3" t="s">
        <v>71</v>
      </c>
      <c r="E2326" s="3" t="s">
        <v>72</v>
      </c>
      <c r="F2326" s="3" t="s">
        <v>73</v>
      </c>
      <c r="G2326" s="3" t="s">
        <v>74</v>
      </c>
      <c r="H2326" s="3" t="s">
        <v>74</v>
      </c>
      <c r="I2326" s="3" t="s">
        <v>74</v>
      </c>
      <c r="J2326" s="3"/>
      <c r="K2326" s="3" t="s">
        <v>76</v>
      </c>
      <c r="L2326" s="3">
        <v>14</v>
      </c>
      <c r="M2326" s="3" t="s">
        <v>77</v>
      </c>
      <c r="N2326" s="3"/>
      <c r="O2326" s="3" t="s">
        <v>78</v>
      </c>
      <c r="P2326" s="5" t="s">
        <v>96</v>
      </c>
      <c r="Q2326" s="5">
        <v>81</v>
      </c>
      <c r="R2326" s="5" t="s">
        <v>2511</v>
      </c>
      <c r="S2326" s="5">
        <v>1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 t="s">
        <v>81</v>
      </c>
      <c r="AF2326" s="5">
        <v>0</v>
      </c>
      <c r="AG2326" s="5">
        <v>12</v>
      </c>
      <c r="AH2326" s="5" t="s">
        <v>82</v>
      </c>
      <c r="AI2326" s="5">
        <v>0</v>
      </c>
      <c r="AJ2326" s="5" t="s">
        <v>92</v>
      </c>
      <c r="AK2326" s="5" t="s">
        <v>93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0</v>
      </c>
      <c r="AW2326" s="5">
        <v>0</v>
      </c>
      <c r="AX2326" s="5">
        <v>0</v>
      </c>
      <c r="AY2326" s="5">
        <v>0</v>
      </c>
      <c r="AZ2326" s="5">
        <v>0</v>
      </c>
      <c r="BA2326" s="5">
        <v>0</v>
      </c>
      <c r="BB2326" s="5">
        <v>0</v>
      </c>
      <c r="BC2326" s="5">
        <v>0</v>
      </c>
      <c r="BD2326" s="5">
        <v>0</v>
      </c>
      <c r="BE2326" s="5">
        <v>0</v>
      </c>
      <c r="BF2326" s="5">
        <v>0</v>
      </c>
      <c r="BG2326" s="5">
        <v>0</v>
      </c>
      <c r="BH2326" s="5">
        <v>0</v>
      </c>
      <c r="BI2326" s="5">
        <v>1</v>
      </c>
      <c r="BJ2326" s="5">
        <v>1</v>
      </c>
      <c r="BK2326" s="5">
        <v>0</v>
      </c>
      <c r="BL2326" s="5">
        <v>0</v>
      </c>
      <c r="BM2326" s="5">
        <v>0</v>
      </c>
      <c r="BN2326" s="5">
        <v>0</v>
      </c>
      <c r="BO2326" s="5" t="s">
        <v>85</v>
      </c>
      <c r="BP2326" s="5">
        <v>0</v>
      </c>
      <c r="BQ2326" s="5">
        <v>1</v>
      </c>
      <c r="BR2326" s="5">
        <v>4</v>
      </c>
      <c r="BS2326" s="5">
        <v>1</v>
      </c>
      <c r="BT2326" s="5">
        <v>1</v>
      </c>
      <c r="BU2326">
        <f t="shared" si="145"/>
        <v>2</v>
      </c>
      <c r="BV2326">
        <f t="shared" si="146"/>
        <v>0</v>
      </c>
      <c r="BW2326">
        <f t="shared" si="147"/>
        <v>0</v>
      </c>
      <c r="BX2326" s="8">
        <f t="shared" si="144"/>
        <v>1</v>
      </c>
    </row>
    <row r="2327" spans="1:76" ht="33.75" x14ac:dyDescent="0.2">
      <c r="A2327" s="3" t="s">
        <v>4324</v>
      </c>
      <c r="B2327" s="3" t="s">
        <v>4326</v>
      </c>
      <c r="C2327" s="4">
        <v>42436</v>
      </c>
      <c r="D2327" s="3" t="s">
        <v>71</v>
      </c>
      <c r="E2327" s="3" t="s">
        <v>72</v>
      </c>
      <c r="F2327" s="3" t="s">
        <v>73</v>
      </c>
      <c r="G2327" s="3" t="s">
        <v>74</v>
      </c>
      <c r="H2327" s="3" t="s">
        <v>74</v>
      </c>
      <c r="I2327" s="3" t="s">
        <v>74</v>
      </c>
      <c r="J2327" s="3" t="s">
        <v>75</v>
      </c>
      <c r="K2327" s="3" t="s">
        <v>76</v>
      </c>
      <c r="L2327" s="3">
        <v>21</v>
      </c>
      <c r="M2327" s="3" t="s">
        <v>90</v>
      </c>
      <c r="N2327" s="3"/>
      <c r="O2327" s="3" t="s">
        <v>78</v>
      </c>
      <c r="P2327" s="5" t="s">
        <v>96</v>
      </c>
      <c r="Q2327" s="5">
        <v>63</v>
      </c>
      <c r="R2327" s="5" t="s">
        <v>2511</v>
      </c>
      <c r="S2327" s="5">
        <v>1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 t="s">
        <v>81</v>
      </c>
      <c r="AF2327" s="5">
        <v>0</v>
      </c>
      <c r="AG2327" s="5">
        <v>15</v>
      </c>
      <c r="AH2327" s="5" t="s">
        <v>109</v>
      </c>
      <c r="AI2327" s="5">
        <v>1</v>
      </c>
      <c r="AJ2327" s="5" t="s">
        <v>92</v>
      </c>
      <c r="AK2327" s="5" t="s">
        <v>93</v>
      </c>
      <c r="AL2327" s="5">
        <v>0</v>
      </c>
      <c r="AM2327" s="5">
        <v>0</v>
      </c>
      <c r="AN2327" s="5">
        <v>1</v>
      </c>
      <c r="AO2327" s="5">
        <v>0</v>
      </c>
      <c r="AP2327" s="5">
        <v>0</v>
      </c>
      <c r="AQ2327" s="5">
        <v>1</v>
      </c>
      <c r="AR2327" s="5">
        <v>0</v>
      </c>
      <c r="AS2327" s="5">
        <v>1</v>
      </c>
      <c r="AT2327" s="5">
        <v>0</v>
      </c>
      <c r="AU2327" s="5">
        <v>0</v>
      </c>
      <c r="AV2327" s="5">
        <v>0</v>
      </c>
      <c r="AW2327" s="5">
        <v>0</v>
      </c>
      <c r="AX2327" s="5">
        <v>0</v>
      </c>
      <c r="AY2327" s="5">
        <v>0</v>
      </c>
      <c r="AZ2327" s="5">
        <v>0</v>
      </c>
      <c r="BA2327" s="5">
        <v>0</v>
      </c>
      <c r="BB2327" s="5">
        <v>0</v>
      </c>
      <c r="BC2327" s="5">
        <v>0</v>
      </c>
      <c r="BD2327" s="5">
        <v>0</v>
      </c>
      <c r="BE2327" s="5">
        <v>0</v>
      </c>
      <c r="BF2327" s="5">
        <v>0</v>
      </c>
      <c r="BG2327" s="5">
        <v>0</v>
      </c>
      <c r="BH2327" s="5">
        <v>0</v>
      </c>
      <c r="BI2327" s="5">
        <v>0</v>
      </c>
      <c r="BJ2327" s="5">
        <v>0</v>
      </c>
      <c r="BK2327" s="5">
        <v>0</v>
      </c>
      <c r="BL2327" s="5">
        <v>0</v>
      </c>
      <c r="BM2327" s="5">
        <v>0</v>
      </c>
      <c r="BN2327" s="5">
        <v>0</v>
      </c>
      <c r="BO2327" s="5" t="s">
        <v>85</v>
      </c>
      <c r="BP2327" s="5">
        <v>3</v>
      </c>
      <c r="BQ2327" s="5">
        <v>1</v>
      </c>
      <c r="BR2327" s="5">
        <v>4</v>
      </c>
      <c r="BS2327" s="5">
        <v>4</v>
      </c>
      <c r="BT2327" s="5">
        <v>1</v>
      </c>
      <c r="BU2327">
        <f t="shared" si="145"/>
        <v>2</v>
      </c>
      <c r="BV2327">
        <f t="shared" si="146"/>
        <v>0</v>
      </c>
      <c r="BW2327">
        <f t="shared" si="147"/>
        <v>0</v>
      </c>
      <c r="BX2327" s="8">
        <f t="shared" si="144"/>
        <v>2</v>
      </c>
    </row>
    <row r="2328" spans="1:76" ht="33.75" x14ac:dyDescent="0.2">
      <c r="A2328" s="3" t="s">
        <v>4327</v>
      </c>
      <c r="B2328" s="3" t="s">
        <v>4328</v>
      </c>
      <c r="C2328" s="4">
        <v>42433</v>
      </c>
      <c r="D2328" s="3" t="s">
        <v>71</v>
      </c>
      <c r="E2328" s="3" t="s">
        <v>72</v>
      </c>
      <c r="F2328" s="3" t="s">
        <v>73</v>
      </c>
      <c r="G2328" s="3" t="s">
        <v>74</v>
      </c>
      <c r="H2328" s="3" t="s">
        <v>74</v>
      </c>
      <c r="I2328" s="3" t="s">
        <v>74</v>
      </c>
      <c r="J2328" s="3"/>
      <c r="K2328" s="3" t="s">
        <v>76</v>
      </c>
      <c r="L2328" s="3">
        <v>9</v>
      </c>
      <c r="M2328" s="3" t="s">
        <v>127</v>
      </c>
      <c r="N2328" s="3"/>
      <c r="O2328" s="3" t="s">
        <v>78</v>
      </c>
      <c r="P2328" s="5" t="s">
        <v>79</v>
      </c>
      <c r="Q2328" s="5">
        <v>39</v>
      </c>
      <c r="R2328" s="5" t="s">
        <v>4262</v>
      </c>
      <c r="S2328" s="5">
        <v>7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 t="s">
        <v>81</v>
      </c>
      <c r="AF2328" s="5">
        <v>0</v>
      </c>
      <c r="AG2328" s="5">
        <v>18</v>
      </c>
      <c r="AH2328" s="5" t="s">
        <v>109</v>
      </c>
      <c r="AI2328" s="5">
        <v>1</v>
      </c>
      <c r="AJ2328" s="5" t="s">
        <v>105</v>
      </c>
      <c r="AK2328" s="5" t="s">
        <v>105</v>
      </c>
      <c r="AL2328" s="5">
        <v>0</v>
      </c>
      <c r="AM2328" s="5">
        <v>0</v>
      </c>
      <c r="AN2328" s="5">
        <v>1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5">
        <v>0</v>
      </c>
      <c r="BA2328" s="5">
        <v>0</v>
      </c>
      <c r="BB2328" s="5">
        <v>0</v>
      </c>
      <c r="BC2328" s="5">
        <v>0</v>
      </c>
      <c r="BD2328" s="5">
        <v>0</v>
      </c>
      <c r="BE2328" s="5">
        <v>0</v>
      </c>
      <c r="BF2328" s="5">
        <v>0</v>
      </c>
      <c r="BG2328" s="5">
        <v>0</v>
      </c>
      <c r="BH2328" s="5">
        <v>1</v>
      </c>
      <c r="BI2328" s="5">
        <v>0</v>
      </c>
      <c r="BJ2328" s="5">
        <v>0</v>
      </c>
      <c r="BK2328" s="5">
        <v>0</v>
      </c>
      <c r="BL2328" s="5">
        <v>0</v>
      </c>
      <c r="BM2328" s="5">
        <v>0</v>
      </c>
      <c r="BN2328" s="5">
        <v>0</v>
      </c>
      <c r="BO2328" s="5" t="s">
        <v>85</v>
      </c>
      <c r="BP2328" s="5">
        <v>0</v>
      </c>
      <c r="BQ2328" s="5">
        <v>0</v>
      </c>
      <c r="BR2328" s="5">
        <v>2</v>
      </c>
      <c r="BS2328" s="5">
        <v>1</v>
      </c>
      <c r="BT2328" s="5">
        <v>1</v>
      </c>
      <c r="BU2328">
        <f t="shared" si="145"/>
        <v>2</v>
      </c>
      <c r="BV2328">
        <f t="shared" si="146"/>
        <v>0</v>
      </c>
      <c r="BW2328">
        <f t="shared" si="147"/>
        <v>0</v>
      </c>
      <c r="BX2328" s="8">
        <f t="shared" si="144"/>
        <v>1</v>
      </c>
    </row>
    <row r="2329" spans="1:76" ht="33.75" x14ac:dyDescent="0.2">
      <c r="A2329" s="3" t="s">
        <v>4327</v>
      </c>
      <c r="B2329" s="3" t="s">
        <v>4329</v>
      </c>
      <c r="C2329" s="4">
        <v>42433</v>
      </c>
      <c r="D2329" s="3" t="s">
        <v>71</v>
      </c>
      <c r="E2329" s="3" t="s">
        <v>72</v>
      </c>
      <c r="F2329" s="3" t="s">
        <v>73</v>
      </c>
      <c r="G2329" s="3" t="s">
        <v>74</v>
      </c>
      <c r="H2329" s="3" t="s">
        <v>74</v>
      </c>
      <c r="I2329" s="3" t="s">
        <v>74</v>
      </c>
      <c r="J2329" s="3" t="s">
        <v>75</v>
      </c>
      <c r="K2329" s="3" t="s">
        <v>76</v>
      </c>
      <c r="L2329" s="3">
        <v>20</v>
      </c>
      <c r="M2329" s="3" t="s">
        <v>90</v>
      </c>
      <c r="N2329" s="3"/>
      <c r="O2329" s="3" t="s">
        <v>78</v>
      </c>
      <c r="P2329" s="5" t="s">
        <v>96</v>
      </c>
      <c r="Q2329" s="5">
        <v>54</v>
      </c>
      <c r="R2329" s="5" t="s">
        <v>2511</v>
      </c>
      <c r="S2329" s="5">
        <v>7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 t="s">
        <v>81</v>
      </c>
      <c r="AF2329" s="5">
        <v>0</v>
      </c>
      <c r="AG2329" s="5">
        <v>10</v>
      </c>
      <c r="AH2329" s="5" t="s">
        <v>118</v>
      </c>
      <c r="AI2329" s="5">
        <v>0</v>
      </c>
      <c r="AJ2329" s="5" t="s">
        <v>99</v>
      </c>
      <c r="AK2329" s="5" t="s">
        <v>93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  <c r="AQ2329" s="5">
        <v>1</v>
      </c>
      <c r="AR2329" s="5">
        <v>0</v>
      </c>
      <c r="AS2329" s="5">
        <v>1</v>
      </c>
      <c r="AT2329" s="5">
        <v>0</v>
      </c>
      <c r="AU2329" s="5">
        <v>0</v>
      </c>
      <c r="AV2329" s="5">
        <v>0</v>
      </c>
      <c r="AW2329" s="5">
        <v>0</v>
      </c>
      <c r="AX2329" s="5">
        <v>0</v>
      </c>
      <c r="AY2329" s="5">
        <v>0</v>
      </c>
      <c r="AZ2329" s="5">
        <v>0</v>
      </c>
      <c r="BA2329" s="5">
        <v>0</v>
      </c>
      <c r="BB2329" s="5">
        <v>0</v>
      </c>
      <c r="BC2329" s="5">
        <v>0</v>
      </c>
      <c r="BD2329" s="5">
        <v>0</v>
      </c>
      <c r="BE2329" s="5">
        <v>0</v>
      </c>
      <c r="BF2329" s="5">
        <v>0</v>
      </c>
      <c r="BG2329" s="5">
        <v>0</v>
      </c>
      <c r="BH2329" s="5">
        <v>0</v>
      </c>
      <c r="BI2329" s="5">
        <v>0</v>
      </c>
      <c r="BJ2329" s="5">
        <v>0</v>
      </c>
      <c r="BK2329" s="5">
        <v>0</v>
      </c>
      <c r="BL2329" s="5">
        <v>0</v>
      </c>
      <c r="BM2329" s="5">
        <v>0</v>
      </c>
      <c r="BN2329" s="5">
        <v>0</v>
      </c>
      <c r="BO2329" s="5" t="s">
        <v>85</v>
      </c>
      <c r="BP2329" s="5">
        <v>1</v>
      </c>
      <c r="BQ2329" s="5">
        <v>0</v>
      </c>
      <c r="BR2329" s="5">
        <v>2</v>
      </c>
      <c r="BS2329" s="5">
        <v>2</v>
      </c>
      <c r="BT2329" s="5">
        <v>1</v>
      </c>
      <c r="BU2329">
        <f t="shared" si="145"/>
        <v>2</v>
      </c>
      <c r="BV2329">
        <f t="shared" si="146"/>
        <v>0</v>
      </c>
      <c r="BW2329">
        <f t="shared" si="147"/>
        <v>0</v>
      </c>
      <c r="BX2329" s="8">
        <f t="shared" si="144"/>
        <v>2</v>
      </c>
    </row>
    <row r="2330" spans="1:76" ht="22.5" x14ac:dyDescent="0.2">
      <c r="A2330" s="3" t="s">
        <v>4330</v>
      </c>
      <c r="B2330" s="3" t="s">
        <v>4331</v>
      </c>
      <c r="C2330" s="4">
        <v>42389</v>
      </c>
      <c r="D2330" s="3" t="s">
        <v>71</v>
      </c>
      <c r="E2330" s="3" t="s">
        <v>88</v>
      </c>
      <c r="F2330" s="3" t="s">
        <v>213</v>
      </c>
      <c r="G2330" s="3" t="s">
        <v>117</v>
      </c>
      <c r="H2330" s="3" t="s">
        <v>117</v>
      </c>
      <c r="I2330" s="3" t="s">
        <v>117</v>
      </c>
      <c r="J2330" s="3"/>
      <c r="K2330" s="3" t="s">
        <v>235</v>
      </c>
      <c r="L2330" s="3">
        <v>17</v>
      </c>
      <c r="M2330" s="3" t="s">
        <v>77</v>
      </c>
      <c r="N2330" s="3"/>
      <c r="O2330" s="3" t="s">
        <v>78</v>
      </c>
      <c r="P2330" s="5" t="s">
        <v>96</v>
      </c>
      <c r="Q2330" s="5">
        <v>133</v>
      </c>
      <c r="R2330" s="5" t="s">
        <v>2511</v>
      </c>
      <c r="S2330" s="5">
        <v>1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 t="s">
        <v>81</v>
      </c>
      <c r="AF2330" s="5">
        <v>0</v>
      </c>
      <c r="AG2330" s="5">
        <v>15</v>
      </c>
      <c r="AH2330" s="5" t="s">
        <v>118</v>
      </c>
      <c r="AI2330" s="5">
        <v>0</v>
      </c>
      <c r="AJ2330" s="5" t="s">
        <v>105</v>
      </c>
      <c r="AK2330" s="5" t="s">
        <v>105</v>
      </c>
      <c r="AL2330" s="5">
        <v>0</v>
      </c>
      <c r="AM2330" s="5">
        <v>0</v>
      </c>
      <c r="AN2330" s="5">
        <v>1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5">
        <v>0</v>
      </c>
      <c r="AY2330" s="5">
        <v>0</v>
      </c>
      <c r="AZ2330" s="5">
        <v>0</v>
      </c>
      <c r="BA2330" s="5">
        <v>0</v>
      </c>
      <c r="BB2330" s="5">
        <v>0</v>
      </c>
      <c r="BC2330" s="5">
        <v>0</v>
      </c>
      <c r="BD2330" s="5">
        <v>0</v>
      </c>
      <c r="BE2330" s="5">
        <v>0</v>
      </c>
      <c r="BF2330" s="5">
        <v>0</v>
      </c>
      <c r="BG2330" s="5">
        <v>0</v>
      </c>
      <c r="BH2330" s="5">
        <v>0</v>
      </c>
      <c r="BI2330" s="5">
        <v>0</v>
      </c>
      <c r="BJ2330" s="5">
        <v>0</v>
      </c>
      <c r="BK2330" s="5">
        <v>0</v>
      </c>
      <c r="BL2330" s="5">
        <v>0</v>
      </c>
      <c r="BM2330" s="5">
        <v>0</v>
      </c>
      <c r="BN2330" s="5">
        <v>0</v>
      </c>
      <c r="BO2330" s="5" t="s">
        <v>85</v>
      </c>
      <c r="BP2330" s="5">
        <v>0</v>
      </c>
      <c r="BQ2330" s="5">
        <v>0</v>
      </c>
      <c r="BR2330" s="5">
        <v>1</v>
      </c>
      <c r="BS2330" s="5">
        <v>1</v>
      </c>
      <c r="BT2330" s="5">
        <v>1</v>
      </c>
      <c r="BU2330">
        <f t="shared" si="145"/>
        <v>1</v>
      </c>
      <c r="BV2330">
        <f t="shared" si="146"/>
        <v>0</v>
      </c>
      <c r="BW2330">
        <f t="shared" si="147"/>
        <v>0</v>
      </c>
      <c r="BX2330" s="8">
        <f t="shared" si="144"/>
        <v>1</v>
      </c>
    </row>
    <row r="2331" spans="1:76" ht="33.75" x14ac:dyDescent="0.2">
      <c r="A2331" s="3" t="s">
        <v>4332</v>
      </c>
      <c r="B2331" s="3" t="s">
        <v>4333</v>
      </c>
      <c r="C2331" s="4">
        <v>37433</v>
      </c>
      <c r="D2331" s="3" t="s">
        <v>71</v>
      </c>
      <c r="E2331" s="3" t="s">
        <v>72</v>
      </c>
      <c r="F2331" s="3" t="s">
        <v>112</v>
      </c>
      <c r="G2331" s="3" t="s">
        <v>117</v>
      </c>
      <c r="H2331" s="3" t="s">
        <v>113</v>
      </c>
      <c r="I2331" s="3" t="s">
        <v>114</v>
      </c>
      <c r="J2331" s="3" t="s">
        <v>75</v>
      </c>
      <c r="K2331" s="3" t="s">
        <v>76</v>
      </c>
      <c r="L2331" s="3">
        <v>186</v>
      </c>
      <c r="M2331" s="3" t="s">
        <v>90</v>
      </c>
      <c r="N2331" s="3"/>
      <c r="O2331" s="3" t="s">
        <v>78</v>
      </c>
      <c r="P2331" s="5" t="s">
        <v>145</v>
      </c>
      <c r="Q2331" s="5">
        <v>480</v>
      </c>
      <c r="R2331" s="5" t="s">
        <v>80</v>
      </c>
      <c r="S2331" s="5">
        <v>6</v>
      </c>
      <c r="T2331" s="5">
        <v>1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1</v>
      </c>
      <c r="AC2331" s="5">
        <v>0</v>
      </c>
      <c r="AD2331" s="5">
        <v>0</v>
      </c>
      <c r="AE2331" s="5" t="s">
        <v>81</v>
      </c>
      <c r="AF2331" s="5">
        <v>0</v>
      </c>
      <c r="AG2331" s="5">
        <v>2</v>
      </c>
      <c r="AH2331" s="5" t="s">
        <v>118</v>
      </c>
      <c r="AI2331" s="5">
        <v>0</v>
      </c>
      <c r="AJ2331" s="5" t="s">
        <v>105</v>
      </c>
      <c r="AK2331" s="5" t="s">
        <v>105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5">
        <v>0</v>
      </c>
      <c r="AY2331" s="5">
        <v>0</v>
      </c>
      <c r="AZ2331" s="5">
        <v>0</v>
      </c>
      <c r="BA2331" s="5">
        <v>0</v>
      </c>
      <c r="BB2331" s="5">
        <v>0</v>
      </c>
      <c r="BC2331" s="5">
        <v>0</v>
      </c>
      <c r="BD2331" s="5">
        <v>0</v>
      </c>
      <c r="BE2331" s="5">
        <v>0</v>
      </c>
      <c r="BF2331" s="5">
        <v>0</v>
      </c>
      <c r="BG2331" s="5">
        <v>0</v>
      </c>
      <c r="BH2331" s="5">
        <v>0</v>
      </c>
      <c r="BI2331" s="5">
        <v>0</v>
      </c>
      <c r="BJ2331" s="5">
        <v>0</v>
      </c>
      <c r="BK2331" s="5">
        <v>0</v>
      </c>
      <c r="BL2331" s="5">
        <v>0</v>
      </c>
      <c r="BM2331" s="5">
        <v>0</v>
      </c>
      <c r="BN2331" s="5">
        <v>1</v>
      </c>
      <c r="BO2331" s="5" t="s">
        <v>137</v>
      </c>
      <c r="BP2331" s="5">
        <v>1</v>
      </c>
      <c r="BQ2331" s="5">
        <v>0</v>
      </c>
      <c r="BR2331" s="5">
        <v>2</v>
      </c>
      <c r="BS2331" s="5">
        <v>2</v>
      </c>
      <c r="BT2331" s="5">
        <v>1</v>
      </c>
      <c r="BU2331">
        <f t="shared" si="145"/>
        <v>1</v>
      </c>
      <c r="BV2331">
        <f t="shared" si="146"/>
        <v>0</v>
      </c>
      <c r="BW2331">
        <f t="shared" si="147"/>
        <v>0</v>
      </c>
      <c r="BX2331" s="8">
        <f t="shared" si="144"/>
        <v>1</v>
      </c>
    </row>
    <row r="2332" spans="1:76" ht="33.75" x14ac:dyDescent="0.2">
      <c r="A2332" s="3" t="s">
        <v>4334</v>
      </c>
      <c r="B2332" s="3" t="s">
        <v>4335</v>
      </c>
      <c r="C2332" s="4">
        <v>42098</v>
      </c>
      <c r="D2332" s="3" t="s">
        <v>71</v>
      </c>
      <c r="E2332" s="3" t="s">
        <v>88</v>
      </c>
      <c r="F2332" s="3" t="s">
        <v>112</v>
      </c>
      <c r="G2332" s="3" t="s">
        <v>117</v>
      </c>
      <c r="H2332" s="3" t="s">
        <v>113</v>
      </c>
      <c r="I2332" s="3" t="s">
        <v>114</v>
      </c>
      <c r="J2332" s="3" t="s">
        <v>75</v>
      </c>
      <c r="K2332" s="3" t="s">
        <v>76</v>
      </c>
      <c r="L2332" s="3">
        <v>25</v>
      </c>
      <c r="M2332" s="3" t="s">
        <v>77</v>
      </c>
      <c r="N2332" s="3"/>
      <c r="O2332" s="3" t="s">
        <v>78</v>
      </c>
      <c r="P2332" s="5" t="s">
        <v>96</v>
      </c>
      <c r="Q2332" s="5">
        <v>370</v>
      </c>
      <c r="R2332" s="5" t="s">
        <v>2511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 t="s">
        <v>81</v>
      </c>
      <c r="AF2332" s="5">
        <v>0</v>
      </c>
      <c r="AG2332" s="5">
        <v>15</v>
      </c>
      <c r="AH2332" s="5" t="s">
        <v>98</v>
      </c>
      <c r="AI2332" s="5">
        <v>1</v>
      </c>
      <c r="AJ2332" s="5" t="s">
        <v>105</v>
      </c>
      <c r="AK2332" s="5" t="s">
        <v>105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5">
        <v>0</v>
      </c>
      <c r="AY2332" s="5">
        <v>0</v>
      </c>
      <c r="AZ2332" s="5">
        <v>0</v>
      </c>
      <c r="BA2332" s="5">
        <v>0</v>
      </c>
      <c r="BB2332" s="5">
        <v>0</v>
      </c>
      <c r="BC2332" s="5">
        <v>0</v>
      </c>
      <c r="BD2332" s="5">
        <v>0</v>
      </c>
      <c r="BE2332" s="5">
        <v>0</v>
      </c>
      <c r="BF2332" s="5">
        <v>0</v>
      </c>
      <c r="BG2332" s="5">
        <v>0</v>
      </c>
      <c r="BH2332" s="5">
        <v>0</v>
      </c>
      <c r="BI2332" s="5">
        <v>0</v>
      </c>
      <c r="BJ2332" s="5">
        <v>0</v>
      </c>
      <c r="BK2332" s="5">
        <v>0</v>
      </c>
      <c r="BL2332" s="5">
        <v>0</v>
      </c>
      <c r="BM2332" s="5">
        <v>0</v>
      </c>
      <c r="BN2332" s="5">
        <v>1</v>
      </c>
      <c r="BO2332" s="5" t="s">
        <v>137</v>
      </c>
      <c r="BP2332" s="5">
        <v>0</v>
      </c>
      <c r="BQ2332" s="5">
        <v>0</v>
      </c>
      <c r="BR2332" s="5">
        <v>1</v>
      </c>
      <c r="BS2332" s="5">
        <v>1</v>
      </c>
      <c r="BT2332" s="5">
        <v>1</v>
      </c>
      <c r="BU2332">
        <f t="shared" si="145"/>
        <v>1</v>
      </c>
      <c r="BV2332">
        <f t="shared" si="146"/>
        <v>0</v>
      </c>
      <c r="BW2332">
        <f t="shared" si="147"/>
        <v>0</v>
      </c>
      <c r="BX2332" s="8">
        <f t="shared" si="144"/>
        <v>1</v>
      </c>
    </row>
    <row r="2333" spans="1:76" ht="33.75" x14ac:dyDescent="0.2">
      <c r="A2333" s="3" t="s">
        <v>4336</v>
      </c>
      <c r="B2333" s="3" t="s">
        <v>4337</v>
      </c>
      <c r="C2333" s="4">
        <v>37800</v>
      </c>
      <c r="D2333" s="3" t="s">
        <v>71</v>
      </c>
      <c r="E2333" s="3" t="s">
        <v>88</v>
      </c>
      <c r="F2333" s="3" t="s">
        <v>73</v>
      </c>
      <c r="G2333" s="3" t="s">
        <v>74</v>
      </c>
      <c r="H2333" s="3" t="s">
        <v>74</v>
      </c>
      <c r="I2333" s="3" t="s">
        <v>74</v>
      </c>
      <c r="J2333" s="3"/>
      <c r="K2333" s="3" t="s">
        <v>76</v>
      </c>
      <c r="L2333" s="3">
        <v>166</v>
      </c>
      <c r="M2333" s="3" t="s">
        <v>77</v>
      </c>
      <c r="N2333" s="3"/>
      <c r="O2333" s="3" t="s">
        <v>78</v>
      </c>
      <c r="P2333" s="5" t="s">
        <v>96</v>
      </c>
      <c r="Q2333" s="5">
        <v>147</v>
      </c>
      <c r="R2333" s="5" t="s">
        <v>80</v>
      </c>
      <c r="S2333" s="5">
        <v>2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 t="s">
        <v>97</v>
      </c>
      <c r="AF2333" s="5">
        <v>0</v>
      </c>
      <c r="AG2333" s="5">
        <v>15</v>
      </c>
      <c r="AH2333" s="5" t="s">
        <v>104</v>
      </c>
      <c r="AI2333" s="5">
        <v>0</v>
      </c>
      <c r="AJ2333" s="5" t="s">
        <v>92</v>
      </c>
      <c r="AK2333" s="5" t="s">
        <v>93</v>
      </c>
      <c r="AL2333" s="5">
        <v>0</v>
      </c>
      <c r="AM2333" s="5">
        <v>0</v>
      </c>
      <c r="AN2333" s="5">
        <v>1</v>
      </c>
      <c r="AO2333" s="5">
        <v>0</v>
      </c>
      <c r="AP2333" s="5">
        <v>0</v>
      </c>
      <c r="AQ2333" s="5">
        <v>0</v>
      </c>
      <c r="AR2333" s="5">
        <v>0</v>
      </c>
      <c r="AS2333" s="5">
        <v>0</v>
      </c>
      <c r="AT2333" s="5">
        <v>0</v>
      </c>
      <c r="AU2333" s="5">
        <v>0</v>
      </c>
      <c r="AV2333" s="5">
        <v>0</v>
      </c>
      <c r="AW2333" s="5">
        <v>0</v>
      </c>
      <c r="AX2333" s="5">
        <v>0</v>
      </c>
      <c r="AY2333" s="5">
        <v>0</v>
      </c>
      <c r="AZ2333" s="5">
        <v>0</v>
      </c>
      <c r="BA2333" s="5">
        <v>0</v>
      </c>
      <c r="BB2333" s="5">
        <v>0</v>
      </c>
      <c r="BC2333" s="5">
        <v>0</v>
      </c>
      <c r="BD2333" s="5">
        <v>0</v>
      </c>
      <c r="BE2333" s="5">
        <v>0</v>
      </c>
      <c r="BF2333" s="5">
        <v>0</v>
      </c>
      <c r="BG2333" s="5">
        <v>0</v>
      </c>
      <c r="BH2333" s="5">
        <v>0</v>
      </c>
      <c r="BI2333" s="5">
        <v>0</v>
      </c>
      <c r="BJ2333" s="5">
        <v>0</v>
      </c>
      <c r="BK2333" s="5">
        <v>0</v>
      </c>
      <c r="BL2333" s="5">
        <v>0</v>
      </c>
      <c r="BM2333" s="5">
        <v>0</v>
      </c>
      <c r="BN2333" s="5">
        <v>0</v>
      </c>
      <c r="BO2333" s="5" t="s">
        <v>130</v>
      </c>
      <c r="BP2333" s="5">
        <v>0</v>
      </c>
      <c r="BQ2333" s="5">
        <v>0</v>
      </c>
      <c r="BR2333" s="5">
        <v>1</v>
      </c>
      <c r="BS2333" s="5">
        <v>1</v>
      </c>
      <c r="BT2333" s="5">
        <v>1</v>
      </c>
      <c r="BU2333">
        <f t="shared" si="145"/>
        <v>1</v>
      </c>
      <c r="BV2333">
        <f t="shared" si="146"/>
        <v>0</v>
      </c>
      <c r="BW2333">
        <f t="shared" si="147"/>
        <v>0</v>
      </c>
      <c r="BX2333" s="8">
        <f t="shared" si="144"/>
        <v>1</v>
      </c>
    </row>
    <row r="2334" spans="1:76" ht="33.75" x14ac:dyDescent="0.2">
      <c r="A2334" s="3" t="s">
        <v>4338</v>
      </c>
      <c r="B2334" s="3" t="s">
        <v>4339</v>
      </c>
      <c r="C2334" s="4">
        <v>42446</v>
      </c>
      <c r="D2334" s="3" t="s">
        <v>71</v>
      </c>
      <c r="E2334" s="3" t="s">
        <v>88</v>
      </c>
      <c r="F2334" s="3" t="s">
        <v>73</v>
      </c>
      <c r="G2334" s="3" t="s">
        <v>117</v>
      </c>
      <c r="H2334" s="3" t="s">
        <v>117</v>
      </c>
      <c r="I2334" s="3" t="s">
        <v>117</v>
      </c>
      <c r="J2334" s="3" t="s">
        <v>75</v>
      </c>
      <c r="K2334" s="3" t="s">
        <v>76</v>
      </c>
      <c r="L2334" s="3">
        <v>16</v>
      </c>
      <c r="M2334" s="3" t="s">
        <v>108</v>
      </c>
      <c r="N2334" s="3"/>
      <c r="O2334" s="3" t="s">
        <v>78</v>
      </c>
      <c r="P2334" s="5" t="s">
        <v>145</v>
      </c>
      <c r="Q2334" s="5">
        <v>138</v>
      </c>
      <c r="R2334" s="5" t="s">
        <v>2511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 t="s">
        <v>81</v>
      </c>
      <c r="AF2334" s="5">
        <v>0</v>
      </c>
      <c r="AG2334" s="5">
        <v>2</v>
      </c>
      <c r="AH2334" s="5" t="s">
        <v>118</v>
      </c>
      <c r="AI2334" s="5">
        <v>0</v>
      </c>
      <c r="AJ2334" s="5" t="s">
        <v>99</v>
      </c>
      <c r="AK2334" s="5" t="s">
        <v>93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0</v>
      </c>
      <c r="AR2334" s="5">
        <v>0</v>
      </c>
      <c r="AS2334" s="5">
        <v>0</v>
      </c>
      <c r="AT2334" s="5">
        <v>0</v>
      </c>
      <c r="AU2334" s="5">
        <v>0</v>
      </c>
      <c r="AV2334" s="5">
        <v>0</v>
      </c>
      <c r="AW2334" s="5">
        <v>0</v>
      </c>
      <c r="AX2334" s="5">
        <v>0</v>
      </c>
      <c r="AY2334" s="5">
        <v>0</v>
      </c>
      <c r="AZ2334" s="5">
        <v>0</v>
      </c>
      <c r="BA2334" s="5">
        <v>0</v>
      </c>
      <c r="BB2334" s="5">
        <v>0</v>
      </c>
      <c r="BC2334" s="5">
        <v>0</v>
      </c>
      <c r="BD2334" s="5">
        <v>0</v>
      </c>
      <c r="BE2334" s="5">
        <v>0</v>
      </c>
      <c r="BF2334" s="5">
        <v>0</v>
      </c>
      <c r="BG2334" s="5">
        <v>0</v>
      </c>
      <c r="BH2334" s="5">
        <v>0</v>
      </c>
      <c r="BI2334" s="5">
        <v>0</v>
      </c>
      <c r="BJ2334" s="5">
        <v>0</v>
      </c>
      <c r="BK2334" s="5">
        <v>0</v>
      </c>
      <c r="BL2334" s="5">
        <v>0</v>
      </c>
      <c r="BM2334" s="5">
        <v>0</v>
      </c>
      <c r="BN2334" s="5">
        <v>1</v>
      </c>
      <c r="BO2334" s="5" t="s">
        <v>85</v>
      </c>
      <c r="BP2334" s="5">
        <v>0</v>
      </c>
      <c r="BQ2334" s="5">
        <v>0</v>
      </c>
      <c r="BR2334" s="5">
        <v>1</v>
      </c>
      <c r="BS2334" s="5">
        <v>1</v>
      </c>
      <c r="BT2334" s="5">
        <v>1</v>
      </c>
      <c r="BU2334">
        <f t="shared" si="145"/>
        <v>1</v>
      </c>
      <c r="BV2334">
        <f t="shared" si="146"/>
        <v>0</v>
      </c>
      <c r="BW2334">
        <f t="shared" si="147"/>
        <v>0</v>
      </c>
      <c r="BX2334" s="8">
        <f t="shared" si="144"/>
        <v>1</v>
      </c>
    </row>
    <row r="2335" spans="1:76" ht="22.5" x14ac:dyDescent="0.2">
      <c r="A2335" s="3" t="s">
        <v>4340</v>
      </c>
      <c r="B2335" s="3" t="s">
        <v>4341</v>
      </c>
      <c r="C2335" s="4">
        <v>42447</v>
      </c>
      <c r="D2335" s="3" t="s">
        <v>71</v>
      </c>
      <c r="E2335" s="3" t="s">
        <v>72</v>
      </c>
      <c r="F2335" s="3" t="s">
        <v>112</v>
      </c>
      <c r="G2335" s="3" t="s">
        <v>117</v>
      </c>
      <c r="H2335" s="3" t="s">
        <v>113</v>
      </c>
      <c r="I2335" s="3" t="s">
        <v>114</v>
      </c>
      <c r="J2335" s="3"/>
      <c r="K2335" s="3" t="s">
        <v>76</v>
      </c>
      <c r="L2335" s="3">
        <v>21</v>
      </c>
      <c r="M2335" s="3" t="s">
        <v>90</v>
      </c>
      <c r="N2335" s="3"/>
      <c r="O2335" s="3" t="s">
        <v>78</v>
      </c>
      <c r="P2335" s="5" t="s">
        <v>145</v>
      </c>
      <c r="Q2335" s="5">
        <v>78</v>
      </c>
      <c r="R2335" s="5" t="s">
        <v>2511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 t="s">
        <v>81</v>
      </c>
      <c r="AF2335" s="5">
        <v>0</v>
      </c>
      <c r="AG2335" s="5">
        <v>0</v>
      </c>
      <c r="AH2335" s="5" t="s">
        <v>109</v>
      </c>
      <c r="AI2335" s="5">
        <v>1</v>
      </c>
      <c r="AJ2335" s="5" t="s">
        <v>92</v>
      </c>
      <c r="AK2335" s="5" t="s">
        <v>93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0</v>
      </c>
      <c r="AW2335" s="5">
        <v>0</v>
      </c>
      <c r="AX2335" s="5">
        <v>0</v>
      </c>
      <c r="AY2335" s="5">
        <v>0</v>
      </c>
      <c r="AZ2335" s="5">
        <v>0</v>
      </c>
      <c r="BA2335" s="5">
        <v>0</v>
      </c>
      <c r="BB2335" s="5">
        <v>0</v>
      </c>
      <c r="BC2335" s="5">
        <v>0</v>
      </c>
      <c r="BD2335" s="5">
        <v>0</v>
      </c>
      <c r="BE2335" s="5">
        <v>0</v>
      </c>
      <c r="BF2335" s="5">
        <v>0</v>
      </c>
      <c r="BG2335" s="5">
        <v>0</v>
      </c>
      <c r="BH2335" s="5">
        <v>0</v>
      </c>
      <c r="BI2335" s="5">
        <v>0</v>
      </c>
      <c r="BJ2335" s="5">
        <v>1</v>
      </c>
      <c r="BK2335" s="5">
        <v>0</v>
      </c>
      <c r="BL2335" s="5">
        <v>1</v>
      </c>
      <c r="BM2335" s="5">
        <v>1</v>
      </c>
      <c r="BN2335" s="5">
        <v>0</v>
      </c>
      <c r="BO2335" s="5" t="s">
        <v>85</v>
      </c>
      <c r="BP2335" s="5">
        <v>0</v>
      </c>
      <c r="BQ2335" s="5">
        <v>0</v>
      </c>
      <c r="BR2335" s="5">
        <v>1</v>
      </c>
      <c r="BS2335" s="5">
        <v>1</v>
      </c>
      <c r="BT2335" s="5">
        <v>1</v>
      </c>
      <c r="BU2335">
        <f t="shared" si="145"/>
        <v>1</v>
      </c>
      <c r="BV2335">
        <f t="shared" si="146"/>
        <v>0</v>
      </c>
      <c r="BW2335">
        <f t="shared" si="147"/>
        <v>0</v>
      </c>
      <c r="BX2335" s="8">
        <f t="shared" si="144"/>
        <v>1</v>
      </c>
    </row>
    <row r="2336" spans="1:76" ht="33.75" x14ac:dyDescent="0.2">
      <c r="A2336" s="3" t="s">
        <v>4342</v>
      </c>
      <c r="B2336" s="3" t="s">
        <v>4343</v>
      </c>
      <c r="C2336" s="4">
        <v>42443</v>
      </c>
      <c r="D2336" s="3" t="s">
        <v>71</v>
      </c>
      <c r="E2336" s="3" t="s">
        <v>88</v>
      </c>
      <c r="F2336" s="3" t="s">
        <v>73</v>
      </c>
      <c r="G2336" s="3" t="s">
        <v>74</v>
      </c>
      <c r="H2336" s="3" t="s">
        <v>74</v>
      </c>
      <c r="I2336" s="3" t="s">
        <v>74</v>
      </c>
      <c r="J2336" s="3"/>
      <c r="K2336" s="3" t="s">
        <v>76</v>
      </c>
      <c r="L2336" s="3">
        <v>12</v>
      </c>
      <c r="M2336" s="3" t="s">
        <v>77</v>
      </c>
      <c r="N2336" s="3"/>
      <c r="O2336" s="3" t="s">
        <v>78</v>
      </c>
      <c r="P2336" s="5" t="s">
        <v>96</v>
      </c>
      <c r="Q2336" s="5">
        <v>65</v>
      </c>
      <c r="R2336" s="5" t="s">
        <v>2511</v>
      </c>
      <c r="S2336" s="5">
        <v>3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 t="s">
        <v>81</v>
      </c>
      <c r="AF2336" s="5">
        <v>0</v>
      </c>
      <c r="AG2336" s="5">
        <v>8</v>
      </c>
      <c r="AH2336" s="5" t="s">
        <v>118</v>
      </c>
      <c r="AI2336" s="5">
        <v>0</v>
      </c>
      <c r="AJ2336" s="5" t="s">
        <v>105</v>
      </c>
      <c r="AK2336" s="5" t="s">
        <v>105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0</v>
      </c>
      <c r="AW2336" s="5">
        <v>0</v>
      </c>
      <c r="AX2336" s="5">
        <v>0</v>
      </c>
      <c r="AY2336" s="5">
        <v>0</v>
      </c>
      <c r="AZ2336" s="5">
        <v>0</v>
      </c>
      <c r="BA2336" s="5">
        <v>0</v>
      </c>
      <c r="BB2336" s="5">
        <v>0</v>
      </c>
      <c r="BC2336" s="5">
        <v>0</v>
      </c>
      <c r="BD2336" s="5">
        <v>0</v>
      </c>
      <c r="BE2336" s="5">
        <v>0</v>
      </c>
      <c r="BF2336" s="5">
        <v>0</v>
      </c>
      <c r="BG2336" s="5">
        <v>0</v>
      </c>
      <c r="BH2336" s="5">
        <v>0</v>
      </c>
      <c r="BI2336" s="5">
        <v>0</v>
      </c>
      <c r="BJ2336" s="5">
        <v>0</v>
      </c>
      <c r="BK2336" s="5">
        <v>0</v>
      </c>
      <c r="BL2336" s="5">
        <v>0</v>
      </c>
      <c r="BM2336" s="5">
        <v>0</v>
      </c>
      <c r="BN2336" s="5">
        <v>0</v>
      </c>
      <c r="BO2336" s="5" t="s">
        <v>85</v>
      </c>
      <c r="BP2336" s="5">
        <v>0</v>
      </c>
      <c r="BQ2336" s="5">
        <v>0</v>
      </c>
      <c r="BR2336" s="5">
        <v>2</v>
      </c>
      <c r="BS2336" s="5">
        <v>1</v>
      </c>
      <c r="BT2336" s="5">
        <v>1</v>
      </c>
      <c r="BU2336">
        <f t="shared" si="145"/>
        <v>1</v>
      </c>
      <c r="BV2336">
        <f t="shared" si="146"/>
        <v>0</v>
      </c>
      <c r="BW2336">
        <f t="shared" si="147"/>
        <v>0</v>
      </c>
      <c r="BX2336" s="8">
        <f t="shared" si="144"/>
        <v>1</v>
      </c>
    </row>
    <row r="2337" spans="1:76" ht="22.5" x14ac:dyDescent="0.2">
      <c r="A2337" s="3" t="s">
        <v>4344</v>
      </c>
      <c r="B2337" s="3" t="s">
        <v>4345</v>
      </c>
      <c r="C2337" s="4">
        <v>42449</v>
      </c>
      <c r="D2337" s="3" t="s">
        <v>71</v>
      </c>
      <c r="E2337" s="3" t="s">
        <v>88</v>
      </c>
      <c r="F2337" s="3" t="s">
        <v>112</v>
      </c>
      <c r="G2337" s="3" t="s">
        <v>117</v>
      </c>
      <c r="H2337" s="3" t="s">
        <v>113</v>
      </c>
      <c r="I2337" s="3" t="s">
        <v>114</v>
      </c>
      <c r="J2337" s="3"/>
      <c r="K2337" s="3" t="s">
        <v>76</v>
      </c>
      <c r="L2337" s="3">
        <v>10</v>
      </c>
      <c r="M2337" s="3" t="s">
        <v>127</v>
      </c>
      <c r="N2337" s="3"/>
      <c r="O2337" s="3" t="s">
        <v>78</v>
      </c>
      <c r="P2337" s="5" t="s">
        <v>79</v>
      </c>
      <c r="Q2337" s="5">
        <v>246</v>
      </c>
      <c r="R2337" s="5" t="s">
        <v>4262</v>
      </c>
      <c r="S2337" s="5">
        <v>7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 t="s">
        <v>81</v>
      </c>
      <c r="AF2337" s="5">
        <v>0</v>
      </c>
      <c r="AG2337" s="5">
        <v>20</v>
      </c>
      <c r="AH2337" s="5" t="s">
        <v>82</v>
      </c>
      <c r="AI2337" s="5">
        <v>0</v>
      </c>
      <c r="AJ2337" s="5" t="s">
        <v>92</v>
      </c>
      <c r="AK2337" s="5" t="s">
        <v>93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0</v>
      </c>
      <c r="AS2337" s="5">
        <v>0</v>
      </c>
      <c r="AT2337" s="5">
        <v>0</v>
      </c>
      <c r="AU2337" s="5">
        <v>0</v>
      </c>
      <c r="AV2337" s="5">
        <v>0</v>
      </c>
      <c r="AW2337" s="5">
        <v>0</v>
      </c>
      <c r="AX2337" s="5">
        <v>0</v>
      </c>
      <c r="AY2337" s="5">
        <v>0</v>
      </c>
      <c r="AZ2337" s="5">
        <v>0</v>
      </c>
      <c r="BA2337" s="5">
        <v>0</v>
      </c>
      <c r="BB2337" s="5">
        <v>0</v>
      </c>
      <c r="BC2337" s="5">
        <v>0</v>
      </c>
      <c r="BD2337" s="5">
        <v>0</v>
      </c>
      <c r="BE2337" s="5">
        <v>0</v>
      </c>
      <c r="BF2337" s="5">
        <v>0</v>
      </c>
      <c r="BG2337" s="5">
        <v>0</v>
      </c>
      <c r="BH2337" s="5">
        <v>0</v>
      </c>
      <c r="BI2337" s="5">
        <v>0</v>
      </c>
      <c r="BJ2337" s="5">
        <v>0</v>
      </c>
      <c r="BK2337" s="5">
        <v>0</v>
      </c>
      <c r="BL2337" s="5">
        <v>0</v>
      </c>
      <c r="BM2337" s="5">
        <v>0</v>
      </c>
      <c r="BN2337" s="5">
        <v>0</v>
      </c>
      <c r="BO2337" s="5" t="s">
        <v>137</v>
      </c>
      <c r="BP2337" s="5">
        <v>0</v>
      </c>
      <c r="BQ2337" s="5">
        <v>0</v>
      </c>
      <c r="BR2337" s="5">
        <v>1</v>
      </c>
      <c r="BS2337" s="5">
        <v>1</v>
      </c>
      <c r="BT2337" s="5">
        <v>1</v>
      </c>
      <c r="BU2337">
        <f t="shared" si="145"/>
        <v>1</v>
      </c>
      <c r="BV2337">
        <f t="shared" si="146"/>
        <v>0</v>
      </c>
      <c r="BW2337">
        <f t="shared" si="147"/>
        <v>0</v>
      </c>
      <c r="BX2337" s="8">
        <f t="shared" si="144"/>
        <v>1</v>
      </c>
    </row>
    <row r="2338" spans="1:76" ht="22.5" x14ac:dyDescent="0.2">
      <c r="A2338" s="3" t="s">
        <v>4346</v>
      </c>
      <c r="B2338" s="3" t="s">
        <v>4347</v>
      </c>
      <c r="C2338" s="4">
        <v>42448</v>
      </c>
      <c r="D2338" s="3" t="s">
        <v>71</v>
      </c>
      <c r="E2338" s="3" t="s">
        <v>72</v>
      </c>
      <c r="F2338" s="3" t="s">
        <v>112</v>
      </c>
      <c r="G2338" s="3" t="s">
        <v>117</v>
      </c>
      <c r="H2338" s="3" t="s">
        <v>113</v>
      </c>
      <c r="I2338" s="3" t="s">
        <v>114</v>
      </c>
      <c r="J2338" s="3"/>
      <c r="K2338" s="3" t="s">
        <v>76</v>
      </c>
      <c r="L2338" s="3">
        <v>12</v>
      </c>
      <c r="M2338" s="3" t="s">
        <v>127</v>
      </c>
      <c r="N2338" s="3"/>
      <c r="O2338" s="3" t="s">
        <v>78</v>
      </c>
      <c r="P2338" s="5" t="s">
        <v>96</v>
      </c>
      <c r="Q2338" s="5">
        <v>149</v>
      </c>
      <c r="R2338" s="5" t="s">
        <v>2511</v>
      </c>
      <c r="S2338" s="5">
        <v>2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 t="s">
        <v>81</v>
      </c>
      <c r="AF2338" s="5">
        <v>0</v>
      </c>
      <c r="AG2338" s="5">
        <v>13</v>
      </c>
      <c r="AH2338" s="5" t="s">
        <v>91</v>
      </c>
      <c r="AI2338" s="5">
        <v>0</v>
      </c>
      <c r="AJ2338" s="5" t="s">
        <v>92</v>
      </c>
      <c r="AK2338" s="5" t="s">
        <v>93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0</v>
      </c>
      <c r="AW2338" s="5">
        <v>0</v>
      </c>
      <c r="AX2338" s="5">
        <v>0</v>
      </c>
      <c r="AY2338" s="5">
        <v>0</v>
      </c>
      <c r="AZ2338" s="5">
        <v>0</v>
      </c>
      <c r="BA2338" s="5">
        <v>0</v>
      </c>
      <c r="BB2338" s="5">
        <v>0</v>
      </c>
      <c r="BC2338" s="5">
        <v>0</v>
      </c>
      <c r="BD2338" s="5">
        <v>0</v>
      </c>
      <c r="BE2338" s="5">
        <v>0</v>
      </c>
      <c r="BF2338" s="5">
        <v>0</v>
      </c>
      <c r="BG2338" s="5">
        <v>0</v>
      </c>
      <c r="BH2338" s="5">
        <v>0</v>
      </c>
      <c r="BI2338" s="5">
        <v>1</v>
      </c>
      <c r="BJ2338" s="5">
        <v>0</v>
      </c>
      <c r="BK2338" s="5">
        <v>0</v>
      </c>
      <c r="BL2338" s="5">
        <v>0</v>
      </c>
      <c r="BM2338" s="5">
        <v>0</v>
      </c>
      <c r="BN2338" s="5">
        <v>0</v>
      </c>
      <c r="BO2338" s="5" t="s">
        <v>85</v>
      </c>
      <c r="BP2338" s="5">
        <v>0</v>
      </c>
      <c r="BQ2338" s="5">
        <v>0</v>
      </c>
      <c r="BR2338" s="5">
        <v>3</v>
      </c>
      <c r="BS2338" s="5">
        <v>1</v>
      </c>
      <c r="BT2338" s="5">
        <v>1</v>
      </c>
      <c r="BU2338">
        <f t="shared" si="145"/>
        <v>3</v>
      </c>
      <c r="BV2338">
        <f t="shared" si="146"/>
        <v>0</v>
      </c>
      <c r="BW2338">
        <f t="shared" si="147"/>
        <v>1</v>
      </c>
      <c r="BX2338" s="8">
        <f t="shared" si="144"/>
        <v>1</v>
      </c>
    </row>
    <row r="2339" spans="1:76" ht="22.5" x14ac:dyDescent="0.2">
      <c r="A2339" s="3" t="s">
        <v>4346</v>
      </c>
      <c r="B2339" s="3" t="s">
        <v>4348</v>
      </c>
      <c r="C2339" s="4">
        <v>42448</v>
      </c>
      <c r="D2339" s="3" t="s">
        <v>71</v>
      </c>
      <c r="E2339" s="3" t="s">
        <v>72</v>
      </c>
      <c r="F2339" s="3" t="s">
        <v>112</v>
      </c>
      <c r="G2339" s="3" t="s">
        <v>117</v>
      </c>
      <c r="H2339" s="3" t="s">
        <v>113</v>
      </c>
      <c r="I2339" s="3" t="s">
        <v>114</v>
      </c>
      <c r="J2339" s="3"/>
      <c r="K2339" s="3" t="s">
        <v>76</v>
      </c>
      <c r="L2339" s="3">
        <v>18</v>
      </c>
      <c r="M2339" s="3" t="s">
        <v>108</v>
      </c>
      <c r="N2339" s="3"/>
      <c r="O2339" s="3" t="s">
        <v>78</v>
      </c>
      <c r="P2339" s="5" t="s">
        <v>79</v>
      </c>
      <c r="Q2339" s="5">
        <v>53</v>
      </c>
      <c r="R2339" s="5" t="s">
        <v>2511</v>
      </c>
      <c r="S2339" s="5">
        <v>2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 t="s">
        <v>81</v>
      </c>
      <c r="AF2339" s="5">
        <v>0</v>
      </c>
      <c r="AG2339" s="5">
        <v>17</v>
      </c>
      <c r="AH2339" s="5" t="s">
        <v>118</v>
      </c>
      <c r="AI2339" s="5">
        <v>0</v>
      </c>
      <c r="AJ2339" s="5" t="s">
        <v>99</v>
      </c>
      <c r="AK2339" s="5" t="s">
        <v>93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0</v>
      </c>
      <c r="AS2339" s="5">
        <v>0</v>
      </c>
      <c r="AT2339" s="5">
        <v>0</v>
      </c>
      <c r="AU2339" s="5">
        <v>0</v>
      </c>
      <c r="AV2339" s="5">
        <v>0</v>
      </c>
      <c r="AW2339" s="5">
        <v>0</v>
      </c>
      <c r="AX2339" s="5">
        <v>0</v>
      </c>
      <c r="AY2339" s="5">
        <v>0</v>
      </c>
      <c r="AZ2339" s="5">
        <v>0</v>
      </c>
      <c r="BA2339" s="5">
        <v>0</v>
      </c>
      <c r="BB2339" s="5">
        <v>0</v>
      </c>
      <c r="BC2339" s="5">
        <v>0</v>
      </c>
      <c r="BD2339" s="5">
        <v>0</v>
      </c>
      <c r="BE2339" s="5">
        <v>0</v>
      </c>
      <c r="BF2339" s="5">
        <v>0</v>
      </c>
      <c r="BG2339" s="5">
        <v>0</v>
      </c>
      <c r="BH2339" s="5">
        <v>0</v>
      </c>
      <c r="BI2339" s="5">
        <v>0</v>
      </c>
      <c r="BJ2339" s="5">
        <v>0</v>
      </c>
      <c r="BK2339" s="5">
        <v>0</v>
      </c>
      <c r="BL2339" s="5">
        <v>0</v>
      </c>
      <c r="BM2339" s="5">
        <v>0</v>
      </c>
      <c r="BN2339" s="5">
        <v>0</v>
      </c>
      <c r="BO2339" s="5" t="s">
        <v>85</v>
      </c>
      <c r="BP2339" s="5">
        <v>1</v>
      </c>
      <c r="BQ2339" s="5">
        <v>0</v>
      </c>
      <c r="BR2339" s="5">
        <v>3</v>
      </c>
      <c r="BS2339" s="5">
        <v>2</v>
      </c>
      <c r="BT2339" s="5">
        <v>1</v>
      </c>
      <c r="BU2339">
        <f t="shared" si="145"/>
        <v>3</v>
      </c>
      <c r="BV2339">
        <f t="shared" si="146"/>
        <v>0</v>
      </c>
      <c r="BW2339">
        <f t="shared" si="147"/>
        <v>1</v>
      </c>
      <c r="BX2339" s="8">
        <f t="shared" si="144"/>
        <v>2</v>
      </c>
    </row>
    <row r="2340" spans="1:76" ht="22.5" x14ac:dyDescent="0.2">
      <c r="A2340" s="3" t="s">
        <v>4346</v>
      </c>
      <c r="B2340" s="3" t="s">
        <v>4349</v>
      </c>
      <c r="C2340" s="4">
        <v>42448</v>
      </c>
      <c r="D2340" s="3" t="s">
        <v>71</v>
      </c>
      <c r="E2340" s="3" t="s">
        <v>72</v>
      </c>
      <c r="F2340" s="3" t="s">
        <v>112</v>
      </c>
      <c r="G2340" s="3" t="s">
        <v>117</v>
      </c>
      <c r="H2340" s="3" t="s">
        <v>113</v>
      </c>
      <c r="I2340" s="3" t="s">
        <v>114</v>
      </c>
      <c r="J2340" s="3"/>
      <c r="K2340" s="3" t="s">
        <v>76</v>
      </c>
      <c r="L2340" s="3">
        <v>18</v>
      </c>
      <c r="M2340" s="3" t="s">
        <v>90</v>
      </c>
      <c r="N2340" s="3"/>
      <c r="O2340" s="3" t="s">
        <v>78</v>
      </c>
      <c r="P2340" s="5" t="s">
        <v>96</v>
      </c>
      <c r="Q2340" s="5">
        <v>112</v>
      </c>
      <c r="R2340" s="5" t="s">
        <v>2511</v>
      </c>
      <c r="S2340" s="5">
        <v>2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 t="s">
        <v>81</v>
      </c>
      <c r="AF2340" s="5">
        <v>0</v>
      </c>
      <c r="AG2340" s="5">
        <v>11</v>
      </c>
      <c r="AH2340" s="5" t="s">
        <v>82</v>
      </c>
      <c r="AI2340" s="5">
        <v>0</v>
      </c>
      <c r="AJ2340" s="5" t="s">
        <v>92</v>
      </c>
      <c r="AK2340" s="5" t="s">
        <v>93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5">
        <v>0</v>
      </c>
      <c r="AT2340" s="5">
        <v>0</v>
      </c>
      <c r="AU2340" s="5">
        <v>0</v>
      </c>
      <c r="AV2340" s="5">
        <v>0</v>
      </c>
      <c r="AW2340" s="5">
        <v>0</v>
      </c>
      <c r="AX2340" s="5">
        <v>0</v>
      </c>
      <c r="AY2340" s="5">
        <v>0</v>
      </c>
      <c r="AZ2340" s="5">
        <v>0</v>
      </c>
      <c r="BA2340" s="5">
        <v>0</v>
      </c>
      <c r="BB2340" s="5">
        <v>0</v>
      </c>
      <c r="BC2340" s="5">
        <v>0</v>
      </c>
      <c r="BD2340" s="5">
        <v>0</v>
      </c>
      <c r="BE2340" s="5">
        <v>0</v>
      </c>
      <c r="BF2340" s="5">
        <v>0</v>
      </c>
      <c r="BG2340" s="5">
        <v>0</v>
      </c>
      <c r="BH2340" s="5">
        <v>0</v>
      </c>
      <c r="BI2340" s="5">
        <v>0</v>
      </c>
      <c r="BJ2340" s="5">
        <v>0</v>
      </c>
      <c r="BK2340" s="5">
        <v>0</v>
      </c>
      <c r="BL2340" s="5">
        <v>0</v>
      </c>
      <c r="BM2340" s="5">
        <v>0</v>
      </c>
      <c r="BN2340" s="5">
        <v>0</v>
      </c>
      <c r="BO2340" s="5" t="s">
        <v>85</v>
      </c>
      <c r="BP2340" s="5">
        <v>2</v>
      </c>
      <c r="BQ2340" s="5">
        <v>0</v>
      </c>
      <c r="BR2340" s="5">
        <v>3</v>
      </c>
      <c r="BS2340" s="5">
        <v>3</v>
      </c>
      <c r="BT2340" s="5">
        <v>1</v>
      </c>
      <c r="BU2340">
        <f t="shared" si="145"/>
        <v>3</v>
      </c>
      <c r="BV2340">
        <f t="shared" si="146"/>
        <v>0</v>
      </c>
      <c r="BW2340">
        <f t="shared" si="147"/>
        <v>1</v>
      </c>
      <c r="BX2340" s="8">
        <f t="shared" si="144"/>
        <v>3</v>
      </c>
    </row>
    <row r="2341" spans="1:76" ht="33.75" x14ac:dyDescent="0.2">
      <c r="A2341" s="3" t="s">
        <v>4350</v>
      </c>
      <c r="B2341" s="3" t="s">
        <v>4351</v>
      </c>
      <c r="C2341" s="4">
        <v>42025</v>
      </c>
      <c r="D2341" s="3" t="s">
        <v>71</v>
      </c>
      <c r="E2341" s="3" t="s">
        <v>72</v>
      </c>
      <c r="F2341" s="3" t="s">
        <v>73</v>
      </c>
      <c r="G2341" s="3" t="s">
        <v>74</v>
      </c>
      <c r="H2341" s="3" t="s">
        <v>74</v>
      </c>
      <c r="I2341" s="3" t="s">
        <v>74</v>
      </c>
      <c r="J2341" s="3" t="s">
        <v>75</v>
      </c>
      <c r="K2341" s="3" t="s">
        <v>76</v>
      </c>
      <c r="L2341" s="3">
        <v>34</v>
      </c>
      <c r="M2341" s="3" t="s">
        <v>90</v>
      </c>
      <c r="N2341" s="3"/>
      <c r="O2341" s="3" t="s">
        <v>78</v>
      </c>
      <c r="P2341" s="5" t="s">
        <v>96</v>
      </c>
      <c r="Q2341" s="5">
        <v>139</v>
      </c>
      <c r="R2341" s="5" t="s">
        <v>2511</v>
      </c>
      <c r="S2341" s="5">
        <v>1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 t="s">
        <v>81</v>
      </c>
      <c r="AF2341" s="5">
        <v>0</v>
      </c>
      <c r="AG2341" s="5">
        <v>15</v>
      </c>
      <c r="AH2341" s="5" t="s">
        <v>156</v>
      </c>
      <c r="AI2341" s="5">
        <v>0</v>
      </c>
      <c r="AJ2341" s="5" t="s">
        <v>92</v>
      </c>
      <c r="AK2341" s="5" t="s">
        <v>93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5">
        <v>0</v>
      </c>
      <c r="AT2341" s="5">
        <v>0</v>
      </c>
      <c r="AU2341" s="5">
        <v>0</v>
      </c>
      <c r="AV2341" s="5">
        <v>0</v>
      </c>
      <c r="AW2341" s="5">
        <v>0</v>
      </c>
      <c r="AX2341" s="5">
        <v>0</v>
      </c>
      <c r="AY2341" s="5">
        <v>0</v>
      </c>
      <c r="AZ2341" s="5">
        <v>0</v>
      </c>
      <c r="BA2341" s="5">
        <v>1</v>
      </c>
      <c r="BB2341" s="5">
        <v>0</v>
      </c>
      <c r="BC2341" s="5">
        <v>0</v>
      </c>
      <c r="BD2341" s="5">
        <v>0</v>
      </c>
      <c r="BE2341" s="5">
        <v>0</v>
      </c>
      <c r="BF2341" s="5">
        <v>0</v>
      </c>
      <c r="BG2341" s="5">
        <v>1</v>
      </c>
      <c r="BH2341" s="5">
        <v>0</v>
      </c>
      <c r="BI2341" s="5">
        <v>0</v>
      </c>
      <c r="BJ2341" s="5">
        <v>0</v>
      </c>
      <c r="BK2341" s="5">
        <v>0</v>
      </c>
      <c r="BL2341" s="5">
        <v>0</v>
      </c>
      <c r="BM2341" s="5">
        <v>0</v>
      </c>
      <c r="BN2341" s="5">
        <v>1</v>
      </c>
      <c r="BO2341" s="5" t="s">
        <v>137</v>
      </c>
      <c r="BP2341" s="5">
        <v>0</v>
      </c>
      <c r="BQ2341" s="5">
        <v>0</v>
      </c>
      <c r="BR2341" s="5">
        <v>1</v>
      </c>
      <c r="BS2341" s="5">
        <v>1</v>
      </c>
      <c r="BT2341" s="5">
        <v>1</v>
      </c>
      <c r="BU2341">
        <f t="shared" si="145"/>
        <v>1</v>
      </c>
      <c r="BV2341">
        <f t="shared" si="146"/>
        <v>0</v>
      </c>
      <c r="BW2341">
        <f t="shared" si="147"/>
        <v>0</v>
      </c>
      <c r="BX2341" s="8">
        <f t="shared" si="144"/>
        <v>1</v>
      </c>
    </row>
    <row r="2342" spans="1:76" ht="33.75" x14ac:dyDescent="0.2">
      <c r="A2342" s="3" t="s">
        <v>4352</v>
      </c>
      <c r="B2342" s="3" t="s">
        <v>4353</v>
      </c>
      <c r="C2342" s="4">
        <v>41011</v>
      </c>
      <c r="D2342" s="3" t="s">
        <v>71</v>
      </c>
      <c r="E2342" s="3" t="s">
        <v>72</v>
      </c>
      <c r="F2342" s="3" t="s">
        <v>73</v>
      </c>
      <c r="G2342" s="3" t="s">
        <v>74</v>
      </c>
      <c r="H2342" s="3" t="s">
        <v>74</v>
      </c>
      <c r="I2342" s="3" t="s">
        <v>74</v>
      </c>
      <c r="J2342" s="3" t="s">
        <v>75</v>
      </c>
      <c r="K2342" s="3" t="s">
        <v>76</v>
      </c>
      <c r="L2342" s="3">
        <v>63</v>
      </c>
      <c r="M2342" s="3" t="s">
        <v>108</v>
      </c>
      <c r="N2342" s="3"/>
      <c r="O2342" s="3" t="s">
        <v>78</v>
      </c>
      <c r="P2342" s="5" t="s">
        <v>79</v>
      </c>
      <c r="Q2342" s="5">
        <v>163</v>
      </c>
      <c r="R2342" s="5" t="s">
        <v>617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 t="s">
        <v>81</v>
      </c>
      <c r="AF2342" s="5">
        <v>0</v>
      </c>
      <c r="AG2342" s="5">
        <v>21</v>
      </c>
      <c r="AH2342" s="5" t="s">
        <v>98</v>
      </c>
      <c r="AI2342" s="5">
        <v>1</v>
      </c>
      <c r="AJ2342" s="5" t="s">
        <v>92</v>
      </c>
      <c r="AK2342" s="5" t="s">
        <v>93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5">
        <v>0</v>
      </c>
      <c r="AT2342" s="5">
        <v>0</v>
      </c>
      <c r="AU2342" s="5">
        <v>0</v>
      </c>
      <c r="AV2342" s="5">
        <v>0</v>
      </c>
      <c r="AW2342" s="5">
        <v>0</v>
      </c>
      <c r="AX2342" s="5">
        <v>0</v>
      </c>
      <c r="AY2342" s="5">
        <v>0</v>
      </c>
      <c r="AZ2342" s="5">
        <v>0</v>
      </c>
      <c r="BA2342" s="5">
        <v>0</v>
      </c>
      <c r="BB2342" s="5">
        <v>0</v>
      </c>
      <c r="BC2342" s="5">
        <v>0</v>
      </c>
      <c r="BD2342" s="5">
        <v>0</v>
      </c>
      <c r="BE2342" s="5">
        <v>0</v>
      </c>
      <c r="BF2342" s="5">
        <v>0</v>
      </c>
      <c r="BG2342" s="5">
        <v>0</v>
      </c>
      <c r="BH2342" s="5">
        <v>0</v>
      </c>
      <c r="BI2342" s="5">
        <v>0</v>
      </c>
      <c r="BJ2342" s="5">
        <v>0</v>
      </c>
      <c r="BK2342" s="5">
        <v>0</v>
      </c>
      <c r="BL2342" s="5">
        <v>0</v>
      </c>
      <c r="BM2342" s="5">
        <v>0</v>
      </c>
      <c r="BN2342" s="5">
        <v>1</v>
      </c>
      <c r="BO2342" s="5" t="s">
        <v>137</v>
      </c>
      <c r="BP2342" s="5">
        <v>0</v>
      </c>
      <c r="BQ2342" s="5">
        <v>0</v>
      </c>
      <c r="BR2342" s="5">
        <v>1</v>
      </c>
      <c r="BS2342" s="5">
        <v>1</v>
      </c>
      <c r="BT2342" s="5">
        <v>1</v>
      </c>
      <c r="BU2342">
        <f t="shared" si="145"/>
        <v>1</v>
      </c>
      <c r="BV2342">
        <f t="shared" si="146"/>
        <v>0</v>
      </c>
      <c r="BW2342">
        <f t="shared" si="147"/>
        <v>0</v>
      </c>
      <c r="BX2342" s="8">
        <f t="shared" si="144"/>
        <v>1</v>
      </c>
    </row>
    <row r="2343" spans="1:76" ht="22.5" x14ac:dyDescent="0.2">
      <c r="A2343" s="3" t="s">
        <v>4354</v>
      </c>
      <c r="B2343" s="3" t="s">
        <v>4355</v>
      </c>
      <c r="C2343" s="4">
        <v>42344</v>
      </c>
      <c r="D2343" s="3" t="s">
        <v>71</v>
      </c>
      <c r="E2343" s="3" t="s">
        <v>72</v>
      </c>
      <c r="F2343" s="3" t="s">
        <v>73</v>
      </c>
      <c r="G2343" s="3" t="s">
        <v>200</v>
      </c>
      <c r="H2343" s="3" t="s">
        <v>200</v>
      </c>
      <c r="I2343" s="3" t="s">
        <v>200</v>
      </c>
      <c r="J2343" s="3"/>
      <c r="K2343" s="3" t="s">
        <v>76</v>
      </c>
      <c r="L2343" s="3">
        <v>12</v>
      </c>
      <c r="M2343" s="3" t="s">
        <v>127</v>
      </c>
      <c r="N2343" s="3"/>
      <c r="O2343" s="3" t="s">
        <v>78</v>
      </c>
      <c r="P2343" s="5" t="s">
        <v>145</v>
      </c>
      <c r="Q2343" s="5">
        <v>124</v>
      </c>
      <c r="R2343" s="5" t="s">
        <v>2511</v>
      </c>
      <c r="S2343" s="5">
        <v>2</v>
      </c>
      <c r="T2343" s="5">
        <v>1</v>
      </c>
      <c r="U2343" s="5">
        <v>0</v>
      </c>
      <c r="V2343" s="5">
        <v>1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 t="s">
        <v>97</v>
      </c>
      <c r="AF2343" s="5">
        <v>0</v>
      </c>
      <c r="AG2343" s="5">
        <v>1</v>
      </c>
      <c r="AH2343" s="5" t="s">
        <v>109</v>
      </c>
      <c r="AI2343" s="5">
        <v>1</v>
      </c>
      <c r="AJ2343" s="5" t="s">
        <v>105</v>
      </c>
      <c r="AK2343" s="5" t="s">
        <v>105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  <c r="AQ2343" s="5">
        <v>0</v>
      </c>
      <c r="AR2343" s="5">
        <v>0</v>
      </c>
      <c r="AS2343" s="5">
        <v>0</v>
      </c>
      <c r="AT2343" s="5">
        <v>0</v>
      </c>
      <c r="AU2343" s="5">
        <v>0</v>
      </c>
      <c r="AV2343" s="5">
        <v>0</v>
      </c>
      <c r="AW2343" s="5">
        <v>0</v>
      </c>
      <c r="AX2343" s="5">
        <v>0</v>
      </c>
      <c r="AY2343" s="5">
        <v>0</v>
      </c>
      <c r="AZ2343" s="5">
        <v>0</v>
      </c>
      <c r="BA2343" s="5">
        <v>0</v>
      </c>
      <c r="BB2343" s="5">
        <v>0</v>
      </c>
      <c r="BC2343" s="5">
        <v>0</v>
      </c>
      <c r="BD2343" s="5">
        <v>0</v>
      </c>
      <c r="BE2343" s="5">
        <v>0</v>
      </c>
      <c r="BF2343" s="5">
        <v>0</v>
      </c>
      <c r="BG2343" s="5">
        <v>0</v>
      </c>
      <c r="BH2343" s="5">
        <v>0</v>
      </c>
      <c r="BI2343" s="5">
        <v>0</v>
      </c>
      <c r="BJ2343" s="5">
        <v>0</v>
      </c>
      <c r="BK2343" s="5">
        <v>0</v>
      </c>
      <c r="BL2343" s="5">
        <v>0</v>
      </c>
      <c r="BM2343" s="5">
        <v>0</v>
      </c>
      <c r="BN2343" s="5">
        <v>0</v>
      </c>
      <c r="BO2343" s="5" t="s">
        <v>85</v>
      </c>
      <c r="BP2343" s="5">
        <v>0</v>
      </c>
      <c r="BQ2343" s="5">
        <v>0</v>
      </c>
      <c r="BR2343" s="5">
        <v>2</v>
      </c>
      <c r="BS2343" s="5">
        <v>1</v>
      </c>
      <c r="BT2343" s="5">
        <v>1</v>
      </c>
      <c r="BU2343">
        <f t="shared" si="145"/>
        <v>1</v>
      </c>
      <c r="BV2343">
        <f t="shared" si="146"/>
        <v>0</v>
      </c>
      <c r="BW2343">
        <f t="shared" si="147"/>
        <v>0</v>
      </c>
      <c r="BX2343" s="8">
        <f t="shared" si="144"/>
        <v>1</v>
      </c>
    </row>
    <row r="2344" spans="1:76" ht="33.75" x14ac:dyDescent="0.2">
      <c r="A2344" s="3" t="s">
        <v>4356</v>
      </c>
      <c r="B2344" s="3" t="s">
        <v>4357</v>
      </c>
      <c r="C2344" s="4">
        <v>42450</v>
      </c>
      <c r="D2344" s="3" t="s">
        <v>71</v>
      </c>
      <c r="E2344" s="3" t="s">
        <v>88</v>
      </c>
      <c r="F2344" s="3" t="s">
        <v>112</v>
      </c>
      <c r="G2344" s="3" t="s">
        <v>117</v>
      </c>
      <c r="H2344" s="3" t="s">
        <v>113</v>
      </c>
      <c r="I2344" s="3" t="s">
        <v>114</v>
      </c>
      <c r="J2344" s="3" t="s">
        <v>75</v>
      </c>
      <c r="K2344" s="3" t="s">
        <v>76</v>
      </c>
      <c r="L2344" s="3">
        <v>9</v>
      </c>
      <c r="M2344" s="3" t="s">
        <v>127</v>
      </c>
      <c r="N2344" s="3"/>
      <c r="O2344" s="3" t="s">
        <v>78</v>
      </c>
      <c r="P2344" s="5" t="s">
        <v>96</v>
      </c>
      <c r="Q2344" s="5">
        <v>66</v>
      </c>
      <c r="R2344" s="5" t="s">
        <v>4262</v>
      </c>
      <c r="S2344" s="5">
        <v>1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 t="s">
        <v>81</v>
      </c>
      <c r="AF2344" s="5">
        <v>0</v>
      </c>
      <c r="AG2344" s="5">
        <v>12</v>
      </c>
      <c r="AH2344" s="5" t="s">
        <v>109</v>
      </c>
      <c r="AI2344" s="5">
        <v>1</v>
      </c>
      <c r="AJ2344" s="5" t="s">
        <v>92</v>
      </c>
      <c r="AK2344" s="5" t="s">
        <v>93</v>
      </c>
      <c r="AL2344" s="5">
        <v>0</v>
      </c>
      <c r="AM2344" s="5">
        <v>0</v>
      </c>
      <c r="AN2344" s="5">
        <v>1</v>
      </c>
      <c r="AO2344" s="5">
        <v>0</v>
      </c>
      <c r="AP2344" s="5">
        <v>0</v>
      </c>
      <c r="AQ2344" s="5">
        <v>0</v>
      </c>
      <c r="AR2344" s="5">
        <v>0</v>
      </c>
      <c r="AS2344" s="5">
        <v>0</v>
      </c>
      <c r="AT2344" s="5">
        <v>0</v>
      </c>
      <c r="AU2344" s="5">
        <v>0</v>
      </c>
      <c r="AV2344" s="5">
        <v>0</v>
      </c>
      <c r="AW2344" s="5">
        <v>0</v>
      </c>
      <c r="AX2344" s="5">
        <v>0</v>
      </c>
      <c r="AY2344" s="5">
        <v>0</v>
      </c>
      <c r="AZ2344" s="5">
        <v>0</v>
      </c>
      <c r="BA2344" s="5">
        <v>0</v>
      </c>
      <c r="BB2344" s="5">
        <v>0</v>
      </c>
      <c r="BC2344" s="5">
        <v>0</v>
      </c>
      <c r="BD2344" s="5">
        <v>0</v>
      </c>
      <c r="BE2344" s="5">
        <v>0</v>
      </c>
      <c r="BF2344" s="5">
        <v>0</v>
      </c>
      <c r="BG2344" s="5">
        <v>0</v>
      </c>
      <c r="BH2344" s="5">
        <v>0</v>
      </c>
      <c r="BI2344" s="5">
        <v>1</v>
      </c>
      <c r="BJ2344" s="5">
        <v>0</v>
      </c>
      <c r="BK2344" s="5">
        <v>0</v>
      </c>
      <c r="BL2344" s="5">
        <v>0</v>
      </c>
      <c r="BM2344" s="5">
        <v>0</v>
      </c>
      <c r="BN2344" s="5">
        <v>1</v>
      </c>
      <c r="BO2344" s="5" t="s">
        <v>85</v>
      </c>
      <c r="BP2344" s="5">
        <v>0</v>
      </c>
      <c r="BQ2344" s="5">
        <v>1</v>
      </c>
      <c r="BR2344" s="5">
        <v>6</v>
      </c>
      <c r="BS2344" s="5">
        <v>1</v>
      </c>
      <c r="BT2344" s="5">
        <v>1</v>
      </c>
      <c r="BU2344">
        <f t="shared" si="145"/>
        <v>4</v>
      </c>
      <c r="BV2344">
        <f t="shared" si="146"/>
        <v>1</v>
      </c>
      <c r="BW2344">
        <f t="shared" si="147"/>
        <v>1</v>
      </c>
      <c r="BX2344" s="8">
        <f t="shared" si="144"/>
        <v>1</v>
      </c>
    </row>
    <row r="2345" spans="1:76" ht="22.5" x14ac:dyDescent="0.2">
      <c r="A2345" s="3" t="s">
        <v>4356</v>
      </c>
      <c r="B2345" s="3" t="s">
        <v>4358</v>
      </c>
      <c r="C2345" s="4">
        <v>42450</v>
      </c>
      <c r="D2345" s="3" t="s">
        <v>71</v>
      </c>
      <c r="E2345" s="3" t="s">
        <v>88</v>
      </c>
      <c r="F2345" s="3" t="s">
        <v>112</v>
      </c>
      <c r="G2345" s="3" t="s">
        <v>117</v>
      </c>
      <c r="H2345" s="3" t="s">
        <v>113</v>
      </c>
      <c r="I2345" s="3" t="s">
        <v>114</v>
      </c>
      <c r="J2345" s="3"/>
      <c r="K2345" s="3" t="s">
        <v>76</v>
      </c>
      <c r="L2345" s="3">
        <v>15</v>
      </c>
      <c r="M2345" s="3" t="s">
        <v>108</v>
      </c>
      <c r="N2345" s="3"/>
      <c r="O2345" s="3" t="s">
        <v>78</v>
      </c>
      <c r="P2345" s="5" t="s">
        <v>79</v>
      </c>
      <c r="Q2345" s="5">
        <v>78</v>
      </c>
      <c r="R2345" s="5" t="s">
        <v>2511</v>
      </c>
      <c r="S2345" s="5">
        <v>1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 t="s">
        <v>81</v>
      </c>
      <c r="AF2345" s="5">
        <v>0</v>
      </c>
      <c r="AG2345" s="5">
        <v>19</v>
      </c>
      <c r="AH2345" s="5" t="s">
        <v>156</v>
      </c>
      <c r="AI2345" s="5">
        <v>0</v>
      </c>
      <c r="AJ2345" s="5" t="s">
        <v>92</v>
      </c>
      <c r="AK2345" s="5" t="s">
        <v>93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0</v>
      </c>
      <c r="AW2345" s="5">
        <v>0</v>
      </c>
      <c r="AX2345" s="5">
        <v>0</v>
      </c>
      <c r="AY2345" s="5">
        <v>0</v>
      </c>
      <c r="AZ2345" s="5">
        <v>0</v>
      </c>
      <c r="BA2345" s="5">
        <v>0</v>
      </c>
      <c r="BB2345" s="5">
        <v>0</v>
      </c>
      <c r="BC2345" s="5">
        <v>0</v>
      </c>
      <c r="BD2345" s="5">
        <v>0</v>
      </c>
      <c r="BE2345" s="5">
        <v>0</v>
      </c>
      <c r="BF2345" s="5">
        <v>0</v>
      </c>
      <c r="BG2345" s="5">
        <v>0</v>
      </c>
      <c r="BH2345" s="5">
        <v>0</v>
      </c>
      <c r="BI2345" s="5">
        <v>0</v>
      </c>
      <c r="BJ2345" s="5">
        <v>0</v>
      </c>
      <c r="BK2345" s="5">
        <v>0</v>
      </c>
      <c r="BL2345" s="5">
        <v>0</v>
      </c>
      <c r="BM2345" s="5">
        <v>0</v>
      </c>
      <c r="BN2345" s="5">
        <v>0</v>
      </c>
      <c r="BO2345" s="5" t="s">
        <v>85</v>
      </c>
      <c r="BP2345" s="5">
        <v>1</v>
      </c>
      <c r="BQ2345" s="5">
        <v>1</v>
      </c>
      <c r="BR2345" s="5">
        <v>6</v>
      </c>
      <c r="BS2345" s="5">
        <v>2</v>
      </c>
      <c r="BT2345" s="5">
        <v>1</v>
      </c>
      <c r="BU2345">
        <f t="shared" si="145"/>
        <v>4</v>
      </c>
      <c r="BV2345">
        <f t="shared" si="146"/>
        <v>1</v>
      </c>
      <c r="BW2345">
        <f t="shared" si="147"/>
        <v>1</v>
      </c>
      <c r="BX2345" s="8">
        <f t="shared" si="144"/>
        <v>2</v>
      </c>
    </row>
    <row r="2346" spans="1:76" ht="33.75" x14ac:dyDescent="0.2">
      <c r="A2346" s="3" t="s">
        <v>4356</v>
      </c>
      <c r="B2346" s="3" t="s">
        <v>4359</v>
      </c>
      <c r="C2346" s="4">
        <v>42450</v>
      </c>
      <c r="D2346" s="3" t="s">
        <v>71</v>
      </c>
      <c r="E2346" s="3" t="s">
        <v>88</v>
      </c>
      <c r="F2346" s="3" t="s">
        <v>112</v>
      </c>
      <c r="G2346" s="3" t="s">
        <v>117</v>
      </c>
      <c r="H2346" s="3" t="s">
        <v>113</v>
      </c>
      <c r="I2346" s="3" t="s">
        <v>114</v>
      </c>
      <c r="J2346" s="3" t="s">
        <v>75</v>
      </c>
      <c r="K2346" s="3" t="s">
        <v>76</v>
      </c>
      <c r="L2346" s="3">
        <v>16</v>
      </c>
      <c r="M2346" s="3" t="s">
        <v>108</v>
      </c>
      <c r="N2346" s="3"/>
      <c r="O2346" s="3" t="s">
        <v>78</v>
      </c>
      <c r="P2346" s="5" t="s">
        <v>79</v>
      </c>
      <c r="Q2346" s="5">
        <v>46</v>
      </c>
      <c r="R2346" s="5" t="s">
        <v>2511</v>
      </c>
      <c r="S2346" s="5">
        <v>1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 t="s">
        <v>81</v>
      </c>
      <c r="AF2346" s="5">
        <v>0</v>
      </c>
      <c r="AG2346" s="5">
        <v>20</v>
      </c>
      <c r="AH2346" s="5" t="s">
        <v>98</v>
      </c>
      <c r="AI2346" s="5">
        <v>1</v>
      </c>
      <c r="AJ2346" s="5" t="s">
        <v>92</v>
      </c>
      <c r="AK2346" s="5" t="s">
        <v>93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0</v>
      </c>
      <c r="AW2346" s="5">
        <v>0</v>
      </c>
      <c r="AX2346" s="5">
        <v>0</v>
      </c>
      <c r="AY2346" s="5">
        <v>0</v>
      </c>
      <c r="AZ2346" s="5">
        <v>0</v>
      </c>
      <c r="BA2346" s="5">
        <v>0</v>
      </c>
      <c r="BB2346" s="5">
        <v>0</v>
      </c>
      <c r="BC2346" s="5">
        <v>0</v>
      </c>
      <c r="BD2346" s="5">
        <v>0</v>
      </c>
      <c r="BE2346" s="5">
        <v>0</v>
      </c>
      <c r="BF2346" s="5">
        <v>0</v>
      </c>
      <c r="BG2346" s="5">
        <v>0</v>
      </c>
      <c r="BH2346" s="5">
        <v>0</v>
      </c>
      <c r="BI2346" s="5">
        <v>0</v>
      </c>
      <c r="BJ2346" s="5">
        <v>0</v>
      </c>
      <c r="BK2346" s="5">
        <v>1</v>
      </c>
      <c r="BL2346" s="5">
        <v>0</v>
      </c>
      <c r="BM2346" s="5">
        <v>0</v>
      </c>
      <c r="BN2346" s="5">
        <v>1</v>
      </c>
      <c r="BO2346" s="5" t="s">
        <v>85</v>
      </c>
      <c r="BP2346" s="5">
        <v>2</v>
      </c>
      <c r="BQ2346" s="5">
        <v>1</v>
      </c>
      <c r="BR2346" s="5">
        <v>6</v>
      </c>
      <c r="BS2346" s="5">
        <v>3</v>
      </c>
      <c r="BT2346" s="5">
        <v>1</v>
      </c>
      <c r="BU2346">
        <f t="shared" si="145"/>
        <v>4</v>
      </c>
      <c r="BV2346">
        <f t="shared" si="146"/>
        <v>1</v>
      </c>
      <c r="BW2346">
        <f t="shared" si="147"/>
        <v>1</v>
      </c>
      <c r="BX2346" s="8">
        <f t="shared" si="144"/>
        <v>3</v>
      </c>
    </row>
    <row r="2347" spans="1:76" ht="33.75" x14ac:dyDescent="0.2">
      <c r="A2347" s="3" t="s">
        <v>4356</v>
      </c>
      <c r="B2347" s="3" t="s">
        <v>4360</v>
      </c>
      <c r="C2347" s="4">
        <v>42450</v>
      </c>
      <c r="D2347" s="3" t="s">
        <v>71</v>
      </c>
      <c r="E2347" s="3" t="s">
        <v>88</v>
      </c>
      <c r="F2347" s="3" t="s">
        <v>112</v>
      </c>
      <c r="G2347" s="3" t="s">
        <v>117</v>
      </c>
      <c r="H2347" s="3" t="s">
        <v>113</v>
      </c>
      <c r="I2347" s="3" t="s">
        <v>114</v>
      </c>
      <c r="J2347" s="3" t="s">
        <v>75</v>
      </c>
      <c r="K2347" s="3" t="s">
        <v>76</v>
      </c>
      <c r="L2347" s="3">
        <v>21</v>
      </c>
      <c r="M2347" s="3" t="s">
        <v>90</v>
      </c>
      <c r="N2347" s="3"/>
      <c r="O2347" s="3" t="s">
        <v>78</v>
      </c>
      <c r="P2347" s="5" t="s">
        <v>79</v>
      </c>
      <c r="Q2347" s="5">
        <v>83</v>
      </c>
      <c r="R2347" s="5" t="s">
        <v>2511</v>
      </c>
      <c r="S2347" s="5">
        <v>1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 t="s">
        <v>81</v>
      </c>
      <c r="AF2347" s="5">
        <v>0</v>
      </c>
      <c r="AG2347" s="5">
        <v>21</v>
      </c>
      <c r="AH2347" s="5" t="s">
        <v>109</v>
      </c>
      <c r="AI2347" s="5">
        <v>1</v>
      </c>
      <c r="AJ2347" s="5" t="s">
        <v>92</v>
      </c>
      <c r="AK2347" s="5" t="s">
        <v>93</v>
      </c>
      <c r="AL2347" s="5">
        <v>0</v>
      </c>
      <c r="AM2347" s="5">
        <v>0</v>
      </c>
      <c r="AN2347" s="5">
        <v>1</v>
      </c>
      <c r="AO2347" s="5">
        <v>0</v>
      </c>
      <c r="AP2347" s="5">
        <v>0</v>
      </c>
      <c r="AQ2347" s="5">
        <v>0</v>
      </c>
      <c r="AR2347" s="5">
        <v>0</v>
      </c>
      <c r="AS2347" s="5">
        <v>0</v>
      </c>
      <c r="AT2347" s="5">
        <v>0</v>
      </c>
      <c r="AU2347" s="5">
        <v>0</v>
      </c>
      <c r="AV2347" s="5">
        <v>0</v>
      </c>
      <c r="AW2347" s="5">
        <v>0</v>
      </c>
      <c r="AX2347" s="5">
        <v>0</v>
      </c>
      <c r="AY2347" s="5">
        <v>0</v>
      </c>
      <c r="AZ2347" s="5">
        <v>0</v>
      </c>
      <c r="BA2347" s="5">
        <v>0</v>
      </c>
      <c r="BB2347" s="5">
        <v>0</v>
      </c>
      <c r="BC2347" s="5">
        <v>0</v>
      </c>
      <c r="BD2347" s="5">
        <v>0</v>
      </c>
      <c r="BE2347" s="5">
        <v>0</v>
      </c>
      <c r="BF2347" s="5">
        <v>0</v>
      </c>
      <c r="BG2347" s="5">
        <v>0</v>
      </c>
      <c r="BH2347" s="5">
        <v>0</v>
      </c>
      <c r="BI2347" s="5">
        <v>0</v>
      </c>
      <c r="BJ2347" s="5">
        <v>0</v>
      </c>
      <c r="BK2347" s="5">
        <v>0</v>
      </c>
      <c r="BL2347" s="5">
        <v>0</v>
      </c>
      <c r="BM2347" s="5">
        <v>0</v>
      </c>
      <c r="BN2347" s="5">
        <v>1</v>
      </c>
      <c r="BO2347" s="5" t="s">
        <v>85</v>
      </c>
      <c r="BP2347" s="5">
        <v>5</v>
      </c>
      <c r="BQ2347" s="5">
        <v>1</v>
      </c>
      <c r="BR2347" s="5">
        <v>6</v>
      </c>
      <c r="BS2347" s="5">
        <v>6</v>
      </c>
      <c r="BT2347" s="5">
        <v>1</v>
      </c>
      <c r="BU2347">
        <f t="shared" si="145"/>
        <v>4</v>
      </c>
      <c r="BV2347">
        <f t="shared" si="146"/>
        <v>1</v>
      </c>
      <c r="BW2347">
        <f t="shared" si="147"/>
        <v>1</v>
      </c>
      <c r="BX2347" s="8">
        <f t="shared" si="144"/>
        <v>4</v>
      </c>
    </row>
    <row r="2348" spans="1:76" ht="33.75" x14ac:dyDescent="0.2">
      <c r="A2348" s="3" t="s">
        <v>4361</v>
      </c>
      <c r="B2348" s="3" t="s">
        <v>4362</v>
      </c>
      <c r="C2348" s="4">
        <v>42450</v>
      </c>
      <c r="D2348" s="3" t="s">
        <v>71</v>
      </c>
      <c r="E2348" s="3" t="s">
        <v>72</v>
      </c>
      <c r="F2348" s="3" t="s">
        <v>213</v>
      </c>
      <c r="G2348" s="3" t="s">
        <v>74</v>
      </c>
      <c r="H2348" s="3" t="s">
        <v>74</v>
      </c>
      <c r="I2348" s="3" t="s">
        <v>74</v>
      </c>
      <c r="J2348" s="3" t="s">
        <v>75</v>
      </c>
      <c r="K2348" s="3" t="s">
        <v>76</v>
      </c>
      <c r="L2348" s="3">
        <v>10</v>
      </c>
      <c r="M2348" s="3" t="s">
        <v>127</v>
      </c>
      <c r="N2348" s="3"/>
      <c r="O2348" s="3" t="s">
        <v>78</v>
      </c>
      <c r="P2348" s="5" t="s">
        <v>96</v>
      </c>
      <c r="Q2348" s="5">
        <v>118</v>
      </c>
      <c r="R2348" s="5" t="s">
        <v>4262</v>
      </c>
      <c r="S2348" s="5">
        <v>1</v>
      </c>
      <c r="T2348" s="5">
        <v>1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1</v>
      </c>
      <c r="AC2348" s="5">
        <v>0</v>
      </c>
      <c r="AD2348" s="5">
        <v>0</v>
      </c>
      <c r="AE2348" s="5" t="s">
        <v>81</v>
      </c>
      <c r="AF2348" s="5">
        <v>0</v>
      </c>
      <c r="AG2348" s="5">
        <v>11</v>
      </c>
      <c r="AH2348" s="5" t="s">
        <v>118</v>
      </c>
      <c r="AI2348" s="5">
        <v>0</v>
      </c>
      <c r="AJ2348" s="5" t="s">
        <v>92</v>
      </c>
      <c r="AK2348" s="5" t="s">
        <v>93</v>
      </c>
      <c r="AL2348" s="5">
        <v>0</v>
      </c>
      <c r="AM2348" s="5">
        <v>1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0</v>
      </c>
      <c r="AW2348" s="5">
        <v>0</v>
      </c>
      <c r="AX2348" s="5">
        <v>0</v>
      </c>
      <c r="AY2348" s="5">
        <v>0</v>
      </c>
      <c r="AZ2348" s="5">
        <v>0</v>
      </c>
      <c r="BA2348" s="5">
        <v>0</v>
      </c>
      <c r="BB2348" s="5">
        <v>0</v>
      </c>
      <c r="BC2348" s="5">
        <v>0</v>
      </c>
      <c r="BD2348" s="5">
        <v>0</v>
      </c>
      <c r="BE2348" s="5">
        <v>0</v>
      </c>
      <c r="BF2348" s="5">
        <v>0</v>
      </c>
      <c r="BG2348" s="5">
        <v>0</v>
      </c>
      <c r="BH2348" s="5">
        <v>0</v>
      </c>
      <c r="BI2348" s="5">
        <v>0</v>
      </c>
      <c r="BJ2348" s="5">
        <v>0</v>
      </c>
      <c r="BK2348" s="5">
        <v>0</v>
      </c>
      <c r="BL2348" s="5">
        <v>0</v>
      </c>
      <c r="BM2348" s="5">
        <v>0</v>
      </c>
      <c r="BN2348" s="5">
        <v>0</v>
      </c>
      <c r="BO2348" s="5" t="s">
        <v>85</v>
      </c>
      <c r="BP2348" s="5">
        <v>0</v>
      </c>
      <c r="BQ2348" s="5">
        <v>0</v>
      </c>
      <c r="BR2348" s="5">
        <v>1</v>
      </c>
      <c r="BS2348" s="5">
        <v>1</v>
      </c>
      <c r="BT2348" s="5">
        <v>1</v>
      </c>
      <c r="BU2348">
        <f t="shared" si="145"/>
        <v>1</v>
      </c>
      <c r="BV2348">
        <f t="shared" si="146"/>
        <v>0</v>
      </c>
      <c r="BW2348">
        <f t="shared" si="147"/>
        <v>0</v>
      </c>
      <c r="BX2348" s="8">
        <f t="shared" si="144"/>
        <v>1</v>
      </c>
    </row>
    <row r="2349" spans="1:76" ht="33.75" x14ac:dyDescent="0.2">
      <c r="A2349" s="3" t="s">
        <v>4363</v>
      </c>
      <c r="B2349" s="3" t="s">
        <v>4364</v>
      </c>
      <c r="C2349" s="4">
        <v>38410</v>
      </c>
      <c r="D2349" s="3" t="s">
        <v>71</v>
      </c>
      <c r="E2349" s="3" t="s">
        <v>88</v>
      </c>
      <c r="F2349" s="3" t="s">
        <v>142</v>
      </c>
      <c r="G2349" s="3" t="s">
        <v>159</v>
      </c>
      <c r="H2349" s="3" t="s">
        <v>159</v>
      </c>
      <c r="I2349" s="3" t="s">
        <v>117</v>
      </c>
      <c r="J2349" s="3" t="s">
        <v>75</v>
      </c>
      <c r="K2349" s="3" t="s">
        <v>76</v>
      </c>
      <c r="L2349" s="3">
        <v>143</v>
      </c>
      <c r="M2349" s="3" t="s">
        <v>127</v>
      </c>
      <c r="N2349" s="3"/>
      <c r="O2349" s="3" t="s">
        <v>78</v>
      </c>
      <c r="P2349" s="5" t="s">
        <v>96</v>
      </c>
      <c r="Q2349" s="5">
        <v>93</v>
      </c>
      <c r="R2349" s="5" t="s">
        <v>617</v>
      </c>
      <c r="S2349" s="5">
        <v>1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 t="s">
        <v>81</v>
      </c>
      <c r="AF2349" s="5">
        <v>0</v>
      </c>
      <c r="AG2349" s="5">
        <v>10</v>
      </c>
      <c r="AH2349" s="5" t="s">
        <v>104</v>
      </c>
      <c r="AI2349" s="5">
        <v>0</v>
      </c>
      <c r="AJ2349" s="5" t="s">
        <v>99</v>
      </c>
      <c r="AK2349" s="5" t="s">
        <v>93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>
        <v>0</v>
      </c>
      <c r="AX2349" s="5">
        <v>0</v>
      </c>
      <c r="AY2349" s="5">
        <v>0</v>
      </c>
      <c r="AZ2349" s="5">
        <v>0</v>
      </c>
      <c r="BA2349" s="5">
        <v>0</v>
      </c>
      <c r="BB2349" s="5">
        <v>0</v>
      </c>
      <c r="BC2349" s="5">
        <v>0</v>
      </c>
      <c r="BD2349" s="5">
        <v>0</v>
      </c>
      <c r="BE2349" s="5">
        <v>0</v>
      </c>
      <c r="BF2349" s="5">
        <v>0</v>
      </c>
      <c r="BG2349" s="5">
        <v>0</v>
      </c>
      <c r="BH2349" s="5">
        <v>0</v>
      </c>
      <c r="BI2349" s="5">
        <v>0</v>
      </c>
      <c r="BJ2349" s="5">
        <v>0</v>
      </c>
      <c r="BK2349" s="5">
        <v>0</v>
      </c>
      <c r="BL2349" s="5">
        <v>0</v>
      </c>
      <c r="BM2349" s="5">
        <v>0</v>
      </c>
      <c r="BN2349" s="5">
        <v>1</v>
      </c>
      <c r="BO2349" s="5" t="s">
        <v>85</v>
      </c>
      <c r="BP2349" s="5">
        <v>0</v>
      </c>
      <c r="BQ2349" s="5">
        <v>0</v>
      </c>
      <c r="BR2349" s="5">
        <v>3</v>
      </c>
      <c r="BS2349" s="5">
        <v>1</v>
      </c>
      <c r="BT2349" s="5">
        <v>1</v>
      </c>
      <c r="BU2349">
        <f t="shared" si="145"/>
        <v>1</v>
      </c>
      <c r="BV2349">
        <f t="shared" si="146"/>
        <v>0</v>
      </c>
      <c r="BW2349">
        <f t="shared" si="147"/>
        <v>0</v>
      </c>
      <c r="BX2349" s="8">
        <f t="shared" si="144"/>
        <v>1</v>
      </c>
    </row>
    <row r="2350" spans="1:76" ht="33.75" x14ac:dyDescent="0.2">
      <c r="A2350" s="3" t="s">
        <v>4365</v>
      </c>
      <c r="B2350" s="3" t="s">
        <v>4366</v>
      </c>
      <c r="C2350" s="4">
        <v>42361</v>
      </c>
      <c r="D2350" s="3" t="s">
        <v>71</v>
      </c>
      <c r="E2350" s="3" t="s">
        <v>88</v>
      </c>
      <c r="F2350" s="3" t="s">
        <v>73</v>
      </c>
      <c r="G2350" s="3" t="s">
        <v>74</v>
      </c>
      <c r="H2350" s="3" t="s">
        <v>74</v>
      </c>
      <c r="I2350" s="3" t="s">
        <v>74</v>
      </c>
      <c r="J2350" s="3"/>
      <c r="K2350" s="3" t="s">
        <v>76</v>
      </c>
      <c r="L2350" s="3">
        <v>16</v>
      </c>
      <c r="M2350" s="3" t="s">
        <v>77</v>
      </c>
      <c r="N2350" s="3"/>
      <c r="O2350" s="3" t="s">
        <v>78</v>
      </c>
      <c r="P2350" s="5" t="s">
        <v>79</v>
      </c>
      <c r="Q2350" s="5">
        <v>130</v>
      </c>
      <c r="R2350" s="5" t="s">
        <v>2511</v>
      </c>
      <c r="S2350" s="5">
        <v>2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 t="s">
        <v>81</v>
      </c>
      <c r="AF2350" s="5">
        <v>0</v>
      </c>
      <c r="AG2350" s="5">
        <v>23</v>
      </c>
      <c r="AH2350" s="5" t="s">
        <v>82</v>
      </c>
      <c r="AI2350" s="5">
        <v>0</v>
      </c>
      <c r="AJ2350" s="5" t="s">
        <v>105</v>
      </c>
      <c r="AK2350" s="5" t="s">
        <v>105</v>
      </c>
      <c r="AL2350" s="5">
        <v>0</v>
      </c>
      <c r="AM2350" s="5">
        <v>0</v>
      </c>
      <c r="AN2350" s="5">
        <v>1</v>
      </c>
      <c r="AO2350" s="5">
        <v>0</v>
      </c>
      <c r="AP2350" s="5">
        <v>0</v>
      </c>
      <c r="AQ2350" s="5">
        <v>0</v>
      </c>
      <c r="AR2350" s="5">
        <v>0</v>
      </c>
      <c r="AS2350" s="5">
        <v>0</v>
      </c>
      <c r="AT2350" s="5">
        <v>0</v>
      </c>
      <c r="AU2350" s="5">
        <v>0</v>
      </c>
      <c r="AV2350" s="5">
        <v>0</v>
      </c>
      <c r="AW2350" s="5">
        <v>0</v>
      </c>
      <c r="AX2350" s="5">
        <v>0</v>
      </c>
      <c r="AY2350" s="5">
        <v>0</v>
      </c>
      <c r="AZ2350" s="5">
        <v>0</v>
      </c>
      <c r="BA2350" s="5">
        <v>0</v>
      </c>
      <c r="BB2350" s="5">
        <v>0</v>
      </c>
      <c r="BC2350" s="5">
        <v>0</v>
      </c>
      <c r="BD2350" s="5">
        <v>0</v>
      </c>
      <c r="BE2350" s="5">
        <v>0</v>
      </c>
      <c r="BF2350" s="5">
        <v>0</v>
      </c>
      <c r="BG2350" s="5">
        <v>0</v>
      </c>
      <c r="BH2350" s="5">
        <v>0</v>
      </c>
      <c r="BI2350" s="5">
        <v>0</v>
      </c>
      <c r="BJ2350" s="5">
        <v>0</v>
      </c>
      <c r="BK2350" s="5">
        <v>0</v>
      </c>
      <c r="BL2350" s="5">
        <v>0</v>
      </c>
      <c r="BM2350" s="5">
        <v>0</v>
      </c>
      <c r="BN2350" s="5">
        <v>0</v>
      </c>
      <c r="BO2350" s="5" t="s">
        <v>85</v>
      </c>
      <c r="BP2350" s="5">
        <v>0</v>
      </c>
      <c r="BQ2350" s="5">
        <v>0</v>
      </c>
      <c r="BR2350" s="5">
        <v>2</v>
      </c>
      <c r="BS2350" s="5">
        <v>1</v>
      </c>
      <c r="BT2350" s="5">
        <v>1</v>
      </c>
      <c r="BU2350">
        <f t="shared" si="145"/>
        <v>1</v>
      </c>
      <c r="BV2350">
        <f t="shared" si="146"/>
        <v>0</v>
      </c>
      <c r="BW2350">
        <f t="shared" si="147"/>
        <v>0</v>
      </c>
      <c r="BX2350" s="8">
        <f t="shared" si="144"/>
        <v>1</v>
      </c>
    </row>
    <row r="2351" spans="1:76" ht="22.5" x14ac:dyDescent="0.2">
      <c r="A2351" s="3" t="s">
        <v>4367</v>
      </c>
      <c r="B2351" s="3" t="s">
        <v>4368</v>
      </c>
      <c r="C2351" s="4">
        <v>42454</v>
      </c>
      <c r="D2351" s="3" t="s">
        <v>71</v>
      </c>
      <c r="E2351" s="3" t="s">
        <v>72</v>
      </c>
      <c r="F2351" s="3" t="s">
        <v>73</v>
      </c>
      <c r="G2351" s="3" t="s">
        <v>117</v>
      </c>
      <c r="H2351" s="3" t="s">
        <v>117</v>
      </c>
      <c r="I2351" s="3" t="s">
        <v>117</v>
      </c>
      <c r="J2351" s="3"/>
      <c r="K2351" s="3" t="s">
        <v>76</v>
      </c>
      <c r="L2351" s="3">
        <v>12</v>
      </c>
      <c r="M2351" s="3" t="s">
        <v>77</v>
      </c>
      <c r="N2351" s="3"/>
      <c r="O2351" s="3" t="s">
        <v>78</v>
      </c>
      <c r="P2351" s="5" t="s">
        <v>96</v>
      </c>
      <c r="Q2351" s="5">
        <v>64</v>
      </c>
      <c r="R2351" s="5" t="s">
        <v>2511</v>
      </c>
      <c r="S2351" s="5">
        <v>1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 t="s">
        <v>81</v>
      </c>
      <c r="AF2351" s="5">
        <v>0</v>
      </c>
      <c r="AG2351" s="5">
        <v>9</v>
      </c>
      <c r="AH2351" s="5" t="s">
        <v>109</v>
      </c>
      <c r="AI2351" s="5">
        <v>1</v>
      </c>
      <c r="AJ2351" s="5" t="s">
        <v>92</v>
      </c>
      <c r="AK2351" s="5" t="s">
        <v>93</v>
      </c>
      <c r="AL2351" s="5">
        <v>0</v>
      </c>
      <c r="AM2351" s="5">
        <v>0</v>
      </c>
      <c r="AN2351" s="5">
        <v>1</v>
      </c>
      <c r="AO2351" s="5">
        <v>0</v>
      </c>
      <c r="AP2351" s="5">
        <v>0</v>
      </c>
      <c r="AQ2351" s="5">
        <v>0</v>
      </c>
      <c r="AR2351" s="5">
        <v>0</v>
      </c>
      <c r="AS2351" s="5">
        <v>0</v>
      </c>
      <c r="AT2351" s="5">
        <v>0</v>
      </c>
      <c r="AU2351" s="5">
        <v>0</v>
      </c>
      <c r="AV2351" s="5">
        <v>0</v>
      </c>
      <c r="AW2351" s="5">
        <v>0</v>
      </c>
      <c r="AX2351" s="5">
        <v>0</v>
      </c>
      <c r="AY2351" s="5">
        <v>0</v>
      </c>
      <c r="AZ2351" s="5">
        <v>0</v>
      </c>
      <c r="BA2351" s="5">
        <v>0</v>
      </c>
      <c r="BB2351" s="5">
        <v>0</v>
      </c>
      <c r="BC2351" s="5">
        <v>0</v>
      </c>
      <c r="BD2351" s="5">
        <v>0</v>
      </c>
      <c r="BE2351" s="5">
        <v>0</v>
      </c>
      <c r="BF2351" s="5">
        <v>0</v>
      </c>
      <c r="BG2351" s="5">
        <v>0</v>
      </c>
      <c r="BH2351" s="5">
        <v>0</v>
      </c>
      <c r="BI2351" s="5">
        <v>1</v>
      </c>
      <c r="BJ2351" s="5">
        <v>0</v>
      </c>
      <c r="BK2351" s="5">
        <v>0</v>
      </c>
      <c r="BL2351" s="5">
        <v>0</v>
      </c>
      <c r="BM2351" s="5">
        <v>0</v>
      </c>
      <c r="BN2351" s="5">
        <v>0</v>
      </c>
      <c r="BO2351" s="5" t="s">
        <v>85</v>
      </c>
      <c r="BP2351" s="5">
        <v>0</v>
      </c>
      <c r="BQ2351" s="5">
        <v>0</v>
      </c>
      <c r="BR2351" s="5">
        <v>1</v>
      </c>
      <c r="BS2351" s="5">
        <v>1</v>
      </c>
      <c r="BT2351" s="5">
        <v>1</v>
      </c>
      <c r="BU2351">
        <f t="shared" si="145"/>
        <v>1</v>
      </c>
      <c r="BV2351">
        <f t="shared" si="146"/>
        <v>0</v>
      </c>
      <c r="BW2351">
        <f t="shared" si="147"/>
        <v>0</v>
      </c>
      <c r="BX2351" s="8">
        <f t="shared" si="144"/>
        <v>1</v>
      </c>
    </row>
    <row r="2352" spans="1:76" ht="22.5" x14ac:dyDescent="0.2">
      <c r="A2352" s="3" t="s">
        <v>4369</v>
      </c>
      <c r="B2352" s="3" t="s">
        <v>4370</v>
      </c>
      <c r="C2352" s="4">
        <v>41955</v>
      </c>
      <c r="D2352" s="3" t="s">
        <v>71</v>
      </c>
      <c r="E2352" s="3" t="s">
        <v>72</v>
      </c>
      <c r="F2352" s="3" t="s">
        <v>73</v>
      </c>
      <c r="G2352" s="3" t="s">
        <v>117</v>
      </c>
      <c r="H2352" s="3" t="s">
        <v>117</v>
      </c>
      <c r="I2352" s="3" t="s">
        <v>117</v>
      </c>
      <c r="J2352" s="3"/>
      <c r="K2352" s="3" t="s">
        <v>235</v>
      </c>
      <c r="L2352" s="3">
        <v>36</v>
      </c>
      <c r="M2352" s="3" t="s">
        <v>90</v>
      </c>
      <c r="N2352" s="3"/>
      <c r="O2352" s="3" t="s">
        <v>78</v>
      </c>
      <c r="P2352" s="5" t="s">
        <v>79</v>
      </c>
      <c r="Q2352" s="5">
        <v>161</v>
      </c>
      <c r="R2352" s="5" t="s">
        <v>2511</v>
      </c>
      <c r="S2352" s="5">
        <v>16</v>
      </c>
      <c r="T2352" s="5">
        <v>4</v>
      </c>
      <c r="U2352" s="5">
        <v>1</v>
      </c>
      <c r="V2352" s="5">
        <v>1</v>
      </c>
      <c r="W2352" s="5">
        <v>1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1</v>
      </c>
      <c r="AE2352" s="5" t="s">
        <v>81</v>
      </c>
      <c r="AF2352" s="5">
        <v>0</v>
      </c>
      <c r="AG2352" s="5">
        <v>19</v>
      </c>
      <c r="AH2352" s="5" t="s">
        <v>98</v>
      </c>
      <c r="AI2352" s="5">
        <v>1</v>
      </c>
      <c r="AJ2352" s="5" t="s">
        <v>105</v>
      </c>
      <c r="AK2352" s="5" t="s">
        <v>105</v>
      </c>
      <c r="AL2352" s="5">
        <v>0</v>
      </c>
      <c r="AM2352" s="5">
        <v>0</v>
      </c>
      <c r="AN2352" s="5">
        <v>1</v>
      </c>
      <c r="AO2352" s="5">
        <v>0</v>
      </c>
      <c r="AP2352" s="5">
        <v>0</v>
      </c>
      <c r="AQ2352" s="5">
        <v>0</v>
      </c>
      <c r="AR2352" s="5">
        <v>0</v>
      </c>
      <c r="AS2352" s="5">
        <v>0</v>
      </c>
      <c r="AT2352" s="5">
        <v>0</v>
      </c>
      <c r="AU2352" s="5">
        <v>0</v>
      </c>
      <c r="AV2352" s="5">
        <v>0</v>
      </c>
      <c r="AW2352" s="5">
        <v>0</v>
      </c>
      <c r="AX2352" s="5">
        <v>0</v>
      </c>
      <c r="AY2352" s="5">
        <v>0</v>
      </c>
      <c r="AZ2352" s="5">
        <v>0</v>
      </c>
      <c r="BA2352" s="5">
        <v>0</v>
      </c>
      <c r="BB2352" s="5">
        <v>0</v>
      </c>
      <c r="BC2352" s="5">
        <v>0</v>
      </c>
      <c r="BD2352" s="5">
        <v>0</v>
      </c>
      <c r="BE2352" s="5">
        <v>0</v>
      </c>
      <c r="BF2352" s="5">
        <v>0</v>
      </c>
      <c r="BG2352" s="5">
        <v>0</v>
      </c>
      <c r="BH2352" s="5">
        <v>1</v>
      </c>
      <c r="BI2352" s="5">
        <v>0</v>
      </c>
      <c r="BJ2352" s="5">
        <v>1</v>
      </c>
      <c r="BK2352" s="5">
        <v>0</v>
      </c>
      <c r="BL2352" s="5">
        <v>0</v>
      </c>
      <c r="BM2352" s="5">
        <v>0</v>
      </c>
      <c r="BN2352" s="5">
        <v>0</v>
      </c>
      <c r="BO2352" s="5" t="s">
        <v>85</v>
      </c>
      <c r="BP2352" s="5">
        <v>1</v>
      </c>
      <c r="BQ2352" s="5">
        <v>0</v>
      </c>
      <c r="BR2352" s="5">
        <v>2</v>
      </c>
      <c r="BS2352" s="5">
        <v>2</v>
      </c>
      <c r="BT2352" s="5">
        <v>1</v>
      </c>
      <c r="BU2352">
        <f t="shared" si="145"/>
        <v>1</v>
      </c>
      <c r="BV2352">
        <f t="shared" si="146"/>
        <v>0</v>
      </c>
      <c r="BW2352">
        <f t="shared" si="147"/>
        <v>0</v>
      </c>
      <c r="BX2352" s="8">
        <f t="shared" si="144"/>
        <v>1</v>
      </c>
    </row>
    <row r="2353" spans="1:76" ht="33.75" x14ac:dyDescent="0.2">
      <c r="A2353" s="3" t="s">
        <v>4371</v>
      </c>
      <c r="B2353" s="3" t="s">
        <v>4372</v>
      </c>
      <c r="C2353" s="4">
        <v>42308</v>
      </c>
      <c r="D2353" s="3" t="s">
        <v>71</v>
      </c>
      <c r="E2353" s="3" t="s">
        <v>72</v>
      </c>
      <c r="F2353" s="3" t="s">
        <v>73</v>
      </c>
      <c r="G2353" s="3" t="s">
        <v>74</v>
      </c>
      <c r="H2353" s="3" t="s">
        <v>74</v>
      </c>
      <c r="I2353" s="3" t="s">
        <v>74</v>
      </c>
      <c r="J2353" s="3"/>
      <c r="K2353" s="3" t="s">
        <v>76</v>
      </c>
      <c r="L2353" s="3">
        <v>15</v>
      </c>
      <c r="M2353" s="3" t="s">
        <v>127</v>
      </c>
      <c r="N2353" s="3"/>
      <c r="O2353" s="3" t="s">
        <v>78</v>
      </c>
      <c r="P2353" s="5" t="s">
        <v>96</v>
      </c>
      <c r="Q2353" s="5">
        <v>209</v>
      </c>
      <c r="R2353" s="5" t="s">
        <v>2511</v>
      </c>
      <c r="S2353" s="5">
        <v>1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 t="s">
        <v>81</v>
      </c>
      <c r="AF2353" s="5">
        <v>0</v>
      </c>
      <c r="AG2353" s="5">
        <v>15</v>
      </c>
      <c r="AH2353" s="5" t="s">
        <v>82</v>
      </c>
      <c r="AI2353" s="5">
        <v>0</v>
      </c>
      <c r="AJ2353" s="5" t="s">
        <v>99</v>
      </c>
      <c r="AK2353" s="5" t="s">
        <v>93</v>
      </c>
      <c r="AL2353" s="5">
        <v>0</v>
      </c>
      <c r="AM2353" s="5">
        <v>0</v>
      </c>
      <c r="AN2353" s="5">
        <v>1</v>
      </c>
      <c r="AO2353" s="5">
        <v>0</v>
      </c>
      <c r="AP2353" s="5">
        <v>0</v>
      </c>
      <c r="AQ2353" s="5">
        <v>0</v>
      </c>
      <c r="AR2353" s="5">
        <v>0</v>
      </c>
      <c r="AS2353" s="5">
        <v>0</v>
      </c>
      <c r="AT2353" s="5">
        <v>0</v>
      </c>
      <c r="AU2353" s="5">
        <v>0</v>
      </c>
      <c r="AV2353" s="5">
        <v>0</v>
      </c>
      <c r="AW2353" s="5">
        <v>0</v>
      </c>
      <c r="AX2353" s="5">
        <v>0</v>
      </c>
      <c r="AY2353" s="5">
        <v>0</v>
      </c>
      <c r="AZ2353" s="5">
        <v>0</v>
      </c>
      <c r="BA2353" s="5">
        <v>0</v>
      </c>
      <c r="BB2353" s="5">
        <v>0</v>
      </c>
      <c r="BC2353" s="5">
        <v>0</v>
      </c>
      <c r="BD2353" s="5">
        <v>0</v>
      </c>
      <c r="BE2353" s="5">
        <v>0</v>
      </c>
      <c r="BF2353" s="5">
        <v>0</v>
      </c>
      <c r="BG2353" s="5">
        <v>0</v>
      </c>
      <c r="BH2353" s="5">
        <v>0</v>
      </c>
      <c r="BI2353" s="5">
        <v>1</v>
      </c>
      <c r="BJ2353" s="5">
        <v>0</v>
      </c>
      <c r="BK2353" s="5">
        <v>0</v>
      </c>
      <c r="BL2353" s="5">
        <v>0</v>
      </c>
      <c r="BM2353" s="5">
        <v>0</v>
      </c>
      <c r="BN2353" s="5">
        <v>0</v>
      </c>
      <c r="BO2353" s="5" t="s">
        <v>85</v>
      </c>
      <c r="BP2353" s="5">
        <v>0</v>
      </c>
      <c r="BQ2353" s="5">
        <v>1</v>
      </c>
      <c r="BR2353" s="5">
        <v>5</v>
      </c>
      <c r="BS2353" s="5">
        <v>1</v>
      </c>
      <c r="BT2353" s="5">
        <v>1</v>
      </c>
      <c r="BU2353">
        <f t="shared" si="145"/>
        <v>2</v>
      </c>
      <c r="BV2353">
        <f t="shared" si="146"/>
        <v>0</v>
      </c>
      <c r="BW2353">
        <f t="shared" si="147"/>
        <v>0</v>
      </c>
      <c r="BX2353" s="8">
        <f t="shared" si="144"/>
        <v>1</v>
      </c>
    </row>
    <row r="2354" spans="1:76" ht="33.75" x14ac:dyDescent="0.2">
      <c r="A2354" s="3" t="s">
        <v>4371</v>
      </c>
      <c r="B2354" s="3" t="s">
        <v>4373</v>
      </c>
      <c r="C2354" s="4">
        <v>42308</v>
      </c>
      <c r="D2354" s="3" t="s">
        <v>71</v>
      </c>
      <c r="E2354" s="3" t="s">
        <v>72</v>
      </c>
      <c r="F2354" s="3" t="s">
        <v>73</v>
      </c>
      <c r="G2354" s="3" t="s">
        <v>74</v>
      </c>
      <c r="H2354" s="3" t="s">
        <v>74</v>
      </c>
      <c r="I2354" s="3" t="s">
        <v>74</v>
      </c>
      <c r="J2354" s="3" t="s">
        <v>75</v>
      </c>
      <c r="K2354" s="3" t="s">
        <v>76</v>
      </c>
      <c r="L2354" s="3">
        <v>25</v>
      </c>
      <c r="M2354" s="3" t="s">
        <v>90</v>
      </c>
      <c r="N2354" s="3"/>
      <c r="O2354" s="3" t="s">
        <v>78</v>
      </c>
      <c r="P2354" s="5" t="s">
        <v>96</v>
      </c>
      <c r="Q2354" s="5">
        <v>253</v>
      </c>
      <c r="R2354" s="5" t="s">
        <v>2511</v>
      </c>
      <c r="S2354" s="5">
        <v>1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 t="s">
        <v>81</v>
      </c>
      <c r="AF2354" s="5">
        <v>0</v>
      </c>
      <c r="AG2354" s="5">
        <v>8</v>
      </c>
      <c r="AH2354" s="5" t="s">
        <v>109</v>
      </c>
      <c r="AI2354" s="5">
        <v>1</v>
      </c>
      <c r="AJ2354" s="5" t="s">
        <v>105</v>
      </c>
      <c r="AK2354" s="5" t="s">
        <v>105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  <c r="AQ2354" s="5">
        <v>0</v>
      </c>
      <c r="AR2354" s="5">
        <v>0</v>
      </c>
      <c r="AS2354" s="5">
        <v>0</v>
      </c>
      <c r="AT2354" s="5">
        <v>0</v>
      </c>
      <c r="AU2354" s="5">
        <v>0</v>
      </c>
      <c r="AV2354" s="5">
        <v>0</v>
      </c>
      <c r="AW2354" s="5">
        <v>0</v>
      </c>
      <c r="AX2354" s="5">
        <v>0</v>
      </c>
      <c r="AY2354" s="5">
        <v>0</v>
      </c>
      <c r="AZ2354" s="5">
        <v>0</v>
      </c>
      <c r="BA2354" s="5">
        <v>0</v>
      </c>
      <c r="BB2354" s="5">
        <v>0</v>
      </c>
      <c r="BC2354" s="5">
        <v>0</v>
      </c>
      <c r="BD2354" s="5">
        <v>0</v>
      </c>
      <c r="BE2354" s="5">
        <v>0</v>
      </c>
      <c r="BF2354" s="5">
        <v>0</v>
      </c>
      <c r="BG2354" s="5">
        <v>0</v>
      </c>
      <c r="BH2354" s="5">
        <v>0</v>
      </c>
      <c r="BI2354" s="5">
        <v>0</v>
      </c>
      <c r="BJ2354" s="5">
        <v>0</v>
      </c>
      <c r="BK2354" s="5">
        <v>1</v>
      </c>
      <c r="BL2354" s="5">
        <v>0</v>
      </c>
      <c r="BM2354" s="5">
        <v>0</v>
      </c>
      <c r="BN2354" s="5">
        <v>1</v>
      </c>
      <c r="BO2354" s="5" t="s">
        <v>85</v>
      </c>
      <c r="BP2354" s="5">
        <v>4</v>
      </c>
      <c r="BQ2354" s="5">
        <v>1</v>
      </c>
      <c r="BR2354" s="5">
        <v>5</v>
      </c>
      <c r="BS2354" s="5">
        <v>5</v>
      </c>
      <c r="BT2354" s="5">
        <v>1</v>
      </c>
      <c r="BU2354">
        <f t="shared" si="145"/>
        <v>2</v>
      </c>
      <c r="BV2354">
        <f t="shared" si="146"/>
        <v>0</v>
      </c>
      <c r="BW2354">
        <f t="shared" si="147"/>
        <v>0</v>
      </c>
      <c r="BX2354" s="8">
        <f t="shared" si="144"/>
        <v>2</v>
      </c>
    </row>
    <row r="2355" spans="1:76" ht="22.5" x14ac:dyDescent="0.2">
      <c r="A2355" s="3" t="s">
        <v>4374</v>
      </c>
      <c r="B2355" s="3" t="s">
        <v>4375</v>
      </c>
      <c r="C2355" s="4">
        <v>42453</v>
      </c>
      <c r="D2355" s="3" t="s">
        <v>71</v>
      </c>
      <c r="E2355" s="3" t="s">
        <v>72</v>
      </c>
      <c r="F2355" s="3" t="s">
        <v>112</v>
      </c>
      <c r="G2355" s="3" t="s">
        <v>117</v>
      </c>
      <c r="H2355" s="3" t="s">
        <v>113</v>
      </c>
      <c r="I2355" s="3" t="s">
        <v>114</v>
      </c>
      <c r="J2355" s="3"/>
      <c r="K2355" s="3" t="s">
        <v>76</v>
      </c>
      <c r="L2355" s="3">
        <v>19</v>
      </c>
      <c r="M2355" s="3" t="s">
        <v>90</v>
      </c>
      <c r="N2355" s="3"/>
      <c r="O2355" s="3" t="s">
        <v>78</v>
      </c>
      <c r="P2355" s="5" t="s">
        <v>145</v>
      </c>
      <c r="Q2355" s="5">
        <v>214</v>
      </c>
      <c r="R2355" s="5" t="s">
        <v>2511</v>
      </c>
      <c r="S2355" s="5">
        <v>4</v>
      </c>
      <c r="T2355" s="5">
        <v>1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1</v>
      </c>
      <c r="AE2355" s="5" t="s">
        <v>81</v>
      </c>
      <c r="AF2355" s="5">
        <v>0</v>
      </c>
      <c r="AG2355" s="5">
        <v>0</v>
      </c>
      <c r="AH2355" s="5" t="s">
        <v>109</v>
      </c>
      <c r="AI2355" s="5">
        <v>1</v>
      </c>
      <c r="AJ2355" s="5" t="s">
        <v>92</v>
      </c>
      <c r="AK2355" s="5" t="s">
        <v>93</v>
      </c>
      <c r="AL2355" s="5">
        <v>0</v>
      </c>
      <c r="AM2355" s="5">
        <v>0</v>
      </c>
      <c r="AN2355" s="5">
        <v>1</v>
      </c>
      <c r="AO2355" s="5">
        <v>0</v>
      </c>
      <c r="AP2355" s="5">
        <v>0</v>
      </c>
      <c r="AQ2355" s="5">
        <v>0</v>
      </c>
      <c r="AR2355" s="5">
        <v>0</v>
      </c>
      <c r="AS2355" s="5">
        <v>0</v>
      </c>
      <c r="AT2355" s="5">
        <v>0</v>
      </c>
      <c r="AU2355" s="5">
        <v>0</v>
      </c>
      <c r="AV2355" s="5">
        <v>0</v>
      </c>
      <c r="AW2355" s="5">
        <v>0</v>
      </c>
      <c r="AX2355" s="5">
        <v>0</v>
      </c>
      <c r="AY2355" s="5">
        <v>0</v>
      </c>
      <c r="AZ2355" s="5">
        <v>0</v>
      </c>
      <c r="BA2355" s="5">
        <v>0</v>
      </c>
      <c r="BB2355" s="5">
        <v>0</v>
      </c>
      <c r="BC2355" s="5">
        <v>0</v>
      </c>
      <c r="BD2355" s="5">
        <v>0</v>
      </c>
      <c r="BE2355" s="5">
        <v>0</v>
      </c>
      <c r="BF2355" s="5">
        <v>0</v>
      </c>
      <c r="BG2355" s="5">
        <v>0</v>
      </c>
      <c r="BH2355" s="5">
        <v>0</v>
      </c>
      <c r="BI2355" s="5">
        <v>0</v>
      </c>
      <c r="BJ2355" s="5">
        <v>1</v>
      </c>
      <c r="BK2355" s="5">
        <v>1</v>
      </c>
      <c r="BL2355" s="5">
        <v>0</v>
      </c>
      <c r="BM2355" s="5">
        <v>0</v>
      </c>
      <c r="BN2355" s="5">
        <v>0</v>
      </c>
      <c r="BO2355" s="5" t="s">
        <v>85</v>
      </c>
      <c r="BP2355" s="5">
        <v>4</v>
      </c>
      <c r="BQ2355" s="5">
        <v>1</v>
      </c>
      <c r="BR2355" s="5">
        <v>6</v>
      </c>
      <c r="BS2355" s="5">
        <v>5</v>
      </c>
      <c r="BT2355" s="5">
        <v>1</v>
      </c>
      <c r="BU2355">
        <f t="shared" si="145"/>
        <v>1</v>
      </c>
      <c r="BV2355">
        <f t="shared" si="146"/>
        <v>0</v>
      </c>
      <c r="BW2355">
        <f t="shared" si="147"/>
        <v>0</v>
      </c>
      <c r="BX2355" s="8">
        <f t="shared" si="144"/>
        <v>1</v>
      </c>
    </row>
    <row r="2356" spans="1:76" ht="33.75" x14ac:dyDescent="0.2">
      <c r="A2356" s="3" t="s">
        <v>4376</v>
      </c>
      <c r="B2356" s="3" t="s">
        <v>4377</v>
      </c>
      <c r="C2356" s="4">
        <v>41004</v>
      </c>
      <c r="D2356" s="3" t="s">
        <v>71</v>
      </c>
      <c r="E2356" s="3" t="s">
        <v>72</v>
      </c>
      <c r="F2356" s="3" t="s">
        <v>213</v>
      </c>
      <c r="G2356" s="3" t="s">
        <v>117</v>
      </c>
      <c r="H2356" s="3" t="s">
        <v>117</v>
      </c>
      <c r="I2356" s="3" t="s">
        <v>117</v>
      </c>
      <c r="J2356" s="3" t="s">
        <v>75</v>
      </c>
      <c r="K2356" s="3" t="s">
        <v>76</v>
      </c>
      <c r="L2356" s="3">
        <v>58</v>
      </c>
      <c r="M2356" s="3" t="s">
        <v>127</v>
      </c>
      <c r="N2356" s="3"/>
      <c r="O2356" s="3" t="s">
        <v>78</v>
      </c>
      <c r="P2356" s="5" t="s">
        <v>79</v>
      </c>
      <c r="Q2356" s="5">
        <v>76</v>
      </c>
      <c r="R2356" s="5" t="s">
        <v>617</v>
      </c>
      <c r="S2356" s="5">
        <v>3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 t="s">
        <v>81</v>
      </c>
      <c r="AF2356" s="5">
        <v>0</v>
      </c>
      <c r="AG2356" s="5">
        <v>18</v>
      </c>
      <c r="AH2356" s="5" t="s">
        <v>82</v>
      </c>
      <c r="AI2356" s="5">
        <v>0</v>
      </c>
      <c r="AJ2356" s="5" t="s">
        <v>92</v>
      </c>
      <c r="AK2356" s="5" t="s">
        <v>93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  <c r="AQ2356" s="5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0</v>
      </c>
      <c r="AW2356" s="5">
        <v>0</v>
      </c>
      <c r="AX2356" s="5">
        <v>0</v>
      </c>
      <c r="AY2356" s="5">
        <v>0</v>
      </c>
      <c r="AZ2356" s="5">
        <v>0</v>
      </c>
      <c r="BA2356" s="5">
        <v>0</v>
      </c>
      <c r="BB2356" s="5">
        <v>0</v>
      </c>
      <c r="BC2356" s="5">
        <v>0</v>
      </c>
      <c r="BD2356" s="5">
        <v>0</v>
      </c>
      <c r="BE2356" s="5">
        <v>0</v>
      </c>
      <c r="BF2356" s="5">
        <v>0</v>
      </c>
      <c r="BG2356" s="5">
        <v>0</v>
      </c>
      <c r="BH2356" s="5">
        <v>1</v>
      </c>
      <c r="BI2356" s="5">
        <v>1</v>
      </c>
      <c r="BJ2356" s="5">
        <v>0</v>
      </c>
      <c r="BK2356" s="5">
        <v>0</v>
      </c>
      <c r="BL2356" s="5">
        <v>1</v>
      </c>
      <c r="BM2356" s="5">
        <v>1</v>
      </c>
      <c r="BN2356" s="5">
        <v>1</v>
      </c>
      <c r="BO2356" s="5" t="s">
        <v>85</v>
      </c>
      <c r="BP2356" s="5">
        <v>0</v>
      </c>
      <c r="BQ2356" s="5">
        <v>0</v>
      </c>
      <c r="BR2356" s="5">
        <v>3</v>
      </c>
      <c r="BS2356" s="5">
        <v>1</v>
      </c>
      <c r="BT2356" s="5">
        <v>1</v>
      </c>
      <c r="BU2356">
        <f t="shared" si="145"/>
        <v>2</v>
      </c>
      <c r="BV2356">
        <f t="shared" si="146"/>
        <v>0</v>
      </c>
      <c r="BW2356">
        <f t="shared" si="147"/>
        <v>0</v>
      </c>
      <c r="BX2356" s="8">
        <f t="shared" si="144"/>
        <v>1</v>
      </c>
    </row>
    <row r="2357" spans="1:76" ht="22.5" x14ac:dyDescent="0.2">
      <c r="A2357" s="3" t="s">
        <v>4376</v>
      </c>
      <c r="B2357" s="3" t="s">
        <v>4378</v>
      </c>
      <c r="C2357" s="4">
        <v>41004</v>
      </c>
      <c r="D2357" s="3" t="s">
        <v>71</v>
      </c>
      <c r="E2357" s="3" t="s">
        <v>72</v>
      </c>
      <c r="F2357" s="3" t="s">
        <v>213</v>
      </c>
      <c r="G2357" s="3" t="s">
        <v>117</v>
      </c>
      <c r="H2357" s="3" t="s">
        <v>117</v>
      </c>
      <c r="I2357" s="3" t="s">
        <v>117</v>
      </c>
      <c r="J2357" s="3"/>
      <c r="K2357" s="3" t="s">
        <v>76</v>
      </c>
      <c r="L2357" s="3">
        <v>62</v>
      </c>
      <c r="M2357" s="3" t="s">
        <v>77</v>
      </c>
      <c r="N2357" s="3"/>
      <c r="O2357" s="3" t="s">
        <v>78</v>
      </c>
      <c r="P2357" s="5" t="s">
        <v>79</v>
      </c>
      <c r="Q2357" s="5">
        <v>63</v>
      </c>
      <c r="R2357" s="5" t="s">
        <v>617</v>
      </c>
      <c r="S2357" s="5">
        <v>3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 t="s">
        <v>81</v>
      </c>
      <c r="AF2357" s="5">
        <v>0</v>
      </c>
      <c r="AG2357" s="5">
        <v>22</v>
      </c>
      <c r="AH2357" s="5" t="s">
        <v>156</v>
      </c>
      <c r="AI2357" s="5">
        <v>0</v>
      </c>
      <c r="AJ2357" s="5" t="s">
        <v>99</v>
      </c>
      <c r="AK2357" s="5" t="s">
        <v>93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5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0</v>
      </c>
      <c r="AW2357" s="5">
        <v>0</v>
      </c>
      <c r="AX2357" s="5">
        <v>0</v>
      </c>
      <c r="AY2357" s="5">
        <v>0</v>
      </c>
      <c r="AZ2357" s="5">
        <v>0</v>
      </c>
      <c r="BA2357" s="5">
        <v>0</v>
      </c>
      <c r="BB2357" s="5">
        <v>0</v>
      </c>
      <c r="BC2357" s="5">
        <v>0</v>
      </c>
      <c r="BD2357" s="5">
        <v>0</v>
      </c>
      <c r="BE2357" s="5">
        <v>0</v>
      </c>
      <c r="BF2357" s="5">
        <v>0</v>
      </c>
      <c r="BG2357" s="5">
        <v>0</v>
      </c>
      <c r="BH2357" s="5">
        <v>0</v>
      </c>
      <c r="BI2357" s="5">
        <v>0</v>
      </c>
      <c r="BJ2357" s="5">
        <v>0</v>
      </c>
      <c r="BK2357" s="5">
        <v>0</v>
      </c>
      <c r="BL2357" s="5">
        <v>0</v>
      </c>
      <c r="BM2357" s="5">
        <v>0</v>
      </c>
      <c r="BN2357" s="5">
        <v>0</v>
      </c>
      <c r="BO2357" s="5" t="s">
        <v>85</v>
      </c>
      <c r="BP2357" s="5">
        <v>1</v>
      </c>
      <c r="BQ2357" s="5">
        <v>0</v>
      </c>
      <c r="BR2357" s="5">
        <v>3</v>
      </c>
      <c r="BS2357" s="5">
        <v>2</v>
      </c>
      <c r="BT2357" s="5">
        <v>1</v>
      </c>
      <c r="BU2357">
        <f t="shared" si="145"/>
        <v>2</v>
      </c>
      <c r="BV2357">
        <f t="shared" si="146"/>
        <v>0</v>
      </c>
      <c r="BW2357">
        <f t="shared" si="147"/>
        <v>0</v>
      </c>
      <c r="BX2357" s="8">
        <f t="shared" si="144"/>
        <v>2</v>
      </c>
    </row>
    <row r="2358" spans="1:76" ht="33.75" x14ac:dyDescent="0.2">
      <c r="A2358" s="3" t="s">
        <v>4379</v>
      </c>
      <c r="B2358" s="3" t="s">
        <v>4380</v>
      </c>
      <c r="C2358" s="4">
        <v>42416</v>
      </c>
      <c r="D2358" s="3" t="s">
        <v>71</v>
      </c>
      <c r="E2358" s="3" t="s">
        <v>88</v>
      </c>
      <c r="F2358" s="3" t="s">
        <v>73</v>
      </c>
      <c r="G2358" s="3" t="s">
        <v>74</v>
      </c>
      <c r="H2358" s="3" t="s">
        <v>74</v>
      </c>
      <c r="I2358" s="3" t="s">
        <v>74</v>
      </c>
      <c r="J2358" s="3"/>
      <c r="K2358" s="3" t="s">
        <v>76</v>
      </c>
      <c r="L2358" s="3">
        <v>12</v>
      </c>
      <c r="M2358" s="3" t="s">
        <v>127</v>
      </c>
      <c r="N2358" s="3"/>
      <c r="O2358" s="3" t="s">
        <v>78</v>
      </c>
      <c r="P2358" s="5" t="s">
        <v>96</v>
      </c>
      <c r="Q2358" s="5">
        <v>60</v>
      </c>
      <c r="R2358" s="5" t="s">
        <v>2511</v>
      </c>
      <c r="S2358" s="5">
        <v>4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 t="s">
        <v>81</v>
      </c>
      <c r="AF2358" s="5">
        <v>0</v>
      </c>
      <c r="AG2358" s="5">
        <v>9</v>
      </c>
      <c r="AH2358" s="5" t="s">
        <v>118</v>
      </c>
      <c r="AI2358" s="5">
        <v>0</v>
      </c>
      <c r="AJ2358" s="5" t="s">
        <v>92</v>
      </c>
      <c r="AK2358" s="5" t="s">
        <v>93</v>
      </c>
      <c r="AL2358" s="5">
        <v>0</v>
      </c>
      <c r="AM2358" s="5">
        <v>0</v>
      </c>
      <c r="AN2358" s="5">
        <v>1</v>
      </c>
      <c r="AO2358" s="5">
        <v>0</v>
      </c>
      <c r="AP2358" s="5">
        <v>0</v>
      </c>
      <c r="AQ2358" s="5">
        <v>0</v>
      </c>
      <c r="AR2358" s="5">
        <v>0</v>
      </c>
      <c r="AS2358" s="5">
        <v>0</v>
      </c>
      <c r="AT2358" s="5">
        <v>0</v>
      </c>
      <c r="AU2358" s="5">
        <v>0</v>
      </c>
      <c r="AV2358" s="5">
        <v>0</v>
      </c>
      <c r="AW2358" s="5">
        <v>0</v>
      </c>
      <c r="AX2358" s="5">
        <v>0</v>
      </c>
      <c r="AY2358" s="5">
        <v>0</v>
      </c>
      <c r="AZ2358" s="5">
        <v>0</v>
      </c>
      <c r="BA2358" s="5">
        <v>0</v>
      </c>
      <c r="BB2358" s="5">
        <v>0</v>
      </c>
      <c r="BC2358" s="5">
        <v>0</v>
      </c>
      <c r="BD2358" s="5">
        <v>0</v>
      </c>
      <c r="BE2358" s="5">
        <v>0</v>
      </c>
      <c r="BF2358" s="5">
        <v>0</v>
      </c>
      <c r="BG2358" s="5">
        <v>0</v>
      </c>
      <c r="BH2358" s="5">
        <v>0</v>
      </c>
      <c r="BI2358" s="5">
        <v>0</v>
      </c>
      <c r="BJ2358" s="5">
        <v>0</v>
      </c>
      <c r="BK2358" s="5">
        <v>0</v>
      </c>
      <c r="BL2358" s="5">
        <v>0</v>
      </c>
      <c r="BM2358" s="5">
        <v>0</v>
      </c>
      <c r="BN2358" s="5">
        <v>0</v>
      </c>
      <c r="BO2358" s="5" t="s">
        <v>85</v>
      </c>
      <c r="BP2358" s="5">
        <v>1</v>
      </c>
      <c r="BQ2358" s="5">
        <v>1</v>
      </c>
      <c r="BR2358" s="5">
        <v>4</v>
      </c>
      <c r="BS2358" s="5">
        <v>2</v>
      </c>
      <c r="BT2358" s="5">
        <v>1</v>
      </c>
      <c r="BU2358">
        <f t="shared" si="145"/>
        <v>1</v>
      </c>
      <c r="BV2358">
        <f t="shared" si="146"/>
        <v>0</v>
      </c>
      <c r="BW2358">
        <f t="shared" si="147"/>
        <v>0</v>
      </c>
      <c r="BX2358" s="8">
        <f t="shared" si="144"/>
        <v>1</v>
      </c>
    </row>
    <row r="2359" spans="1:76" ht="22.5" x14ac:dyDescent="0.2">
      <c r="A2359" s="3" t="s">
        <v>4381</v>
      </c>
      <c r="B2359" s="3" t="s">
        <v>4382</v>
      </c>
      <c r="C2359" s="4">
        <v>42461</v>
      </c>
      <c r="D2359" s="3" t="s">
        <v>71</v>
      </c>
      <c r="E2359" s="3" t="s">
        <v>72</v>
      </c>
      <c r="F2359" s="3" t="s">
        <v>112</v>
      </c>
      <c r="G2359" s="3" t="s">
        <v>117</v>
      </c>
      <c r="H2359" s="3" t="s">
        <v>113</v>
      </c>
      <c r="I2359" s="3" t="s">
        <v>114</v>
      </c>
      <c r="J2359" s="3"/>
      <c r="K2359" s="3" t="s">
        <v>76</v>
      </c>
      <c r="L2359" s="3">
        <v>17</v>
      </c>
      <c r="M2359" s="3" t="s">
        <v>108</v>
      </c>
      <c r="N2359" s="3"/>
      <c r="O2359" s="3" t="s">
        <v>78</v>
      </c>
      <c r="P2359" s="5" t="s">
        <v>79</v>
      </c>
      <c r="Q2359" s="5">
        <v>97</v>
      </c>
      <c r="R2359" s="5" t="s">
        <v>2511</v>
      </c>
      <c r="S2359" s="5">
        <v>5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 t="s">
        <v>81</v>
      </c>
      <c r="AF2359" s="5">
        <v>0</v>
      </c>
      <c r="AG2359" s="5">
        <v>18</v>
      </c>
      <c r="AH2359" s="5" t="s">
        <v>156</v>
      </c>
      <c r="AI2359" s="5">
        <v>0</v>
      </c>
      <c r="AJ2359" s="5" t="s">
        <v>92</v>
      </c>
      <c r="AK2359" s="5" t="s">
        <v>93</v>
      </c>
      <c r="AL2359" s="5">
        <v>0</v>
      </c>
      <c r="AM2359" s="5">
        <v>0</v>
      </c>
      <c r="AN2359" s="5">
        <v>1</v>
      </c>
      <c r="AO2359" s="5">
        <v>0</v>
      </c>
      <c r="AP2359" s="5">
        <v>0</v>
      </c>
      <c r="AQ2359" s="5">
        <v>0</v>
      </c>
      <c r="AR2359" s="5">
        <v>0</v>
      </c>
      <c r="AS2359" s="5">
        <v>0</v>
      </c>
      <c r="AT2359" s="5">
        <v>0</v>
      </c>
      <c r="AU2359" s="5">
        <v>0</v>
      </c>
      <c r="AV2359" s="5">
        <v>0</v>
      </c>
      <c r="AW2359" s="5">
        <v>0</v>
      </c>
      <c r="AX2359" s="5">
        <v>0</v>
      </c>
      <c r="AY2359" s="5">
        <v>0</v>
      </c>
      <c r="AZ2359" s="5">
        <v>0</v>
      </c>
      <c r="BA2359" s="5">
        <v>0</v>
      </c>
      <c r="BB2359" s="5">
        <v>0</v>
      </c>
      <c r="BC2359" s="5">
        <v>0</v>
      </c>
      <c r="BD2359" s="5">
        <v>0</v>
      </c>
      <c r="BE2359" s="5">
        <v>0</v>
      </c>
      <c r="BF2359" s="5">
        <v>0</v>
      </c>
      <c r="BG2359" s="5">
        <v>0</v>
      </c>
      <c r="BH2359" s="5">
        <v>0</v>
      </c>
      <c r="BI2359" s="5">
        <v>1</v>
      </c>
      <c r="BJ2359" s="5">
        <v>0</v>
      </c>
      <c r="BK2359" s="5">
        <v>0</v>
      </c>
      <c r="BL2359" s="5">
        <v>0</v>
      </c>
      <c r="BM2359" s="5">
        <v>0</v>
      </c>
      <c r="BN2359" s="5">
        <v>0</v>
      </c>
      <c r="BO2359" s="5" t="s">
        <v>85</v>
      </c>
      <c r="BP2359" s="5">
        <v>4</v>
      </c>
      <c r="BQ2359" s="5">
        <v>1</v>
      </c>
      <c r="BR2359" s="5">
        <v>5</v>
      </c>
      <c r="BS2359" s="5">
        <v>5</v>
      </c>
      <c r="BT2359" s="5">
        <v>1</v>
      </c>
      <c r="BU2359">
        <f t="shared" si="145"/>
        <v>1</v>
      </c>
      <c r="BV2359">
        <f t="shared" si="146"/>
        <v>0</v>
      </c>
      <c r="BW2359">
        <f t="shared" si="147"/>
        <v>0</v>
      </c>
      <c r="BX2359" s="8">
        <f t="shared" si="144"/>
        <v>1</v>
      </c>
    </row>
    <row r="2360" spans="1:76" ht="22.5" x14ac:dyDescent="0.2">
      <c r="A2360" s="3" t="s">
        <v>4383</v>
      </c>
      <c r="B2360" s="3" t="s">
        <v>4384</v>
      </c>
      <c r="C2360" s="4">
        <v>42463</v>
      </c>
      <c r="D2360" s="3" t="s">
        <v>71</v>
      </c>
      <c r="E2360" s="3" t="s">
        <v>72</v>
      </c>
      <c r="F2360" s="3" t="s">
        <v>112</v>
      </c>
      <c r="G2360" s="3" t="s">
        <v>117</v>
      </c>
      <c r="H2360" s="3" t="s">
        <v>113</v>
      </c>
      <c r="I2360" s="3" t="s">
        <v>114</v>
      </c>
      <c r="J2360" s="3"/>
      <c r="K2360" s="3" t="s">
        <v>76</v>
      </c>
      <c r="L2360" s="3">
        <v>9</v>
      </c>
      <c r="M2360" s="3" t="s">
        <v>127</v>
      </c>
      <c r="N2360" s="3"/>
      <c r="O2360" s="3" t="s">
        <v>78</v>
      </c>
      <c r="P2360" s="5" t="s">
        <v>96</v>
      </c>
      <c r="Q2360" s="5">
        <v>54</v>
      </c>
      <c r="R2360" s="5" t="s">
        <v>4262</v>
      </c>
      <c r="S2360" s="5">
        <v>1</v>
      </c>
      <c r="T2360" s="5">
        <v>1</v>
      </c>
      <c r="U2360" s="5">
        <v>0</v>
      </c>
      <c r="V2360" s="5">
        <v>1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 t="s">
        <v>81</v>
      </c>
      <c r="AF2360" s="5">
        <v>0</v>
      </c>
      <c r="AG2360" s="5">
        <v>12</v>
      </c>
      <c r="AH2360" s="5" t="s">
        <v>109</v>
      </c>
      <c r="AI2360" s="5">
        <v>1</v>
      </c>
      <c r="AJ2360" s="5" t="s">
        <v>92</v>
      </c>
      <c r="AK2360" s="5" t="s">
        <v>93</v>
      </c>
      <c r="AL2360" s="5">
        <v>0</v>
      </c>
      <c r="AM2360" s="5">
        <v>0</v>
      </c>
      <c r="AN2360" s="5">
        <v>1</v>
      </c>
      <c r="AO2360" s="5">
        <v>0</v>
      </c>
      <c r="AP2360" s="5">
        <v>0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0</v>
      </c>
      <c r="AW2360" s="5">
        <v>0</v>
      </c>
      <c r="AX2360" s="5">
        <v>0</v>
      </c>
      <c r="AY2360" s="5">
        <v>0</v>
      </c>
      <c r="AZ2360" s="5">
        <v>0</v>
      </c>
      <c r="BA2360" s="5">
        <v>0</v>
      </c>
      <c r="BB2360" s="5">
        <v>0</v>
      </c>
      <c r="BC2360" s="5">
        <v>0</v>
      </c>
      <c r="BD2360" s="5">
        <v>0</v>
      </c>
      <c r="BE2360" s="5">
        <v>0</v>
      </c>
      <c r="BF2360" s="5">
        <v>0</v>
      </c>
      <c r="BG2360" s="5">
        <v>0</v>
      </c>
      <c r="BH2360" s="5">
        <v>0</v>
      </c>
      <c r="BI2360" s="5">
        <v>0</v>
      </c>
      <c r="BJ2360" s="5">
        <v>0</v>
      </c>
      <c r="BK2360" s="5">
        <v>0</v>
      </c>
      <c r="BL2360" s="5">
        <v>0</v>
      </c>
      <c r="BM2360" s="5">
        <v>0</v>
      </c>
      <c r="BN2360" s="5">
        <v>0</v>
      </c>
      <c r="BO2360" s="5" t="s">
        <v>137</v>
      </c>
      <c r="BP2360" s="5">
        <v>0</v>
      </c>
      <c r="BQ2360" s="5">
        <v>0</v>
      </c>
      <c r="BR2360" s="5">
        <v>3</v>
      </c>
      <c r="BS2360" s="5">
        <v>1</v>
      </c>
      <c r="BT2360" s="5">
        <v>1</v>
      </c>
      <c r="BU2360">
        <f t="shared" si="145"/>
        <v>2</v>
      </c>
      <c r="BV2360">
        <f t="shared" si="146"/>
        <v>0</v>
      </c>
      <c r="BW2360">
        <f t="shared" si="147"/>
        <v>0</v>
      </c>
      <c r="BX2360" s="8">
        <f t="shared" si="144"/>
        <v>1</v>
      </c>
    </row>
    <row r="2361" spans="1:76" ht="22.5" x14ac:dyDescent="0.2">
      <c r="A2361" s="3" t="s">
        <v>4383</v>
      </c>
      <c r="B2361" s="3" t="s">
        <v>4385</v>
      </c>
      <c r="C2361" s="4">
        <v>42463</v>
      </c>
      <c r="D2361" s="3" t="s">
        <v>71</v>
      </c>
      <c r="E2361" s="3" t="s">
        <v>72</v>
      </c>
      <c r="F2361" s="3" t="s">
        <v>112</v>
      </c>
      <c r="G2361" s="3" t="s">
        <v>117</v>
      </c>
      <c r="H2361" s="3" t="s">
        <v>113</v>
      </c>
      <c r="I2361" s="3" t="s">
        <v>114</v>
      </c>
      <c r="J2361" s="3"/>
      <c r="K2361" s="3" t="s">
        <v>76</v>
      </c>
      <c r="L2361" s="3">
        <v>13</v>
      </c>
      <c r="M2361" s="3" t="s">
        <v>77</v>
      </c>
      <c r="N2361" s="3"/>
      <c r="O2361" s="3" t="s">
        <v>78</v>
      </c>
      <c r="P2361" s="5" t="s">
        <v>79</v>
      </c>
      <c r="Q2361" s="5">
        <v>66</v>
      </c>
      <c r="R2361" s="5" t="s">
        <v>2511</v>
      </c>
      <c r="S2361" s="5">
        <v>1</v>
      </c>
      <c r="T2361" s="5">
        <v>1</v>
      </c>
      <c r="U2361" s="5">
        <v>0</v>
      </c>
      <c r="V2361" s="5">
        <v>1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 t="s">
        <v>81</v>
      </c>
      <c r="AF2361" s="5">
        <v>0</v>
      </c>
      <c r="AG2361" s="5">
        <v>20</v>
      </c>
      <c r="AH2361" s="5" t="s">
        <v>104</v>
      </c>
      <c r="AI2361" s="5">
        <v>0</v>
      </c>
      <c r="AJ2361" s="5" t="s">
        <v>99</v>
      </c>
      <c r="AK2361" s="5" t="s">
        <v>93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5">
        <v>0</v>
      </c>
      <c r="AU2361" s="5">
        <v>0</v>
      </c>
      <c r="AV2361" s="5">
        <v>0</v>
      </c>
      <c r="AW2361" s="5">
        <v>0</v>
      </c>
      <c r="AX2361" s="5">
        <v>0</v>
      </c>
      <c r="AY2361" s="5">
        <v>0</v>
      </c>
      <c r="AZ2361" s="5">
        <v>0</v>
      </c>
      <c r="BA2361" s="5">
        <v>0</v>
      </c>
      <c r="BB2361" s="5">
        <v>0</v>
      </c>
      <c r="BC2361" s="5">
        <v>0</v>
      </c>
      <c r="BD2361" s="5">
        <v>0</v>
      </c>
      <c r="BE2361" s="5">
        <v>0</v>
      </c>
      <c r="BF2361" s="5">
        <v>0</v>
      </c>
      <c r="BG2361" s="5">
        <v>0</v>
      </c>
      <c r="BH2361" s="5">
        <v>0</v>
      </c>
      <c r="BI2361" s="5">
        <v>0</v>
      </c>
      <c r="BJ2361" s="5">
        <v>0</v>
      </c>
      <c r="BK2361" s="5">
        <v>0</v>
      </c>
      <c r="BL2361" s="5">
        <v>1</v>
      </c>
      <c r="BM2361" s="5">
        <v>1</v>
      </c>
      <c r="BN2361" s="5">
        <v>0</v>
      </c>
      <c r="BO2361" s="5" t="s">
        <v>137</v>
      </c>
      <c r="BP2361" s="5">
        <v>1</v>
      </c>
      <c r="BQ2361" s="5">
        <v>0</v>
      </c>
      <c r="BR2361" s="5">
        <v>3</v>
      </c>
      <c r="BS2361" s="5">
        <v>2</v>
      </c>
      <c r="BT2361" s="5">
        <v>1</v>
      </c>
      <c r="BU2361">
        <f t="shared" si="145"/>
        <v>2</v>
      </c>
      <c r="BV2361">
        <f t="shared" si="146"/>
        <v>0</v>
      </c>
      <c r="BW2361">
        <f t="shared" si="147"/>
        <v>0</v>
      </c>
      <c r="BX2361" s="8">
        <f t="shared" si="144"/>
        <v>2</v>
      </c>
    </row>
    <row r="2362" spans="1:76" ht="22.5" x14ac:dyDescent="0.2">
      <c r="A2362" s="3" t="s">
        <v>4386</v>
      </c>
      <c r="B2362" s="3" t="s">
        <v>4387</v>
      </c>
      <c r="C2362" s="4">
        <v>40815</v>
      </c>
      <c r="D2362" s="3" t="s">
        <v>71</v>
      </c>
      <c r="E2362" s="3" t="s">
        <v>88</v>
      </c>
      <c r="F2362" s="3" t="s">
        <v>112</v>
      </c>
      <c r="G2362" s="3" t="s">
        <v>89</v>
      </c>
      <c r="H2362" s="3" t="s">
        <v>113</v>
      </c>
      <c r="I2362" s="3" t="s">
        <v>114</v>
      </c>
      <c r="J2362" s="3"/>
      <c r="K2362" s="3" t="s">
        <v>76</v>
      </c>
      <c r="L2362" s="3">
        <v>70</v>
      </c>
      <c r="M2362" s="3" t="s">
        <v>108</v>
      </c>
      <c r="N2362" s="3"/>
      <c r="O2362" s="3" t="s">
        <v>78</v>
      </c>
      <c r="P2362" s="5" t="s">
        <v>96</v>
      </c>
      <c r="Q2362" s="5">
        <v>57</v>
      </c>
      <c r="R2362" s="5" t="s">
        <v>617</v>
      </c>
      <c r="S2362" s="5">
        <v>1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 t="s">
        <v>97</v>
      </c>
      <c r="AF2362" s="5">
        <v>0</v>
      </c>
      <c r="AG2362" s="5">
        <v>10</v>
      </c>
      <c r="AH2362" s="5" t="s">
        <v>104</v>
      </c>
      <c r="AI2362" s="5">
        <v>0</v>
      </c>
      <c r="AJ2362" s="5" t="s">
        <v>92</v>
      </c>
      <c r="AK2362" s="5" t="s">
        <v>93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  <c r="AQ2362" s="5">
        <v>0</v>
      </c>
      <c r="AR2362" s="5">
        <v>0</v>
      </c>
      <c r="AS2362" s="5">
        <v>0</v>
      </c>
      <c r="AT2362" s="5">
        <v>0</v>
      </c>
      <c r="AU2362" s="5">
        <v>0</v>
      </c>
      <c r="AV2362" s="5">
        <v>0</v>
      </c>
      <c r="AW2362" s="5">
        <v>0</v>
      </c>
      <c r="AX2362" s="5">
        <v>0</v>
      </c>
      <c r="AY2362" s="5">
        <v>0</v>
      </c>
      <c r="AZ2362" s="5">
        <v>0</v>
      </c>
      <c r="BA2362" s="5">
        <v>0</v>
      </c>
      <c r="BB2362" s="5">
        <v>0</v>
      </c>
      <c r="BC2362" s="5">
        <v>0</v>
      </c>
      <c r="BD2362" s="5">
        <v>0</v>
      </c>
      <c r="BE2362" s="5">
        <v>0</v>
      </c>
      <c r="BF2362" s="5">
        <v>0</v>
      </c>
      <c r="BG2362" s="5">
        <v>0</v>
      </c>
      <c r="BH2362" s="5">
        <v>0</v>
      </c>
      <c r="BI2362" s="5">
        <v>0</v>
      </c>
      <c r="BJ2362" s="5">
        <v>0</v>
      </c>
      <c r="BK2362" s="5">
        <v>0</v>
      </c>
      <c r="BL2362" s="5">
        <v>0</v>
      </c>
      <c r="BM2362" s="5">
        <v>0</v>
      </c>
      <c r="BN2362" s="5">
        <v>0</v>
      </c>
      <c r="BO2362" s="5" t="s">
        <v>85</v>
      </c>
      <c r="BP2362" s="5">
        <v>0</v>
      </c>
      <c r="BQ2362" s="5">
        <v>0</v>
      </c>
      <c r="BR2362" s="5">
        <v>1</v>
      </c>
      <c r="BS2362" s="5">
        <v>1</v>
      </c>
      <c r="BT2362" s="5">
        <v>1</v>
      </c>
      <c r="BU2362">
        <f t="shared" si="145"/>
        <v>1</v>
      </c>
      <c r="BV2362">
        <f t="shared" si="146"/>
        <v>0</v>
      </c>
      <c r="BW2362">
        <f t="shared" si="147"/>
        <v>0</v>
      </c>
      <c r="BX2362" s="8">
        <f t="shared" si="144"/>
        <v>1</v>
      </c>
    </row>
    <row r="2363" spans="1:76" ht="22.5" x14ac:dyDescent="0.2">
      <c r="A2363" s="3" t="s">
        <v>4388</v>
      </c>
      <c r="B2363" s="3" t="s">
        <v>4389</v>
      </c>
      <c r="C2363" s="4">
        <v>42384</v>
      </c>
      <c r="D2363" s="3" t="s">
        <v>71</v>
      </c>
      <c r="E2363" s="3" t="s">
        <v>88</v>
      </c>
      <c r="F2363" s="3" t="s">
        <v>112</v>
      </c>
      <c r="G2363" s="3" t="s">
        <v>117</v>
      </c>
      <c r="H2363" s="3" t="s">
        <v>113</v>
      </c>
      <c r="I2363" s="3" t="s">
        <v>114</v>
      </c>
      <c r="J2363" s="3"/>
      <c r="K2363" s="3" t="s">
        <v>76</v>
      </c>
      <c r="L2363" s="3">
        <v>20</v>
      </c>
      <c r="M2363" s="3" t="s">
        <v>108</v>
      </c>
      <c r="N2363" s="3"/>
      <c r="O2363" s="3" t="s">
        <v>78</v>
      </c>
      <c r="P2363" s="5" t="s">
        <v>96</v>
      </c>
      <c r="Q2363" s="5">
        <v>204</v>
      </c>
      <c r="R2363" s="5" t="s">
        <v>2511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 t="s">
        <v>81</v>
      </c>
      <c r="AF2363" s="5">
        <v>0</v>
      </c>
      <c r="AG2363" s="5">
        <v>15</v>
      </c>
      <c r="AH2363" s="5" t="s">
        <v>118</v>
      </c>
      <c r="AI2363" s="5">
        <v>0</v>
      </c>
      <c r="AJ2363" s="5" t="s">
        <v>92</v>
      </c>
      <c r="AK2363" s="5" t="s">
        <v>93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0</v>
      </c>
      <c r="AX2363" s="5">
        <v>0</v>
      </c>
      <c r="AY2363" s="5">
        <v>0</v>
      </c>
      <c r="AZ2363" s="5">
        <v>0</v>
      </c>
      <c r="BA2363" s="5">
        <v>0</v>
      </c>
      <c r="BB2363" s="5">
        <v>0</v>
      </c>
      <c r="BC2363" s="5">
        <v>0</v>
      </c>
      <c r="BD2363" s="5">
        <v>0</v>
      </c>
      <c r="BE2363" s="5">
        <v>0</v>
      </c>
      <c r="BF2363" s="5">
        <v>0</v>
      </c>
      <c r="BG2363" s="5">
        <v>0</v>
      </c>
      <c r="BH2363" s="5">
        <v>0</v>
      </c>
      <c r="BI2363" s="5">
        <v>0</v>
      </c>
      <c r="BJ2363" s="5">
        <v>0</v>
      </c>
      <c r="BK2363" s="5">
        <v>0</v>
      </c>
      <c r="BL2363" s="5">
        <v>0</v>
      </c>
      <c r="BM2363" s="5">
        <v>0</v>
      </c>
      <c r="BN2363" s="5">
        <v>0</v>
      </c>
      <c r="BO2363" s="5" t="s">
        <v>137</v>
      </c>
      <c r="BP2363" s="5">
        <v>0</v>
      </c>
      <c r="BQ2363" s="5">
        <v>0</v>
      </c>
      <c r="BR2363" s="5">
        <v>3</v>
      </c>
      <c r="BS2363" s="5">
        <v>1</v>
      </c>
      <c r="BT2363" s="5">
        <v>1</v>
      </c>
      <c r="BU2363">
        <f t="shared" si="145"/>
        <v>1</v>
      </c>
      <c r="BV2363">
        <f t="shared" si="146"/>
        <v>0</v>
      </c>
      <c r="BW2363">
        <f t="shared" si="147"/>
        <v>0</v>
      </c>
      <c r="BX2363" s="8">
        <f t="shared" si="144"/>
        <v>1</v>
      </c>
    </row>
    <row r="2364" spans="1:76" ht="33.75" x14ac:dyDescent="0.2">
      <c r="A2364" s="3" t="s">
        <v>4390</v>
      </c>
      <c r="B2364" s="3" t="s">
        <v>4391</v>
      </c>
      <c r="C2364" s="4">
        <v>42464</v>
      </c>
      <c r="D2364" s="3" t="s">
        <v>71</v>
      </c>
      <c r="E2364" s="3" t="s">
        <v>88</v>
      </c>
      <c r="F2364" s="3" t="s">
        <v>112</v>
      </c>
      <c r="G2364" s="3" t="s">
        <v>117</v>
      </c>
      <c r="H2364" s="3" t="s">
        <v>113</v>
      </c>
      <c r="I2364" s="3" t="s">
        <v>114</v>
      </c>
      <c r="J2364" s="3" t="s">
        <v>75</v>
      </c>
      <c r="K2364" s="3" t="s">
        <v>76</v>
      </c>
      <c r="L2364" s="3">
        <v>20</v>
      </c>
      <c r="M2364" s="3" t="s">
        <v>90</v>
      </c>
      <c r="N2364" s="3"/>
      <c r="O2364" s="3" t="s">
        <v>78</v>
      </c>
      <c r="P2364" s="5" t="s">
        <v>79</v>
      </c>
      <c r="Q2364" s="5">
        <v>148</v>
      </c>
      <c r="R2364" s="5" t="s">
        <v>2511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 t="s">
        <v>81</v>
      </c>
      <c r="AF2364" s="5">
        <v>0</v>
      </c>
      <c r="AG2364" s="5">
        <v>21</v>
      </c>
      <c r="AH2364" s="5" t="s">
        <v>104</v>
      </c>
      <c r="AI2364" s="5">
        <v>0</v>
      </c>
      <c r="AJ2364" s="5" t="s">
        <v>92</v>
      </c>
      <c r="AK2364" s="5" t="s">
        <v>93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0</v>
      </c>
      <c r="AR2364" s="5">
        <v>0</v>
      </c>
      <c r="AS2364" s="5">
        <v>0</v>
      </c>
      <c r="AT2364" s="5">
        <v>0</v>
      </c>
      <c r="AU2364" s="5">
        <v>0</v>
      </c>
      <c r="AV2364" s="5">
        <v>0</v>
      </c>
      <c r="AW2364" s="5">
        <v>0</v>
      </c>
      <c r="AX2364" s="5">
        <v>0</v>
      </c>
      <c r="AY2364" s="5">
        <v>0</v>
      </c>
      <c r="AZ2364" s="5">
        <v>0</v>
      </c>
      <c r="BA2364" s="5">
        <v>0</v>
      </c>
      <c r="BB2364" s="5">
        <v>0</v>
      </c>
      <c r="BC2364" s="5">
        <v>0</v>
      </c>
      <c r="BD2364" s="5">
        <v>0</v>
      </c>
      <c r="BE2364" s="5">
        <v>0</v>
      </c>
      <c r="BF2364" s="5">
        <v>0</v>
      </c>
      <c r="BG2364" s="5">
        <v>0</v>
      </c>
      <c r="BH2364" s="5">
        <v>1</v>
      </c>
      <c r="BI2364" s="5">
        <v>0</v>
      </c>
      <c r="BJ2364" s="5">
        <v>0</v>
      </c>
      <c r="BK2364" s="5">
        <v>0</v>
      </c>
      <c r="BL2364" s="5">
        <v>0</v>
      </c>
      <c r="BM2364" s="5">
        <v>0</v>
      </c>
      <c r="BN2364" s="5">
        <v>1</v>
      </c>
      <c r="BO2364" s="5" t="s">
        <v>137</v>
      </c>
      <c r="BP2364" s="5">
        <v>0</v>
      </c>
      <c r="BQ2364" s="5">
        <v>0</v>
      </c>
      <c r="BR2364" s="5">
        <v>1</v>
      </c>
      <c r="BS2364" s="5">
        <v>1</v>
      </c>
      <c r="BT2364" s="5">
        <v>1</v>
      </c>
      <c r="BU2364">
        <f t="shared" si="145"/>
        <v>1</v>
      </c>
      <c r="BV2364">
        <f t="shared" si="146"/>
        <v>0</v>
      </c>
      <c r="BW2364">
        <f t="shared" si="147"/>
        <v>0</v>
      </c>
      <c r="BX2364" s="8">
        <f t="shared" si="144"/>
        <v>1</v>
      </c>
    </row>
    <row r="2365" spans="1:76" ht="33.75" x14ac:dyDescent="0.2">
      <c r="A2365" s="3" t="s">
        <v>4392</v>
      </c>
      <c r="B2365" s="3" t="s">
        <v>4393</v>
      </c>
      <c r="C2365" s="4">
        <v>42465</v>
      </c>
      <c r="D2365" s="3" t="s">
        <v>71</v>
      </c>
      <c r="E2365" s="3" t="s">
        <v>88</v>
      </c>
      <c r="F2365" s="3" t="s">
        <v>73</v>
      </c>
      <c r="G2365" s="3" t="s">
        <v>117</v>
      </c>
      <c r="H2365" s="3" t="s">
        <v>117</v>
      </c>
      <c r="I2365" s="3" t="s">
        <v>117</v>
      </c>
      <c r="J2365" s="3" t="s">
        <v>75</v>
      </c>
      <c r="K2365" s="3" t="s">
        <v>76</v>
      </c>
      <c r="L2365" s="3">
        <v>17</v>
      </c>
      <c r="M2365" s="3" t="s">
        <v>108</v>
      </c>
      <c r="N2365" s="3"/>
      <c r="O2365" s="3" t="s">
        <v>78</v>
      </c>
      <c r="P2365" s="5" t="s">
        <v>79</v>
      </c>
      <c r="Q2365" s="5">
        <v>43</v>
      </c>
      <c r="R2365" s="5" t="s">
        <v>2511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 t="s">
        <v>81</v>
      </c>
      <c r="AF2365" s="5">
        <v>0</v>
      </c>
      <c r="AG2365" s="5">
        <v>18</v>
      </c>
      <c r="AH2365" s="5" t="s">
        <v>104</v>
      </c>
      <c r="AI2365" s="5">
        <v>0</v>
      </c>
      <c r="AJ2365" s="5" t="s">
        <v>92</v>
      </c>
      <c r="AK2365" s="5" t="s">
        <v>93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1</v>
      </c>
      <c r="AR2365" s="5">
        <v>0</v>
      </c>
      <c r="AS2365" s="5">
        <v>1</v>
      </c>
      <c r="AT2365" s="5">
        <v>0</v>
      </c>
      <c r="AU2365" s="5">
        <v>0</v>
      </c>
      <c r="AV2365" s="5">
        <v>0</v>
      </c>
      <c r="AW2365" s="5">
        <v>0</v>
      </c>
      <c r="AX2365" s="5">
        <v>0</v>
      </c>
      <c r="AY2365" s="5">
        <v>0</v>
      </c>
      <c r="AZ2365" s="5">
        <v>0</v>
      </c>
      <c r="BA2365" s="5">
        <v>0</v>
      </c>
      <c r="BB2365" s="5">
        <v>0</v>
      </c>
      <c r="BC2365" s="5">
        <v>0</v>
      </c>
      <c r="BD2365" s="5">
        <v>0</v>
      </c>
      <c r="BE2365" s="5">
        <v>0</v>
      </c>
      <c r="BF2365" s="5">
        <v>0</v>
      </c>
      <c r="BG2365" s="5">
        <v>0</v>
      </c>
      <c r="BH2365" s="5">
        <v>0</v>
      </c>
      <c r="BI2365" s="5">
        <v>0</v>
      </c>
      <c r="BJ2365" s="5">
        <v>0</v>
      </c>
      <c r="BK2365" s="5">
        <v>0</v>
      </c>
      <c r="BL2365" s="5">
        <v>0</v>
      </c>
      <c r="BM2365" s="5">
        <v>0</v>
      </c>
      <c r="BN2365" s="5">
        <v>0</v>
      </c>
      <c r="BO2365" s="5" t="s">
        <v>137</v>
      </c>
      <c r="BP2365" s="5">
        <v>0</v>
      </c>
      <c r="BQ2365" s="5">
        <v>0</v>
      </c>
      <c r="BR2365" s="5">
        <v>1</v>
      </c>
      <c r="BS2365" s="5">
        <v>1</v>
      </c>
      <c r="BT2365" s="5">
        <v>1</v>
      </c>
      <c r="BU2365">
        <f t="shared" si="145"/>
        <v>1</v>
      </c>
      <c r="BV2365">
        <f t="shared" si="146"/>
        <v>0</v>
      </c>
      <c r="BW2365">
        <f t="shared" si="147"/>
        <v>0</v>
      </c>
      <c r="BX2365" s="8">
        <f t="shared" si="144"/>
        <v>1</v>
      </c>
    </row>
    <row r="2366" spans="1:76" ht="33.75" x14ac:dyDescent="0.2">
      <c r="A2366" s="3" t="s">
        <v>4394</v>
      </c>
      <c r="B2366" s="3" t="s">
        <v>4395</v>
      </c>
      <c r="C2366" s="4">
        <v>42466</v>
      </c>
      <c r="D2366" s="3" t="s">
        <v>71</v>
      </c>
      <c r="E2366" s="3" t="s">
        <v>88</v>
      </c>
      <c r="F2366" s="3" t="s">
        <v>112</v>
      </c>
      <c r="G2366" s="3" t="s">
        <v>117</v>
      </c>
      <c r="H2366" s="3" t="s">
        <v>113</v>
      </c>
      <c r="I2366" s="3" t="s">
        <v>114</v>
      </c>
      <c r="J2366" s="3" t="s">
        <v>75</v>
      </c>
      <c r="K2366" s="3" t="s">
        <v>76</v>
      </c>
      <c r="L2366" s="3">
        <v>9</v>
      </c>
      <c r="M2366" s="3" t="s">
        <v>127</v>
      </c>
      <c r="N2366" s="3"/>
      <c r="O2366" s="3" t="s">
        <v>78</v>
      </c>
      <c r="P2366" s="5" t="s">
        <v>145</v>
      </c>
      <c r="Q2366" s="5">
        <v>50</v>
      </c>
      <c r="R2366" s="5" t="s">
        <v>4262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 t="s">
        <v>81</v>
      </c>
      <c r="AF2366" s="5">
        <v>0</v>
      </c>
      <c r="AG2366" s="5">
        <v>5</v>
      </c>
      <c r="AH2366" s="5" t="s">
        <v>156</v>
      </c>
      <c r="AI2366" s="5">
        <v>0</v>
      </c>
      <c r="AJ2366" s="5" t="s">
        <v>92</v>
      </c>
      <c r="AK2366" s="5" t="s">
        <v>93</v>
      </c>
      <c r="AL2366" s="5">
        <v>0</v>
      </c>
      <c r="AM2366" s="5">
        <v>0</v>
      </c>
      <c r="AN2366" s="5">
        <v>1</v>
      </c>
      <c r="AO2366" s="5">
        <v>0</v>
      </c>
      <c r="AP2366" s="5">
        <v>0</v>
      </c>
      <c r="AQ2366" s="5">
        <v>0</v>
      </c>
      <c r="AR2366" s="5">
        <v>0</v>
      </c>
      <c r="AS2366" s="5">
        <v>0</v>
      </c>
      <c r="AT2366" s="5">
        <v>0</v>
      </c>
      <c r="AU2366" s="5">
        <v>0</v>
      </c>
      <c r="AV2366" s="5">
        <v>0</v>
      </c>
      <c r="AW2366" s="5">
        <v>0</v>
      </c>
      <c r="AX2366" s="5">
        <v>0</v>
      </c>
      <c r="AY2366" s="5">
        <v>0</v>
      </c>
      <c r="AZ2366" s="5">
        <v>0</v>
      </c>
      <c r="BA2366" s="5">
        <v>0</v>
      </c>
      <c r="BB2366" s="5">
        <v>0</v>
      </c>
      <c r="BC2366" s="5">
        <v>0</v>
      </c>
      <c r="BD2366" s="5">
        <v>0</v>
      </c>
      <c r="BE2366" s="5">
        <v>0</v>
      </c>
      <c r="BF2366" s="5">
        <v>0</v>
      </c>
      <c r="BG2366" s="5">
        <v>0</v>
      </c>
      <c r="BH2366" s="5">
        <v>0</v>
      </c>
      <c r="BI2366" s="5">
        <v>1</v>
      </c>
      <c r="BJ2366" s="5">
        <v>0</v>
      </c>
      <c r="BK2366" s="5">
        <v>0</v>
      </c>
      <c r="BL2366" s="5">
        <v>0</v>
      </c>
      <c r="BM2366" s="5">
        <v>0</v>
      </c>
      <c r="BN2366" s="5">
        <v>1</v>
      </c>
      <c r="BO2366" s="5" t="s">
        <v>137</v>
      </c>
      <c r="BP2366" s="5">
        <v>0</v>
      </c>
      <c r="BQ2366" s="5">
        <v>0</v>
      </c>
      <c r="BR2366" s="5">
        <v>3</v>
      </c>
      <c r="BS2366" s="5">
        <v>1</v>
      </c>
      <c r="BT2366" s="5">
        <v>1</v>
      </c>
      <c r="BU2366">
        <f t="shared" si="145"/>
        <v>3</v>
      </c>
      <c r="BV2366">
        <f t="shared" si="146"/>
        <v>0</v>
      </c>
      <c r="BW2366">
        <f t="shared" si="147"/>
        <v>1</v>
      </c>
      <c r="BX2366" s="8">
        <f t="shared" si="144"/>
        <v>1</v>
      </c>
    </row>
    <row r="2367" spans="1:76" ht="33.75" x14ac:dyDescent="0.2">
      <c r="A2367" s="3" t="s">
        <v>4394</v>
      </c>
      <c r="B2367" s="3" t="s">
        <v>4396</v>
      </c>
      <c r="C2367" s="4">
        <v>42466</v>
      </c>
      <c r="D2367" s="3" t="s">
        <v>71</v>
      </c>
      <c r="E2367" s="3" t="s">
        <v>88</v>
      </c>
      <c r="F2367" s="3" t="s">
        <v>112</v>
      </c>
      <c r="G2367" s="3" t="s">
        <v>117</v>
      </c>
      <c r="H2367" s="3" t="s">
        <v>113</v>
      </c>
      <c r="I2367" s="3" t="s">
        <v>114</v>
      </c>
      <c r="J2367" s="3" t="s">
        <v>75</v>
      </c>
      <c r="K2367" s="3" t="s">
        <v>76</v>
      </c>
      <c r="L2367" s="3">
        <v>13</v>
      </c>
      <c r="M2367" s="3" t="s">
        <v>77</v>
      </c>
      <c r="N2367" s="3" t="s">
        <v>216</v>
      </c>
      <c r="O2367" s="3" t="s">
        <v>78</v>
      </c>
      <c r="P2367" s="5" t="s">
        <v>145</v>
      </c>
      <c r="Q2367" s="5">
        <v>70</v>
      </c>
      <c r="R2367" s="5" t="s">
        <v>2511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 t="s">
        <v>81</v>
      </c>
      <c r="AF2367" s="5">
        <v>1</v>
      </c>
      <c r="AG2367" s="5">
        <v>7</v>
      </c>
      <c r="AH2367" s="5" t="s">
        <v>156</v>
      </c>
      <c r="AI2367" s="5">
        <v>0</v>
      </c>
      <c r="AJ2367" s="5" t="s">
        <v>92</v>
      </c>
      <c r="AK2367" s="5" t="s">
        <v>93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0</v>
      </c>
      <c r="AS2367" s="5">
        <v>0</v>
      </c>
      <c r="AT2367" s="5">
        <v>0</v>
      </c>
      <c r="AU2367" s="5">
        <v>0</v>
      </c>
      <c r="AV2367" s="5">
        <v>0</v>
      </c>
      <c r="AW2367" s="5">
        <v>0</v>
      </c>
      <c r="AX2367" s="5">
        <v>0</v>
      </c>
      <c r="AY2367" s="5">
        <v>0</v>
      </c>
      <c r="AZ2367" s="5">
        <v>0</v>
      </c>
      <c r="BA2367" s="5">
        <v>0</v>
      </c>
      <c r="BB2367" s="5">
        <v>0</v>
      </c>
      <c r="BC2367" s="5">
        <v>0</v>
      </c>
      <c r="BD2367" s="5">
        <v>0</v>
      </c>
      <c r="BE2367" s="5">
        <v>0</v>
      </c>
      <c r="BF2367" s="5">
        <v>0</v>
      </c>
      <c r="BG2367" s="5">
        <v>0</v>
      </c>
      <c r="BH2367" s="5">
        <v>0</v>
      </c>
      <c r="BI2367" s="5">
        <v>0</v>
      </c>
      <c r="BJ2367" s="5">
        <v>0</v>
      </c>
      <c r="BK2367" s="5">
        <v>0</v>
      </c>
      <c r="BL2367" s="5">
        <v>0</v>
      </c>
      <c r="BM2367" s="5">
        <v>0</v>
      </c>
      <c r="BN2367" s="5">
        <v>1</v>
      </c>
      <c r="BO2367" s="5" t="s">
        <v>137</v>
      </c>
      <c r="BP2367" s="5">
        <v>1</v>
      </c>
      <c r="BQ2367" s="5">
        <v>0</v>
      </c>
      <c r="BR2367" s="5">
        <v>3</v>
      </c>
      <c r="BS2367" s="5">
        <v>2</v>
      </c>
      <c r="BT2367" s="5">
        <v>1</v>
      </c>
      <c r="BU2367">
        <f t="shared" si="145"/>
        <v>3</v>
      </c>
      <c r="BV2367">
        <f t="shared" si="146"/>
        <v>0</v>
      </c>
      <c r="BW2367">
        <f t="shared" si="147"/>
        <v>1</v>
      </c>
      <c r="BX2367" s="8">
        <f t="shared" si="144"/>
        <v>2</v>
      </c>
    </row>
    <row r="2368" spans="1:76" ht="33.75" x14ac:dyDescent="0.2">
      <c r="A2368" s="3" t="s">
        <v>4394</v>
      </c>
      <c r="B2368" s="3" t="s">
        <v>4397</v>
      </c>
      <c r="C2368" s="4">
        <v>42466</v>
      </c>
      <c r="D2368" s="3" t="s">
        <v>71</v>
      </c>
      <c r="E2368" s="3" t="s">
        <v>88</v>
      </c>
      <c r="F2368" s="3" t="s">
        <v>112</v>
      </c>
      <c r="G2368" s="3" t="s">
        <v>117</v>
      </c>
      <c r="H2368" s="3" t="s">
        <v>113</v>
      </c>
      <c r="I2368" s="3" t="s">
        <v>114</v>
      </c>
      <c r="J2368" s="3" t="s">
        <v>75</v>
      </c>
      <c r="K2368" s="3" t="s">
        <v>76</v>
      </c>
      <c r="L2368" s="3">
        <v>17</v>
      </c>
      <c r="M2368" s="3" t="s">
        <v>108</v>
      </c>
      <c r="N2368" s="3"/>
      <c r="O2368" s="3" t="s">
        <v>78</v>
      </c>
      <c r="P2368" s="5" t="s">
        <v>96</v>
      </c>
      <c r="Q2368" s="5">
        <v>68</v>
      </c>
      <c r="R2368" s="5" t="s">
        <v>2511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 t="s">
        <v>81</v>
      </c>
      <c r="AF2368" s="5">
        <v>0</v>
      </c>
      <c r="AG2368" s="5">
        <v>10</v>
      </c>
      <c r="AH2368" s="5" t="s">
        <v>91</v>
      </c>
      <c r="AI2368" s="5">
        <v>0</v>
      </c>
      <c r="AJ2368" s="5" t="s">
        <v>92</v>
      </c>
      <c r="AK2368" s="5" t="s">
        <v>93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  <c r="AQ2368" s="5">
        <v>0</v>
      </c>
      <c r="AR2368" s="5">
        <v>0</v>
      </c>
      <c r="AS2368" s="5">
        <v>0</v>
      </c>
      <c r="AT2368" s="5">
        <v>0</v>
      </c>
      <c r="AU2368" s="5">
        <v>0</v>
      </c>
      <c r="AV2368" s="5">
        <v>0</v>
      </c>
      <c r="AW2368" s="5">
        <v>0</v>
      </c>
      <c r="AX2368" s="5">
        <v>0</v>
      </c>
      <c r="AY2368" s="5">
        <v>0</v>
      </c>
      <c r="AZ2368" s="5">
        <v>0</v>
      </c>
      <c r="BA2368" s="5">
        <v>1</v>
      </c>
      <c r="BB2368" s="5">
        <v>0</v>
      </c>
      <c r="BC2368" s="5">
        <v>0</v>
      </c>
      <c r="BD2368" s="5">
        <v>0</v>
      </c>
      <c r="BE2368" s="5">
        <v>0</v>
      </c>
      <c r="BF2368" s="5">
        <v>0</v>
      </c>
      <c r="BG2368" s="5">
        <v>1</v>
      </c>
      <c r="BH2368" s="5">
        <v>0</v>
      </c>
      <c r="BI2368" s="5">
        <v>0</v>
      </c>
      <c r="BJ2368" s="5">
        <v>0</v>
      </c>
      <c r="BK2368" s="5">
        <v>0</v>
      </c>
      <c r="BL2368" s="5">
        <v>0</v>
      </c>
      <c r="BM2368" s="5">
        <v>0</v>
      </c>
      <c r="BN2368" s="5">
        <v>1</v>
      </c>
      <c r="BO2368" s="5" t="s">
        <v>137</v>
      </c>
      <c r="BP2368" s="5">
        <v>2</v>
      </c>
      <c r="BQ2368" s="5">
        <v>0</v>
      </c>
      <c r="BR2368" s="5">
        <v>3</v>
      </c>
      <c r="BS2368" s="5">
        <v>3</v>
      </c>
      <c r="BT2368" s="5">
        <v>1</v>
      </c>
      <c r="BU2368">
        <f t="shared" si="145"/>
        <v>3</v>
      </c>
      <c r="BV2368">
        <f t="shared" si="146"/>
        <v>0</v>
      </c>
      <c r="BW2368">
        <f t="shared" si="147"/>
        <v>1</v>
      </c>
      <c r="BX2368" s="8">
        <f t="shared" si="144"/>
        <v>3</v>
      </c>
    </row>
    <row r="2369" spans="1:76" ht="22.5" x14ac:dyDescent="0.2">
      <c r="A2369" s="3" t="s">
        <v>4398</v>
      </c>
      <c r="B2369" s="3" t="s">
        <v>4399</v>
      </c>
      <c r="C2369" s="4">
        <v>40843</v>
      </c>
      <c r="D2369" s="3" t="s">
        <v>71</v>
      </c>
      <c r="E2369" s="3" t="s">
        <v>88</v>
      </c>
      <c r="F2369" s="3" t="s">
        <v>213</v>
      </c>
      <c r="G2369" s="3" t="s">
        <v>117</v>
      </c>
      <c r="H2369" s="3" t="s">
        <v>117</v>
      </c>
      <c r="I2369" s="3" t="s">
        <v>117</v>
      </c>
      <c r="J2369" s="3"/>
      <c r="K2369" s="3" t="s">
        <v>76</v>
      </c>
      <c r="L2369" s="3">
        <v>72</v>
      </c>
      <c r="M2369" s="3" t="s">
        <v>90</v>
      </c>
      <c r="N2369" s="3"/>
      <c r="O2369" s="3" t="s">
        <v>78</v>
      </c>
      <c r="P2369" s="5" t="s">
        <v>79</v>
      </c>
      <c r="Q2369" s="5">
        <v>74</v>
      </c>
      <c r="R2369" s="5" t="s">
        <v>617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 t="s">
        <v>81</v>
      </c>
      <c r="AF2369" s="5">
        <v>0</v>
      </c>
      <c r="AG2369" s="5">
        <v>19</v>
      </c>
      <c r="AH2369" s="5" t="s">
        <v>98</v>
      </c>
      <c r="AI2369" s="5">
        <v>1</v>
      </c>
      <c r="AJ2369" s="5" t="s">
        <v>99</v>
      </c>
      <c r="AK2369" s="5" t="s">
        <v>93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0</v>
      </c>
      <c r="AW2369" s="5">
        <v>0</v>
      </c>
      <c r="AX2369" s="5">
        <v>0</v>
      </c>
      <c r="AY2369" s="5">
        <v>0</v>
      </c>
      <c r="AZ2369" s="5">
        <v>0</v>
      </c>
      <c r="BA2369" s="5">
        <v>0</v>
      </c>
      <c r="BB2369" s="5">
        <v>0</v>
      </c>
      <c r="BC2369" s="5">
        <v>0</v>
      </c>
      <c r="BD2369" s="5">
        <v>0</v>
      </c>
      <c r="BE2369" s="5">
        <v>0</v>
      </c>
      <c r="BF2369" s="5">
        <v>0</v>
      </c>
      <c r="BG2369" s="5">
        <v>0</v>
      </c>
      <c r="BH2369" s="5">
        <v>0</v>
      </c>
      <c r="BI2369" s="5">
        <v>0</v>
      </c>
      <c r="BJ2369" s="5">
        <v>0</v>
      </c>
      <c r="BK2369" s="5">
        <v>0</v>
      </c>
      <c r="BL2369" s="5">
        <v>0</v>
      </c>
      <c r="BM2369" s="5">
        <v>0</v>
      </c>
      <c r="BN2369" s="5">
        <v>0</v>
      </c>
      <c r="BO2369" s="5" t="s">
        <v>85</v>
      </c>
      <c r="BP2369" s="5">
        <v>0</v>
      </c>
      <c r="BQ2369" s="5">
        <v>0</v>
      </c>
      <c r="BR2369" s="5">
        <v>1</v>
      </c>
      <c r="BS2369" s="5">
        <v>1</v>
      </c>
      <c r="BT2369" s="5">
        <v>1</v>
      </c>
      <c r="BU2369">
        <f t="shared" si="145"/>
        <v>1</v>
      </c>
      <c r="BV2369">
        <f t="shared" si="146"/>
        <v>0</v>
      </c>
      <c r="BW2369">
        <f t="shared" si="147"/>
        <v>0</v>
      </c>
      <c r="BX2369" s="8">
        <f t="shared" si="144"/>
        <v>1</v>
      </c>
    </row>
    <row r="2370" spans="1:76" ht="33.75" x14ac:dyDescent="0.2">
      <c r="A2370" s="3" t="s">
        <v>4400</v>
      </c>
      <c r="B2370" s="3" t="s">
        <v>4401</v>
      </c>
      <c r="C2370" s="4">
        <v>42467</v>
      </c>
      <c r="D2370" s="3" t="s">
        <v>71</v>
      </c>
      <c r="E2370" s="3" t="s">
        <v>88</v>
      </c>
      <c r="F2370" s="3" t="s">
        <v>112</v>
      </c>
      <c r="G2370" s="3" t="s">
        <v>117</v>
      </c>
      <c r="H2370" s="3" t="s">
        <v>113</v>
      </c>
      <c r="I2370" s="3" t="s">
        <v>114</v>
      </c>
      <c r="J2370" s="3" t="s">
        <v>75</v>
      </c>
      <c r="K2370" s="3" t="s">
        <v>76</v>
      </c>
      <c r="L2370" s="3">
        <v>10</v>
      </c>
      <c r="M2370" s="3" t="s">
        <v>127</v>
      </c>
      <c r="N2370" s="3"/>
      <c r="O2370" s="3" t="s">
        <v>78</v>
      </c>
      <c r="P2370" s="5" t="s">
        <v>79</v>
      </c>
      <c r="Q2370" s="5">
        <v>122</v>
      </c>
      <c r="R2370" s="5" t="s">
        <v>4262</v>
      </c>
      <c r="S2370" s="5">
        <v>3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 t="s">
        <v>81</v>
      </c>
      <c r="AF2370" s="5">
        <v>0</v>
      </c>
      <c r="AG2370" s="5">
        <v>16</v>
      </c>
      <c r="AH2370" s="5" t="s">
        <v>98</v>
      </c>
      <c r="AI2370" s="5">
        <v>1</v>
      </c>
      <c r="AJ2370" s="5" t="s">
        <v>92</v>
      </c>
      <c r="AK2370" s="5" t="s">
        <v>93</v>
      </c>
      <c r="AL2370" s="5">
        <v>0</v>
      </c>
      <c r="AM2370" s="5">
        <v>0</v>
      </c>
      <c r="AN2370" s="5">
        <v>1</v>
      </c>
      <c r="AO2370" s="5">
        <v>0</v>
      </c>
      <c r="AP2370" s="5">
        <v>0</v>
      </c>
      <c r="AQ2370" s="5">
        <v>0</v>
      </c>
      <c r="AR2370" s="5">
        <v>0</v>
      </c>
      <c r="AS2370" s="5">
        <v>0</v>
      </c>
      <c r="AT2370" s="5">
        <v>0</v>
      </c>
      <c r="AU2370" s="5">
        <v>0</v>
      </c>
      <c r="AV2370" s="5">
        <v>0</v>
      </c>
      <c r="AW2370" s="5">
        <v>0</v>
      </c>
      <c r="AX2370" s="5">
        <v>0</v>
      </c>
      <c r="AY2370" s="5">
        <v>0</v>
      </c>
      <c r="AZ2370" s="5">
        <v>0</v>
      </c>
      <c r="BA2370" s="5">
        <v>0</v>
      </c>
      <c r="BB2370" s="5">
        <v>0</v>
      </c>
      <c r="BC2370" s="5">
        <v>0</v>
      </c>
      <c r="BD2370" s="5">
        <v>0</v>
      </c>
      <c r="BE2370" s="5">
        <v>0</v>
      </c>
      <c r="BF2370" s="5">
        <v>0</v>
      </c>
      <c r="BG2370" s="5">
        <v>0</v>
      </c>
      <c r="BH2370" s="5">
        <v>0</v>
      </c>
      <c r="BI2370" s="5">
        <v>1</v>
      </c>
      <c r="BJ2370" s="5">
        <v>0</v>
      </c>
      <c r="BK2370" s="5">
        <v>0</v>
      </c>
      <c r="BL2370" s="5">
        <v>0</v>
      </c>
      <c r="BM2370" s="5">
        <v>0</v>
      </c>
      <c r="BN2370" s="5">
        <v>1</v>
      </c>
      <c r="BO2370" s="5" t="s">
        <v>85</v>
      </c>
      <c r="BP2370" s="5">
        <v>0</v>
      </c>
      <c r="BQ2370" s="5">
        <v>1</v>
      </c>
      <c r="BR2370" s="5">
        <v>5</v>
      </c>
      <c r="BS2370" s="5">
        <v>1</v>
      </c>
      <c r="BT2370" s="5">
        <v>1</v>
      </c>
      <c r="BU2370">
        <f t="shared" si="145"/>
        <v>4</v>
      </c>
      <c r="BV2370">
        <f t="shared" si="146"/>
        <v>1</v>
      </c>
      <c r="BW2370">
        <f t="shared" si="147"/>
        <v>1</v>
      </c>
      <c r="BX2370" s="8">
        <f t="shared" ref="BX2370:BX2433" si="148">IF(A2370&lt;&gt;A2369,1,BX2369+1)</f>
        <v>1</v>
      </c>
    </row>
    <row r="2371" spans="1:76" ht="33.75" x14ac:dyDescent="0.2">
      <c r="A2371" s="3" t="s">
        <v>4400</v>
      </c>
      <c r="B2371" s="3" t="s">
        <v>4402</v>
      </c>
      <c r="C2371" s="4">
        <v>42467</v>
      </c>
      <c r="D2371" s="3" t="s">
        <v>71</v>
      </c>
      <c r="E2371" s="3" t="s">
        <v>88</v>
      </c>
      <c r="F2371" s="3" t="s">
        <v>112</v>
      </c>
      <c r="G2371" s="3" t="s">
        <v>117</v>
      </c>
      <c r="H2371" s="3" t="s">
        <v>113</v>
      </c>
      <c r="I2371" s="3" t="s">
        <v>114</v>
      </c>
      <c r="J2371" s="3" t="s">
        <v>75</v>
      </c>
      <c r="K2371" s="3" t="s">
        <v>76</v>
      </c>
      <c r="L2371" s="3">
        <v>10</v>
      </c>
      <c r="M2371" s="3" t="s">
        <v>127</v>
      </c>
      <c r="N2371" s="3" t="s">
        <v>216</v>
      </c>
      <c r="O2371" s="3" t="s">
        <v>78</v>
      </c>
      <c r="P2371" s="5" t="s">
        <v>96</v>
      </c>
      <c r="Q2371" s="5">
        <v>44</v>
      </c>
      <c r="R2371" s="5" t="s">
        <v>4262</v>
      </c>
      <c r="S2371" s="5">
        <v>3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 t="s">
        <v>81</v>
      </c>
      <c r="AF2371" s="5">
        <v>1</v>
      </c>
      <c r="AG2371" s="5">
        <v>9</v>
      </c>
      <c r="AH2371" s="5" t="s">
        <v>156</v>
      </c>
      <c r="AI2371" s="5">
        <v>0</v>
      </c>
      <c r="AJ2371" s="5" t="s">
        <v>92</v>
      </c>
      <c r="AK2371" s="5" t="s">
        <v>93</v>
      </c>
      <c r="AL2371" s="5">
        <v>0</v>
      </c>
      <c r="AM2371" s="5">
        <v>0</v>
      </c>
      <c r="AN2371" s="5">
        <v>1</v>
      </c>
      <c r="AO2371" s="5">
        <v>0</v>
      </c>
      <c r="AP2371" s="5">
        <v>0</v>
      </c>
      <c r="AQ2371" s="5">
        <v>0</v>
      </c>
      <c r="AR2371" s="5">
        <v>0</v>
      </c>
      <c r="AS2371" s="5">
        <v>0</v>
      </c>
      <c r="AT2371" s="5">
        <v>0</v>
      </c>
      <c r="AU2371" s="5">
        <v>0</v>
      </c>
      <c r="AV2371" s="5">
        <v>0</v>
      </c>
      <c r="AW2371" s="5">
        <v>0</v>
      </c>
      <c r="AX2371" s="5">
        <v>0</v>
      </c>
      <c r="AY2371" s="5">
        <v>0</v>
      </c>
      <c r="AZ2371" s="5">
        <v>0</v>
      </c>
      <c r="BA2371" s="5">
        <v>0</v>
      </c>
      <c r="BB2371" s="5">
        <v>0</v>
      </c>
      <c r="BC2371" s="5">
        <v>0</v>
      </c>
      <c r="BD2371" s="5">
        <v>0</v>
      </c>
      <c r="BE2371" s="5">
        <v>0</v>
      </c>
      <c r="BF2371" s="5">
        <v>0</v>
      </c>
      <c r="BG2371" s="5">
        <v>0</v>
      </c>
      <c r="BH2371" s="5">
        <v>0</v>
      </c>
      <c r="BI2371" s="5">
        <v>1</v>
      </c>
      <c r="BJ2371" s="5">
        <v>0</v>
      </c>
      <c r="BK2371" s="5">
        <v>0</v>
      </c>
      <c r="BL2371" s="5">
        <v>0</v>
      </c>
      <c r="BM2371" s="5">
        <v>0</v>
      </c>
      <c r="BN2371" s="5">
        <v>1</v>
      </c>
      <c r="BO2371" s="5" t="s">
        <v>85</v>
      </c>
      <c r="BP2371" s="5">
        <v>1</v>
      </c>
      <c r="BQ2371" s="5">
        <v>1</v>
      </c>
      <c r="BR2371" s="5">
        <v>5</v>
      </c>
      <c r="BS2371" s="5">
        <v>2</v>
      </c>
      <c r="BT2371" s="5">
        <v>1</v>
      </c>
      <c r="BU2371">
        <f t="shared" ref="BU2371:BU2434" si="149">COUNTIF(A$2:A$3323,A2371)</f>
        <v>4</v>
      </c>
      <c r="BV2371">
        <f t="shared" ref="BV2371:BV2434" si="150">IF(BU2371&gt;3,1,0)</f>
        <v>1</v>
      </c>
      <c r="BW2371">
        <f t="shared" ref="BW2371:BW2434" si="151">IF(BU2371&gt;2,1,0)</f>
        <v>1</v>
      </c>
      <c r="BX2371" s="8">
        <f t="shared" si="148"/>
        <v>2</v>
      </c>
    </row>
    <row r="2372" spans="1:76" ht="22.5" x14ac:dyDescent="0.2">
      <c r="A2372" s="3" t="s">
        <v>4400</v>
      </c>
      <c r="B2372" s="3" t="s">
        <v>4403</v>
      </c>
      <c r="C2372" s="4">
        <v>42467</v>
      </c>
      <c r="D2372" s="3" t="s">
        <v>71</v>
      </c>
      <c r="E2372" s="3" t="s">
        <v>88</v>
      </c>
      <c r="F2372" s="3" t="s">
        <v>112</v>
      </c>
      <c r="G2372" s="3" t="s">
        <v>117</v>
      </c>
      <c r="H2372" s="3" t="s">
        <v>113</v>
      </c>
      <c r="I2372" s="3" t="s">
        <v>114</v>
      </c>
      <c r="J2372" s="3"/>
      <c r="K2372" s="3" t="s">
        <v>76</v>
      </c>
      <c r="L2372" s="3">
        <v>12</v>
      </c>
      <c r="M2372" s="3" t="s">
        <v>77</v>
      </c>
      <c r="N2372" s="3"/>
      <c r="O2372" s="3" t="s">
        <v>78</v>
      </c>
      <c r="P2372" s="5" t="s">
        <v>79</v>
      </c>
      <c r="Q2372" s="5">
        <v>43</v>
      </c>
      <c r="R2372" s="5" t="s">
        <v>2511</v>
      </c>
      <c r="S2372" s="5">
        <v>3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 t="s">
        <v>81</v>
      </c>
      <c r="AF2372" s="5">
        <v>0</v>
      </c>
      <c r="AG2372" s="5">
        <v>21</v>
      </c>
      <c r="AH2372" s="5" t="s">
        <v>109</v>
      </c>
      <c r="AI2372" s="5">
        <v>1</v>
      </c>
      <c r="AJ2372" s="5" t="s">
        <v>99</v>
      </c>
      <c r="AK2372" s="5" t="s">
        <v>93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0</v>
      </c>
      <c r="AS2372" s="5">
        <v>0</v>
      </c>
      <c r="AT2372" s="5">
        <v>0</v>
      </c>
      <c r="AU2372" s="5">
        <v>0</v>
      </c>
      <c r="AV2372" s="5">
        <v>0</v>
      </c>
      <c r="AW2372" s="5">
        <v>0</v>
      </c>
      <c r="AX2372" s="5">
        <v>0</v>
      </c>
      <c r="AY2372" s="5">
        <v>0</v>
      </c>
      <c r="AZ2372" s="5">
        <v>0</v>
      </c>
      <c r="BA2372" s="5">
        <v>0</v>
      </c>
      <c r="BB2372" s="5">
        <v>0</v>
      </c>
      <c r="BC2372" s="5">
        <v>0</v>
      </c>
      <c r="BD2372" s="5">
        <v>0</v>
      </c>
      <c r="BE2372" s="5">
        <v>0</v>
      </c>
      <c r="BF2372" s="5">
        <v>0</v>
      </c>
      <c r="BG2372" s="5">
        <v>0</v>
      </c>
      <c r="BH2372" s="5">
        <v>0</v>
      </c>
      <c r="BI2372" s="5">
        <v>0</v>
      </c>
      <c r="BJ2372" s="5">
        <v>0</v>
      </c>
      <c r="BK2372" s="5">
        <v>0</v>
      </c>
      <c r="BL2372" s="5">
        <v>0</v>
      </c>
      <c r="BM2372" s="5">
        <v>0</v>
      </c>
      <c r="BN2372" s="5">
        <v>0</v>
      </c>
      <c r="BO2372" s="5" t="s">
        <v>85</v>
      </c>
      <c r="BP2372" s="5">
        <v>2</v>
      </c>
      <c r="BQ2372" s="5">
        <v>1</v>
      </c>
      <c r="BR2372" s="5">
        <v>5</v>
      </c>
      <c r="BS2372" s="5">
        <v>3</v>
      </c>
      <c r="BT2372" s="5">
        <v>1</v>
      </c>
      <c r="BU2372">
        <f t="shared" si="149"/>
        <v>4</v>
      </c>
      <c r="BV2372">
        <f t="shared" si="150"/>
        <v>1</v>
      </c>
      <c r="BW2372">
        <f t="shared" si="151"/>
        <v>1</v>
      </c>
      <c r="BX2372" s="8">
        <f t="shared" si="148"/>
        <v>3</v>
      </c>
    </row>
    <row r="2373" spans="1:76" ht="33.75" x14ac:dyDescent="0.2">
      <c r="A2373" s="3" t="s">
        <v>4400</v>
      </c>
      <c r="B2373" s="3" t="s">
        <v>4404</v>
      </c>
      <c r="C2373" s="4">
        <v>42467</v>
      </c>
      <c r="D2373" s="3" t="s">
        <v>71</v>
      </c>
      <c r="E2373" s="3" t="s">
        <v>88</v>
      </c>
      <c r="F2373" s="3" t="s">
        <v>112</v>
      </c>
      <c r="G2373" s="3" t="s">
        <v>117</v>
      </c>
      <c r="H2373" s="3" t="s">
        <v>113</v>
      </c>
      <c r="I2373" s="3" t="s">
        <v>114</v>
      </c>
      <c r="J2373" s="3" t="s">
        <v>75</v>
      </c>
      <c r="K2373" s="3" t="s">
        <v>76</v>
      </c>
      <c r="L2373" s="3">
        <v>17</v>
      </c>
      <c r="M2373" s="3" t="s">
        <v>90</v>
      </c>
      <c r="N2373" s="3"/>
      <c r="O2373" s="3" t="s">
        <v>78</v>
      </c>
      <c r="P2373" s="5" t="s">
        <v>79</v>
      </c>
      <c r="Q2373" s="5">
        <v>57</v>
      </c>
      <c r="R2373" s="5" t="s">
        <v>2511</v>
      </c>
      <c r="S2373" s="5">
        <v>3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 t="s">
        <v>81</v>
      </c>
      <c r="AF2373" s="5">
        <v>0</v>
      </c>
      <c r="AG2373" s="5">
        <v>22</v>
      </c>
      <c r="AH2373" s="5" t="s">
        <v>118</v>
      </c>
      <c r="AI2373" s="5">
        <v>0</v>
      </c>
      <c r="AJ2373" s="5" t="s">
        <v>99</v>
      </c>
      <c r="AK2373" s="5" t="s">
        <v>93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0</v>
      </c>
      <c r="AW2373" s="5">
        <v>0</v>
      </c>
      <c r="AX2373" s="5">
        <v>0</v>
      </c>
      <c r="AY2373" s="5">
        <v>0</v>
      </c>
      <c r="AZ2373" s="5">
        <v>0</v>
      </c>
      <c r="BA2373" s="5">
        <v>0</v>
      </c>
      <c r="BB2373" s="5">
        <v>0</v>
      </c>
      <c r="BC2373" s="5">
        <v>0</v>
      </c>
      <c r="BD2373" s="5">
        <v>0</v>
      </c>
      <c r="BE2373" s="5">
        <v>0</v>
      </c>
      <c r="BF2373" s="5">
        <v>0</v>
      </c>
      <c r="BG2373" s="5">
        <v>0</v>
      </c>
      <c r="BH2373" s="5">
        <v>0</v>
      </c>
      <c r="BI2373" s="5">
        <v>0</v>
      </c>
      <c r="BJ2373" s="5">
        <v>0</v>
      </c>
      <c r="BK2373" s="5">
        <v>0</v>
      </c>
      <c r="BL2373" s="5">
        <v>0</v>
      </c>
      <c r="BM2373" s="5">
        <v>0</v>
      </c>
      <c r="BN2373" s="5">
        <v>1</v>
      </c>
      <c r="BO2373" s="5" t="s">
        <v>85</v>
      </c>
      <c r="BP2373" s="5">
        <v>3</v>
      </c>
      <c r="BQ2373" s="5">
        <v>1</v>
      </c>
      <c r="BR2373" s="5">
        <v>5</v>
      </c>
      <c r="BS2373" s="5">
        <v>4</v>
      </c>
      <c r="BT2373" s="5">
        <v>1</v>
      </c>
      <c r="BU2373">
        <f t="shared" si="149"/>
        <v>4</v>
      </c>
      <c r="BV2373">
        <f t="shared" si="150"/>
        <v>1</v>
      </c>
      <c r="BW2373">
        <f t="shared" si="151"/>
        <v>1</v>
      </c>
      <c r="BX2373" s="8">
        <f t="shared" si="148"/>
        <v>4</v>
      </c>
    </row>
    <row r="2374" spans="1:76" ht="33.75" x14ac:dyDescent="0.2">
      <c r="A2374" s="3" t="s">
        <v>4405</v>
      </c>
      <c r="B2374" s="3" t="s">
        <v>4406</v>
      </c>
      <c r="C2374" s="4">
        <v>42469</v>
      </c>
      <c r="D2374" s="3" t="s">
        <v>71</v>
      </c>
      <c r="E2374" s="3" t="s">
        <v>72</v>
      </c>
      <c r="F2374" s="3" t="s">
        <v>73</v>
      </c>
      <c r="G2374" s="3" t="s">
        <v>74</v>
      </c>
      <c r="H2374" s="3" t="s">
        <v>74</v>
      </c>
      <c r="I2374" s="3" t="s">
        <v>74</v>
      </c>
      <c r="J2374" s="3"/>
      <c r="K2374" s="3" t="s">
        <v>76</v>
      </c>
      <c r="L2374" s="3">
        <v>11</v>
      </c>
      <c r="M2374" s="3" t="s">
        <v>127</v>
      </c>
      <c r="N2374" s="3"/>
      <c r="O2374" s="3" t="s">
        <v>78</v>
      </c>
      <c r="P2374" s="5" t="s">
        <v>96</v>
      </c>
      <c r="Q2374" s="5">
        <v>114</v>
      </c>
      <c r="R2374" s="5" t="s">
        <v>4262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 t="s">
        <v>81</v>
      </c>
      <c r="AF2374" s="5">
        <v>0</v>
      </c>
      <c r="AG2374" s="5">
        <v>15</v>
      </c>
      <c r="AH2374" s="5" t="s">
        <v>98</v>
      </c>
      <c r="AI2374" s="5">
        <v>1</v>
      </c>
      <c r="AJ2374" s="5" t="s">
        <v>99</v>
      </c>
      <c r="AK2374" s="5" t="s">
        <v>93</v>
      </c>
      <c r="AL2374" s="5">
        <v>0</v>
      </c>
      <c r="AM2374" s="5">
        <v>0</v>
      </c>
      <c r="AN2374" s="5">
        <v>1</v>
      </c>
      <c r="AO2374" s="5">
        <v>0</v>
      </c>
      <c r="AP2374" s="5">
        <v>0</v>
      </c>
      <c r="AQ2374" s="5">
        <v>0</v>
      </c>
      <c r="AR2374" s="5">
        <v>0</v>
      </c>
      <c r="AS2374" s="5">
        <v>0</v>
      </c>
      <c r="AT2374" s="5">
        <v>0</v>
      </c>
      <c r="AU2374" s="5">
        <v>0</v>
      </c>
      <c r="AV2374" s="5">
        <v>0</v>
      </c>
      <c r="AW2374" s="5">
        <v>0</v>
      </c>
      <c r="AX2374" s="5">
        <v>0</v>
      </c>
      <c r="AY2374" s="5">
        <v>0</v>
      </c>
      <c r="AZ2374" s="5">
        <v>0</v>
      </c>
      <c r="BA2374" s="5">
        <v>0</v>
      </c>
      <c r="BB2374" s="5">
        <v>0</v>
      </c>
      <c r="BC2374" s="5">
        <v>0</v>
      </c>
      <c r="BD2374" s="5">
        <v>0</v>
      </c>
      <c r="BE2374" s="5">
        <v>0</v>
      </c>
      <c r="BF2374" s="5">
        <v>0</v>
      </c>
      <c r="BG2374" s="5">
        <v>0</v>
      </c>
      <c r="BH2374" s="5">
        <v>0</v>
      </c>
      <c r="BI2374" s="5">
        <v>1</v>
      </c>
      <c r="BJ2374" s="5">
        <v>0</v>
      </c>
      <c r="BK2374" s="5">
        <v>0</v>
      </c>
      <c r="BL2374" s="5">
        <v>0</v>
      </c>
      <c r="BM2374" s="5">
        <v>0</v>
      </c>
      <c r="BN2374" s="5">
        <v>0</v>
      </c>
      <c r="BO2374" s="5" t="s">
        <v>85</v>
      </c>
      <c r="BP2374" s="5">
        <v>0</v>
      </c>
      <c r="BQ2374" s="5">
        <v>0</v>
      </c>
      <c r="BR2374" s="5">
        <v>1</v>
      </c>
      <c r="BS2374" s="5">
        <v>1</v>
      </c>
      <c r="BT2374" s="5">
        <v>1</v>
      </c>
      <c r="BU2374">
        <f t="shared" si="149"/>
        <v>1</v>
      </c>
      <c r="BV2374">
        <f t="shared" si="150"/>
        <v>0</v>
      </c>
      <c r="BW2374">
        <f t="shared" si="151"/>
        <v>0</v>
      </c>
      <c r="BX2374" s="8">
        <f t="shared" si="148"/>
        <v>1</v>
      </c>
    </row>
    <row r="2375" spans="1:76" ht="33.75" x14ac:dyDescent="0.2">
      <c r="A2375" s="3" t="s">
        <v>4407</v>
      </c>
      <c r="B2375" s="3" t="s">
        <v>4408</v>
      </c>
      <c r="C2375" s="4">
        <v>42120</v>
      </c>
      <c r="D2375" s="3" t="s">
        <v>71</v>
      </c>
      <c r="E2375" s="3" t="s">
        <v>72</v>
      </c>
      <c r="F2375" s="3" t="s">
        <v>73</v>
      </c>
      <c r="G2375" s="3" t="s">
        <v>74</v>
      </c>
      <c r="H2375" s="3" t="s">
        <v>74</v>
      </c>
      <c r="I2375" s="3" t="s">
        <v>74</v>
      </c>
      <c r="J2375" s="3" t="s">
        <v>75</v>
      </c>
      <c r="K2375" s="3" t="s">
        <v>76</v>
      </c>
      <c r="L2375" s="3">
        <v>27</v>
      </c>
      <c r="M2375" s="3" t="s">
        <v>108</v>
      </c>
      <c r="N2375" s="3"/>
      <c r="O2375" s="3" t="s">
        <v>78</v>
      </c>
      <c r="P2375" s="5" t="s">
        <v>79</v>
      </c>
      <c r="Q2375" s="5">
        <v>42</v>
      </c>
      <c r="R2375" s="5" t="s">
        <v>2511</v>
      </c>
      <c r="S2375" s="5">
        <v>2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 t="s">
        <v>81</v>
      </c>
      <c r="AF2375" s="5">
        <v>0</v>
      </c>
      <c r="AG2375" s="5">
        <v>17</v>
      </c>
      <c r="AH2375" s="5" t="s">
        <v>118</v>
      </c>
      <c r="AI2375" s="5">
        <v>0</v>
      </c>
      <c r="AJ2375" s="5" t="s">
        <v>99</v>
      </c>
      <c r="AK2375" s="5" t="s">
        <v>93</v>
      </c>
      <c r="AL2375" s="5">
        <v>0</v>
      </c>
      <c r="AM2375" s="5">
        <v>0</v>
      </c>
      <c r="AN2375" s="5">
        <v>1</v>
      </c>
      <c r="AO2375" s="5">
        <v>0</v>
      </c>
      <c r="AP2375" s="5">
        <v>0</v>
      </c>
      <c r="AQ2375" s="5">
        <v>0</v>
      </c>
      <c r="AR2375" s="5">
        <v>0</v>
      </c>
      <c r="AS2375" s="5">
        <v>0</v>
      </c>
      <c r="AT2375" s="5">
        <v>0</v>
      </c>
      <c r="AU2375" s="5">
        <v>0</v>
      </c>
      <c r="AV2375" s="5">
        <v>0</v>
      </c>
      <c r="AW2375" s="5">
        <v>0</v>
      </c>
      <c r="AX2375" s="5">
        <v>0</v>
      </c>
      <c r="AY2375" s="5">
        <v>0</v>
      </c>
      <c r="AZ2375" s="5">
        <v>0</v>
      </c>
      <c r="BA2375" s="5">
        <v>0</v>
      </c>
      <c r="BB2375" s="5">
        <v>0</v>
      </c>
      <c r="BC2375" s="5">
        <v>0</v>
      </c>
      <c r="BD2375" s="5">
        <v>0</v>
      </c>
      <c r="BE2375" s="5">
        <v>0</v>
      </c>
      <c r="BF2375" s="5">
        <v>0</v>
      </c>
      <c r="BG2375" s="5">
        <v>0</v>
      </c>
      <c r="BH2375" s="5">
        <v>0</v>
      </c>
      <c r="BI2375" s="5">
        <v>1</v>
      </c>
      <c r="BJ2375" s="5">
        <v>0</v>
      </c>
      <c r="BK2375" s="5">
        <v>0</v>
      </c>
      <c r="BL2375" s="5">
        <v>0</v>
      </c>
      <c r="BM2375" s="5">
        <v>0</v>
      </c>
      <c r="BN2375" s="5">
        <v>0</v>
      </c>
      <c r="BO2375" s="5" t="s">
        <v>85</v>
      </c>
      <c r="BP2375" s="5">
        <v>0</v>
      </c>
      <c r="BQ2375" s="5">
        <v>0</v>
      </c>
      <c r="BR2375" s="5">
        <v>3</v>
      </c>
      <c r="BS2375" s="5">
        <v>1</v>
      </c>
      <c r="BT2375" s="5">
        <v>1</v>
      </c>
      <c r="BU2375">
        <f t="shared" si="149"/>
        <v>1</v>
      </c>
      <c r="BV2375">
        <f t="shared" si="150"/>
        <v>0</v>
      </c>
      <c r="BW2375">
        <f t="shared" si="151"/>
        <v>0</v>
      </c>
      <c r="BX2375" s="8">
        <f t="shared" si="148"/>
        <v>1</v>
      </c>
    </row>
    <row r="2376" spans="1:76" ht="33.75" x14ac:dyDescent="0.2">
      <c r="A2376" s="3" t="s">
        <v>4409</v>
      </c>
      <c r="B2376" s="3" t="s">
        <v>4410</v>
      </c>
      <c r="C2376" s="4">
        <v>42468</v>
      </c>
      <c r="D2376" s="3" t="s">
        <v>71</v>
      </c>
      <c r="E2376" s="3" t="s">
        <v>72</v>
      </c>
      <c r="F2376" s="3" t="s">
        <v>112</v>
      </c>
      <c r="G2376" s="3" t="s">
        <v>117</v>
      </c>
      <c r="H2376" s="3" t="s">
        <v>113</v>
      </c>
      <c r="I2376" s="3" t="s">
        <v>114</v>
      </c>
      <c r="J2376" s="3" t="s">
        <v>75</v>
      </c>
      <c r="K2376" s="3" t="s">
        <v>76</v>
      </c>
      <c r="L2376" s="3">
        <v>10</v>
      </c>
      <c r="M2376" s="3" t="s">
        <v>127</v>
      </c>
      <c r="N2376" s="3"/>
      <c r="O2376" s="3" t="s">
        <v>78</v>
      </c>
      <c r="P2376" s="5" t="s">
        <v>145</v>
      </c>
      <c r="Q2376" s="5">
        <v>53</v>
      </c>
      <c r="R2376" s="5" t="s">
        <v>4262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 t="s">
        <v>81</v>
      </c>
      <c r="AF2376" s="5">
        <v>0</v>
      </c>
      <c r="AG2376" s="5">
        <v>4</v>
      </c>
      <c r="AH2376" s="5" t="s">
        <v>91</v>
      </c>
      <c r="AI2376" s="5">
        <v>0</v>
      </c>
      <c r="AJ2376" s="5" t="s">
        <v>99</v>
      </c>
      <c r="AK2376" s="5" t="s">
        <v>93</v>
      </c>
      <c r="AL2376" s="5">
        <v>0</v>
      </c>
      <c r="AM2376" s="5">
        <v>0</v>
      </c>
      <c r="AN2376" s="5">
        <v>1</v>
      </c>
      <c r="AO2376" s="5">
        <v>0</v>
      </c>
      <c r="AP2376" s="5">
        <v>0</v>
      </c>
      <c r="AQ2376" s="5">
        <v>1</v>
      </c>
      <c r="AR2376" s="5">
        <v>0</v>
      </c>
      <c r="AS2376" s="5">
        <v>1</v>
      </c>
      <c r="AT2376" s="5">
        <v>0</v>
      </c>
      <c r="AU2376" s="5">
        <v>0</v>
      </c>
      <c r="AV2376" s="5">
        <v>0</v>
      </c>
      <c r="AW2376" s="5">
        <v>0</v>
      </c>
      <c r="AX2376" s="5">
        <v>0</v>
      </c>
      <c r="AY2376" s="5">
        <v>0</v>
      </c>
      <c r="AZ2376" s="5">
        <v>0</v>
      </c>
      <c r="BA2376" s="5">
        <v>0</v>
      </c>
      <c r="BB2376" s="5">
        <v>0</v>
      </c>
      <c r="BC2376" s="5">
        <v>0</v>
      </c>
      <c r="BD2376" s="5">
        <v>0</v>
      </c>
      <c r="BE2376" s="5">
        <v>0</v>
      </c>
      <c r="BF2376" s="5">
        <v>0</v>
      </c>
      <c r="BG2376" s="5">
        <v>0</v>
      </c>
      <c r="BH2376" s="5">
        <v>0</v>
      </c>
      <c r="BI2376" s="5">
        <v>1</v>
      </c>
      <c r="BJ2376" s="5">
        <v>1</v>
      </c>
      <c r="BK2376" s="5">
        <v>0</v>
      </c>
      <c r="BL2376" s="5">
        <v>0</v>
      </c>
      <c r="BM2376" s="5">
        <v>0</v>
      </c>
      <c r="BN2376" s="5">
        <v>1</v>
      </c>
      <c r="BO2376" s="5" t="s">
        <v>85</v>
      </c>
      <c r="BP2376" s="5">
        <v>0</v>
      </c>
      <c r="BQ2376" s="5">
        <v>0</v>
      </c>
      <c r="BR2376" s="5">
        <v>3</v>
      </c>
      <c r="BS2376" s="5">
        <v>1</v>
      </c>
      <c r="BT2376" s="5">
        <v>1</v>
      </c>
      <c r="BU2376">
        <f t="shared" si="149"/>
        <v>3</v>
      </c>
      <c r="BV2376">
        <f t="shared" si="150"/>
        <v>0</v>
      </c>
      <c r="BW2376">
        <f t="shared" si="151"/>
        <v>1</v>
      </c>
      <c r="BX2376" s="8">
        <f t="shared" si="148"/>
        <v>1</v>
      </c>
    </row>
    <row r="2377" spans="1:76" ht="33.75" x14ac:dyDescent="0.2">
      <c r="A2377" s="3" t="s">
        <v>4409</v>
      </c>
      <c r="B2377" s="3" t="s">
        <v>4411</v>
      </c>
      <c r="C2377" s="4">
        <v>42468</v>
      </c>
      <c r="D2377" s="3" t="s">
        <v>71</v>
      </c>
      <c r="E2377" s="3" t="s">
        <v>72</v>
      </c>
      <c r="F2377" s="3" t="s">
        <v>112</v>
      </c>
      <c r="G2377" s="3" t="s">
        <v>117</v>
      </c>
      <c r="H2377" s="3" t="s">
        <v>113</v>
      </c>
      <c r="I2377" s="3" t="s">
        <v>114</v>
      </c>
      <c r="J2377" s="3" t="s">
        <v>75</v>
      </c>
      <c r="K2377" s="3" t="s">
        <v>76</v>
      </c>
      <c r="L2377" s="3">
        <v>12</v>
      </c>
      <c r="M2377" s="3" t="s">
        <v>77</v>
      </c>
      <c r="N2377" s="3"/>
      <c r="O2377" s="3" t="s">
        <v>78</v>
      </c>
      <c r="P2377" s="5" t="s">
        <v>145</v>
      </c>
      <c r="Q2377" s="5">
        <v>76</v>
      </c>
      <c r="R2377" s="5" t="s">
        <v>2511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 t="s">
        <v>81</v>
      </c>
      <c r="AF2377" s="5">
        <v>0</v>
      </c>
      <c r="AG2377" s="5">
        <v>7</v>
      </c>
      <c r="AH2377" s="5" t="s">
        <v>104</v>
      </c>
      <c r="AI2377" s="5">
        <v>0</v>
      </c>
      <c r="AJ2377" s="5" t="s">
        <v>92</v>
      </c>
      <c r="AK2377" s="5" t="s">
        <v>93</v>
      </c>
      <c r="AL2377" s="5">
        <v>0</v>
      </c>
      <c r="AM2377" s="5">
        <v>1</v>
      </c>
      <c r="AN2377" s="5">
        <v>0</v>
      </c>
      <c r="AO2377" s="5">
        <v>0</v>
      </c>
      <c r="AP2377" s="5">
        <v>0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0</v>
      </c>
      <c r="AW2377" s="5">
        <v>0</v>
      </c>
      <c r="AX2377" s="5">
        <v>0</v>
      </c>
      <c r="AY2377" s="5">
        <v>0</v>
      </c>
      <c r="AZ2377" s="5">
        <v>0</v>
      </c>
      <c r="BA2377" s="5">
        <v>0</v>
      </c>
      <c r="BB2377" s="5">
        <v>0</v>
      </c>
      <c r="BC2377" s="5">
        <v>0</v>
      </c>
      <c r="BD2377" s="5">
        <v>0</v>
      </c>
      <c r="BE2377" s="5">
        <v>0</v>
      </c>
      <c r="BF2377" s="5">
        <v>0</v>
      </c>
      <c r="BG2377" s="5">
        <v>0</v>
      </c>
      <c r="BH2377" s="5">
        <v>0</v>
      </c>
      <c r="BI2377" s="5">
        <v>0</v>
      </c>
      <c r="BJ2377" s="5">
        <v>0</v>
      </c>
      <c r="BK2377" s="5">
        <v>0</v>
      </c>
      <c r="BL2377" s="5">
        <v>0</v>
      </c>
      <c r="BM2377" s="5">
        <v>0</v>
      </c>
      <c r="BN2377" s="5">
        <v>1</v>
      </c>
      <c r="BO2377" s="5" t="s">
        <v>85</v>
      </c>
      <c r="BP2377" s="5">
        <v>1</v>
      </c>
      <c r="BQ2377" s="5">
        <v>0</v>
      </c>
      <c r="BR2377" s="5">
        <v>3</v>
      </c>
      <c r="BS2377" s="5">
        <v>2</v>
      </c>
      <c r="BT2377" s="5">
        <v>1</v>
      </c>
      <c r="BU2377">
        <f t="shared" si="149"/>
        <v>3</v>
      </c>
      <c r="BV2377">
        <f t="shared" si="150"/>
        <v>0</v>
      </c>
      <c r="BW2377">
        <f t="shared" si="151"/>
        <v>1</v>
      </c>
      <c r="BX2377" s="8">
        <f t="shared" si="148"/>
        <v>2</v>
      </c>
    </row>
    <row r="2378" spans="1:76" ht="33.75" x14ac:dyDescent="0.2">
      <c r="A2378" s="3" t="s">
        <v>4409</v>
      </c>
      <c r="B2378" s="3" t="s">
        <v>4412</v>
      </c>
      <c r="C2378" s="4">
        <v>42468</v>
      </c>
      <c r="D2378" s="3" t="s">
        <v>71</v>
      </c>
      <c r="E2378" s="3" t="s">
        <v>72</v>
      </c>
      <c r="F2378" s="3" t="s">
        <v>112</v>
      </c>
      <c r="G2378" s="3" t="s">
        <v>117</v>
      </c>
      <c r="H2378" s="3" t="s">
        <v>113</v>
      </c>
      <c r="I2378" s="3" t="s">
        <v>114</v>
      </c>
      <c r="J2378" s="3" t="s">
        <v>75</v>
      </c>
      <c r="K2378" s="3" t="s">
        <v>76</v>
      </c>
      <c r="L2378" s="3">
        <v>14</v>
      </c>
      <c r="M2378" s="3" t="s">
        <v>77</v>
      </c>
      <c r="N2378" s="3"/>
      <c r="O2378" s="3" t="s">
        <v>78</v>
      </c>
      <c r="P2378" s="5" t="s">
        <v>79</v>
      </c>
      <c r="Q2378" s="5">
        <v>118</v>
      </c>
      <c r="R2378" s="5" t="s">
        <v>2511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 t="s">
        <v>81</v>
      </c>
      <c r="AF2378" s="5">
        <v>0</v>
      </c>
      <c r="AG2378" s="5">
        <v>18</v>
      </c>
      <c r="AH2378" s="5" t="s">
        <v>156</v>
      </c>
      <c r="AI2378" s="5">
        <v>0</v>
      </c>
      <c r="AJ2378" s="5" t="s">
        <v>92</v>
      </c>
      <c r="AK2378" s="5" t="s">
        <v>93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0</v>
      </c>
      <c r="AW2378" s="5">
        <v>0</v>
      </c>
      <c r="AX2378" s="5">
        <v>0</v>
      </c>
      <c r="AY2378" s="5">
        <v>0</v>
      </c>
      <c r="AZ2378" s="5">
        <v>0</v>
      </c>
      <c r="BA2378" s="5">
        <v>0</v>
      </c>
      <c r="BB2378" s="5">
        <v>0</v>
      </c>
      <c r="BC2378" s="5">
        <v>0</v>
      </c>
      <c r="BD2378" s="5">
        <v>0</v>
      </c>
      <c r="BE2378" s="5">
        <v>0</v>
      </c>
      <c r="BF2378" s="5">
        <v>0</v>
      </c>
      <c r="BG2378" s="5">
        <v>0</v>
      </c>
      <c r="BH2378" s="5">
        <v>0</v>
      </c>
      <c r="BI2378" s="5">
        <v>0</v>
      </c>
      <c r="BJ2378" s="5">
        <v>0</v>
      </c>
      <c r="BK2378" s="5">
        <v>1</v>
      </c>
      <c r="BL2378" s="5">
        <v>0</v>
      </c>
      <c r="BM2378" s="5">
        <v>0</v>
      </c>
      <c r="BN2378" s="5">
        <v>1</v>
      </c>
      <c r="BO2378" s="5" t="s">
        <v>85</v>
      </c>
      <c r="BP2378" s="5">
        <v>2</v>
      </c>
      <c r="BQ2378" s="5">
        <v>0</v>
      </c>
      <c r="BR2378" s="5">
        <v>3</v>
      </c>
      <c r="BS2378" s="5">
        <v>3</v>
      </c>
      <c r="BT2378" s="5">
        <v>1</v>
      </c>
      <c r="BU2378">
        <f t="shared" si="149"/>
        <v>3</v>
      </c>
      <c r="BV2378">
        <f t="shared" si="150"/>
        <v>0</v>
      </c>
      <c r="BW2378">
        <f t="shared" si="151"/>
        <v>1</v>
      </c>
      <c r="BX2378" s="8">
        <f t="shared" si="148"/>
        <v>3</v>
      </c>
    </row>
    <row r="2379" spans="1:76" ht="22.5" x14ac:dyDescent="0.2">
      <c r="A2379" s="3" t="s">
        <v>4413</v>
      </c>
      <c r="B2379" s="3" t="s">
        <v>4414</v>
      </c>
      <c r="C2379" s="4">
        <v>42455</v>
      </c>
      <c r="D2379" s="3" t="s">
        <v>71</v>
      </c>
      <c r="E2379" s="3" t="s">
        <v>88</v>
      </c>
      <c r="F2379" s="3" t="s">
        <v>112</v>
      </c>
      <c r="G2379" s="3" t="s">
        <v>117</v>
      </c>
      <c r="H2379" s="3" t="s">
        <v>113</v>
      </c>
      <c r="I2379" s="3" t="s">
        <v>114</v>
      </c>
      <c r="J2379" s="3"/>
      <c r="K2379" s="3" t="s">
        <v>76</v>
      </c>
      <c r="L2379" s="3">
        <v>10</v>
      </c>
      <c r="M2379" s="3" t="s">
        <v>127</v>
      </c>
      <c r="N2379" s="3"/>
      <c r="O2379" s="3" t="s">
        <v>78</v>
      </c>
      <c r="P2379" s="5" t="s">
        <v>79</v>
      </c>
      <c r="Q2379" s="5">
        <v>183</v>
      </c>
      <c r="R2379" s="5" t="s">
        <v>4262</v>
      </c>
      <c r="S2379" s="5">
        <v>16</v>
      </c>
      <c r="T2379" s="5">
        <v>2</v>
      </c>
      <c r="U2379" s="5">
        <v>0</v>
      </c>
      <c r="V2379" s="5">
        <v>0</v>
      </c>
      <c r="W2379" s="5">
        <v>0</v>
      </c>
      <c r="X2379" s="5">
        <v>1</v>
      </c>
      <c r="Y2379" s="5">
        <v>0</v>
      </c>
      <c r="Z2379" s="5">
        <v>0</v>
      </c>
      <c r="AA2379" s="5">
        <v>1</v>
      </c>
      <c r="AB2379" s="5">
        <v>0</v>
      </c>
      <c r="AC2379" s="5">
        <v>0</v>
      </c>
      <c r="AD2379" s="5">
        <v>0</v>
      </c>
      <c r="AE2379" s="5" t="s">
        <v>81</v>
      </c>
      <c r="AF2379" s="5">
        <v>0</v>
      </c>
      <c r="AG2379" s="5">
        <v>21</v>
      </c>
      <c r="AH2379" s="5" t="s">
        <v>118</v>
      </c>
      <c r="AI2379" s="5">
        <v>0</v>
      </c>
      <c r="AJ2379" s="5" t="s">
        <v>105</v>
      </c>
      <c r="AK2379" s="5" t="s">
        <v>105</v>
      </c>
      <c r="AL2379" s="5">
        <v>0</v>
      </c>
      <c r="AM2379" s="5">
        <v>0</v>
      </c>
      <c r="AN2379" s="5">
        <v>0</v>
      </c>
      <c r="AO2379" s="5">
        <v>1</v>
      </c>
      <c r="AP2379" s="5">
        <v>0</v>
      </c>
      <c r="AQ2379" s="5">
        <v>0</v>
      </c>
      <c r="AR2379" s="5">
        <v>0</v>
      </c>
      <c r="AS2379" s="5">
        <v>1</v>
      </c>
      <c r="AT2379" s="5">
        <v>0</v>
      </c>
      <c r="AU2379" s="5">
        <v>0</v>
      </c>
      <c r="AV2379" s="5">
        <v>0</v>
      </c>
      <c r="AW2379" s="5">
        <v>0</v>
      </c>
      <c r="AX2379" s="5">
        <v>0</v>
      </c>
      <c r="AY2379" s="5">
        <v>0</v>
      </c>
      <c r="AZ2379" s="5">
        <v>0</v>
      </c>
      <c r="BA2379" s="5">
        <v>0</v>
      </c>
      <c r="BB2379" s="5">
        <v>0</v>
      </c>
      <c r="BC2379" s="5">
        <v>0</v>
      </c>
      <c r="BD2379" s="5">
        <v>0</v>
      </c>
      <c r="BE2379" s="5">
        <v>0</v>
      </c>
      <c r="BF2379" s="5">
        <v>0</v>
      </c>
      <c r="BG2379" s="5">
        <v>0</v>
      </c>
      <c r="BH2379" s="5">
        <v>0</v>
      </c>
      <c r="BI2379" s="5">
        <v>0</v>
      </c>
      <c r="BJ2379" s="5">
        <v>0</v>
      </c>
      <c r="BK2379" s="5">
        <v>0</v>
      </c>
      <c r="BL2379" s="5">
        <v>0</v>
      </c>
      <c r="BM2379" s="5">
        <v>0</v>
      </c>
      <c r="BN2379" s="5">
        <v>0</v>
      </c>
      <c r="BO2379" s="5" t="s">
        <v>85</v>
      </c>
      <c r="BP2379" s="5">
        <v>0</v>
      </c>
      <c r="BQ2379" s="5">
        <v>0</v>
      </c>
      <c r="BR2379" s="5">
        <v>2</v>
      </c>
      <c r="BS2379" s="5">
        <v>1</v>
      </c>
      <c r="BT2379" s="5">
        <v>1</v>
      </c>
      <c r="BU2379">
        <f t="shared" si="149"/>
        <v>2</v>
      </c>
      <c r="BV2379">
        <f t="shared" si="150"/>
        <v>0</v>
      </c>
      <c r="BW2379">
        <f t="shared" si="151"/>
        <v>0</v>
      </c>
      <c r="BX2379" s="8">
        <f t="shared" si="148"/>
        <v>1</v>
      </c>
    </row>
    <row r="2380" spans="1:76" ht="22.5" x14ac:dyDescent="0.2">
      <c r="A2380" s="3" t="s">
        <v>4413</v>
      </c>
      <c r="B2380" s="3" t="s">
        <v>4415</v>
      </c>
      <c r="C2380" s="4">
        <v>42455</v>
      </c>
      <c r="D2380" s="3" t="s">
        <v>71</v>
      </c>
      <c r="E2380" s="3" t="s">
        <v>88</v>
      </c>
      <c r="F2380" s="3" t="s">
        <v>112</v>
      </c>
      <c r="G2380" s="3" t="s">
        <v>117</v>
      </c>
      <c r="H2380" s="3" t="s">
        <v>113</v>
      </c>
      <c r="I2380" s="3" t="s">
        <v>114</v>
      </c>
      <c r="J2380" s="3"/>
      <c r="K2380" s="3" t="s">
        <v>76</v>
      </c>
      <c r="L2380" s="3">
        <v>17</v>
      </c>
      <c r="M2380" s="3" t="s">
        <v>108</v>
      </c>
      <c r="N2380" s="3"/>
      <c r="O2380" s="3" t="s">
        <v>78</v>
      </c>
      <c r="P2380" s="5" t="s">
        <v>145</v>
      </c>
      <c r="Q2380" s="5">
        <v>120</v>
      </c>
      <c r="R2380" s="5" t="s">
        <v>2511</v>
      </c>
      <c r="S2380" s="5">
        <v>16</v>
      </c>
      <c r="T2380" s="5">
        <v>2</v>
      </c>
      <c r="U2380" s="5">
        <v>0</v>
      </c>
      <c r="V2380" s="5">
        <v>0</v>
      </c>
      <c r="W2380" s="5">
        <v>0</v>
      </c>
      <c r="X2380" s="5">
        <v>1</v>
      </c>
      <c r="Y2380" s="5">
        <v>0</v>
      </c>
      <c r="Z2380" s="5">
        <v>0</v>
      </c>
      <c r="AA2380" s="5">
        <v>1</v>
      </c>
      <c r="AB2380" s="5">
        <v>0</v>
      </c>
      <c r="AC2380" s="5">
        <v>0</v>
      </c>
      <c r="AD2380" s="5">
        <v>0</v>
      </c>
      <c r="AE2380" s="5" t="s">
        <v>81</v>
      </c>
      <c r="AF2380" s="5">
        <v>0</v>
      </c>
      <c r="AG2380" s="5">
        <v>0</v>
      </c>
      <c r="AH2380" s="5" t="s">
        <v>156</v>
      </c>
      <c r="AI2380" s="5">
        <v>0</v>
      </c>
      <c r="AJ2380" s="5" t="s">
        <v>92</v>
      </c>
      <c r="AK2380" s="5" t="s">
        <v>93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1</v>
      </c>
      <c r="AR2380" s="5">
        <v>0</v>
      </c>
      <c r="AS2380" s="5">
        <v>1</v>
      </c>
      <c r="AT2380" s="5">
        <v>0</v>
      </c>
      <c r="AU2380" s="5">
        <v>0</v>
      </c>
      <c r="AV2380" s="5">
        <v>0</v>
      </c>
      <c r="AW2380" s="5">
        <v>0</v>
      </c>
      <c r="AX2380" s="5">
        <v>0</v>
      </c>
      <c r="AY2380" s="5">
        <v>0</v>
      </c>
      <c r="AZ2380" s="5">
        <v>0</v>
      </c>
      <c r="BA2380" s="5">
        <v>0</v>
      </c>
      <c r="BB2380" s="5">
        <v>0</v>
      </c>
      <c r="BC2380" s="5">
        <v>0</v>
      </c>
      <c r="BD2380" s="5">
        <v>0</v>
      </c>
      <c r="BE2380" s="5">
        <v>0</v>
      </c>
      <c r="BF2380" s="5">
        <v>0</v>
      </c>
      <c r="BG2380" s="5">
        <v>0</v>
      </c>
      <c r="BH2380" s="5">
        <v>0</v>
      </c>
      <c r="BI2380" s="5">
        <v>0</v>
      </c>
      <c r="BJ2380" s="5">
        <v>1</v>
      </c>
      <c r="BK2380" s="5">
        <v>0</v>
      </c>
      <c r="BL2380" s="5">
        <v>0</v>
      </c>
      <c r="BM2380" s="5">
        <v>0</v>
      </c>
      <c r="BN2380" s="5">
        <v>0</v>
      </c>
      <c r="BO2380" s="5" t="s">
        <v>85</v>
      </c>
      <c r="BP2380" s="5">
        <v>1</v>
      </c>
      <c r="BQ2380" s="5">
        <v>0</v>
      </c>
      <c r="BR2380" s="5">
        <v>2</v>
      </c>
      <c r="BS2380" s="5">
        <v>2</v>
      </c>
      <c r="BT2380" s="5">
        <v>1</v>
      </c>
      <c r="BU2380">
        <f t="shared" si="149"/>
        <v>2</v>
      </c>
      <c r="BV2380">
        <f t="shared" si="150"/>
        <v>0</v>
      </c>
      <c r="BW2380">
        <f t="shared" si="151"/>
        <v>0</v>
      </c>
      <c r="BX2380" s="8">
        <f t="shared" si="148"/>
        <v>2</v>
      </c>
    </row>
    <row r="2381" spans="1:76" ht="33.75" x14ac:dyDescent="0.2">
      <c r="A2381" s="3" t="s">
        <v>4416</v>
      </c>
      <c r="B2381" s="3" t="s">
        <v>4417</v>
      </c>
      <c r="C2381" s="4">
        <v>42420</v>
      </c>
      <c r="D2381" s="3" t="s">
        <v>71</v>
      </c>
      <c r="E2381" s="3" t="s">
        <v>72</v>
      </c>
      <c r="F2381" s="3" t="s">
        <v>73</v>
      </c>
      <c r="G2381" s="3" t="s">
        <v>89</v>
      </c>
      <c r="H2381" s="3" t="s">
        <v>89</v>
      </c>
      <c r="I2381" s="3" t="s">
        <v>89</v>
      </c>
      <c r="J2381" s="3" t="s">
        <v>75</v>
      </c>
      <c r="K2381" s="3" t="s">
        <v>76</v>
      </c>
      <c r="L2381" s="3">
        <v>18</v>
      </c>
      <c r="M2381" s="3" t="s">
        <v>108</v>
      </c>
      <c r="N2381" s="3"/>
      <c r="O2381" s="3" t="s">
        <v>78</v>
      </c>
      <c r="P2381" s="5" t="s">
        <v>145</v>
      </c>
      <c r="Q2381" s="5">
        <v>170</v>
      </c>
      <c r="R2381" s="5" t="s">
        <v>2511</v>
      </c>
      <c r="S2381" s="5">
        <v>6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 t="s">
        <v>81</v>
      </c>
      <c r="AF2381" s="5">
        <v>0</v>
      </c>
      <c r="AG2381" s="5">
        <v>7</v>
      </c>
      <c r="AH2381" s="5" t="s">
        <v>156</v>
      </c>
      <c r="AI2381" s="5">
        <v>0</v>
      </c>
      <c r="AJ2381" s="5" t="s">
        <v>92</v>
      </c>
      <c r="AK2381" s="5" t="s">
        <v>93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  <c r="AS2381" s="5">
        <v>0</v>
      </c>
      <c r="AT2381" s="5">
        <v>0</v>
      </c>
      <c r="AU2381" s="5">
        <v>0</v>
      </c>
      <c r="AV2381" s="5">
        <v>0</v>
      </c>
      <c r="AW2381" s="5">
        <v>0</v>
      </c>
      <c r="AX2381" s="5">
        <v>0</v>
      </c>
      <c r="AY2381" s="5">
        <v>0</v>
      </c>
      <c r="AZ2381" s="5">
        <v>0</v>
      </c>
      <c r="BA2381" s="5">
        <v>0</v>
      </c>
      <c r="BB2381" s="5">
        <v>0</v>
      </c>
      <c r="BC2381" s="5">
        <v>0</v>
      </c>
      <c r="BD2381" s="5">
        <v>0</v>
      </c>
      <c r="BE2381" s="5">
        <v>0</v>
      </c>
      <c r="BF2381" s="5">
        <v>0</v>
      </c>
      <c r="BG2381" s="5">
        <v>0</v>
      </c>
      <c r="BH2381" s="5">
        <v>0</v>
      </c>
      <c r="BI2381" s="5">
        <v>0</v>
      </c>
      <c r="BJ2381" s="5">
        <v>0</v>
      </c>
      <c r="BK2381" s="5">
        <v>0</v>
      </c>
      <c r="BL2381" s="5">
        <v>0</v>
      </c>
      <c r="BM2381" s="5">
        <v>0</v>
      </c>
      <c r="BN2381" s="5">
        <v>1</v>
      </c>
      <c r="BO2381" s="5" t="s">
        <v>85</v>
      </c>
      <c r="BP2381" s="5">
        <v>1</v>
      </c>
      <c r="BQ2381" s="5">
        <v>0</v>
      </c>
      <c r="BR2381" s="5">
        <v>2</v>
      </c>
      <c r="BS2381" s="5">
        <v>2</v>
      </c>
      <c r="BT2381" s="5">
        <v>1</v>
      </c>
      <c r="BU2381">
        <f t="shared" si="149"/>
        <v>1</v>
      </c>
      <c r="BV2381">
        <f t="shared" si="150"/>
        <v>0</v>
      </c>
      <c r="BW2381">
        <f t="shared" si="151"/>
        <v>0</v>
      </c>
      <c r="BX2381" s="8">
        <f t="shared" si="148"/>
        <v>1</v>
      </c>
    </row>
    <row r="2382" spans="1:76" ht="22.5" x14ac:dyDescent="0.2">
      <c r="A2382" s="3" t="s">
        <v>4418</v>
      </c>
      <c r="B2382" s="3" t="s">
        <v>4419</v>
      </c>
      <c r="C2382" s="4">
        <v>42471</v>
      </c>
      <c r="D2382" s="3" t="s">
        <v>71</v>
      </c>
      <c r="E2382" s="3" t="s">
        <v>88</v>
      </c>
      <c r="F2382" s="3" t="s">
        <v>112</v>
      </c>
      <c r="G2382" s="3" t="s">
        <v>117</v>
      </c>
      <c r="H2382" s="3" t="s">
        <v>113</v>
      </c>
      <c r="I2382" s="3" t="s">
        <v>114</v>
      </c>
      <c r="J2382" s="3"/>
      <c r="K2382" s="3" t="s">
        <v>76</v>
      </c>
      <c r="L2382" s="3">
        <v>15</v>
      </c>
      <c r="M2382" s="3" t="s">
        <v>108</v>
      </c>
      <c r="N2382" s="3"/>
      <c r="O2382" s="3" t="s">
        <v>78</v>
      </c>
      <c r="P2382" s="5" t="s">
        <v>79</v>
      </c>
      <c r="Q2382" s="5">
        <v>35</v>
      </c>
      <c r="R2382" s="5" t="s">
        <v>2511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 t="s">
        <v>285</v>
      </c>
      <c r="AF2382" s="5">
        <v>0</v>
      </c>
      <c r="AG2382" s="5">
        <v>17</v>
      </c>
      <c r="AH2382" s="5" t="s">
        <v>156</v>
      </c>
      <c r="AI2382" s="5">
        <v>0</v>
      </c>
      <c r="AJ2382" s="5" t="s">
        <v>92</v>
      </c>
      <c r="AK2382" s="5" t="s">
        <v>93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0</v>
      </c>
      <c r="AX2382" s="5">
        <v>0</v>
      </c>
      <c r="AY2382" s="5">
        <v>0</v>
      </c>
      <c r="AZ2382" s="5">
        <v>0</v>
      </c>
      <c r="BA2382" s="5">
        <v>0</v>
      </c>
      <c r="BB2382" s="5">
        <v>0</v>
      </c>
      <c r="BC2382" s="5">
        <v>0</v>
      </c>
      <c r="BD2382" s="5">
        <v>0</v>
      </c>
      <c r="BE2382" s="5">
        <v>0</v>
      </c>
      <c r="BF2382" s="5">
        <v>0</v>
      </c>
      <c r="BG2382" s="5">
        <v>0</v>
      </c>
      <c r="BH2382" s="5">
        <v>0</v>
      </c>
      <c r="BI2382" s="5">
        <v>0</v>
      </c>
      <c r="BJ2382" s="5">
        <v>1</v>
      </c>
      <c r="BK2382" s="5">
        <v>0</v>
      </c>
      <c r="BL2382" s="5">
        <v>0</v>
      </c>
      <c r="BM2382" s="5">
        <v>0</v>
      </c>
      <c r="BN2382" s="5">
        <v>0</v>
      </c>
      <c r="BO2382" s="5" t="s">
        <v>85</v>
      </c>
      <c r="BP2382" s="5">
        <v>1</v>
      </c>
      <c r="BQ2382" s="5">
        <v>0</v>
      </c>
      <c r="BR2382" s="5">
        <v>2</v>
      </c>
      <c r="BS2382" s="5">
        <v>2</v>
      </c>
      <c r="BT2382" s="5">
        <v>1</v>
      </c>
      <c r="BU2382">
        <f t="shared" si="149"/>
        <v>1</v>
      </c>
      <c r="BV2382">
        <f t="shared" si="150"/>
        <v>0</v>
      </c>
      <c r="BW2382">
        <f t="shared" si="151"/>
        <v>0</v>
      </c>
      <c r="BX2382" s="8">
        <f t="shared" si="148"/>
        <v>1</v>
      </c>
    </row>
    <row r="2383" spans="1:76" ht="33.75" x14ac:dyDescent="0.2">
      <c r="A2383" s="3" t="s">
        <v>4420</v>
      </c>
      <c r="B2383" s="3" t="s">
        <v>4421</v>
      </c>
      <c r="C2383" s="4">
        <v>42468</v>
      </c>
      <c r="D2383" s="3" t="s">
        <v>71</v>
      </c>
      <c r="E2383" s="3" t="s">
        <v>88</v>
      </c>
      <c r="F2383" s="3" t="s">
        <v>73</v>
      </c>
      <c r="G2383" s="3" t="s">
        <v>74</v>
      </c>
      <c r="H2383" s="3" t="s">
        <v>74</v>
      </c>
      <c r="I2383" s="3" t="s">
        <v>74</v>
      </c>
      <c r="J2383" s="3" t="s">
        <v>75</v>
      </c>
      <c r="K2383" s="3" t="s">
        <v>76</v>
      </c>
      <c r="L2383" s="3">
        <v>16</v>
      </c>
      <c r="M2383" s="3" t="s">
        <v>108</v>
      </c>
      <c r="N2383" s="3"/>
      <c r="O2383" s="3" t="s">
        <v>78</v>
      </c>
      <c r="P2383" s="5" t="s">
        <v>145</v>
      </c>
      <c r="Q2383" s="5">
        <v>210</v>
      </c>
      <c r="R2383" s="5" t="s">
        <v>2511</v>
      </c>
      <c r="S2383" s="5">
        <v>1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 t="s">
        <v>81</v>
      </c>
      <c r="AF2383" s="5">
        <v>0</v>
      </c>
      <c r="AG2383" s="5">
        <v>1</v>
      </c>
      <c r="AH2383" s="5" t="s">
        <v>91</v>
      </c>
      <c r="AI2383" s="5">
        <v>0</v>
      </c>
      <c r="AJ2383" s="5" t="s">
        <v>92</v>
      </c>
      <c r="AK2383" s="5" t="s">
        <v>93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5">
        <v>0</v>
      </c>
      <c r="AT2383" s="5">
        <v>0</v>
      </c>
      <c r="AU2383" s="5">
        <v>0</v>
      </c>
      <c r="AV2383" s="5">
        <v>0</v>
      </c>
      <c r="AW2383" s="5">
        <v>0</v>
      </c>
      <c r="AX2383" s="5">
        <v>0</v>
      </c>
      <c r="AY2383" s="5">
        <v>0</v>
      </c>
      <c r="AZ2383" s="5">
        <v>0</v>
      </c>
      <c r="BA2383" s="5">
        <v>0</v>
      </c>
      <c r="BB2383" s="5">
        <v>0</v>
      </c>
      <c r="BC2383" s="5">
        <v>0</v>
      </c>
      <c r="BD2383" s="5">
        <v>0</v>
      </c>
      <c r="BE2383" s="5">
        <v>0</v>
      </c>
      <c r="BF2383" s="5">
        <v>0</v>
      </c>
      <c r="BG2383" s="5">
        <v>0</v>
      </c>
      <c r="BH2383" s="5">
        <v>0</v>
      </c>
      <c r="BI2383" s="5">
        <v>0</v>
      </c>
      <c r="BJ2383" s="5">
        <v>0</v>
      </c>
      <c r="BK2383" s="5">
        <v>0</v>
      </c>
      <c r="BL2383" s="5">
        <v>0</v>
      </c>
      <c r="BM2383" s="5">
        <v>0</v>
      </c>
      <c r="BN2383" s="5">
        <v>1</v>
      </c>
      <c r="BO2383" s="5" t="s">
        <v>85</v>
      </c>
      <c r="BP2383" s="5">
        <v>0</v>
      </c>
      <c r="BQ2383" s="5">
        <v>0</v>
      </c>
      <c r="BR2383" s="5">
        <v>1</v>
      </c>
      <c r="BS2383" s="5">
        <v>1</v>
      </c>
      <c r="BT2383" s="5">
        <v>1</v>
      </c>
      <c r="BU2383">
        <f t="shared" si="149"/>
        <v>1</v>
      </c>
      <c r="BV2383">
        <f t="shared" si="150"/>
        <v>0</v>
      </c>
      <c r="BW2383">
        <f t="shared" si="151"/>
        <v>0</v>
      </c>
      <c r="BX2383" s="8">
        <f t="shared" si="148"/>
        <v>1</v>
      </c>
    </row>
    <row r="2384" spans="1:76" ht="22.5" x14ac:dyDescent="0.2">
      <c r="A2384" s="3" t="s">
        <v>4422</v>
      </c>
      <c r="B2384" s="3" t="s">
        <v>4423</v>
      </c>
      <c r="C2384" s="4">
        <v>41322</v>
      </c>
      <c r="D2384" s="3" t="s">
        <v>71</v>
      </c>
      <c r="E2384" s="3" t="s">
        <v>88</v>
      </c>
      <c r="F2384" s="3" t="s">
        <v>112</v>
      </c>
      <c r="G2384" s="3" t="s">
        <v>117</v>
      </c>
      <c r="H2384" s="3" t="s">
        <v>113</v>
      </c>
      <c r="I2384" s="3" t="s">
        <v>114</v>
      </c>
      <c r="J2384" s="3"/>
      <c r="K2384" s="3" t="s">
        <v>76</v>
      </c>
      <c r="L2384" s="3">
        <v>51</v>
      </c>
      <c r="M2384" s="3" t="s">
        <v>77</v>
      </c>
      <c r="N2384" s="3"/>
      <c r="O2384" s="3" t="s">
        <v>78</v>
      </c>
      <c r="P2384" s="5" t="s">
        <v>96</v>
      </c>
      <c r="Q2384" s="5">
        <v>159</v>
      </c>
      <c r="R2384" s="5" t="s">
        <v>617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 t="s">
        <v>81</v>
      </c>
      <c r="AF2384" s="5">
        <v>0</v>
      </c>
      <c r="AG2384" s="5">
        <v>13</v>
      </c>
      <c r="AH2384" s="5" t="s">
        <v>156</v>
      </c>
      <c r="AI2384" s="5">
        <v>0</v>
      </c>
      <c r="AJ2384" s="5" t="s">
        <v>92</v>
      </c>
      <c r="AK2384" s="5" t="s">
        <v>93</v>
      </c>
      <c r="AL2384" s="5">
        <v>1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5">
        <v>0</v>
      </c>
      <c r="AT2384" s="5">
        <v>0</v>
      </c>
      <c r="AU2384" s="5">
        <v>0</v>
      </c>
      <c r="AV2384" s="5">
        <v>0</v>
      </c>
      <c r="AW2384" s="5">
        <v>0</v>
      </c>
      <c r="AX2384" s="5">
        <v>0</v>
      </c>
      <c r="AY2384" s="5">
        <v>0</v>
      </c>
      <c r="AZ2384" s="5">
        <v>0</v>
      </c>
      <c r="BA2384" s="5">
        <v>0</v>
      </c>
      <c r="BB2384" s="5">
        <v>0</v>
      </c>
      <c r="BC2384" s="5">
        <v>0</v>
      </c>
      <c r="BD2384" s="5">
        <v>0</v>
      </c>
      <c r="BE2384" s="5">
        <v>0</v>
      </c>
      <c r="BF2384" s="5">
        <v>0</v>
      </c>
      <c r="BG2384" s="5">
        <v>0</v>
      </c>
      <c r="BH2384" s="5">
        <v>0</v>
      </c>
      <c r="BI2384" s="5">
        <v>0</v>
      </c>
      <c r="BJ2384" s="5">
        <v>0</v>
      </c>
      <c r="BK2384" s="5">
        <v>0</v>
      </c>
      <c r="BL2384" s="5">
        <v>0</v>
      </c>
      <c r="BM2384" s="5">
        <v>0</v>
      </c>
      <c r="BN2384" s="5">
        <v>0</v>
      </c>
      <c r="BO2384" s="5" t="s">
        <v>85</v>
      </c>
      <c r="BP2384" s="5">
        <v>0</v>
      </c>
      <c r="BQ2384" s="5">
        <v>0</v>
      </c>
      <c r="BR2384" s="5">
        <v>3</v>
      </c>
      <c r="BS2384" s="5">
        <v>1</v>
      </c>
      <c r="BT2384" s="5">
        <v>1</v>
      </c>
      <c r="BU2384">
        <f t="shared" si="149"/>
        <v>2</v>
      </c>
      <c r="BV2384">
        <f t="shared" si="150"/>
        <v>0</v>
      </c>
      <c r="BW2384">
        <f t="shared" si="151"/>
        <v>0</v>
      </c>
      <c r="BX2384" s="8">
        <f t="shared" si="148"/>
        <v>1</v>
      </c>
    </row>
    <row r="2385" spans="1:76" ht="33.75" x14ac:dyDescent="0.2">
      <c r="A2385" s="3" t="s">
        <v>4422</v>
      </c>
      <c r="B2385" s="3" t="s">
        <v>4424</v>
      </c>
      <c r="C2385" s="4">
        <v>41322</v>
      </c>
      <c r="D2385" s="3" t="s">
        <v>71</v>
      </c>
      <c r="E2385" s="3" t="s">
        <v>88</v>
      </c>
      <c r="F2385" s="3" t="s">
        <v>112</v>
      </c>
      <c r="G2385" s="3" t="s">
        <v>117</v>
      </c>
      <c r="H2385" s="3" t="s">
        <v>113</v>
      </c>
      <c r="I2385" s="3" t="s">
        <v>114</v>
      </c>
      <c r="J2385" s="3" t="s">
        <v>75</v>
      </c>
      <c r="K2385" s="3" t="s">
        <v>76</v>
      </c>
      <c r="L2385" s="3">
        <v>56</v>
      </c>
      <c r="M2385" s="3" t="s">
        <v>90</v>
      </c>
      <c r="N2385" s="3"/>
      <c r="O2385" s="3" t="s">
        <v>78</v>
      </c>
      <c r="P2385" s="5" t="s">
        <v>79</v>
      </c>
      <c r="Q2385" s="5">
        <v>113</v>
      </c>
      <c r="R2385" s="5" t="s">
        <v>617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 t="s">
        <v>81</v>
      </c>
      <c r="AF2385" s="5">
        <v>0</v>
      </c>
      <c r="AG2385" s="5">
        <v>19</v>
      </c>
      <c r="AH2385" s="5" t="s">
        <v>98</v>
      </c>
      <c r="AI2385" s="5">
        <v>1</v>
      </c>
      <c r="AJ2385" s="5" t="s">
        <v>105</v>
      </c>
      <c r="AK2385" s="5" t="s">
        <v>105</v>
      </c>
      <c r="AL2385" s="5">
        <v>0</v>
      </c>
      <c r="AM2385" s="5">
        <v>0</v>
      </c>
      <c r="AN2385" s="5">
        <v>1</v>
      </c>
      <c r="AO2385" s="5">
        <v>0</v>
      </c>
      <c r="AP2385" s="5">
        <v>0</v>
      </c>
      <c r="AQ2385" s="5">
        <v>0</v>
      </c>
      <c r="AR2385" s="5">
        <v>0</v>
      </c>
      <c r="AS2385" s="5">
        <v>0</v>
      </c>
      <c r="AT2385" s="5">
        <v>0</v>
      </c>
      <c r="AU2385" s="5">
        <v>0</v>
      </c>
      <c r="AV2385" s="5">
        <v>0</v>
      </c>
      <c r="AW2385" s="5">
        <v>0</v>
      </c>
      <c r="AX2385" s="5">
        <v>0</v>
      </c>
      <c r="AY2385" s="5">
        <v>0</v>
      </c>
      <c r="AZ2385" s="5">
        <v>0</v>
      </c>
      <c r="BA2385" s="5">
        <v>0</v>
      </c>
      <c r="BB2385" s="5">
        <v>0</v>
      </c>
      <c r="BC2385" s="5">
        <v>0</v>
      </c>
      <c r="BD2385" s="5">
        <v>0</v>
      </c>
      <c r="BE2385" s="5">
        <v>0</v>
      </c>
      <c r="BF2385" s="5">
        <v>0</v>
      </c>
      <c r="BG2385" s="5">
        <v>0</v>
      </c>
      <c r="BH2385" s="5">
        <v>0</v>
      </c>
      <c r="BI2385" s="5">
        <v>0</v>
      </c>
      <c r="BJ2385" s="5">
        <v>0</v>
      </c>
      <c r="BK2385" s="5">
        <v>0</v>
      </c>
      <c r="BL2385" s="5">
        <v>0</v>
      </c>
      <c r="BM2385" s="5">
        <v>0</v>
      </c>
      <c r="BN2385" s="5">
        <v>1</v>
      </c>
      <c r="BO2385" s="5" t="s">
        <v>85</v>
      </c>
      <c r="BP2385" s="5">
        <v>2</v>
      </c>
      <c r="BQ2385" s="5">
        <v>0</v>
      </c>
      <c r="BR2385" s="5">
        <v>3</v>
      </c>
      <c r="BS2385" s="5">
        <v>3</v>
      </c>
      <c r="BT2385" s="5">
        <v>1</v>
      </c>
      <c r="BU2385">
        <f t="shared" si="149"/>
        <v>2</v>
      </c>
      <c r="BV2385">
        <f t="shared" si="150"/>
        <v>0</v>
      </c>
      <c r="BW2385">
        <f t="shared" si="151"/>
        <v>0</v>
      </c>
      <c r="BX2385" s="8">
        <f t="shared" si="148"/>
        <v>2</v>
      </c>
    </row>
    <row r="2386" spans="1:76" ht="22.5" x14ac:dyDescent="0.2">
      <c r="A2386" s="3" t="s">
        <v>4425</v>
      </c>
      <c r="B2386" s="3" t="s">
        <v>4426</v>
      </c>
      <c r="C2386" s="4">
        <v>41579</v>
      </c>
      <c r="D2386" s="3" t="s">
        <v>71</v>
      </c>
      <c r="E2386" s="3" t="s">
        <v>88</v>
      </c>
      <c r="F2386" s="3" t="s">
        <v>112</v>
      </c>
      <c r="G2386" s="3" t="s">
        <v>117</v>
      </c>
      <c r="H2386" s="3" t="s">
        <v>113</v>
      </c>
      <c r="I2386" s="3" t="s">
        <v>114</v>
      </c>
      <c r="J2386" s="3"/>
      <c r="K2386" s="3" t="s">
        <v>76</v>
      </c>
      <c r="L2386" s="3">
        <v>47</v>
      </c>
      <c r="M2386" s="3" t="s">
        <v>90</v>
      </c>
      <c r="N2386" s="3"/>
      <c r="O2386" s="3" t="s">
        <v>78</v>
      </c>
      <c r="P2386" s="5" t="s">
        <v>79</v>
      </c>
      <c r="Q2386" s="5">
        <v>55</v>
      </c>
      <c r="R2386" s="5" t="s">
        <v>2511</v>
      </c>
      <c r="S2386" s="5">
        <v>9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 t="s">
        <v>81</v>
      </c>
      <c r="AF2386" s="5">
        <v>0</v>
      </c>
      <c r="AG2386" s="5">
        <v>22</v>
      </c>
      <c r="AH2386" s="5" t="s">
        <v>104</v>
      </c>
      <c r="AI2386" s="5">
        <v>0</v>
      </c>
      <c r="AJ2386" s="5" t="s">
        <v>92</v>
      </c>
      <c r="AK2386" s="5" t="s">
        <v>93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  <c r="AS2386" s="5">
        <v>0</v>
      </c>
      <c r="AT2386" s="5">
        <v>0</v>
      </c>
      <c r="AU2386" s="5">
        <v>0</v>
      </c>
      <c r="AV2386" s="5">
        <v>0</v>
      </c>
      <c r="AW2386" s="5">
        <v>0</v>
      </c>
      <c r="AX2386" s="5">
        <v>0</v>
      </c>
      <c r="AY2386" s="5">
        <v>0</v>
      </c>
      <c r="AZ2386" s="5">
        <v>0</v>
      </c>
      <c r="BA2386" s="5">
        <v>0</v>
      </c>
      <c r="BB2386" s="5">
        <v>0</v>
      </c>
      <c r="BC2386" s="5">
        <v>0</v>
      </c>
      <c r="BD2386" s="5">
        <v>0</v>
      </c>
      <c r="BE2386" s="5">
        <v>0</v>
      </c>
      <c r="BF2386" s="5">
        <v>0</v>
      </c>
      <c r="BG2386" s="5">
        <v>0</v>
      </c>
      <c r="BH2386" s="5">
        <v>0</v>
      </c>
      <c r="BI2386" s="5">
        <v>0</v>
      </c>
      <c r="BJ2386" s="5">
        <v>0</v>
      </c>
      <c r="BK2386" s="5">
        <v>0</v>
      </c>
      <c r="BL2386" s="5">
        <v>0</v>
      </c>
      <c r="BM2386" s="5">
        <v>0</v>
      </c>
      <c r="BN2386" s="5">
        <v>0</v>
      </c>
      <c r="BO2386" s="5" t="s">
        <v>137</v>
      </c>
      <c r="BP2386" s="5">
        <v>0</v>
      </c>
      <c r="BQ2386" s="5">
        <v>0</v>
      </c>
      <c r="BR2386" s="5">
        <v>2</v>
      </c>
      <c r="BS2386" s="5">
        <v>1</v>
      </c>
      <c r="BT2386" s="5">
        <v>1</v>
      </c>
      <c r="BU2386">
        <f t="shared" si="149"/>
        <v>2</v>
      </c>
      <c r="BV2386">
        <f t="shared" si="150"/>
        <v>0</v>
      </c>
      <c r="BW2386">
        <f t="shared" si="151"/>
        <v>0</v>
      </c>
      <c r="BX2386" s="8">
        <f t="shared" si="148"/>
        <v>1</v>
      </c>
    </row>
    <row r="2387" spans="1:76" ht="22.5" x14ac:dyDescent="0.2">
      <c r="A2387" s="3" t="s">
        <v>4425</v>
      </c>
      <c r="B2387" s="3" t="s">
        <v>4427</v>
      </c>
      <c r="C2387" s="4">
        <v>41579</v>
      </c>
      <c r="D2387" s="3" t="s">
        <v>71</v>
      </c>
      <c r="E2387" s="3" t="s">
        <v>88</v>
      </c>
      <c r="F2387" s="3" t="s">
        <v>112</v>
      </c>
      <c r="G2387" s="3" t="s">
        <v>117</v>
      </c>
      <c r="H2387" s="3" t="s">
        <v>113</v>
      </c>
      <c r="I2387" s="3" t="s">
        <v>114</v>
      </c>
      <c r="J2387" s="3"/>
      <c r="K2387" s="3" t="s">
        <v>76</v>
      </c>
      <c r="L2387" s="3">
        <v>47</v>
      </c>
      <c r="M2387" s="3" t="s">
        <v>90</v>
      </c>
      <c r="N2387" s="3"/>
      <c r="O2387" s="3" t="s">
        <v>78</v>
      </c>
      <c r="P2387" s="5" t="s">
        <v>96</v>
      </c>
      <c r="Q2387" s="5">
        <v>135</v>
      </c>
      <c r="R2387" s="5" t="s">
        <v>2511</v>
      </c>
      <c r="S2387" s="5">
        <v>9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 t="s">
        <v>81</v>
      </c>
      <c r="AF2387" s="5">
        <v>0</v>
      </c>
      <c r="AG2387" s="5">
        <v>12</v>
      </c>
      <c r="AH2387" s="5" t="s">
        <v>98</v>
      </c>
      <c r="AI2387" s="5">
        <v>1</v>
      </c>
      <c r="AJ2387" s="5" t="s">
        <v>105</v>
      </c>
      <c r="AK2387" s="5" t="s">
        <v>105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0</v>
      </c>
      <c r="AY2387" s="5">
        <v>0</v>
      </c>
      <c r="AZ2387" s="5">
        <v>0</v>
      </c>
      <c r="BA2387" s="5">
        <v>0</v>
      </c>
      <c r="BB2387" s="5">
        <v>0</v>
      </c>
      <c r="BC2387" s="5">
        <v>0</v>
      </c>
      <c r="BD2387" s="5">
        <v>0</v>
      </c>
      <c r="BE2387" s="5">
        <v>0</v>
      </c>
      <c r="BF2387" s="5">
        <v>0</v>
      </c>
      <c r="BG2387" s="5">
        <v>0</v>
      </c>
      <c r="BH2387" s="5">
        <v>0</v>
      </c>
      <c r="BI2387" s="5">
        <v>0</v>
      </c>
      <c r="BJ2387" s="5">
        <v>0</v>
      </c>
      <c r="BK2387" s="5">
        <v>0</v>
      </c>
      <c r="BL2387" s="5">
        <v>0</v>
      </c>
      <c r="BM2387" s="5">
        <v>0</v>
      </c>
      <c r="BN2387" s="5">
        <v>0</v>
      </c>
      <c r="BO2387" s="5" t="s">
        <v>137</v>
      </c>
      <c r="BP2387" s="5">
        <v>1</v>
      </c>
      <c r="BQ2387" s="5">
        <v>0</v>
      </c>
      <c r="BR2387" s="5">
        <v>2</v>
      </c>
      <c r="BS2387" s="5">
        <v>2</v>
      </c>
      <c r="BT2387" s="5">
        <v>1</v>
      </c>
      <c r="BU2387">
        <f t="shared" si="149"/>
        <v>2</v>
      </c>
      <c r="BV2387">
        <f t="shared" si="150"/>
        <v>0</v>
      </c>
      <c r="BW2387">
        <f t="shared" si="151"/>
        <v>0</v>
      </c>
      <c r="BX2387" s="8">
        <f t="shared" si="148"/>
        <v>2</v>
      </c>
    </row>
    <row r="2388" spans="1:76" ht="33.75" x14ac:dyDescent="0.2">
      <c r="A2388" s="3" t="s">
        <v>4428</v>
      </c>
      <c r="B2388" s="3" t="s">
        <v>4429</v>
      </c>
      <c r="C2388" s="4">
        <v>42474</v>
      </c>
      <c r="D2388" s="3" t="s">
        <v>71</v>
      </c>
      <c r="E2388" s="3" t="s">
        <v>72</v>
      </c>
      <c r="F2388" s="3" t="s">
        <v>73</v>
      </c>
      <c r="G2388" s="3" t="s">
        <v>74</v>
      </c>
      <c r="H2388" s="3" t="s">
        <v>74</v>
      </c>
      <c r="I2388" s="3" t="s">
        <v>74</v>
      </c>
      <c r="J2388" s="3" t="s">
        <v>75</v>
      </c>
      <c r="K2388" s="3" t="s">
        <v>76</v>
      </c>
      <c r="L2388" s="3">
        <v>12</v>
      </c>
      <c r="M2388" s="3" t="s">
        <v>77</v>
      </c>
      <c r="N2388" s="3"/>
      <c r="O2388" s="3" t="s">
        <v>78</v>
      </c>
      <c r="P2388" s="5" t="s">
        <v>79</v>
      </c>
      <c r="Q2388" s="5">
        <v>50</v>
      </c>
      <c r="R2388" s="5" t="s">
        <v>2511</v>
      </c>
      <c r="S2388" s="5">
        <v>10</v>
      </c>
      <c r="T2388" s="5">
        <v>1</v>
      </c>
      <c r="U2388" s="5">
        <v>1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 t="s">
        <v>81</v>
      </c>
      <c r="AF2388" s="5">
        <v>0</v>
      </c>
      <c r="AG2388" s="5">
        <v>22</v>
      </c>
      <c r="AH2388" s="5" t="s">
        <v>118</v>
      </c>
      <c r="AI2388" s="5">
        <v>0</v>
      </c>
      <c r="AJ2388" s="5" t="s">
        <v>92</v>
      </c>
      <c r="AK2388" s="5" t="s">
        <v>93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0</v>
      </c>
      <c r="AX2388" s="5">
        <v>0</v>
      </c>
      <c r="AY2388" s="5">
        <v>0</v>
      </c>
      <c r="AZ2388" s="5">
        <v>0</v>
      </c>
      <c r="BA2388" s="5">
        <v>0</v>
      </c>
      <c r="BB2388" s="5">
        <v>0</v>
      </c>
      <c r="BC2388" s="5">
        <v>0</v>
      </c>
      <c r="BD2388" s="5">
        <v>0</v>
      </c>
      <c r="BE2388" s="5">
        <v>0</v>
      </c>
      <c r="BF2388" s="5">
        <v>0</v>
      </c>
      <c r="BG2388" s="5">
        <v>0</v>
      </c>
      <c r="BH2388" s="5">
        <v>0</v>
      </c>
      <c r="BI2388" s="5">
        <v>0</v>
      </c>
      <c r="BJ2388" s="5">
        <v>0</v>
      </c>
      <c r="BK2388" s="5">
        <v>0</v>
      </c>
      <c r="BL2388" s="5">
        <v>0</v>
      </c>
      <c r="BM2388" s="5">
        <v>0</v>
      </c>
      <c r="BN2388" s="5">
        <v>1</v>
      </c>
      <c r="BO2388" s="5" t="s">
        <v>85</v>
      </c>
      <c r="BP2388" s="5">
        <v>0</v>
      </c>
      <c r="BQ2388" s="5">
        <v>0</v>
      </c>
      <c r="BR2388" s="5">
        <v>2</v>
      </c>
      <c r="BS2388" s="5">
        <v>1</v>
      </c>
      <c r="BT2388" s="5">
        <v>1</v>
      </c>
      <c r="BU2388">
        <f t="shared" si="149"/>
        <v>2</v>
      </c>
      <c r="BV2388">
        <f t="shared" si="150"/>
        <v>0</v>
      </c>
      <c r="BW2388">
        <f t="shared" si="151"/>
        <v>0</v>
      </c>
      <c r="BX2388" s="8">
        <f t="shared" si="148"/>
        <v>1</v>
      </c>
    </row>
    <row r="2389" spans="1:76" ht="33.75" x14ac:dyDescent="0.2">
      <c r="A2389" s="3" t="s">
        <v>4428</v>
      </c>
      <c r="B2389" s="3" t="s">
        <v>4430</v>
      </c>
      <c r="C2389" s="4">
        <v>42474</v>
      </c>
      <c r="D2389" s="3" t="s">
        <v>71</v>
      </c>
      <c r="E2389" s="3" t="s">
        <v>72</v>
      </c>
      <c r="F2389" s="3" t="s">
        <v>73</v>
      </c>
      <c r="G2389" s="3" t="s">
        <v>74</v>
      </c>
      <c r="H2389" s="3" t="s">
        <v>74</v>
      </c>
      <c r="I2389" s="3" t="s">
        <v>74</v>
      </c>
      <c r="J2389" s="3"/>
      <c r="K2389" s="3" t="s">
        <v>76</v>
      </c>
      <c r="L2389" s="3">
        <v>19</v>
      </c>
      <c r="M2389" s="3" t="s">
        <v>90</v>
      </c>
      <c r="N2389" s="3"/>
      <c r="O2389" s="3" t="s">
        <v>78</v>
      </c>
      <c r="P2389" s="5" t="s">
        <v>96</v>
      </c>
      <c r="Q2389" s="5">
        <v>200</v>
      </c>
      <c r="R2389" s="5" t="s">
        <v>2511</v>
      </c>
      <c r="S2389" s="5">
        <v>10</v>
      </c>
      <c r="T2389" s="5">
        <v>1</v>
      </c>
      <c r="U2389" s="5">
        <v>1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 t="s">
        <v>81</v>
      </c>
      <c r="AF2389" s="5">
        <v>0</v>
      </c>
      <c r="AG2389" s="5">
        <v>10</v>
      </c>
      <c r="AH2389" s="5" t="s">
        <v>98</v>
      </c>
      <c r="AI2389" s="5">
        <v>1</v>
      </c>
      <c r="AJ2389" s="5" t="s">
        <v>105</v>
      </c>
      <c r="AK2389" s="5" t="s">
        <v>105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0</v>
      </c>
      <c r="AW2389" s="5">
        <v>0</v>
      </c>
      <c r="AX2389" s="5">
        <v>0</v>
      </c>
      <c r="AY2389" s="5">
        <v>0</v>
      </c>
      <c r="AZ2389" s="5">
        <v>0</v>
      </c>
      <c r="BA2389" s="5">
        <v>0</v>
      </c>
      <c r="BB2389" s="5">
        <v>0</v>
      </c>
      <c r="BC2389" s="5">
        <v>0</v>
      </c>
      <c r="BD2389" s="5">
        <v>0</v>
      </c>
      <c r="BE2389" s="5">
        <v>0</v>
      </c>
      <c r="BF2389" s="5">
        <v>0</v>
      </c>
      <c r="BG2389" s="5">
        <v>0</v>
      </c>
      <c r="BH2389" s="5">
        <v>0</v>
      </c>
      <c r="BI2389" s="5">
        <v>0</v>
      </c>
      <c r="BJ2389" s="5">
        <v>0</v>
      </c>
      <c r="BK2389" s="5">
        <v>0</v>
      </c>
      <c r="BL2389" s="5">
        <v>0</v>
      </c>
      <c r="BM2389" s="5">
        <v>0</v>
      </c>
      <c r="BN2389" s="5">
        <v>0</v>
      </c>
      <c r="BO2389" s="5" t="s">
        <v>85</v>
      </c>
      <c r="BP2389" s="5">
        <v>1</v>
      </c>
      <c r="BQ2389" s="5">
        <v>0</v>
      </c>
      <c r="BR2389" s="5">
        <v>2</v>
      </c>
      <c r="BS2389" s="5">
        <v>2</v>
      </c>
      <c r="BT2389" s="5">
        <v>1</v>
      </c>
      <c r="BU2389">
        <f t="shared" si="149"/>
        <v>2</v>
      </c>
      <c r="BV2389">
        <f t="shared" si="150"/>
        <v>0</v>
      </c>
      <c r="BW2389">
        <f t="shared" si="151"/>
        <v>0</v>
      </c>
      <c r="BX2389" s="8">
        <f t="shared" si="148"/>
        <v>2</v>
      </c>
    </row>
    <row r="2390" spans="1:76" ht="33.75" x14ac:dyDescent="0.2">
      <c r="A2390" s="3" t="s">
        <v>4431</v>
      </c>
      <c r="B2390" s="3" t="s">
        <v>4432</v>
      </c>
      <c r="C2390" s="4">
        <v>42475</v>
      </c>
      <c r="D2390" s="3" t="s">
        <v>71</v>
      </c>
      <c r="E2390" s="3" t="s">
        <v>88</v>
      </c>
      <c r="F2390" s="3" t="s">
        <v>213</v>
      </c>
      <c r="G2390" s="3" t="s">
        <v>142</v>
      </c>
      <c r="H2390" s="3" t="s">
        <v>142</v>
      </c>
      <c r="I2390" s="3" t="s">
        <v>117</v>
      </c>
      <c r="J2390" s="3" t="s">
        <v>75</v>
      </c>
      <c r="K2390" s="3" t="s">
        <v>76</v>
      </c>
      <c r="L2390" s="3">
        <v>16</v>
      </c>
      <c r="M2390" s="3" t="s">
        <v>108</v>
      </c>
      <c r="N2390" s="3"/>
      <c r="O2390" s="3" t="s">
        <v>78</v>
      </c>
      <c r="P2390" s="5" t="s">
        <v>79</v>
      </c>
      <c r="Q2390" s="5">
        <v>22</v>
      </c>
      <c r="R2390" s="5" t="s">
        <v>2511</v>
      </c>
      <c r="S2390" s="5">
        <v>1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 t="s">
        <v>81</v>
      </c>
      <c r="AF2390" s="5">
        <v>0</v>
      </c>
      <c r="AG2390" s="5">
        <v>18</v>
      </c>
      <c r="AH2390" s="5" t="s">
        <v>91</v>
      </c>
      <c r="AI2390" s="5">
        <v>0</v>
      </c>
      <c r="AJ2390" s="5" t="s">
        <v>92</v>
      </c>
      <c r="AK2390" s="5" t="s">
        <v>93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  <c r="AR2390" s="5">
        <v>0</v>
      </c>
      <c r="AS2390" s="5">
        <v>0</v>
      </c>
      <c r="AT2390" s="5">
        <v>0</v>
      </c>
      <c r="AU2390" s="5">
        <v>0</v>
      </c>
      <c r="AV2390" s="5">
        <v>0</v>
      </c>
      <c r="AW2390" s="5">
        <v>0</v>
      </c>
      <c r="AX2390" s="5">
        <v>0</v>
      </c>
      <c r="AY2390" s="5">
        <v>0</v>
      </c>
      <c r="AZ2390" s="5">
        <v>0</v>
      </c>
      <c r="BA2390" s="5">
        <v>0</v>
      </c>
      <c r="BB2390" s="5">
        <v>0</v>
      </c>
      <c r="BC2390" s="5">
        <v>0</v>
      </c>
      <c r="BD2390" s="5">
        <v>0</v>
      </c>
      <c r="BE2390" s="5">
        <v>0</v>
      </c>
      <c r="BF2390" s="5">
        <v>0</v>
      </c>
      <c r="BG2390" s="5">
        <v>0</v>
      </c>
      <c r="BH2390" s="5">
        <v>0</v>
      </c>
      <c r="BI2390" s="5">
        <v>0</v>
      </c>
      <c r="BJ2390" s="5">
        <v>0</v>
      </c>
      <c r="BK2390" s="5">
        <v>0</v>
      </c>
      <c r="BL2390" s="5">
        <v>0</v>
      </c>
      <c r="BM2390" s="5">
        <v>0</v>
      </c>
      <c r="BN2390" s="5">
        <v>1</v>
      </c>
      <c r="BO2390" s="5" t="s">
        <v>137</v>
      </c>
      <c r="BP2390" s="5">
        <v>2</v>
      </c>
      <c r="BQ2390" s="5">
        <v>0</v>
      </c>
      <c r="BR2390" s="5">
        <v>3</v>
      </c>
      <c r="BS2390" s="5">
        <v>3</v>
      </c>
      <c r="BT2390" s="5">
        <v>1</v>
      </c>
      <c r="BU2390">
        <f t="shared" si="149"/>
        <v>1</v>
      </c>
      <c r="BV2390">
        <f t="shared" si="150"/>
        <v>0</v>
      </c>
      <c r="BW2390">
        <f t="shared" si="151"/>
        <v>0</v>
      </c>
      <c r="BX2390" s="8">
        <f t="shared" si="148"/>
        <v>1</v>
      </c>
    </row>
    <row r="2391" spans="1:76" ht="33.75" x14ac:dyDescent="0.2">
      <c r="A2391" s="3" t="s">
        <v>4433</v>
      </c>
      <c r="B2391" s="3" t="s">
        <v>4434</v>
      </c>
      <c r="C2391" s="4">
        <v>42454</v>
      </c>
      <c r="D2391" s="3" t="s">
        <v>71</v>
      </c>
      <c r="E2391" s="3" t="s">
        <v>72</v>
      </c>
      <c r="F2391" s="3" t="s">
        <v>112</v>
      </c>
      <c r="G2391" s="3" t="s">
        <v>117</v>
      </c>
      <c r="H2391" s="3" t="s">
        <v>113</v>
      </c>
      <c r="I2391" s="3" t="s">
        <v>114</v>
      </c>
      <c r="J2391" s="3" t="s">
        <v>75</v>
      </c>
      <c r="K2391" s="3" t="s">
        <v>76</v>
      </c>
      <c r="L2391" s="3">
        <v>9</v>
      </c>
      <c r="M2391" s="3" t="s">
        <v>127</v>
      </c>
      <c r="N2391" s="3"/>
      <c r="O2391" s="3" t="s">
        <v>78</v>
      </c>
      <c r="P2391" s="5" t="s">
        <v>79</v>
      </c>
      <c r="Q2391" s="5">
        <v>50</v>
      </c>
      <c r="R2391" s="5" t="s">
        <v>4262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 t="s">
        <v>81</v>
      </c>
      <c r="AF2391" s="5">
        <v>0</v>
      </c>
      <c r="AG2391" s="5">
        <v>21</v>
      </c>
      <c r="AH2391" s="5" t="s">
        <v>109</v>
      </c>
      <c r="AI2391" s="5">
        <v>1</v>
      </c>
      <c r="AJ2391" s="5" t="s">
        <v>92</v>
      </c>
      <c r="AK2391" s="5" t="s">
        <v>93</v>
      </c>
      <c r="AL2391" s="5">
        <v>0</v>
      </c>
      <c r="AM2391" s="5">
        <v>0</v>
      </c>
      <c r="AN2391" s="5">
        <v>1</v>
      </c>
      <c r="AO2391" s="5">
        <v>0</v>
      </c>
      <c r="AP2391" s="5">
        <v>0</v>
      </c>
      <c r="AQ2391" s="5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0</v>
      </c>
      <c r="AW2391" s="5">
        <v>0</v>
      </c>
      <c r="AX2391" s="5">
        <v>0</v>
      </c>
      <c r="AY2391" s="5">
        <v>0</v>
      </c>
      <c r="AZ2391" s="5">
        <v>0</v>
      </c>
      <c r="BA2391" s="5">
        <v>0</v>
      </c>
      <c r="BB2391" s="5">
        <v>0</v>
      </c>
      <c r="BC2391" s="5">
        <v>0</v>
      </c>
      <c r="BD2391" s="5">
        <v>0</v>
      </c>
      <c r="BE2391" s="5">
        <v>0</v>
      </c>
      <c r="BF2391" s="5">
        <v>0</v>
      </c>
      <c r="BG2391" s="5">
        <v>0</v>
      </c>
      <c r="BH2391" s="5">
        <v>0</v>
      </c>
      <c r="BI2391" s="5">
        <v>0</v>
      </c>
      <c r="BJ2391" s="5">
        <v>0</v>
      </c>
      <c r="BK2391" s="5">
        <v>0</v>
      </c>
      <c r="BL2391" s="5">
        <v>0</v>
      </c>
      <c r="BM2391" s="5">
        <v>0</v>
      </c>
      <c r="BN2391" s="5">
        <v>1</v>
      </c>
      <c r="BO2391" s="5" t="s">
        <v>137</v>
      </c>
      <c r="BP2391" s="5">
        <v>0</v>
      </c>
      <c r="BQ2391" s="5">
        <v>1</v>
      </c>
      <c r="BR2391" s="5">
        <v>6</v>
      </c>
      <c r="BS2391" s="5">
        <v>1</v>
      </c>
      <c r="BT2391" s="5">
        <v>1</v>
      </c>
      <c r="BU2391">
        <f t="shared" si="149"/>
        <v>3</v>
      </c>
      <c r="BV2391">
        <f t="shared" si="150"/>
        <v>0</v>
      </c>
      <c r="BW2391">
        <f t="shared" si="151"/>
        <v>1</v>
      </c>
      <c r="BX2391" s="8">
        <f t="shared" si="148"/>
        <v>1</v>
      </c>
    </row>
    <row r="2392" spans="1:76" ht="22.5" x14ac:dyDescent="0.2">
      <c r="A2392" s="3" t="s">
        <v>4433</v>
      </c>
      <c r="B2392" s="3" t="s">
        <v>4435</v>
      </c>
      <c r="C2392" s="4">
        <v>42454</v>
      </c>
      <c r="D2392" s="3" t="s">
        <v>71</v>
      </c>
      <c r="E2392" s="3" t="s">
        <v>72</v>
      </c>
      <c r="F2392" s="3" t="s">
        <v>112</v>
      </c>
      <c r="G2392" s="3" t="s">
        <v>117</v>
      </c>
      <c r="H2392" s="3" t="s">
        <v>113</v>
      </c>
      <c r="I2392" s="3" t="s">
        <v>114</v>
      </c>
      <c r="J2392" s="3"/>
      <c r="K2392" s="3" t="s">
        <v>76</v>
      </c>
      <c r="L2392" s="3">
        <v>9</v>
      </c>
      <c r="M2392" s="3" t="s">
        <v>127</v>
      </c>
      <c r="N2392" s="3"/>
      <c r="O2392" s="3" t="s">
        <v>78</v>
      </c>
      <c r="P2392" s="5" t="s">
        <v>79</v>
      </c>
      <c r="Q2392" s="5">
        <v>829</v>
      </c>
      <c r="R2392" s="5" t="s">
        <v>4262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 t="s">
        <v>81</v>
      </c>
      <c r="AF2392" s="5">
        <v>0</v>
      </c>
      <c r="AG2392" s="5">
        <v>18</v>
      </c>
      <c r="AH2392" s="5" t="s">
        <v>118</v>
      </c>
      <c r="AI2392" s="5">
        <v>0</v>
      </c>
      <c r="AJ2392" s="5" t="s">
        <v>92</v>
      </c>
      <c r="AK2392" s="5" t="s">
        <v>93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5">
        <v>0</v>
      </c>
      <c r="AT2392" s="5">
        <v>0</v>
      </c>
      <c r="AU2392" s="5">
        <v>0</v>
      </c>
      <c r="AV2392" s="5">
        <v>0</v>
      </c>
      <c r="AW2392" s="5">
        <v>0</v>
      </c>
      <c r="AX2392" s="5">
        <v>0</v>
      </c>
      <c r="AY2392" s="5">
        <v>0</v>
      </c>
      <c r="AZ2392" s="5">
        <v>0</v>
      </c>
      <c r="BA2392" s="5">
        <v>0</v>
      </c>
      <c r="BB2392" s="5">
        <v>0</v>
      </c>
      <c r="BC2392" s="5">
        <v>0</v>
      </c>
      <c r="BD2392" s="5">
        <v>0</v>
      </c>
      <c r="BE2392" s="5">
        <v>0</v>
      </c>
      <c r="BF2392" s="5">
        <v>0</v>
      </c>
      <c r="BG2392" s="5">
        <v>0</v>
      </c>
      <c r="BH2392" s="5">
        <v>0</v>
      </c>
      <c r="BI2392" s="5">
        <v>0</v>
      </c>
      <c r="BJ2392" s="5">
        <v>0</v>
      </c>
      <c r="BK2392" s="5">
        <v>0</v>
      </c>
      <c r="BL2392" s="5">
        <v>0</v>
      </c>
      <c r="BM2392" s="5">
        <v>0</v>
      </c>
      <c r="BN2392" s="5">
        <v>0</v>
      </c>
      <c r="BO2392" s="5" t="s">
        <v>137</v>
      </c>
      <c r="BP2392" s="5">
        <v>1</v>
      </c>
      <c r="BQ2392" s="5">
        <v>1</v>
      </c>
      <c r="BR2392" s="5">
        <v>6</v>
      </c>
      <c r="BS2392" s="5">
        <v>2</v>
      </c>
      <c r="BT2392" s="5">
        <v>1</v>
      </c>
      <c r="BU2392">
        <f t="shared" si="149"/>
        <v>3</v>
      </c>
      <c r="BV2392">
        <f t="shared" si="150"/>
        <v>0</v>
      </c>
      <c r="BW2392">
        <f t="shared" si="151"/>
        <v>1</v>
      </c>
      <c r="BX2392" s="8">
        <f t="shared" si="148"/>
        <v>2</v>
      </c>
    </row>
    <row r="2393" spans="1:76" ht="33.75" x14ac:dyDescent="0.2">
      <c r="A2393" s="3" t="s">
        <v>4433</v>
      </c>
      <c r="B2393" s="3" t="s">
        <v>4436</v>
      </c>
      <c r="C2393" s="4">
        <v>42454</v>
      </c>
      <c r="D2393" s="3" t="s">
        <v>71</v>
      </c>
      <c r="E2393" s="3" t="s">
        <v>72</v>
      </c>
      <c r="F2393" s="3" t="s">
        <v>112</v>
      </c>
      <c r="G2393" s="3" t="s">
        <v>117</v>
      </c>
      <c r="H2393" s="3" t="s">
        <v>113</v>
      </c>
      <c r="I2393" s="3" t="s">
        <v>114</v>
      </c>
      <c r="J2393" s="3" t="s">
        <v>75</v>
      </c>
      <c r="K2393" s="3" t="s">
        <v>76</v>
      </c>
      <c r="L2393" s="3">
        <v>13</v>
      </c>
      <c r="M2393" s="3" t="s">
        <v>77</v>
      </c>
      <c r="N2393" s="3"/>
      <c r="O2393" s="3" t="s">
        <v>78</v>
      </c>
      <c r="P2393" s="5" t="s">
        <v>145</v>
      </c>
      <c r="Q2393" s="5">
        <v>89</v>
      </c>
      <c r="R2393" s="5" t="s">
        <v>2511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 t="s">
        <v>81</v>
      </c>
      <c r="AF2393" s="5">
        <v>0</v>
      </c>
      <c r="AG2393" s="5">
        <v>1</v>
      </c>
      <c r="AH2393" s="5" t="s">
        <v>118</v>
      </c>
      <c r="AI2393" s="5">
        <v>0</v>
      </c>
      <c r="AJ2393" s="5" t="s">
        <v>92</v>
      </c>
      <c r="AK2393" s="5" t="s">
        <v>93</v>
      </c>
      <c r="AL2393" s="5">
        <v>0</v>
      </c>
      <c r="AM2393" s="5">
        <v>0</v>
      </c>
      <c r="AN2393" s="5">
        <v>1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0</v>
      </c>
      <c r="AW2393" s="5">
        <v>0</v>
      </c>
      <c r="AX2393" s="5">
        <v>0</v>
      </c>
      <c r="AY2393" s="5">
        <v>0</v>
      </c>
      <c r="AZ2393" s="5">
        <v>0</v>
      </c>
      <c r="BA2393" s="5">
        <v>0</v>
      </c>
      <c r="BB2393" s="5">
        <v>0</v>
      </c>
      <c r="BC2393" s="5">
        <v>0</v>
      </c>
      <c r="BD2393" s="5">
        <v>0</v>
      </c>
      <c r="BE2393" s="5">
        <v>0</v>
      </c>
      <c r="BF2393" s="5">
        <v>0</v>
      </c>
      <c r="BG2393" s="5">
        <v>0</v>
      </c>
      <c r="BH2393" s="5">
        <v>0</v>
      </c>
      <c r="BI2393" s="5">
        <v>0</v>
      </c>
      <c r="BJ2393" s="5">
        <v>1</v>
      </c>
      <c r="BK2393" s="5">
        <v>0</v>
      </c>
      <c r="BL2393" s="5">
        <v>0</v>
      </c>
      <c r="BM2393" s="5">
        <v>0</v>
      </c>
      <c r="BN2393" s="5">
        <v>1</v>
      </c>
      <c r="BO2393" s="5" t="s">
        <v>137</v>
      </c>
      <c r="BP2393" s="5">
        <v>5</v>
      </c>
      <c r="BQ2393" s="5">
        <v>1</v>
      </c>
      <c r="BR2393" s="5">
        <v>6</v>
      </c>
      <c r="BS2393" s="5">
        <v>6</v>
      </c>
      <c r="BT2393" s="5">
        <v>1</v>
      </c>
      <c r="BU2393">
        <f t="shared" si="149"/>
        <v>3</v>
      </c>
      <c r="BV2393">
        <f t="shared" si="150"/>
        <v>0</v>
      </c>
      <c r="BW2393">
        <f t="shared" si="151"/>
        <v>1</v>
      </c>
      <c r="BX2393" s="8">
        <f t="shared" si="148"/>
        <v>3</v>
      </c>
    </row>
    <row r="2394" spans="1:76" ht="33.75" x14ac:dyDescent="0.2">
      <c r="A2394" s="3" t="s">
        <v>4437</v>
      </c>
      <c r="B2394" s="3" t="s">
        <v>4438</v>
      </c>
      <c r="C2394" s="4">
        <v>42470</v>
      </c>
      <c r="D2394" s="3" t="s">
        <v>71</v>
      </c>
      <c r="E2394" s="3" t="s">
        <v>72</v>
      </c>
      <c r="F2394" s="3" t="s">
        <v>73</v>
      </c>
      <c r="G2394" s="3" t="s">
        <v>74</v>
      </c>
      <c r="H2394" s="3" t="s">
        <v>74</v>
      </c>
      <c r="I2394" s="3" t="s">
        <v>74</v>
      </c>
      <c r="J2394" s="3" t="s">
        <v>75</v>
      </c>
      <c r="K2394" s="3" t="s">
        <v>76</v>
      </c>
      <c r="L2394" s="3">
        <v>13</v>
      </c>
      <c r="M2394" s="3" t="s">
        <v>77</v>
      </c>
      <c r="N2394" s="3"/>
      <c r="O2394" s="3" t="s">
        <v>78</v>
      </c>
      <c r="P2394" s="5" t="s">
        <v>145</v>
      </c>
      <c r="Q2394" s="5">
        <v>123</v>
      </c>
      <c r="R2394" s="5" t="s">
        <v>2511</v>
      </c>
      <c r="S2394" s="5">
        <v>9</v>
      </c>
      <c r="T2394" s="5">
        <v>1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1</v>
      </c>
      <c r="AE2394" s="5" t="s">
        <v>81</v>
      </c>
      <c r="AF2394" s="5">
        <v>0</v>
      </c>
      <c r="AG2394" s="5">
        <v>3</v>
      </c>
      <c r="AH2394" s="5" t="s">
        <v>98</v>
      </c>
      <c r="AI2394" s="5">
        <v>1</v>
      </c>
      <c r="AJ2394" s="5" t="s">
        <v>92</v>
      </c>
      <c r="AK2394" s="5" t="s">
        <v>93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5">
        <v>0</v>
      </c>
      <c r="AY2394" s="5">
        <v>0</v>
      </c>
      <c r="AZ2394" s="5">
        <v>0</v>
      </c>
      <c r="BA2394" s="5">
        <v>0</v>
      </c>
      <c r="BB2394" s="5">
        <v>0</v>
      </c>
      <c r="BC2394" s="5">
        <v>0</v>
      </c>
      <c r="BD2394" s="5">
        <v>0</v>
      </c>
      <c r="BE2394" s="5">
        <v>0</v>
      </c>
      <c r="BF2394" s="5">
        <v>0</v>
      </c>
      <c r="BG2394" s="5">
        <v>0</v>
      </c>
      <c r="BH2394" s="5">
        <v>0</v>
      </c>
      <c r="BI2394" s="5">
        <v>0</v>
      </c>
      <c r="BJ2394" s="5">
        <v>0</v>
      </c>
      <c r="BK2394" s="5">
        <v>0</v>
      </c>
      <c r="BL2394" s="5">
        <v>0</v>
      </c>
      <c r="BM2394" s="5">
        <v>0</v>
      </c>
      <c r="BN2394" s="5">
        <v>1</v>
      </c>
      <c r="BO2394" s="5" t="s">
        <v>85</v>
      </c>
      <c r="BP2394" s="5">
        <v>1</v>
      </c>
      <c r="BQ2394" s="5">
        <v>1</v>
      </c>
      <c r="BR2394" s="5">
        <v>5</v>
      </c>
      <c r="BS2394" s="5">
        <v>2</v>
      </c>
      <c r="BT2394" s="5">
        <v>1</v>
      </c>
      <c r="BU2394">
        <f t="shared" si="149"/>
        <v>2</v>
      </c>
      <c r="BV2394">
        <f t="shared" si="150"/>
        <v>0</v>
      </c>
      <c r="BW2394">
        <f t="shared" si="151"/>
        <v>0</v>
      </c>
      <c r="BX2394" s="8">
        <f t="shared" si="148"/>
        <v>1</v>
      </c>
    </row>
    <row r="2395" spans="1:76" ht="33.75" x14ac:dyDescent="0.2">
      <c r="A2395" s="3" t="s">
        <v>4437</v>
      </c>
      <c r="B2395" s="3" t="s">
        <v>4439</v>
      </c>
      <c r="C2395" s="4">
        <v>42470</v>
      </c>
      <c r="D2395" s="3" t="s">
        <v>71</v>
      </c>
      <c r="E2395" s="3" t="s">
        <v>72</v>
      </c>
      <c r="F2395" s="3" t="s">
        <v>73</v>
      </c>
      <c r="G2395" s="3" t="s">
        <v>74</v>
      </c>
      <c r="H2395" s="3" t="s">
        <v>74</v>
      </c>
      <c r="I2395" s="3" t="s">
        <v>74</v>
      </c>
      <c r="J2395" s="3" t="s">
        <v>75</v>
      </c>
      <c r="K2395" s="3" t="s">
        <v>76</v>
      </c>
      <c r="L2395" s="3">
        <v>16</v>
      </c>
      <c r="M2395" s="3" t="s">
        <v>108</v>
      </c>
      <c r="N2395" s="3"/>
      <c r="O2395" s="3" t="s">
        <v>78</v>
      </c>
      <c r="P2395" s="5" t="s">
        <v>79</v>
      </c>
      <c r="Q2395" s="5">
        <v>117</v>
      </c>
      <c r="R2395" s="5" t="s">
        <v>2511</v>
      </c>
      <c r="S2395" s="5">
        <v>9</v>
      </c>
      <c r="T2395" s="5">
        <v>1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1</v>
      </c>
      <c r="AE2395" s="5" t="s">
        <v>81</v>
      </c>
      <c r="AF2395" s="5">
        <v>0</v>
      </c>
      <c r="AG2395" s="5">
        <v>20</v>
      </c>
      <c r="AH2395" s="5" t="s">
        <v>156</v>
      </c>
      <c r="AI2395" s="5">
        <v>0</v>
      </c>
      <c r="AJ2395" s="5" t="s">
        <v>92</v>
      </c>
      <c r="AK2395" s="5" t="s">
        <v>93</v>
      </c>
      <c r="AL2395" s="5">
        <v>0</v>
      </c>
      <c r="AM2395" s="5">
        <v>0</v>
      </c>
      <c r="AN2395" s="5">
        <v>1</v>
      </c>
      <c r="AO2395" s="5">
        <v>0</v>
      </c>
      <c r="AP2395" s="5">
        <v>0</v>
      </c>
      <c r="AQ2395" s="5">
        <v>0</v>
      </c>
      <c r="AR2395" s="5">
        <v>0</v>
      </c>
      <c r="AS2395" s="5">
        <v>0</v>
      </c>
      <c r="AT2395" s="5">
        <v>0</v>
      </c>
      <c r="AU2395" s="5">
        <v>0</v>
      </c>
      <c r="AV2395" s="5">
        <v>0</v>
      </c>
      <c r="AW2395" s="5">
        <v>0</v>
      </c>
      <c r="AX2395" s="5">
        <v>0</v>
      </c>
      <c r="AY2395" s="5">
        <v>0</v>
      </c>
      <c r="AZ2395" s="5">
        <v>0</v>
      </c>
      <c r="BA2395" s="5">
        <v>0</v>
      </c>
      <c r="BB2395" s="5">
        <v>0</v>
      </c>
      <c r="BC2395" s="5">
        <v>0</v>
      </c>
      <c r="BD2395" s="5">
        <v>0</v>
      </c>
      <c r="BE2395" s="5">
        <v>0</v>
      </c>
      <c r="BF2395" s="5">
        <v>0</v>
      </c>
      <c r="BG2395" s="5">
        <v>0</v>
      </c>
      <c r="BH2395" s="5">
        <v>0</v>
      </c>
      <c r="BI2395" s="5">
        <v>1</v>
      </c>
      <c r="BJ2395" s="5">
        <v>0</v>
      </c>
      <c r="BK2395" s="5">
        <v>0</v>
      </c>
      <c r="BL2395" s="5">
        <v>0</v>
      </c>
      <c r="BM2395" s="5">
        <v>0</v>
      </c>
      <c r="BN2395" s="5">
        <v>1</v>
      </c>
      <c r="BO2395" s="5" t="s">
        <v>85</v>
      </c>
      <c r="BP2395" s="5">
        <v>2</v>
      </c>
      <c r="BQ2395" s="5">
        <v>1</v>
      </c>
      <c r="BR2395" s="5">
        <v>5</v>
      </c>
      <c r="BS2395" s="5">
        <v>3</v>
      </c>
      <c r="BT2395" s="5">
        <v>1</v>
      </c>
      <c r="BU2395">
        <f t="shared" si="149"/>
        <v>2</v>
      </c>
      <c r="BV2395">
        <f t="shared" si="150"/>
        <v>0</v>
      </c>
      <c r="BW2395">
        <f t="shared" si="151"/>
        <v>0</v>
      </c>
      <c r="BX2395" s="8">
        <f t="shared" si="148"/>
        <v>2</v>
      </c>
    </row>
    <row r="2396" spans="1:76" ht="33.75" x14ac:dyDescent="0.2">
      <c r="A2396" s="3" t="s">
        <v>4440</v>
      </c>
      <c r="B2396" s="3" t="s">
        <v>4441</v>
      </c>
      <c r="C2396" s="4">
        <v>42474</v>
      </c>
      <c r="D2396" s="3" t="s">
        <v>71</v>
      </c>
      <c r="E2396" s="3" t="s">
        <v>72</v>
      </c>
      <c r="F2396" s="3" t="s">
        <v>73</v>
      </c>
      <c r="G2396" s="3" t="s">
        <v>74</v>
      </c>
      <c r="H2396" s="3" t="s">
        <v>74</v>
      </c>
      <c r="I2396" s="3" t="s">
        <v>74</v>
      </c>
      <c r="J2396" s="3"/>
      <c r="K2396" s="3" t="s">
        <v>76</v>
      </c>
      <c r="L2396" s="3">
        <v>18</v>
      </c>
      <c r="M2396" s="3" t="s">
        <v>90</v>
      </c>
      <c r="N2396" s="3"/>
      <c r="O2396" s="3" t="s">
        <v>78</v>
      </c>
      <c r="P2396" s="5" t="s">
        <v>96</v>
      </c>
      <c r="Q2396" s="5">
        <v>104</v>
      </c>
      <c r="R2396" s="5" t="s">
        <v>2511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 t="s">
        <v>81</v>
      </c>
      <c r="AF2396" s="5">
        <v>0</v>
      </c>
      <c r="AG2396" s="5">
        <v>15</v>
      </c>
      <c r="AH2396" s="5" t="s">
        <v>156</v>
      </c>
      <c r="AI2396" s="5">
        <v>0</v>
      </c>
      <c r="AJ2396" s="5" t="s">
        <v>99</v>
      </c>
      <c r="AK2396" s="5" t="s">
        <v>93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0</v>
      </c>
      <c r="AW2396" s="5">
        <v>0</v>
      </c>
      <c r="AX2396" s="5">
        <v>0</v>
      </c>
      <c r="AY2396" s="5">
        <v>0</v>
      </c>
      <c r="AZ2396" s="5">
        <v>0</v>
      </c>
      <c r="BA2396" s="5">
        <v>0</v>
      </c>
      <c r="BB2396" s="5">
        <v>0</v>
      </c>
      <c r="BC2396" s="5">
        <v>0</v>
      </c>
      <c r="BD2396" s="5">
        <v>0</v>
      </c>
      <c r="BE2396" s="5">
        <v>0</v>
      </c>
      <c r="BF2396" s="5">
        <v>0</v>
      </c>
      <c r="BG2396" s="5">
        <v>0</v>
      </c>
      <c r="BH2396" s="5">
        <v>0</v>
      </c>
      <c r="BI2396" s="5">
        <v>0</v>
      </c>
      <c r="BJ2396" s="5">
        <v>0</v>
      </c>
      <c r="BK2396" s="5">
        <v>0</v>
      </c>
      <c r="BL2396" s="5">
        <v>0</v>
      </c>
      <c r="BM2396" s="5">
        <v>0</v>
      </c>
      <c r="BN2396" s="5">
        <v>0</v>
      </c>
      <c r="BO2396" s="5" t="s">
        <v>85</v>
      </c>
      <c r="BP2396" s="5">
        <v>0</v>
      </c>
      <c r="BQ2396" s="5">
        <v>0</v>
      </c>
      <c r="BR2396" s="5">
        <v>1</v>
      </c>
      <c r="BS2396" s="5">
        <v>1</v>
      </c>
      <c r="BT2396" s="5">
        <v>1</v>
      </c>
      <c r="BU2396">
        <f t="shared" si="149"/>
        <v>1</v>
      </c>
      <c r="BV2396">
        <f t="shared" si="150"/>
        <v>0</v>
      </c>
      <c r="BW2396">
        <f t="shared" si="151"/>
        <v>0</v>
      </c>
      <c r="BX2396" s="8">
        <f t="shared" si="148"/>
        <v>1</v>
      </c>
    </row>
    <row r="2397" spans="1:76" ht="22.5" x14ac:dyDescent="0.2">
      <c r="A2397" s="3" t="s">
        <v>4442</v>
      </c>
      <c r="B2397" s="3" t="s">
        <v>4443</v>
      </c>
      <c r="C2397" s="4">
        <v>42475</v>
      </c>
      <c r="D2397" s="3" t="s">
        <v>71</v>
      </c>
      <c r="E2397" s="3" t="s">
        <v>72</v>
      </c>
      <c r="F2397" s="3" t="s">
        <v>112</v>
      </c>
      <c r="G2397" s="3" t="s">
        <v>117</v>
      </c>
      <c r="H2397" s="3" t="s">
        <v>113</v>
      </c>
      <c r="I2397" s="3" t="s">
        <v>114</v>
      </c>
      <c r="J2397" s="3"/>
      <c r="K2397" s="3" t="s">
        <v>76</v>
      </c>
      <c r="L2397" s="3">
        <v>12</v>
      </c>
      <c r="M2397" s="3" t="s">
        <v>77</v>
      </c>
      <c r="N2397" s="3"/>
      <c r="O2397" s="3" t="s">
        <v>78</v>
      </c>
      <c r="P2397" s="5" t="s">
        <v>79</v>
      </c>
      <c r="Q2397" s="5">
        <v>237</v>
      </c>
      <c r="R2397" s="5" t="s">
        <v>2511</v>
      </c>
      <c r="S2397" s="5">
        <v>4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 t="s">
        <v>81</v>
      </c>
      <c r="AF2397" s="5">
        <v>0</v>
      </c>
      <c r="AG2397" s="5">
        <v>20</v>
      </c>
      <c r="AH2397" s="5" t="s">
        <v>91</v>
      </c>
      <c r="AI2397" s="5">
        <v>0</v>
      </c>
      <c r="AJ2397" s="5" t="s">
        <v>105</v>
      </c>
      <c r="AK2397" s="5" t="s">
        <v>105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0</v>
      </c>
      <c r="AW2397" s="5">
        <v>0</v>
      </c>
      <c r="AX2397" s="5">
        <v>0</v>
      </c>
      <c r="AY2397" s="5">
        <v>0</v>
      </c>
      <c r="AZ2397" s="5">
        <v>0</v>
      </c>
      <c r="BA2397" s="5">
        <v>0</v>
      </c>
      <c r="BB2397" s="5">
        <v>0</v>
      </c>
      <c r="BC2397" s="5">
        <v>0</v>
      </c>
      <c r="BD2397" s="5">
        <v>0</v>
      </c>
      <c r="BE2397" s="5">
        <v>0</v>
      </c>
      <c r="BF2397" s="5">
        <v>0</v>
      </c>
      <c r="BG2397" s="5">
        <v>0</v>
      </c>
      <c r="BH2397" s="5">
        <v>0</v>
      </c>
      <c r="BI2397" s="5">
        <v>0</v>
      </c>
      <c r="BJ2397" s="5">
        <v>0</v>
      </c>
      <c r="BK2397" s="5">
        <v>0</v>
      </c>
      <c r="BL2397" s="5">
        <v>0</v>
      </c>
      <c r="BM2397" s="5">
        <v>0</v>
      </c>
      <c r="BN2397" s="5">
        <v>0</v>
      </c>
      <c r="BO2397" s="5" t="s">
        <v>85</v>
      </c>
      <c r="BP2397" s="5">
        <v>0</v>
      </c>
      <c r="BQ2397" s="5">
        <v>0</v>
      </c>
      <c r="BR2397" s="5">
        <v>3</v>
      </c>
      <c r="BS2397" s="5">
        <v>1</v>
      </c>
      <c r="BT2397" s="5">
        <v>1</v>
      </c>
      <c r="BU2397">
        <f t="shared" si="149"/>
        <v>2</v>
      </c>
      <c r="BV2397">
        <f t="shared" si="150"/>
        <v>0</v>
      </c>
      <c r="BW2397">
        <f t="shared" si="151"/>
        <v>0</v>
      </c>
      <c r="BX2397" s="8">
        <f t="shared" si="148"/>
        <v>1</v>
      </c>
    </row>
    <row r="2398" spans="1:76" ht="22.5" x14ac:dyDescent="0.2">
      <c r="A2398" s="3" t="s">
        <v>4442</v>
      </c>
      <c r="B2398" s="3" t="s">
        <v>4444</v>
      </c>
      <c r="C2398" s="4">
        <v>42475</v>
      </c>
      <c r="D2398" s="3" t="s">
        <v>71</v>
      </c>
      <c r="E2398" s="3" t="s">
        <v>72</v>
      </c>
      <c r="F2398" s="3" t="s">
        <v>112</v>
      </c>
      <c r="G2398" s="3" t="s">
        <v>117</v>
      </c>
      <c r="H2398" s="3" t="s">
        <v>113</v>
      </c>
      <c r="I2398" s="3" t="s">
        <v>114</v>
      </c>
      <c r="J2398" s="3"/>
      <c r="K2398" s="3" t="s">
        <v>76</v>
      </c>
      <c r="L2398" s="3">
        <v>14</v>
      </c>
      <c r="M2398" s="3" t="s">
        <v>108</v>
      </c>
      <c r="N2398" s="3"/>
      <c r="O2398" s="3" t="s">
        <v>78</v>
      </c>
      <c r="P2398" s="5" t="s">
        <v>145</v>
      </c>
      <c r="Q2398" s="5">
        <v>65</v>
      </c>
      <c r="R2398" s="5" t="s">
        <v>2511</v>
      </c>
      <c r="S2398" s="5">
        <v>4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 t="s">
        <v>81</v>
      </c>
      <c r="AF2398" s="5">
        <v>0</v>
      </c>
      <c r="AG2398" s="5">
        <v>0</v>
      </c>
      <c r="AH2398" s="5" t="s">
        <v>82</v>
      </c>
      <c r="AI2398" s="5">
        <v>0</v>
      </c>
      <c r="AJ2398" s="5" t="s">
        <v>105</v>
      </c>
      <c r="AK2398" s="5" t="s">
        <v>105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0</v>
      </c>
      <c r="AS2398" s="5">
        <v>0</v>
      </c>
      <c r="AT2398" s="5">
        <v>0</v>
      </c>
      <c r="AU2398" s="5">
        <v>0</v>
      </c>
      <c r="AV2398" s="5">
        <v>0</v>
      </c>
      <c r="AW2398" s="5">
        <v>0</v>
      </c>
      <c r="AX2398" s="5">
        <v>0</v>
      </c>
      <c r="AY2398" s="5">
        <v>0</v>
      </c>
      <c r="AZ2398" s="5">
        <v>0</v>
      </c>
      <c r="BA2398" s="5">
        <v>0</v>
      </c>
      <c r="BB2398" s="5">
        <v>0</v>
      </c>
      <c r="BC2398" s="5">
        <v>0</v>
      </c>
      <c r="BD2398" s="5">
        <v>0</v>
      </c>
      <c r="BE2398" s="5">
        <v>0</v>
      </c>
      <c r="BF2398" s="5">
        <v>0</v>
      </c>
      <c r="BG2398" s="5">
        <v>0</v>
      </c>
      <c r="BH2398" s="5">
        <v>0</v>
      </c>
      <c r="BI2398" s="5">
        <v>0</v>
      </c>
      <c r="BJ2398" s="5">
        <v>0</v>
      </c>
      <c r="BK2398" s="5">
        <v>0</v>
      </c>
      <c r="BL2398" s="5">
        <v>0</v>
      </c>
      <c r="BM2398" s="5">
        <v>0</v>
      </c>
      <c r="BN2398" s="5">
        <v>0</v>
      </c>
      <c r="BO2398" s="5" t="s">
        <v>85</v>
      </c>
      <c r="BP2398" s="5">
        <v>2</v>
      </c>
      <c r="BQ2398" s="5">
        <v>0</v>
      </c>
      <c r="BR2398" s="5">
        <v>3</v>
      </c>
      <c r="BS2398" s="5">
        <v>3</v>
      </c>
      <c r="BT2398" s="5">
        <v>1</v>
      </c>
      <c r="BU2398">
        <f t="shared" si="149"/>
        <v>2</v>
      </c>
      <c r="BV2398">
        <f t="shared" si="150"/>
        <v>0</v>
      </c>
      <c r="BW2398">
        <f t="shared" si="151"/>
        <v>0</v>
      </c>
      <c r="BX2398" s="8">
        <f t="shared" si="148"/>
        <v>2</v>
      </c>
    </row>
    <row r="2399" spans="1:76" ht="33.75" x14ac:dyDescent="0.2">
      <c r="A2399" s="3" t="s">
        <v>4445</v>
      </c>
      <c r="B2399" s="3" t="s">
        <v>4446</v>
      </c>
      <c r="C2399" s="4">
        <v>42474</v>
      </c>
      <c r="D2399" s="3" t="s">
        <v>71</v>
      </c>
      <c r="E2399" s="3" t="s">
        <v>72</v>
      </c>
      <c r="F2399" s="3" t="s">
        <v>112</v>
      </c>
      <c r="G2399" s="3" t="s">
        <v>117</v>
      </c>
      <c r="H2399" s="3" t="s">
        <v>113</v>
      </c>
      <c r="I2399" s="3" t="s">
        <v>114</v>
      </c>
      <c r="J2399" s="3" t="s">
        <v>75</v>
      </c>
      <c r="K2399" s="3" t="s">
        <v>76</v>
      </c>
      <c r="L2399" s="3">
        <v>11</v>
      </c>
      <c r="M2399" s="3" t="s">
        <v>127</v>
      </c>
      <c r="N2399" s="3"/>
      <c r="O2399" s="3" t="s">
        <v>78</v>
      </c>
      <c r="P2399" s="5" t="s">
        <v>79</v>
      </c>
      <c r="Q2399" s="5">
        <v>127</v>
      </c>
      <c r="R2399" s="5" t="s">
        <v>4262</v>
      </c>
      <c r="S2399" s="5">
        <v>3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 t="s">
        <v>81</v>
      </c>
      <c r="AF2399" s="5">
        <v>0</v>
      </c>
      <c r="AG2399" s="5">
        <v>17</v>
      </c>
      <c r="AH2399" s="5" t="s">
        <v>82</v>
      </c>
      <c r="AI2399" s="5">
        <v>0</v>
      </c>
      <c r="AJ2399" s="5" t="s">
        <v>92</v>
      </c>
      <c r="AK2399" s="5" t="s">
        <v>93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5">
        <v>0</v>
      </c>
      <c r="AY2399" s="5">
        <v>0</v>
      </c>
      <c r="AZ2399" s="5">
        <v>0</v>
      </c>
      <c r="BA2399" s="5">
        <v>0</v>
      </c>
      <c r="BB2399" s="5">
        <v>0</v>
      </c>
      <c r="BC2399" s="5">
        <v>0</v>
      </c>
      <c r="BD2399" s="5">
        <v>0</v>
      </c>
      <c r="BE2399" s="5">
        <v>0</v>
      </c>
      <c r="BF2399" s="5">
        <v>0</v>
      </c>
      <c r="BG2399" s="5">
        <v>0</v>
      </c>
      <c r="BH2399" s="5">
        <v>0</v>
      </c>
      <c r="BI2399" s="5">
        <v>0</v>
      </c>
      <c r="BJ2399" s="5">
        <v>0</v>
      </c>
      <c r="BK2399" s="5">
        <v>0</v>
      </c>
      <c r="BL2399" s="5">
        <v>0</v>
      </c>
      <c r="BM2399" s="5">
        <v>0</v>
      </c>
      <c r="BN2399" s="5">
        <v>1</v>
      </c>
      <c r="BO2399" s="5" t="s">
        <v>85</v>
      </c>
      <c r="BP2399" s="5">
        <v>0</v>
      </c>
      <c r="BQ2399" s="5">
        <v>0</v>
      </c>
      <c r="BR2399" s="5">
        <v>2</v>
      </c>
      <c r="BS2399" s="5">
        <v>1</v>
      </c>
      <c r="BT2399" s="5">
        <v>1</v>
      </c>
      <c r="BU2399">
        <f t="shared" si="149"/>
        <v>1</v>
      </c>
      <c r="BV2399">
        <f t="shared" si="150"/>
        <v>0</v>
      </c>
      <c r="BW2399">
        <f t="shared" si="151"/>
        <v>0</v>
      </c>
      <c r="BX2399" s="8">
        <f t="shared" si="148"/>
        <v>1</v>
      </c>
    </row>
    <row r="2400" spans="1:76" ht="33.75" x14ac:dyDescent="0.2">
      <c r="A2400" s="3" t="s">
        <v>4447</v>
      </c>
      <c r="B2400" s="3" t="s">
        <v>4448</v>
      </c>
      <c r="C2400" s="4">
        <v>40966</v>
      </c>
      <c r="D2400" s="3" t="s">
        <v>71</v>
      </c>
      <c r="E2400" s="3" t="s">
        <v>72</v>
      </c>
      <c r="F2400" s="3" t="s">
        <v>73</v>
      </c>
      <c r="G2400" s="3" t="s">
        <v>74</v>
      </c>
      <c r="H2400" s="3" t="s">
        <v>74</v>
      </c>
      <c r="I2400" s="3" t="s">
        <v>74</v>
      </c>
      <c r="J2400" s="3"/>
      <c r="K2400" s="3" t="s">
        <v>76</v>
      </c>
      <c r="L2400" s="3">
        <v>61</v>
      </c>
      <c r="M2400" s="3" t="s">
        <v>127</v>
      </c>
      <c r="N2400" s="3"/>
      <c r="O2400" s="3" t="s">
        <v>78</v>
      </c>
      <c r="P2400" s="5" t="s">
        <v>79</v>
      </c>
      <c r="Q2400" s="5">
        <v>100</v>
      </c>
      <c r="R2400" s="5" t="s">
        <v>617</v>
      </c>
      <c r="S2400" s="5">
        <v>12</v>
      </c>
      <c r="T2400" s="5">
        <v>2</v>
      </c>
      <c r="U2400" s="5">
        <v>0</v>
      </c>
      <c r="V2400" s="5">
        <v>0</v>
      </c>
      <c r="W2400" s="5">
        <v>1</v>
      </c>
      <c r="X2400" s="5">
        <v>0</v>
      </c>
      <c r="Y2400" s="5">
        <v>0</v>
      </c>
      <c r="Z2400" s="5">
        <v>0</v>
      </c>
      <c r="AA2400" s="5">
        <v>1</v>
      </c>
      <c r="AB2400" s="5">
        <v>0</v>
      </c>
      <c r="AC2400" s="5">
        <v>0</v>
      </c>
      <c r="AD2400" s="5">
        <v>0</v>
      </c>
      <c r="AE2400" s="5" t="s">
        <v>81</v>
      </c>
      <c r="AF2400" s="5">
        <v>0</v>
      </c>
      <c r="AG2400" s="5">
        <v>22</v>
      </c>
      <c r="AH2400" s="5" t="s">
        <v>156</v>
      </c>
      <c r="AI2400" s="5">
        <v>0</v>
      </c>
      <c r="AJ2400" s="5" t="s">
        <v>92</v>
      </c>
      <c r="AK2400" s="5" t="s">
        <v>93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0</v>
      </c>
      <c r="AW2400" s="5">
        <v>0</v>
      </c>
      <c r="AX2400" s="5">
        <v>0</v>
      </c>
      <c r="AY2400" s="5">
        <v>0</v>
      </c>
      <c r="AZ2400" s="5">
        <v>0</v>
      </c>
      <c r="BA2400" s="5">
        <v>0</v>
      </c>
      <c r="BB2400" s="5">
        <v>1</v>
      </c>
      <c r="BC2400" s="5">
        <v>0</v>
      </c>
      <c r="BD2400" s="5">
        <v>0</v>
      </c>
      <c r="BE2400" s="5">
        <v>0</v>
      </c>
      <c r="BF2400" s="5">
        <v>0</v>
      </c>
      <c r="BG2400" s="5">
        <v>0</v>
      </c>
      <c r="BH2400" s="5">
        <v>0</v>
      </c>
      <c r="BI2400" s="5">
        <v>0</v>
      </c>
      <c r="BJ2400" s="5">
        <v>0</v>
      </c>
      <c r="BK2400" s="5">
        <v>0</v>
      </c>
      <c r="BL2400" s="5">
        <v>0</v>
      </c>
      <c r="BM2400" s="5">
        <v>0</v>
      </c>
      <c r="BN2400" s="5">
        <v>0</v>
      </c>
      <c r="BO2400" s="5" t="s">
        <v>85</v>
      </c>
      <c r="BP2400" s="5">
        <v>2</v>
      </c>
      <c r="BQ2400" s="5">
        <v>1</v>
      </c>
      <c r="BR2400" s="5">
        <v>4</v>
      </c>
      <c r="BS2400" s="5">
        <v>3</v>
      </c>
      <c r="BT2400" s="5">
        <v>1</v>
      </c>
      <c r="BU2400">
        <f t="shared" si="149"/>
        <v>1</v>
      </c>
      <c r="BV2400">
        <f t="shared" si="150"/>
        <v>0</v>
      </c>
      <c r="BW2400">
        <f t="shared" si="151"/>
        <v>0</v>
      </c>
      <c r="BX2400" s="8">
        <f t="shared" si="148"/>
        <v>1</v>
      </c>
    </row>
    <row r="2401" spans="1:76" ht="33.75" x14ac:dyDescent="0.2">
      <c r="A2401" s="3" t="s">
        <v>4449</v>
      </c>
      <c r="B2401" s="3" t="s">
        <v>4450</v>
      </c>
      <c r="C2401" s="4">
        <v>41865</v>
      </c>
      <c r="D2401" s="3" t="s">
        <v>71</v>
      </c>
      <c r="E2401" s="3" t="s">
        <v>72</v>
      </c>
      <c r="F2401" s="3" t="s">
        <v>112</v>
      </c>
      <c r="G2401" s="3" t="s">
        <v>117</v>
      </c>
      <c r="H2401" s="3" t="s">
        <v>113</v>
      </c>
      <c r="I2401" s="3" t="s">
        <v>114</v>
      </c>
      <c r="J2401" s="3" t="s">
        <v>75</v>
      </c>
      <c r="K2401" s="3" t="s">
        <v>76</v>
      </c>
      <c r="L2401" s="3">
        <v>30</v>
      </c>
      <c r="M2401" s="3" t="s">
        <v>127</v>
      </c>
      <c r="N2401" s="3"/>
      <c r="O2401" s="3" t="s">
        <v>78</v>
      </c>
      <c r="P2401" s="5" t="s">
        <v>79</v>
      </c>
      <c r="Q2401" s="5">
        <v>49</v>
      </c>
      <c r="R2401" s="5" t="s">
        <v>2511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 t="s">
        <v>81</v>
      </c>
      <c r="AF2401" s="5">
        <v>0</v>
      </c>
      <c r="AG2401" s="5">
        <v>18</v>
      </c>
      <c r="AH2401" s="5" t="s">
        <v>91</v>
      </c>
      <c r="AI2401" s="5">
        <v>0</v>
      </c>
      <c r="AJ2401" s="5" t="s">
        <v>92</v>
      </c>
      <c r="AK2401" s="5" t="s">
        <v>93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0</v>
      </c>
      <c r="AX2401" s="5">
        <v>0</v>
      </c>
      <c r="AY2401" s="5">
        <v>0</v>
      </c>
      <c r="AZ2401" s="5">
        <v>0</v>
      </c>
      <c r="BA2401" s="5">
        <v>0</v>
      </c>
      <c r="BB2401" s="5">
        <v>0</v>
      </c>
      <c r="BC2401" s="5">
        <v>0</v>
      </c>
      <c r="BD2401" s="5">
        <v>0</v>
      </c>
      <c r="BE2401" s="5">
        <v>0</v>
      </c>
      <c r="BF2401" s="5">
        <v>0</v>
      </c>
      <c r="BG2401" s="5">
        <v>0</v>
      </c>
      <c r="BH2401" s="5">
        <v>0</v>
      </c>
      <c r="BI2401" s="5">
        <v>0</v>
      </c>
      <c r="BJ2401" s="5">
        <v>0</v>
      </c>
      <c r="BK2401" s="5">
        <v>0</v>
      </c>
      <c r="BL2401" s="5">
        <v>0</v>
      </c>
      <c r="BM2401" s="5">
        <v>0</v>
      </c>
      <c r="BN2401" s="5">
        <v>1</v>
      </c>
      <c r="BO2401" s="5" t="s">
        <v>137</v>
      </c>
      <c r="BP2401" s="5">
        <v>0</v>
      </c>
      <c r="BQ2401" s="5">
        <v>0</v>
      </c>
      <c r="BR2401" s="5">
        <v>2</v>
      </c>
      <c r="BS2401" s="5">
        <v>1</v>
      </c>
      <c r="BT2401" s="5">
        <v>1</v>
      </c>
      <c r="BU2401">
        <f t="shared" si="149"/>
        <v>2</v>
      </c>
      <c r="BV2401">
        <f t="shared" si="150"/>
        <v>0</v>
      </c>
      <c r="BW2401">
        <f t="shared" si="151"/>
        <v>0</v>
      </c>
      <c r="BX2401" s="8">
        <f t="shared" si="148"/>
        <v>1</v>
      </c>
    </row>
    <row r="2402" spans="1:76" ht="22.5" x14ac:dyDescent="0.2">
      <c r="A2402" s="3" t="s">
        <v>4449</v>
      </c>
      <c r="B2402" s="3" t="s">
        <v>4451</v>
      </c>
      <c r="C2402" s="4">
        <v>41865</v>
      </c>
      <c r="D2402" s="3" t="s">
        <v>71</v>
      </c>
      <c r="E2402" s="3" t="s">
        <v>72</v>
      </c>
      <c r="F2402" s="3" t="s">
        <v>112</v>
      </c>
      <c r="G2402" s="3" t="s">
        <v>117</v>
      </c>
      <c r="H2402" s="3" t="s">
        <v>113</v>
      </c>
      <c r="I2402" s="3" t="s">
        <v>114</v>
      </c>
      <c r="J2402" s="3"/>
      <c r="K2402" s="3" t="s">
        <v>76</v>
      </c>
      <c r="L2402" s="3">
        <v>33</v>
      </c>
      <c r="M2402" s="3" t="s">
        <v>77</v>
      </c>
      <c r="N2402" s="3"/>
      <c r="O2402" s="3" t="s">
        <v>78</v>
      </c>
      <c r="P2402" s="5" t="s">
        <v>79</v>
      </c>
      <c r="Q2402" s="5">
        <v>851</v>
      </c>
      <c r="R2402" s="5" t="s">
        <v>2511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 t="s">
        <v>81</v>
      </c>
      <c r="AF2402" s="5">
        <v>0</v>
      </c>
      <c r="AG2402" s="5">
        <v>21</v>
      </c>
      <c r="AH2402" s="5" t="s">
        <v>156</v>
      </c>
      <c r="AI2402" s="5">
        <v>0</v>
      </c>
      <c r="AJ2402" s="5" t="s">
        <v>99</v>
      </c>
      <c r="AK2402" s="5" t="s">
        <v>93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0</v>
      </c>
      <c r="AW2402" s="5">
        <v>0</v>
      </c>
      <c r="AX2402" s="5">
        <v>0</v>
      </c>
      <c r="AY2402" s="5">
        <v>0</v>
      </c>
      <c r="AZ2402" s="5">
        <v>0</v>
      </c>
      <c r="BA2402" s="5">
        <v>0</v>
      </c>
      <c r="BB2402" s="5">
        <v>0</v>
      </c>
      <c r="BC2402" s="5">
        <v>0</v>
      </c>
      <c r="BD2402" s="5">
        <v>0</v>
      </c>
      <c r="BE2402" s="5">
        <v>0</v>
      </c>
      <c r="BF2402" s="5">
        <v>0</v>
      </c>
      <c r="BG2402" s="5">
        <v>0</v>
      </c>
      <c r="BH2402" s="5">
        <v>0</v>
      </c>
      <c r="BI2402" s="5">
        <v>0</v>
      </c>
      <c r="BJ2402" s="5">
        <v>0</v>
      </c>
      <c r="BK2402" s="5">
        <v>0</v>
      </c>
      <c r="BL2402" s="5">
        <v>0</v>
      </c>
      <c r="BM2402" s="5">
        <v>0</v>
      </c>
      <c r="BN2402" s="5">
        <v>0</v>
      </c>
      <c r="BO2402" s="5" t="s">
        <v>137</v>
      </c>
      <c r="BP2402" s="5">
        <v>1</v>
      </c>
      <c r="BQ2402" s="5">
        <v>0</v>
      </c>
      <c r="BR2402" s="5">
        <v>2</v>
      </c>
      <c r="BS2402" s="5">
        <v>2</v>
      </c>
      <c r="BT2402" s="5">
        <v>1</v>
      </c>
      <c r="BU2402">
        <f t="shared" si="149"/>
        <v>2</v>
      </c>
      <c r="BV2402">
        <f t="shared" si="150"/>
        <v>0</v>
      </c>
      <c r="BW2402">
        <f t="shared" si="151"/>
        <v>0</v>
      </c>
      <c r="BX2402" s="8">
        <f t="shared" si="148"/>
        <v>2</v>
      </c>
    </row>
    <row r="2403" spans="1:76" ht="22.5" x14ac:dyDescent="0.2">
      <c r="A2403" s="3" t="s">
        <v>4452</v>
      </c>
      <c r="B2403" s="3" t="s">
        <v>4453</v>
      </c>
      <c r="C2403" s="4">
        <v>42477</v>
      </c>
      <c r="D2403" s="3" t="s">
        <v>71</v>
      </c>
      <c r="E2403" s="3" t="s">
        <v>72</v>
      </c>
      <c r="F2403" s="3" t="s">
        <v>112</v>
      </c>
      <c r="G2403" s="3" t="s">
        <v>117</v>
      </c>
      <c r="H2403" s="3" t="s">
        <v>113</v>
      </c>
      <c r="I2403" s="3" t="s">
        <v>114</v>
      </c>
      <c r="J2403" s="3"/>
      <c r="K2403" s="3" t="s">
        <v>76</v>
      </c>
      <c r="L2403" s="3">
        <v>12</v>
      </c>
      <c r="M2403" s="3" t="s">
        <v>77</v>
      </c>
      <c r="N2403" s="3"/>
      <c r="O2403" s="3" t="s">
        <v>78</v>
      </c>
      <c r="P2403" s="5" t="s">
        <v>96</v>
      </c>
      <c r="Q2403" s="5">
        <v>126</v>
      </c>
      <c r="R2403" s="5" t="s">
        <v>2511</v>
      </c>
      <c r="S2403" s="5">
        <v>3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 t="s">
        <v>97</v>
      </c>
      <c r="AF2403" s="5">
        <v>0</v>
      </c>
      <c r="AG2403" s="5">
        <v>15</v>
      </c>
      <c r="AH2403" s="5" t="s">
        <v>109</v>
      </c>
      <c r="AI2403" s="5">
        <v>1</v>
      </c>
      <c r="AJ2403" s="5" t="s">
        <v>92</v>
      </c>
      <c r="AK2403" s="5" t="s">
        <v>93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5">
        <v>0</v>
      </c>
      <c r="AT2403" s="5">
        <v>0</v>
      </c>
      <c r="AU2403" s="5">
        <v>0</v>
      </c>
      <c r="AV2403" s="5">
        <v>0</v>
      </c>
      <c r="AW2403" s="5">
        <v>0</v>
      </c>
      <c r="AX2403" s="5">
        <v>0</v>
      </c>
      <c r="AY2403" s="5">
        <v>0</v>
      </c>
      <c r="AZ2403" s="5">
        <v>0</v>
      </c>
      <c r="BA2403" s="5">
        <v>0</v>
      </c>
      <c r="BB2403" s="5">
        <v>0</v>
      </c>
      <c r="BC2403" s="5">
        <v>0</v>
      </c>
      <c r="BD2403" s="5">
        <v>0</v>
      </c>
      <c r="BE2403" s="5">
        <v>0</v>
      </c>
      <c r="BF2403" s="5">
        <v>0</v>
      </c>
      <c r="BG2403" s="5">
        <v>0</v>
      </c>
      <c r="BH2403" s="5">
        <v>0</v>
      </c>
      <c r="BI2403" s="5">
        <v>0</v>
      </c>
      <c r="BJ2403" s="5">
        <v>0</v>
      </c>
      <c r="BK2403" s="5">
        <v>0</v>
      </c>
      <c r="BL2403" s="5">
        <v>0</v>
      </c>
      <c r="BM2403" s="5">
        <v>0</v>
      </c>
      <c r="BN2403" s="5">
        <v>0</v>
      </c>
      <c r="BO2403" s="5" t="s">
        <v>137</v>
      </c>
      <c r="BP2403" s="5">
        <v>0</v>
      </c>
      <c r="BQ2403" s="5">
        <v>0</v>
      </c>
      <c r="BR2403" s="5">
        <v>2</v>
      </c>
      <c r="BS2403" s="5">
        <v>1</v>
      </c>
      <c r="BT2403" s="5">
        <v>1</v>
      </c>
      <c r="BU2403">
        <f t="shared" si="149"/>
        <v>1</v>
      </c>
      <c r="BV2403">
        <f t="shared" si="150"/>
        <v>0</v>
      </c>
      <c r="BW2403">
        <f t="shared" si="151"/>
        <v>0</v>
      </c>
      <c r="BX2403" s="8">
        <f t="shared" si="148"/>
        <v>1</v>
      </c>
    </row>
    <row r="2404" spans="1:76" ht="33.75" x14ac:dyDescent="0.2">
      <c r="A2404" s="3" t="s">
        <v>4454</v>
      </c>
      <c r="B2404" s="3" t="s">
        <v>4455</v>
      </c>
      <c r="C2404" s="4">
        <v>42476</v>
      </c>
      <c r="D2404" s="3" t="s">
        <v>71</v>
      </c>
      <c r="E2404" s="3" t="s">
        <v>88</v>
      </c>
      <c r="F2404" s="3" t="s">
        <v>112</v>
      </c>
      <c r="G2404" s="3" t="s">
        <v>74</v>
      </c>
      <c r="H2404" s="3" t="s">
        <v>113</v>
      </c>
      <c r="I2404" s="3" t="s">
        <v>114</v>
      </c>
      <c r="J2404" s="3"/>
      <c r="K2404" s="3" t="s">
        <v>76</v>
      </c>
      <c r="L2404" s="3">
        <v>13</v>
      </c>
      <c r="M2404" s="3" t="s">
        <v>77</v>
      </c>
      <c r="N2404" s="3"/>
      <c r="O2404" s="3" t="s">
        <v>78</v>
      </c>
      <c r="P2404" s="5" t="s">
        <v>79</v>
      </c>
      <c r="Q2404" s="5">
        <v>49</v>
      </c>
      <c r="R2404" s="5" t="s">
        <v>2511</v>
      </c>
      <c r="S2404" s="5">
        <v>1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 t="s">
        <v>81</v>
      </c>
      <c r="AF2404" s="5">
        <v>0</v>
      </c>
      <c r="AG2404" s="5">
        <v>19</v>
      </c>
      <c r="AH2404" s="5" t="s">
        <v>82</v>
      </c>
      <c r="AI2404" s="5">
        <v>0</v>
      </c>
      <c r="AJ2404" s="5" t="s">
        <v>92</v>
      </c>
      <c r="AK2404" s="5" t="s">
        <v>93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  <c r="AQ2404" s="5">
        <v>0</v>
      </c>
      <c r="AR2404" s="5">
        <v>0</v>
      </c>
      <c r="AS2404" s="5">
        <v>0</v>
      </c>
      <c r="AT2404" s="5">
        <v>0</v>
      </c>
      <c r="AU2404" s="5">
        <v>0</v>
      </c>
      <c r="AV2404" s="5">
        <v>0</v>
      </c>
      <c r="AW2404" s="5">
        <v>0</v>
      </c>
      <c r="AX2404" s="5">
        <v>0</v>
      </c>
      <c r="AY2404" s="5">
        <v>0</v>
      </c>
      <c r="AZ2404" s="5">
        <v>0</v>
      </c>
      <c r="BA2404" s="5">
        <v>0</v>
      </c>
      <c r="BB2404" s="5">
        <v>0</v>
      </c>
      <c r="BC2404" s="5">
        <v>0</v>
      </c>
      <c r="BD2404" s="5">
        <v>0</v>
      </c>
      <c r="BE2404" s="5">
        <v>0</v>
      </c>
      <c r="BF2404" s="5">
        <v>0</v>
      </c>
      <c r="BG2404" s="5">
        <v>0</v>
      </c>
      <c r="BH2404" s="5">
        <v>0</v>
      </c>
      <c r="BI2404" s="5">
        <v>0</v>
      </c>
      <c r="BJ2404" s="5">
        <v>0</v>
      </c>
      <c r="BK2404" s="5">
        <v>0</v>
      </c>
      <c r="BL2404" s="5">
        <v>0</v>
      </c>
      <c r="BM2404" s="5">
        <v>0</v>
      </c>
      <c r="BN2404" s="5">
        <v>0</v>
      </c>
      <c r="BO2404" s="5" t="s">
        <v>137</v>
      </c>
      <c r="BP2404" s="5">
        <v>1</v>
      </c>
      <c r="BQ2404" s="5">
        <v>0</v>
      </c>
      <c r="BR2404" s="5">
        <v>2</v>
      </c>
      <c r="BS2404" s="5">
        <v>2</v>
      </c>
      <c r="BT2404" s="5">
        <v>1</v>
      </c>
      <c r="BU2404">
        <f t="shared" si="149"/>
        <v>1</v>
      </c>
      <c r="BV2404">
        <f t="shared" si="150"/>
        <v>0</v>
      </c>
      <c r="BW2404">
        <f t="shared" si="151"/>
        <v>0</v>
      </c>
      <c r="BX2404" s="8">
        <f t="shared" si="148"/>
        <v>1</v>
      </c>
    </row>
    <row r="2405" spans="1:76" ht="33.75" x14ac:dyDescent="0.2">
      <c r="A2405" s="3" t="s">
        <v>4456</v>
      </c>
      <c r="B2405" s="3" t="s">
        <v>4457</v>
      </c>
      <c r="C2405" s="4">
        <v>42476</v>
      </c>
      <c r="D2405" s="3" t="s">
        <v>71</v>
      </c>
      <c r="E2405" s="3" t="s">
        <v>88</v>
      </c>
      <c r="F2405" s="3" t="s">
        <v>112</v>
      </c>
      <c r="G2405" s="3" t="s">
        <v>117</v>
      </c>
      <c r="H2405" s="3" t="s">
        <v>113</v>
      </c>
      <c r="I2405" s="3" t="s">
        <v>114</v>
      </c>
      <c r="J2405" s="3" t="s">
        <v>75</v>
      </c>
      <c r="K2405" s="3" t="s">
        <v>76</v>
      </c>
      <c r="L2405" s="3">
        <v>13</v>
      </c>
      <c r="M2405" s="3" t="s">
        <v>77</v>
      </c>
      <c r="N2405" s="3"/>
      <c r="O2405" s="3" t="s">
        <v>78</v>
      </c>
      <c r="P2405" s="5" t="s">
        <v>79</v>
      </c>
      <c r="Q2405" s="5">
        <v>246</v>
      </c>
      <c r="R2405" s="5" t="s">
        <v>2511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 t="s">
        <v>81</v>
      </c>
      <c r="AF2405" s="5">
        <v>0</v>
      </c>
      <c r="AG2405" s="5">
        <v>19</v>
      </c>
      <c r="AH2405" s="5" t="s">
        <v>118</v>
      </c>
      <c r="AI2405" s="5">
        <v>0</v>
      </c>
      <c r="AJ2405" s="5" t="s">
        <v>99</v>
      </c>
      <c r="AK2405" s="5" t="s">
        <v>93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  <c r="AQ2405" s="5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0</v>
      </c>
      <c r="AW2405" s="5">
        <v>0</v>
      </c>
      <c r="AX2405" s="5">
        <v>0</v>
      </c>
      <c r="AY2405" s="5">
        <v>0</v>
      </c>
      <c r="AZ2405" s="5">
        <v>0</v>
      </c>
      <c r="BA2405" s="5">
        <v>0</v>
      </c>
      <c r="BB2405" s="5">
        <v>0</v>
      </c>
      <c r="BC2405" s="5">
        <v>0</v>
      </c>
      <c r="BD2405" s="5">
        <v>0</v>
      </c>
      <c r="BE2405" s="5">
        <v>0</v>
      </c>
      <c r="BF2405" s="5">
        <v>0</v>
      </c>
      <c r="BG2405" s="5">
        <v>0</v>
      </c>
      <c r="BH2405" s="5">
        <v>0</v>
      </c>
      <c r="BI2405" s="5">
        <v>0</v>
      </c>
      <c r="BJ2405" s="5">
        <v>0</v>
      </c>
      <c r="BK2405" s="5">
        <v>1</v>
      </c>
      <c r="BL2405" s="5">
        <v>0</v>
      </c>
      <c r="BM2405" s="5">
        <v>0</v>
      </c>
      <c r="BN2405" s="5">
        <v>1</v>
      </c>
      <c r="BO2405" s="5" t="s">
        <v>85</v>
      </c>
      <c r="BP2405" s="5">
        <v>0</v>
      </c>
      <c r="BQ2405" s="5">
        <v>0</v>
      </c>
      <c r="BR2405" s="5">
        <v>1</v>
      </c>
      <c r="BS2405" s="5">
        <v>1</v>
      </c>
      <c r="BT2405" s="5">
        <v>1</v>
      </c>
      <c r="BU2405">
        <f t="shared" si="149"/>
        <v>1</v>
      </c>
      <c r="BV2405">
        <f t="shared" si="150"/>
        <v>0</v>
      </c>
      <c r="BW2405">
        <f t="shared" si="151"/>
        <v>0</v>
      </c>
      <c r="BX2405" s="8">
        <f t="shared" si="148"/>
        <v>1</v>
      </c>
    </row>
    <row r="2406" spans="1:76" ht="33.75" x14ac:dyDescent="0.2">
      <c r="A2406" s="3" t="s">
        <v>4458</v>
      </c>
      <c r="B2406" s="3" t="s">
        <v>4459</v>
      </c>
      <c r="C2406" s="4">
        <v>37314</v>
      </c>
      <c r="D2406" s="3" t="s">
        <v>71</v>
      </c>
      <c r="E2406" s="3" t="s">
        <v>88</v>
      </c>
      <c r="F2406" s="3" t="s">
        <v>73</v>
      </c>
      <c r="G2406" s="3" t="s">
        <v>74</v>
      </c>
      <c r="H2406" s="3" t="s">
        <v>74</v>
      </c>
      <c r="I2406" s="3" t="s">
        <v>74</v>
      </c>
      <c r="J2406" s="3"/>
      <c r="K2406" s="3" t="s">
        <v>76</v>
      </c>
      <c r="L2406" s="3">
        <v>179</v>
      </c>
      <c r="M2406" s="3" t="s">
        <v>127</v>
      </c>
      <c r="N2406" s="3"/>
      <c r="O2406" s="3" t="s">
        <v>78</v>
      </c>
      <c r="P2406" s="5" t="s">
        <v>79</v>
      </c>
      <c r="Q2406" s="5">
        <v>35</v>
      </c>
      <c r="R2406" s="5" t="s">
        <v>80</v>
      </c>
      <c r="S2406" s="5">
        <v>5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 t="s">
        <v>81</v>
      </c>
      <c r="AF2406" s="5">
        <v>0</v>
      </c>
      <c r="AG2406" s="5">
        <v>17</v>
      </c>
      <c r="AH2406" s="5" t="s">
        <v>104</v>
      </c>
      <c r="AI2406" s="5">
        <v>0</v>
      </c>
      <c r="AJ2406" s="5" t="s">
        <v>92</v>
      </c>
      <c r="AK2406" s="5" t="s">
        <v>93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  <c r="AQ2406" s="5">
        <v>0</v>
      </c>
      <c r="AR2406" s="5">
        <v>0</v>
      </c>
      <c r="AS2406" s="5">
        <v>0</v>
      </c>
      <c r="AT2406" s="5">
        <v>0</v>
      </c>
      <c r="AU2406" s="5">
        <v>0</v>
      </c>
      <c r="AV2406" s="5">
        <v>0</v>
      </c>
      <c r="AW2406" s="5">
        <v>0</v>
      </c>
      <c r="AX2406" s="5">
        <v>0</v>
      </c>
      <c r="AY2406" s="5">
        <v>0</v>
      </c>
      <c r="AZ2406" s="5">
        <v>0</v>
      </c>
      <c r="BA2406" s="5">
        <v>0</v>
      </c>
      <c r="BB2406" s="5">
        <v>0</v>
      </c>
      <c r="BC2406" s="5">
        <v>0</v>
      </c>
      <c r="BD2406" s="5">
        <v>0</v>
      </c>
      <c r="BE2406" s="5">
        <v>0</v>
      </c>
      <c r="BF2406" s="5">
        <v>0</v>
      </c>
      <c r="BG2406" s="5">
        <v>0</v>
      </c>
      <c r="BH2406" s="5">
        <v>0</v>
      </c>
      <c r="BI2406" s="5">
        <v>0</v>
      </c>
      <c r="BJ2406" s="5">
        <v>0</v>
      </c>
      <c r="BK2406" s="5">
        <v>0</v>
      </c>
      <c r="BL2406" s="5">
        <v>0</v>
      </c>
      <c r="BM2406" s="5">
        <v>0</v>
      </c>
      <c r="BN2406" s="5">
        <v>0</v>
      </c>
      <c r="BO2406" s="5" t="s">
        <v>130</v>
      </c>
      <c r="BP2406" s="5">
        <v>0</v>
      </c>
      <c r="BQ2406" s="5">
        <v>0</v>
      </c>
      <c r="BR2406" s="5">
        <v>1</v>
      </c>
      <c r="BS2406" s="5">
        <v>1</v>
      </c>
      <c r="BT2406" s="5">
        <v>1</v>
      </c>
      <c r="BU2406">
        <f t="shared" si="149"/>
        <v>1</v>
      </c>
      <c r="BV2406">
        <f t="shared" si="150"/>
        <v>0</v>
      </c>
      <c r="BW2406">
        <f t="shared" si="151"/>
        <v>0</v>
      </c>
      <c r="BX2406" s="8">
        <f t="shared" si="148"/>
        <v>1</v>
      </c>
    </row>
    <row r="2407" spans="1:76" ht="33.75" x14ac:dyDescent="0.2">
      <c r="A2407" s="3" t="s">
        <v>4460</v>
      </c>
      <c r="B2407" s="3" t="s">
        <v>4461</v>
      </c>
      <c r="C2407" s="4">
        <v>42084</v>
      </c>
      <c r="D2407" s="3" t="s">
        <v>71</v>
      </c>
      <c r="E2407" s="3" t="s">
        <v>72</v>
      </c>
      <c r="F2407" s="3" t="s">
        <v>73</v>
      </c>
      <c r="G2407" s="3" t="s">
        <v>74</v>
      </c>
      <c r="H2407" s="3" t="s">
        <v>74</v>
      </c>
      <c r="I2407" s="3" t="s">
        <v>74</v>
      </c>
      <c r="J2407" s="3" t="s">
        <v>75</v>
      </c>
      <c r="K2407" s="3" t="s">
        <v>76</v>
      </c>
      <c r="L2407" s="3">
        <v>24</v>
      </c>
      <c r="M2407" s="3" t="s">
        <v>77</v>
      </c>
      <c r="N2407" s="3"/>
      <c r="O2407" s="3" t="s">
        <v>78</v>
      </c>
      <c r="P2407" s="5" t="s">
        <v>96</v>
      </c>
      <c r="Q2407" s="5">
        <v>279</v>
      </c>
      <c r="R2407" s="5" t="s">
        <v>2511</v>
      </c>
      <c r="S2407" s="5">
        <v>9</v>
      </c>
      <c r="T2407" s="5">
        <v>3</v>
      </c>
      <c r="U2407" s="5">
        <v>0</v>
      </c>
      <c r="V2407" s="5">
        <v>0</v>
      </c>
      <c r="W2407" s="5">
        <v>1</v>
      </c>
      <c r="X2407" s="5">
        <v>0</v>
      </c>
      <c r="Y2407" s="5">
        <v>1</v>
      </c>
      <c r="Z2407" s="5">
        <v>0</v>
      </c>
      <c r="AA2407" s="5">
        <v>1</v>
      </c>
      <c r="AB2407" s="5">
        <v>0</v>
      </c>
      <c r="AC2407" s="5">
        <v>0</v>
      </c>
      <c r="AD2407" s="5">
        <v>0</v>
      </c>
      <c r="AE2407" s="5" t="s">
        <v>81</v>
      </c>
      <c r="AF2407" s="5">
        <v>0</v>
      </c>
      <c r="AG2407" s="5">
        <v>14</v>
      </c>
      <c r="AH2407" s="5" t="s">
        <v>109</v>
      </c>
      <c r="AI2407" s="5">
        <v>1</v>
      </c>
      <c r="AJ2407" s="5" t="s">
        <v>105</v>
      </c>
      <c r="AK2407" s="5" t="s">
        <v>105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  <c r="AQ2407" s="5">
        <v>0</v>
      </c>
      <c r="AR2407" s="5">
        <v>0</v>
      </c>
      <c r="AS2407" s="5">
        <v>0</v>
      </c>
      <c r="AT2407" s="5">
        <v>0</v>
      </c>
      <c r="AU2407" s="5">
        <v>0</v>
      </c>
      <c r="AV2407" s="5">
        <v>0</v>
      </c>
      <c r="AW2407" s="5">
        <v>0</v>
      </c>
      <c r="AX2407" s="5">
        <v>0</v>
      </c>
      <c r="AY2407" s="5">
        <v>0</v>
      </c>
      <c r="AZ2407" s="5">
        <v>0</v>
      </c>
      <c r="BA2407" s="5">
        <v>0</v>
      </c>
      <c r="BB2407" s="5">
        <v>0</v>
      </c>
      <c r="BC2407" s="5">
        <v>0</v>
      </c>
      <c r="BD2407" s="5">
        <v>0</v>
      </c>
      <c r="BE2407" s="5">
        <v>0</v>
      </c>
      <c r="BF2407" s="5">
        <v>0</v>
      </c>
      <c r="BG2407" s="5">
        <v>0</v>
      </c>
      <c r="BH2407" s="5">
        <v>0</v>
      </c>
      <c r="BI2407" s="5">
        <v>1</v>
      </c>
      <c r="BJ2407" s="5">
        <v>0</v>
      </c>
      <c r="BK2407" s="5">
        <v>0</v>
      </c>
      <c r="BL2407" s="5">
        <v>0</v>
      </c>
      <c r="BM2407" s="5">
        <v>0</v>
      </c>
      <c r="BN2407" s="5">
        <v>1</v>
      </c>
      <c r="BO2407" s="5" t="s">
        <v>85</v>
      </c>
      <c r="BP2407" s="5">
        <v>0</v>
      </c>
      <c r="BQ2407" s="5">
        <v>0</v>
      </c>
      <c r="BR2407" s="5">
        <v>1</v>
      </c>
      <c r="BS2407" s="5">
        <v>1</v>
      </c>
      <c r="BT2407" s="5">
        <v>1</v>
      </c>
      <c r="BU2407">
        <f t="shared" si="149"/>
        <v>1</v>
      </c>
      <c r="BV2407">
        <f t="shared" si="150"/>
        <v>0</v>
      </c>
      <c r="BW2407">
        <f t="shared" si="151"/>
        <v>0</v>
      </c>
      <c r="BX2407" s="8">
        <f t="shared" si="148"/>
        <v>1</v>
      </c>
    </row>
    <row r="2408" spans="1:76" ht="33.75" x14ac:dyDescent="0.2">
      <c r="A2408" s="3" t="s">
        <v>4462</v>
      </c>
      <c r="B2408" s="3" t="s">
        <v>4463</v>
      </c>
      <c r="C2408" s="4">
        <v>42481</v>
      </c>
      <c r="D2408" s="3" t="s">
        <v>71</v>
      </c>
      <c r="E2408" s="3" t="s">
        <v>72</v>
      </c>
      <c r="F2408" s="3" t="s">
        <v>112</v>
      </c>
      <c r="G2408" s="3" t="s">
        <v>117</v>
      </c>
      <c r="H2408" s="3" t="s">
        <v>113</v>
      </c>
      <c r="I2408" s="3" t="s">
        <v>114</v>
      </c>
      <c r="J2408" s="3" t="s">
        <v>75</v>
      </c>
      <c r="K2408" s="3" t="s">
        <v>76</v>
      </c>
      <c r="L2408" s="3">
        <v>8</v>
      </c>
      <c r="M2408" s="3" t="s">
        <v>127</v>
      </c>
      <c r="N2408" s="3"/>
      <c r="O2408" s="3" t="s">
        <v>78</v>
      </c>
      <c r="P2408" s="5" t="s">
        <v>79</v>
      </c>
      <c r="Q2408" s="5">
        <v>137</v>
      </c>
      <c r="R2408" s="5" t="s">
        <v>4262</v>
      </c>
      <c r="S2408" s="5">
        <v>2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 t="s">
        <v>81</v>
      </c>
      <c r="AF2408" s="5">
        <v>0</v>
      </c>
      <c r="AG2408" s="5">
        <v>20</v>
      </c>
      <c r="AH2408" s="5" t="s">
        <v>91</v>
      </c>
      <c r="AI2408" s="5">
        <v>0</v>
      </c>
      <c r="AJ2408" s="5" t="s">
        <v>99</v>
      </c>
      <c r="AK2408" s="5" t="s">
        <v>93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  <c r="AQ2408" s="5">
        <v>0</v>
      </c>
      <c r="AR2408" s="5">
        <v>0</v>
      </c>
      <c r="AS2408" s="5">
        <v>0</v>
      </c>
      <c r="AT2408" s="5">
        <v>0</v>
      </c>
      <c r="AU2408" s="5">
        <v>0</v>
      </c>
      <c r="AV2408" s="5">
        <v>0</v>
      </c>
      <c r="AW2408" s="5">
        <v>0</v>
      </c>
      <c r="AX2408" s="5">
        <v>0</v>
      </c>
      <c r="AY2408" s="5">
        <v>0</v>
      </c>
      <c r="AZ2408" s="5">
        <v>0</v>
      </c>
      <c r="BA2408" s="5">
        <v>0</v>
      </c>
      <c r="BB2408" s="5">
        <v>0</v>
      </c>
      <c r="BC2408" s="5">
        <v>0</v>
      </c>
      <c r="BD2408" s="5">
        <v>0</v>
      </c>
      <c r="BE2408" s="5">
        <v>0</v>
      </c>
      <c r="BF2408" s="5">
        <v>0</v>
      </c>
      <c r="BG2408" s="5">
        <v>0</v>
      </c>
      <c r="BH2408" s="5">
        <v>0</v>
      </c>
      <c r="BI2408" s="5">
        <v>1</v>
      </c>
      <c r="BJ2408" s="5">
        <v>0</v>
      </c>
      <c r="BK2408" s="5">
        <v>0</v>
      </c>
      <c r="BL2408" s="5">
        <v>0</v>
      </c>
      <c r="BM2408" s="5">
        <v>0</v>
      </c>
      <c r="BN2408" s="5">
        <v>1</v>
      </c>
      <c r="BO2408" s="5" t="s">
        <v>137</v>
      </c>
      <c r="BP2408" s="5">
        <v>0</v>
      </c>
      <c r="BQ2408" s="5">
        <v>0</v>
      </c>
      <c r="BR2408" s="5">
        <v>1</v>
      </c>
      <c r="BS2408" s="5">
        <v>1</v>
      </c>
      <c r="BT2408" s="5">
        <v>1</v>
      </c>
      <c r="BU2408">
        <f t="shared" si="149"/>
        <v>1</v>
      </c>
      <c r="BV2408">
        <f t="shared" si="150"/>
        <v>0</v>
      </c>
      <c r="BW2408">
        <f t="shared" si="151"/>
        <v>0</v>
      </c>
      <c r="BX2408" s="8">
        <f t="shared" si="148"/>
        <v>1</v>
      </c>
    </row>
    <row r="2409" spans="1:76" ht="22.5" x14ac:dyDescent="0.2">
      <c r="A2409" s="3" t="s">
        <v>4464</v>
      </c>
      <c r="B2409" s="3" t="s">
        <v>4465</v>
      </c>
      <c r="C2409" s="4">
        <v>42408</v>
      </c>
      <c r="D2409" s="3" t="s">
        <v>71</v>
      </c>
      <c r="E2409" s="3" t="s">
        <v>88</v>
      </c>
      <c r="F2409" s="3" t="s">
        <v>112</v>
      </c>
      <c r="G2409" s="3" t="s">
        <v>89</v>
      </c>
      <c r="H2409" s="3" t="s">
        <v>113</v>
      </c>
      <c r="I2409" s="3" t="s">
        <v>114</v>
      </c>
      <c r="J2409" s="3"/>
      <c r="K2409" s="3" t="s">
        <v>76</v>
      </c>
      <c r="L2409" s="3">
        <v>13</v>
      </c>
      <c r="M2409" s="3" t="s">
        <v>127</v>
      </c>
      <c r="N2409" s="3"/>
      <c r="O2409" s="3" t="s">
        <v>78</v>
      </c>
      <c r="P2409" s="5" t="s">
        <v>79</v>
      </c>
      <c r="Q2409" s="5">
        <v>131</v>
      </c>
      <c r="R2409" s="5" t="s">
        <v>2511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 t="s">
        <v>81</v>
      </c>
      <c r="AF2409" s="5">
        <v>0</v>
      </c>
      <c r="AG2409" s="5">
        <v>17</v>
      </c>
      <c r="AH2409" s="5" t="s">
        <v>156</v>
      </c>
      <c r="AI2409" s="5">
        <v>0</v>
      </c>
      <c r="AJ2409" s="5" t="s">
        <v>92</v>
      </c>
      <c r="AK2409" s="5" t="s">
        <v>93</v>
      </c>
      <c r="AL2409" s="5">
        <v>0</v>
      </c>
      <c r="AM2409" s="5">
        <v>0</v>
      </c>
      <c r="AN2409" s="5">
        <v>1</v>
      </c>
      <c r="AO2409" s="5">
        <v>0</v>
      </c>
      <c r="AP2409" s="5">
        <v>0</v>
      </c>
      <c r="AQ2409" s="5">
        <v>0</v>
      </c>
      <c r="AR2409" s="5">
        <v>0</v>
      </c>
      <c r="AS2409" s="5">
        <v>0</v>
      </c>
      <c r="AT2409" s="5">
        <v>0</v>
      </c>
      <c r="AU2409" s="5">
        <v>0</v>
      </c>
      <c r="AV2409" s="5">
        <v>0</v>
      </c>
      <c r="AW2409" s="5">
        <v>0</v>
      </c>
      <c r="AX2409" s="5">
        <v>0</v>
      </c>
      <c r="AY2409" s="5">
        <v>0</v>
      </c>
      <c r="AZ2409" s="5">
        <v>0</v>
      </c>
      <c r="BA2409" s="5">
        <v>0</v>
      </c>
      <c r="BB2409" s="5">
        <v>0</v>
      </c>
      <c r="BC2409" s="5">
        <v>0</v>
      </c>
      <c r="BD2409" s="5">
        <v>0</v>
      </c>
      <c r="BE2409" s="5">
        <v>0</v>
      </c>
      <c r="BF2409" s="5">
        <v>0</v>
      </c>
      <c r="BG2409" s="5">
        <v>0</v>
      </c>
      <c r="BH2409" s="5">
        <v>0</v>
      </c>
      <c r="BI2409" s="5">
        <v>0</v>
      </c>
      <c r="BJ2409" s="5">
        <v>0</v>
      </c>
      <c r="BK2409" s="5">
        <v>0</v>
      </c>
      <c r="BL2409" s="5">
        <v>0</v>
      </c>
      <c r="BM2409" s="5">
        <v>0</v>
      </c>
      <c r="BN2409" s="5">
        <v>0</v>
      </c>
      <c r="BO2409" s="5" t="s">
        <v>85</v>
      </c>
      <c r="BP2409" s="5">
        <v>1</v>
      </c>
      <c r="BQ2409" s="5">
        <v>0</v>
      </c>
      <c r="BR2409" s="5">
        <v>3</v>
      </c>
      <c r="BS2409" s="5">
        <v>2</v>
      </c>
      <c r="BT2409" s="5">
        <v>1</v>
      </c>
      <c r="BU2409">
        <f t="shared" si="149"/>
        <v>2</v>
      </c>
      <c r="BV2409">
        <f t="shared" si="150"/>
        <v>0</v>
      </c>
      <c r="BW2409">
        <f t="shared" si="151"/>
        <v>0</v>
      </c>
      <c r="BX2409" s="8">
        <f t="shared" si="148"/>
        <v>1</v>
      </c>
    </row>
    <row r="2410" spans="1:76" ht="33.75" x14ac:dyDescent="0.2">
      <c r="A2410" s="3" t="s">
        <v>4464</v>
      </c>
      <c r="B2410" s="3" t="s">
        <v>4466</v>
      </c>
      <c r="C2410" s="4">
        <v>42408</v>
      </c>
      <c r="D2410" s="3" t="s">
        <v>71</v>
      </c>
      <c r="E2410" s="3" t="s">
        <v>88</v>
      </c>
      <c r="F2410" s="3" t="s">
        <v>112</v>
      </c>
      <c r="G2410" s="3" t="s">
        <v>89</v>
      </c>
      <c r="H2410" s="3" t="s">
        <v>113</v>
      </c>
      <c r="I2410" s="3" t="s">
        <v>114</v>
      </c>
      <c r="J2410" s="3" t="s">
        <v>75</v>
      </c>
      <c r="K2410" s="3" t="s">
        <v>76</v>
      </c>
      <c r="L2410" s="3">
        <v>14</v>
      </c>
      <c r="M2410" s="3" t="s">
        <v>77</v>
      </c>
      <c r="N2410" s="3"/>
      <c r="O2410" s="3" t="s">
        <v>78</v>
      </c>
      <c r="P2410" s="5" t="s">
        <v>79</v>
      </c>
      <c r="Q2410" s="5">
        <v>109</v>
      </c>
      <c r="R2410" s="5" t="s">
        <v>2511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 t="s">
        <v>81</v>
      </c>
      <c r="AF2410" s="5">
        <v>0</v>
      </c>
      <c r="AG2410" s="5">
        <v>20</v>
      </c>
      <c r="AH2410" s="5" t="s">
        <v>104</v>
      </c>
      <c r="AI2410" s="5">
        <v>0</v>
      </c>
      <c r="AJ2410" s="5" t="s">
        <v>99</v>
      </c>
      <c r="AK2410" s="5" t="s">
        <v>93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1</v>
      </c>
      <c r="AR2410" s="5">
        <v>0</v>
      </c>
      <c r="AS2410" s="5">
        <v>1</v>
      </c>
      <c r="AT2410" s="5">
        <v>0</v>
      </c>
      <c r="AU2410" s="5">
        <v>0</v>
      </c>
      <c r="AV2410" s="5">
        <v>0</v>
      </c>
      <c r="AW2410" s="5">
        <v>0</v>
      </c>
      <c r="AX2410" s="5">
        <v>0</v>
      </c>
      <c r="AY2410" s="5">
        <v>0</v>
      </c>
      <c r="AZ2410" s="5">
        <v>0</v>
      </c>
      <c r="BA2410" s="5">
        <v>0</v>
      </c>
      <c r="BB2410" s="5">
        <v>0</v>
      </c>
      <c r="BC2410" s="5">
        <v>0</v>
      </c>
      <c r="BD2410" s="5">
        <v>0</v>
      </c>
      <c r="BE2410" s="5">
        <v>0</v>
      </c>
      <c r="BF2410" s="5">
        <v>0</v>
      </c>
      <c r="BG2410" s="5">
        <v>0</v>
      </c>
      <c r="BH2410" s="5">
        <v>0</v>
      </c>
      <c r="BI2410" s="5">
        <v>0</v>
      </c>
      <c r="BJ2410" s="5">
        <v>0</v>
      </c>
      <c r="BK2410" s="5">
        <v>0</v>
      </c>
      <c r="BL2410" s="5">
        <v>0</v>
      </c>
      <c r="BM2410" s="5">
        <v>0</v>
      </c>
      <c r="BN2410" s="5">
        <v>0</v>
      </c>
      <c r="BO2410" s="5" t="s">
        <v>85</v>
      </c>
      <c r="BP2410" s="5">
        <v>2</v>
      </c>
      <c r="BQ2410" s="5">
        <v>0</v>
      </c>
      <c r="BR2410" s="5">
        <v>3</v>
      </c>
      <c r="BS2410" s="5">
        <v>3</v>
      </c>
      <c r="BT2410" s="5">
        <v>1</v>
      </c>
      <c r="BU2410">
        <f t="shared" si="149"/>
        <v>2</v>
      </c>
      <c r="BV2410">
        <f t="shared" si="150"/>
        <v>0</v>
      </c>
      <c r="BW2410">
        <f t="shared" si="151"/>
        <v>0</v>
      </c>
      <c r="BX2410" s="8">
        <f t="shared" si="148"/>
        <v>2</v>
      </c>
    </row>
    <row r="2411" spans="1:76" ht="33.75" x14ac:dyDescent="0.2">
      <c r="A2411" s="3" t="s">
        <v>4467</v>
      </c>
      <c r="B2411" s="3" t="s">
        <v>4468</v>
      </c>
      <c r="C2411" s="4">
        <v>42486</v>
      </c>
      <c r="D2411" s="3" t="s">
        <v>71</v>
      </c>
      <c r="E2411" s="3" t="s">
        <v>88</v>
      </c>
      <c r="F2411" s="3" t="s">
        <v>112</v>
      </c>
      <c r="G2411" s="3" t="s">
        <v>117</v>
      </c>
      <c r="H2411" s="3" t="s">
        <v>113</v>
      </c>
      <c r="I2411" s="3" t="s">
        <v>114</v>
      </c>
      <c r="J2411" s="3" t="s">
        <v>75</v>
      </c>
      <c r="K2411" s="3" t="s">
        <v>76</v>
      </c>
      <c r="L2411" s="3">
        <v>15</v>
      </c>
      <c r="M2411" s="3" t="s">
        <v>108</v>
      </c>
      <c r="N2411" s="3"/>
      <c r="O2411" s="3" t="s">
        <v>78</v>
      </c>
      <c r="P2411" s="5" t="s">
        <v>79</v>
      </c>
      <c r="Q2411" s="5">
        <v>121</v>
      </c>
      <c r="R2411" s="5" t="s">
        <v>2511</v>
      </c>
      <c r="S2411" s="5">
        <v>1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 t="s">
        <v>81</v>
      </c>
      <c r="AF2411" s="5">
        <v>0</v>
      </c>
      <c r="AG2411" s="5">
        <v>16</v>
      </c>
      <c r="AH2411" s="5" t="s">
        <v>104</v>
      </c>
      <c r="AI2411" s="5">
        <v>0</v>
      </c>
      <c r="AJ2411" s="5" t="s">
        <v>105</v>
      </c>
      <c r="AK2411" s="5" t="s">
        <v>105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  <c r="AQ2411" s="5">
        <v>0</v>
      </c>
      <c r="AR2411" s="5">
        <v>0</v>
      </c>
      <c r="AS2411" s="5">
        <v>0</v>
      </c>
      <c r="AT2411" s="5">
        <v>0</v>
      </c>
      <c r="AU2411" s="5">
        <v>0</v>
      </c>
      <c r="AV2411" s="5">
        <v>0</v>
      </c>
      <c r="AW2411" s="5">
        <v>0</v>
      </c>
      <c r="AX2411" s="5">
        <v>0</v>
      </c>
      <c r="AY2411" s="5">
        <v>0</v>
      </c>
      <c r="AZ2411" s="5">
        <v>0</v>
      </c>
      <c r="BA2411" s="5">
        <v>0</v>
      </c>
      <c r="BB2411" s="5">
        <v>0</v>
      </c>
      <c r="BC2411" s="5">
        <v>0</v>
      </c>
      <c r="BD2411" s="5">
        <v>0</v>
      </c>
      <c r="BE2411" s="5">
        <v>0</v>
      </c>
      <c r="BF2411" s="5">
        <v>0</v>
      </c>
      <c r="BG2411" s="5">
        <v>0</v>
      </c>
      <c r="BH2411" s="5">
        <v>0</v>
      </c>
      <c r="BI2411" s="5">
        <v>0</v>
      </c>
      <c r="BJ2411" s="5">
        <v>0</v>
      </c>
      <c r="BK2411" s="5">
        <v>0</v>
      </c>
      <c r="BL2411" s="5">
        <v>0</v>
      </c>
      <c r="BM2411" s="5">
        <v>0</v>
      </c>
      <c r="BN2411" s="5">
        <v>1</v>
      </c>
      <c r="BO2411" s="5" t="s">
        <v>137</v>
      </c>
      <c r="BP2411" s="5">
        <v>4</v>
      </c>
      <c r="BQ2411" s="5">
        <v>1</v>
      </c>
      <c r="BR2411" s="5">
        <v>6</v>
      </c>
      <c r="BS2411" s="5">
        <v>5</v>
      </c>
      <c r="BT2411" s="5">
        <v>1</v>
      </c>
      <c r="BU2411">
        <f t="shared" si="149"/>
        <v>2</v>
      </c>
      <c r="BV2411">
        <f t="shared" si="150"/>
        <v>0</v>
      </c>
      <c r="BW2411">
        <f t="shared" si="151"/>
        <v>0</v>
      </c>
      <c r="BX2411" s="8">
        <f t="shared" si="148"/>
        <v>1</v>
      </c>
    </row>
    <row r="2412" spans="1:76" ht="22.5" x14ac:dyDescent="0.2">
      <c r="A2412" s="3" t="s">
        <v>4467</v>
      </c>
      <c r="B2412" s="3" t="s">
        <v>4469</v>
      </c>
      <c r="C2412" s="4">
        <v>42486</v>
      </c>
      <c r="D2412" s="3" t="s">
        <v>71</v>
      </c>
      <c r="E2412" s="3" t="s">
        <v>88</v>
      </c>
      <c r="F2412" s="3" t="s">
        <v>112</v>
      </c>
      <c r="G2412" s="3" t="s">
        <v>117</v>
      </c>
      <c r="H2412" s="3" t="s">
        <v>113</v>
      </c>
      <c r="I2412" s="3" t="s">
        <v>114</v>
      </c>
      <c r="J2412" s="3"/>
      <c r="K2412" s="3" t="s">
        <v>76</v>
      </c>
      <c r="L2412" s="3">
        <v>15</v>
      </c>
      <c r="M2412" s="3" t="s">
        <v>108</v>
      </c>
      <c r="N2412" s="3"/>
      <c r="O2412" s="3" t="s">
        <v>78</v>
      </c>
      <c r="P2412" s="5" t="s">
        <v>79</v>
      </c>
      <c r="Q2412" s="5">
        <v>51</v>
      </c>
      <c r="R2412" s="5" t="s">
        <v>2511</v>
      </c>
      <c r="S2412" s="5">
        <v>1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 t="s">
        <v>81</v>
      </c>
      <c r="AF2412" s="5">
        <v>0</v>
      </c>
      <c r="AG2412" s="5">
        <v>17</v>
      </c>
      <c r="AH2412" s="5" t="s">
        <v>91</v>
      </c>
      <c r="AI2412" s="5">
        <v>0</v>
      </c>
      <c r="AJ2412" s="5" t="s">
        <v>105</v>
      </c>
      <c r="AK2412" s="5" t="s">
        <v>105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  <c r="AQ2412" s="5">
        <v>0</v>
      </c>
      <c r="AR2412" s="5">
        <v>0</v>
      </c>
      <c r="AS2412" s="5">
        <v>0</v>
      </c>
      <c r="AT2412" s="5">
        <v>0</v>
      </c>
      <c r="AU2412" s="5">
        <v>0</v>
      </c>
      <c r="AV2412" s="5">
        <v>0</v>
      </c>
      <c r="AW2412" s="5">
        <v>0</v>
      </c>
      <c r="AX2412" s="5">
        <v>0</v>
      </c>
      <c r="AY2412" s="5">
        <v>0</v>
      </c>
      <c r="AZ2412" s="5">
        <v>0</v>
      </c>
      <c r="BA2412" s="5">
        <v>0</v>
      </c>
      <c r="BB2412" s="5">
        <v>0</v>
      </c>
      <c r="BC2412" s="5">
        <v>0</v>
      </c>
      <c r="BD2412" s="5">
        <v>0</v>
      </c>
      <c r="BE2412" s="5">
        <v>0</v>
      </c>
      <c r="BF2412" s="5">
        <v>0</v>
      </c>
      <c r="BG2412" s="5">
        <v>0</v>
      </c>
      <c r="BH2412" s="5">
        <v>0</v>
      </c>
      <c r="BI2412" s="5">
        <v>0</v>
      </c>
      <c r="BJ2412" s="5">
        <v>0</v>
      </c>
      <c r="BK2412" s="5">
        <v>0</v>
      </c>
      <c r="BL2412" s="5">
        <v>0</v>
      </c>
      <c r="BM2412" s="5">
        <v>0</v>
      </c>
      <c r="BN2412" s="5">
        <v>0</v>
      </c>
      <c r="BO2412" s="5" t="s">
        <v>137</v>
      </c>
      <c r="BP2412" s="5">
        <v>5</v>
      </c>
      <c r="BQ2412" s="5">
        <v>1</v>
      </c>
      <c r="BR2412" s="5">
        <v>6</v>
      </c>
      <c r="BS2412" s="5">
        <v>6</v>
      </c>
      <c r="BT2412" s="5">
        <v>1</v>
      </c>
      <c r="BU2412">
        <f t="shared" si="149"/>
        <v>2</v>
      </c>
      <c r="BV2412">
        <f t="shared" si="150"/>
        <v>0</v>
      </c>
      <c r="BW2412">
        <f t="shared" si="151"/>
        <v>0</v>
      </c>
      <c r="BX2412" s="8">
        <f t="shared" si="148"/>
        <v>2</v>
      </c>
    </row>
    <row r="2413" spans="1:76" ht="33.75" x14ac:dyDescent="0.2">
      <c r="A2413" s="3" t="s">
        <v>4470</v>
      </c>
      <c r="B2413" s="3" t="s">
        <v>4471</v>
      </c>
      <c r="C2413" s="4">
        <v>42487</v>
      </c>
      <c r="D2413" s="3" t="s">
        <v>71</v>
      </c>
      <c r="E2413" s="3" t="s">
        <v>72</v>
      </c>
      <c r="F2413" s="3" t="s">
        <v>73</v>
      </c>
      <c r="G2413" s="3" t="s">
        <v>74</v>
      </c>
      <c r="H2413" s="3" t="s">
        <v>74</v>
      </c>
      <c r="I2413" s="3" t="s">
        <v>74</v>
      </c>
      <c r="J2413" s="3"/>
      <c r="K2413" s="3" t="s">
        <v>76</v>
      </c>
      <c r="L2413" s="3">
        <v>9</v>
      </c>
      <c r="M2413" s="3" t="s">
        <v>127</v>
      </c>
      <c r="N2413" s="3"/>
      <c r="O2413" s="3" t="s">
        <v>78</v>
      </c>
      <c r="P2413" s="5" t="s">
        <v>96</v>
      </c>
      <c r="Q2413" s="5">
        <v>205</v>
      </c>
      <c r="R2413" s="5" t="s">
        <v>4262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 t="s">
        <v>81</v>
      </c>
      <c r="AF2413" s="5">
        <v>0</v>
      </c>
      <c r="AG2413" s="5">
        <v>13</v>
      </c>
      <c r="AH2413" s="5" t="s">
        <v>104</v>
      </c>
      <c r="AI2413" s="5">
        <v>0</v>
      </c>
      <c r="AJ2413" s="5" t="s">
        <v>92</v>
      </c>
      <c r="AK2413" s="5" t="s">
        <v>93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  <c r="AQ2413" s="5">
        <v>0</v>
      </c>
      <c r="AR2413" s="5">
        <v>0</v>
      </c>
      <c r="AS2413" s="5">
        <v>0</v>
      </c>
      <c r="AT2413" s="5">
        <v>0</v>
      </c>
      <c r="AU2413" s="5">
        <v>0</v>
      </c>
      <c r="AV2413" s="5">
        <v>0</v>
      </c>
      <c r="AW2413" s="5">
        <v>0</v>
      </c>
      <c r="AX2413" s="5">
        <v>0</v>
      </c>
      <c r="AY2413" s="5">
        <v>0</v>
      </c>
      <c r="AZ2413" s="5">
        <v>0</v>
      </c>
      <c r="BA2413" s="5">
        <v>0</v>
      </c>
      <c r="BB2413" s="5">
        <v>0</v>
      </c>
      <c r="BC2413" s="5">
        <v>0</v>
      </c>
      <c r="BD2413" s="5">
        <v>0</v>
      </c>
      <c r="BE2413" s="5">
        <v>0</v>
      </c>
      <c r="BF2413" s="5">
        <v>0</v>
      </c>
      <c r="BG2413" s="5">
        <v>0</v>
      </c>
      <c r="BH2413" s="5">
        <v>0</v>
      </c>
      <c r="BI2413" s="5">
        <v>0</v>
      </c>
      <c r="BJ2413" s="5">
        <v>0</v>
      </c>
      <c r="BK2413" s="5">
        <v>0</v>
      </c>
      <c r="BL2413" s="5">
        <v>0</v>
      </c>
      <c r="BM2413" s="5">
        <v>0</v>
      </c>
      <c r="BN2413" s="5">
        <v>0</v>
      </c>
      <c r="BO2413" s="5" t="s">
        <v>85</v>
      </c>
      <c r="BP2413" s="5">
        <v>0</v>
      </c>
      <c r="BQ2413" s="5">
        <v>0</v>
      </c>
      <c r="BR2413" s="5">
        <v>1</v>
      </c>
      <c r="BS2413" s="5">
        <v>1</v>
      </c>
      <c r="BT2413" s="5">
        <v>1</v>
      </c>
      <c r="BU2413">
        <f t="shared" si="149"/>
        <v>1</v>
      </c>
      <c r="BV2413">
        <f t="shared" si="150"/>
        <v>0</v>
      </c>
      <c r="BW2413">
        <f t="shared" si="151"/>
        <v>0</v>
      </c>
      <c r="BX2413" s="8">
        <f t="shared" si="148"/>
        <v>1</v>
      </c>
    </row>
    <row r="2414" spans="1:76" ht="33.75" x14ac:dyDescent="0.2">
      <c r="A2414" s="3" t="s">
        <v>4472</v>
      </c>
      <c r="B2414" s="3" t="s">
        <v>4473</v>
      </c>
      <c r="C2414" s="4">
        <v>42489</v>
      </c>
      <c r="D2414" s="3" t="s">
        <v>71</v>
      </c>
      <c r="E2414" s="3" t="s">
        <v>88</v>
      </c>
      <c r="F2414" s="3" t="s">
        <v>73</v>
      </c>
      <c r="G2414" s="3" t="s">
        <v>74</v>
      </c>
      <c r="H2414" s="3" t="s">
        <v>74</v>
      </c>
      <c r="I2414" s="3" t="s">
        <v>74</v>
      </c>
      <c r="J2414" s="3" t="s">
        <v>75</v>
      </c>
      <c r="K2414" s="3" t="s">
        <v>76</v>
      </c>
      <c r="L2414" s="3">
        <v>11</v>
      </c>
      <c r="M2414" s="3" t="s">
        <v>77</v>
      </c>
      <c r="N2414" s="3" t="s">
        <v>216</v>
      </c>
      <c r="O2414" s="3" t="s">
        <v>78</v>
      </c>
      <c r="P2414" s="5" t="s">
        <v>79</v>
      </c>
      <c r="Q2414" s="5">
        <v>121</v>
      </c>
      <c r="R2414" s="5" t="s">
        <v>4262</v>
      </c>
      <c r="S2414" s="5">
        <v>1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 t="s">
        <v>81</v>
      </c>
      <c r="AF2414" s="5">
        <v>1</v>
      </c>
      <c r="AG2414" s="5">
        <v>19</v>
      </c>
      <c r="AH2414" s="5" t="s">
        <v>156</v>
      </c>
      <c r="AI2414" s="5">
        <v>0</v>
      </c>
      <c r="AJ2414" s="5" t="s">
        <v>92</v>
      </c>
      <c r="AK2414" s="5" t="s">
        <v>93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0</v>
      </c>
      <c r="AR2414" s="5">
        <v>0</v>
      </c>
      <c r="AS2414" s="5">
        <v>0</v>
      </c>
      <c r="AT2414" s="5">
        <v>0</v>
      </c>
      <c r="AU2414" s="5">
        <v>0</v>
      </c>
      <c r="AV2414" s="5">
        <v>0</v>
      </c>
      <c r="AW2414" s="5">
        <v>0</v>
      </c>
      <c r="AX2414" s="5">
        <v>0</v>
      </c>
      <c r="AY2414" s="5">
        <v>0</v>
      </c>
      <c r="AZ2414" s="5">
        <v>0</v>
      </c>
      <c r="BA2414" s="5">
        <v>0</v>
      </c>
      <c r="BB2414" s="5">
        <v>0</v>
      </c>
      <c r="BC2414" s="5">
        <v>0</v>
      </c>
      <c r="BD2414" s="5">
        <v>0</v>
      </c>
      <c r="BE2414" s="5">
        <v>0</v>
      </c>
      <c r="BF2414" s="5">
        <v>0</v>
      </c>
      <c r="BG2414" s="5">
        <v>0</v>
      </c>
      <c r="BH2414" s="5">
        <v>0</v>
      </c>
      <c r="BI2414" s="5">
        <v>1</v>
      </c>
      <c r="BJ2414" s="5">
        <v>0</v>
      </c>
      <c r="BK2414" s="5">
        <v>0</v>
      </c>
      <c r="BL2414" s="5">
        <v>0</v>
      </c>
      <c r="BM2414" s="5">
        <v>0</v>
      </c>
      <c r="BN2414" s="5">
        <v>1</v>
      </c>
      <c r="BO2414" s="5" t="s">
        <v>85</v>
      </c>
      <c r="BP2414" s="5">
        <v>1</v>
      </c>
      <c r="BQ2414" s="5">
        <v>1</v>
      </c>
      <c r="BR2414" s="5">
        <v>5</v>
      </c>
      <c r="BS2414" s="5">
        <v>2</v>
      </c>
      <c r="BT2414" s="5">
        <v>1</v>
      </c>
      <c r="BU2414">
        <f t="shared" si="149"/>
        <v>2</v>
      </c>
      <c r="BV2414">
        <f t="shared" si="150"/>
        <v>0</v>
      </c>
      <c r="BW2414">
        <f t="shared" si="151"/>
        <v>0</v>
      </c>
      <c r="BX2414" s="8">
        <f t="shared" si="148"/>
        <v>1</v>
      </c>
    </row>
    <row r="2415" spans="1:76" ht="33.75" x14ac:dyDescent="0.2">
      <c r="A2415" s="3" t="s">
        <v>4472</v>
      </c>
      <c r="B2415" s="3" t="s">
        <v>4474</v>
      </c>
      <c r="C2415" s="4">
        <v>42489</v>
      </c>
      <c r="D2415" s="3" t="s">
        <v>71</v>
      </c>
      <c r="E2415" s="3" t="s">
        <v>88</v>
      </c>
      <c r="F2415" s="3" t="s">
        <v>73</v>
      </c>
      <c r="G2415" s="3" t="s">
        <v>74</v>
      </c>
      <c r="H2415" s="3" t="s">
        <v>74</v>
      </c>
      <c r="I2415" s="3" t="s">
        <v>74</v>
      </c>
      <c r="J2415" s="3"/>
      <c r="K2415" s="3" t="s">
        <v>76</v>
      </c>
      <c r="L2415" s="3">
        <v>16</v>
      </c>
      <c r="M2415" s="3" t="s">
        <v>108</v>
      </c>
      <c r="N2415" s="3"/>
      <c r="O2415" s="3" t="s">
        <v>78</v>
      </c>
      <c r="P2415" s="5" t="s">
        <v>96</v>
      </c>
      <c r="Q2415" s="5">
        <v>152</v>
      </c>
      <c r="R2415" s="5" t="s">
        <v>2511</v>
      </c>
      <c r="S2415" s="5">
        <v>1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 t="s">
        <v>81</v>
      </c>
      <c r="AF2415" s="5">
        <v>0</v>
      </c>
      <c r="AG2415" s="5">
        <v>15</v>
      </c>
      <c r="AH2415" s="5" t="s">
        <v>82</v>
      </c>
      <c r="AI2415" s="5">
        <v>0</v>
      </c>
      <c r="AJ2415" s="5" t="s">
        <v>105</v>
      </c>
      <c r="AK2415" s="5" t="s">
        <v>105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5">
        <v>0</v>
      </c>
      <c r="AT2415" s="5">
        <v>0</v>
      </c>
      <c r="AU2415" s="5">
        <v>0</v>
      </c>
      <c r="AV2415" s="5">
        <v>0</v>
      </c>
      <c r="AW2415" s="5">
        <v>0</v>
      </c>
      <c r="AX2415" s="5">
        <v>0</v>
      </c>
      <c r="AY2415" s="5">
        <v>0</v>
      </c>
      <c r="AZ2415" s="5">
        <v>0</v>
      </c>
      <c r="BA2415" s="5">
        <v>0</v>
      </c>
      <c r="BB2415" s="5">
        <v>0</v>
      </c>
      <c r="BC2415" s="5">
        <v>0</v>
      </c>
      <c r="BD2415" s="5">
        <v>0</v>
      </c>
      <c r="BE2415" s="5">
        <v>0</v>
      </c>
      <c r="BF2415" s="5">
        <v>0</v>
      </c>
      <c r="BG2415" s="5">
        <v>0</v>
      </c>
      <c r="BH2415" s="5">
        <v>0</v>
      </c>
      <c r="BI2415" s="5">
        <v>0</v>
      </c>
      <c r="BJ2415" s="5">
        <v>0</v>
      </c>
      <c r="BK2415" s="5">
        <v>0</v>
      </c>
      <c r="BL2415" s="5">
        <v>0</v>
      </c>
      <c r="BM2415" s="5">
        <v>0</v>
      </c>
      <c r="BN2415" s="5">
        <v>0</v>
      </c>
      <c r="BO2415" s="5" t="s">
        <v>85</v>
      </c>
      <c r="BP2415" s="5">
        <v>3</v>
      </c>
      <c r="BQ2415" s="5">
        <v>1</v>
      </c>
      <c r="BR2415" s="5">
        <v>5</v>
      </c>
      <c r="BS2415" s="5">
        <v>4</v>
      </c>
      <c r="BT2415" s="5">
        <v>1</v>
      </c>
      <c r="BU2415">
        <f t="shared" si="149"/>
        <v>2</v>
      </c>
      <c r="BV2415">
        <f t="shared" si="150"/>
        <v>0</v>
      </c>
      <c r="BW2415">
        <f t="shared" si="151"/>
        <v>0</v>
      </c>
      <c r="BX2415" s="8">
        <f t="shared" si="148"/>
        <v>2</v>
      </c>
    </row>
    <row r="2416" spans="1:76" ht="33.75" x14ac:dyDescent="0.2">
      <c r="A2416" s="3" t="s">
        <v>4475</v>
      </c>
      <c r="B2416" s="3" t="s">
        <v>4476</v>
      </c>
      <c r="C2416" s="4">
        <v>42490</v>
      </c>
      <c r="D2416" s="3" t="s">
        <v>71</v>
      </c>
      <c r="E2416" s="3" t="s">
        <v>88</v>
      </c>
      <c r="F2416" s="3" t="s">
        <v>73</v>
      </c>
      <c r="G2416" s="3" t="s">
        <v>74</v>
      </c>
      <c r="H2416" s="3" t="s">
        <v>74</v>
      </c>
      <c r="I2416" s="3" t="s">
        <v>74</v>
      </c>
      <c r="J2416" s="3" t="s">
        <v>75</v>
      </c>
      <c r="K2416" s="3" t="s">
        <v>76</v>
      </c>
      <c r="L2416" s="3">
        <v>13</v>
      </c>
      <c r="M2416" s="3" t="s">
        <v>77</v>
      </c>
      <c r="N2416" s="3"/>
      <c r="O2416" s="3" t="s">
        <v>78</v>
      </c>
      <c r="P2416" s="5" t="s">
        <v>79</v>
      </c>
      <c r="Q2416" s="5">
        <v>149</v>
      </c>
      <c r="R2416" s="5" t="s">
        <v>2511</v>
      </c>
      <c r="S2416" s="5">
        <v>5</v>
      </c>
      <c r="T2416" s="5">
        <v>1</v>
      </c>
      <c r="U2416" s="5">
        <v>0</v>
      </c>
      <c r="V2416" s="5">
        <v>0</v>
      </c>
      <c r="W2416" s="5">
        <v>0</v>
      </c>
      <c r="X2416" s="5">
        <v>0</v>
      </c>
      <c r="Y2416" s="5">
        <v>1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 t="s">
        <v>81</v>
      </c>
      <c r="AF2416" s="5">
        <v>0</v>
      </c>
      <c r="AG2416" s="5">
        <v>16</v>
      </c>
      <c r="AH2416" s="5" t="s">
        <v>109</v>
      </c>
      <c r="AI2416" s="5">
        <v>1</v>
      </c>
      <c r="AJ2416" s="5" t="s">
        <v>92</v>
      </c>
      <c r="AK2416" s="5" t="s">
        <v>93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0</v>
      </c>
      <c r="AW2416" s="5">
        <v>0</v>
      </c>
      <c r="AX2416" s="5">
        <v>0</v>
      </c>
      <c r="AY2416" s="5">
        <v>0</v>
      </c>
      <c r="AZ2416" s="5">
        <v>0</v>
      </c>
      <c r="BA2416" s="5">
        <v>0</v>
      </c>
      <c r="BB2416" s="5">
        <v>0</v>
      </c>
      <c r="BC2416" s="5">
        <v>0</v>
      </c>
      <c r="BD2416" s="5">
        <v>0</v>
      </c>
      <c r="BE2416" s="5">
        <v>0</v>
      </c>
      <c r="BF2416" s="5">
        <v>0</v>
      </c>
      <c r="BG2416" s="5">
        <v>0</v>
      </c>
      <c r="BH2416" s="5">
        <v>0</v>
      </c>
      <c r="BI2416" s="5">
        <v>0</v>
      </c>
      <c r="BJ2416" s="5">
        <v>1</v>
      </c>
      <c r="BK2416" s="5">
        <v>0</v>
      </c>
      <c r="BL2416" s="5">
        <v>0</v>
      </c>
      <c r="BM2416" s="5">
        <v>0</v>
      </c>
      <c r="BN2416" s="5">
        <v>1</v>
      </c>
      <c r="BO2416" s="5" t="s">
        <v>85</v>
      </c>
      <c r="BP2416" s="5">
        <v>3</v>
      </c>
      <c r="BQ2416" s="5">
        <v>1</v>
      </c>
      <c r="BR2416" s="5">
        <v>6</v>
      </c>
      <c r="BS2416" s="5">
        <v>4</v>
      </c>
      <c r="BT2416" s="5">
        <v>1</v>
      </c>
      <c r="BU2416">
        <f t="shared" si="149"/>
        <v>2</v>
      </c>
      <c r="BV2416">
        <f t="shared" si="150"/>
        <v>0</v>
      </c>
      <c r="BW2416">
        <f t="shared" si="151"/>
        <v>0</v>
      </c>
      <c r="BX2416" s="8">
        <f t="shared" si="148"/>
        <v>1</v>
      </c>
    </row>
    <row r="2417" spans="1:76" ht="33.75" x14ac:dyDescent="0.2">
      <c r="A2417" s="3" t="s">
        <v>4475</v>
      </c>
      <c r="B2417" s="3" t="s">
        <v>4477</v>
      </c>
      <c r="C2417" s="4">
        <v>42490</v>
      </c>
      <c r="D2417" s="3" t="s">
        <v>71</v>
      </c>
      <c r="E2417" s="3" t="s">
        <v>88</v>
      </c>
      <c r="F2417" s="3" t="s">
        <v>73</v>
      </c>
      <c r="G2417" s="3" t="s">
        <v>74</v>
      </c>
      <c r="H2417" s="3" t="s">
        <v>74</v>
      </c>
      <c r="I2417" s="3" t="s">
        <v>74</v>
      </c>
      <c r="J2417" s="3"/>
      <c r="K2417" s="3" t="s">
        <v>76</v>
      </c>
      <c r="L2417" s="3">
        <v>18</v>
      </c>
      <c r="M2417" s="3" t="s">
        <v>90</v>
      </c>
      <c r="N2417" s="3"/>
      <c r="O2417" s="3" t="s">
        <v>78</v>
      </c>
      <c r="P2417" s="5" t="s">
        <v>79</v>
      </c>
      <c r="Q2417" s="5">
        <v>132</v>
      </c>
      <c r="R2417" s="5" t="s">
        <v>2511</v>
      </c>
      <c r="S2417" s="5">
        <v>5</v>
      </c>
      <c r="T2417" s="5">
        <v>1</v>
      </c>
      <c r="U2417" s="5">
        <v>0</v>
      </c>
      <c r="V2417" s="5">
        <v>0</v>
      </c>
      <c r="W2417" s="5">
        <v>0</v>
      </c>
      <c r="X2417" s="5">
        <v>0</v>
      </c>
      <c r="Y2417" s="5">
        <v>1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 t="s">
        <v>81</v>
      </c>
      <c r="AF2417" s="5">
        <v>0</v>
      </c>
      <c r="AG2417" s="5">
        <v>18</v>
      </c>
      <c r="AH2417" s="5" t="s">
        <v>82</v>
      </c>
      <c r="AI2417" s="5">
        <v>0</v>
      </c>
      <c r="AJ2417" s="5" t="s">
        <v>92</v>
      </c>
      <c r="AK2417" s="5" t="s">
        <v>93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0</v>
      </c>
      <c r="AV2417" s="5">
        <v>0</v>
      </c>
      <c r="AW2417" s="5">
        <v>0</v>
      </c>
      <c r="AX2417" s="5">
        <v>0</v>
      </c>
      <c r="AY2417" s="5">
        <v>0</v>
      </c>
      <c r="AZ2417" s="5">
        <v>0</v>
      </c>
      <c r="BA2417" s="5">
        <v>0</v>
      </c>
      <c r="BB2417" s="5">
        <v>0</v>
      </c>
      <c r="BC2417" s="5">
        <v>0</v>
      </c>
      <c r="BD2417" s="5">
        <v>0</v>
      </c>
      <c r="BE2417" s="5">
        <v>0</v>
      </c>
      <c r="BF2417" s="5">
        <v>0</v>
      </c>
      <c r="BG2417" s="5">
        <v>0</v>
      </c>
      <c r="BH2417" s="5">
        <v>0</v>
      </c>
      <c r="BI2417" s="5">
        <v>0</v>
      </c>
      <c r="BJ2417" s="5">
        <v>0</v>
      </c>
      <c r="BK2417" s="5">
        <v>0</v>
      </c>
      <c r="BL2417" s="5">
        <v>0</v>
      </c>
      <c r="BM2417" s="5">
        <v>0</v>
      </c>
      <c r="BN2417" s="5">
        <v>0</v>
      </c>
      <c r="BO2417" s="5" t="s">
        <v>85</v>
      </c>
      <c r="BP2417" s="5">
        <v>5</v>
      </c>
      <c r="BQ2417" s="5">
        <v>1</v>
      </c>
      <c r="BR2417" s="5">
        <v>6</v>
      </c>
      <c r="BS2417" s="5">
        <v>6</v>
      </c>
      <c r="BT2417" s="5">
        <v>1</v>
      </c>
      <c r="BU2417">
        <f t="shared" si="149"/>
        <v>2</v>
      </c>
      <c r="BV2417">
        <f t="shared" si="150"/>
        <v>0</v>
      </c>
      <c r="BW2417">
        <f t="shared" si="151"/>
        <v>0</v>
      </c>
      <c r="BX2417" s="8">
        <f t="shared" si="148"/>
        <v>2</v>
      </c>
    </row>
    <row r="2418" spans="1:76" ht="33.75" x14ac:dyDescent="0.2">
      <c r="A2418" s="3" t="s">
        <v>4478</v>
      </c>
      <c r="B2418" s="3" t="s">
        <v>4479</v>
      </c>
      <c r="C2418" s="4">
        <v>42489</v>
      </c>
      <c r="D2418" s="3" t="s">
        <v>71</v>
      </c>
      <c r="E2418" s="3" t="s">
        <v>88</v>
      </c>
      <c r="F2418" s="3" t="s">
        <v>73</v>
      </c>
      <c r="G2418" s="3" t="s">
        <v>74</v>
      </c>
      <c r="H2418" s="3" t="s">
        <v>74</v>
      </c>
      <c r="I2418" s="3" t="s">
        <v>74</v>
      </c>
      <c r="J2418" s="3"/>
      <c r="K2418" s="3" t="s">
        <v>76</v>
      </c>
      <c r="L2418" s="3">
        <v>18</v>
      </c>
      <c r="M2418" s="3" t="s">
        <v>90</v>
      </c>
      <c r="N2418" s="3"/>
      <c r="O2418" s="3" t="s">
        <v>78</v>
      </c>
      <c r="P2418" s="5" t="s">
        <v>96</v>
      </c>
      <c r="Q2418" s="5">
        <v>135</v>
      </c>
      <c r="R2418" s="5" t="s">
        <v>2511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 t="s">
        <v>81</v>
      </c>
      <c r="AF2418" s="5">
        <v>0</v>
      </c>
      <c r="AG2418" s="5">
        <v>13</v>
      </c>
      <c r="AH2418" s="5" t="s">
        <v>109</v>
      </c>
      <c r="AI2418" s="5">
        <v>1</v>
      </c>
      <c r="AJ2418" s="5" t="s">
        <v>99</v>
      </c>
      <c r="AK2418" s="5" t="s">
        <v>93</v>
      </c>
      <c r="AL2418" s="5">
        <v>0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  <c r="AR2418" s="5">
        <v>0</v>
      </c>
      <c r="AS2418" s="5">
        <v>0</v>
      </c>
      <c r="AT2418" s="5">
        <v>0</v>
      </c>
      <c r="AU2418" s="5">
        <v>0</v>
      </c>
      <c r="AV2418" s="5">
        <v>0</v>
      </c>
      <c r="AW2418" s="5">
        <v>0</v>
      </c>
      <c r="AX2418" s="5">
        <v>0</v>
      </c>
      <c r="AY2418" s="5">
        <v>0</v>
      </c>
      <c r="AZ2418" s="5">
        <v>0</v>
      </c>
      <c r="BA2418" s="5">
        <v>0</v>
      </c>
      <c r="BB2418" s="5">
        <v>0</v>
      </c>
      <c r="BC2418" s="5">
        <v>0</v>
      </c>
      <c r="BD2418" s="5">
        <v>0</v>
      </c>
      <c r="BE2418" s="5">
        <v>0</v>
      </c>
      <c r="BF2418" s="5">
        <v>0</v>
      </c>
      <c r="BG2418" s="5">
        <v>0</v>
      </c>
      <c r="BH2418" s="5">
        <v>0</v>
      </c>
      <c r="BI2418" s="5">
        <v>0</v>
      </c>
      <c r="BJ2418" s="5">
        <v>0</v>
      </c>
      <c r="BK2418" s="5">
        <v>0</v>
      </c>
      <c r="BL2418" s="5">
        <v>0</v>
      </c>
      <c r="BM2418" s="5">
        <v>0</v>
      </c>
      <c r="BN2418" s="5">
        <v>0</v>
      </c>
      <c r="BO2418" s="5" t="s">
        <v>85</v>
      </c>
      <c r="BP2418" s="5">
        <v>0</v>
      </c>
      <c r="BQ2418" s="5">
        <v>0</v>
      </c>
      <c r="BR2418" s="5">
        <v>1</v>
      </c>
      <c r="BS2418" s="5">
        <v>1</v>
      </c>
      <c r="BT2418" s="5">
        <v>1</v>
      </c>
      <c r="BU2418">
        <f t="shared" si="149"/>
        <v>1</v>
      </c>
      <c r="BV2418">
        <f t="shared" si="150"/>
        <v>0</v>
      </c>
      <c r="BW2418">
        <f t="shared" si="151"/>
        <v>0</v>
      </c>
      <c r="BX2418" s="8">
        <f t="shared" si="148"/>
        <v>1</v>
      </c>
    </row>
    <row r="2419" spans="1:76" ht="22.5" x14ac:dyDescent="0.2">
      <c r="A2419" s="3" t="s">
        <v>4480</v>
      </c>
      <c r="B2419" s="3" t="s">
        <v>4481</v>
      </c>
      <c r="C2419" s="4">
        <v>41712</v>
      </c>
      <c r="D2419" s="3" t="s">
        <v>71</v>
      </c>
      <c r="E2419" s="3" t="s">
        <v>72</v>
      </c>
      <c r="F2419" s="3" t="s">
        <v>73</v>
      </c>
      <c r="G2419" s="3" t="s">
        <v>117</v>
      </c>
      <c r="H2419" s="3" t="s">
        <v>117</v>
      </c>
      <c r="I2419" s="3" t="s">
        <v>117</v>
      </c>
      <c r="J2419" s="3"/>
      <c r="K2419" s="3" t="s">
        <v>76</v>
      </c>
      <c r="L2419" s="3">
        <v>40</v>
      </c>
      <c r="M2419" s="3" t="s">
        <v>108</v>
      </c>
      <c r="N2419" s="3"/>
      <c r="O2419" s="3" t="s">
        <v>78</v>
      </c>
      <c r="P2419" s="5" t="s">
        <v>96</v>
      </c>
      <c r="Q2419" s="5">
        <v>333</v>
      </c>
      <c r="R2419" s="5" t="s">
        <v>2511</v>
      </c>
      <c r="S2419" s="5">
        <v>3</v>
      </c>
      <c r="T2419" s="5">
        <v>1</v>
      </c>
      <c r="U2419" s="5">
        <v>0</v>
      </c>
      <c r="V2419" s="5">
        <v>0</v>
      </c>
      <c r="W2419" s="5">
        <v>1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 t="s">
        <v>81</v>
      </c>
      <c r="AF2419" s="5">
        <v>0</v>
      </c>
      <c r="AG2419" s="5">
        <v>12</v>
      </c>
      <c r="AH2419" s="5" t="s">
        <v>91</v>
      </c>
      <c r="AI2419" s="5">
        <v>0</v>
      </c>
      <c r="AJ2419" s="5" t="s">
        <v>105</v>
      </c>
      <c r="AK2419" s="5" t="s">
        <v>105</v>
      </c>
      <c r="AL2419" s="5">
        <v>0</v>
      </c>
      <c r="AM2419" s="5">
        <v>0</v>
      </c>
      <c r="AN2419" s="5">
        <v>1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0</v>
      </c>
      <c r="AW2419" s="5">
        <v>0</v>
      </c>
      <c r="AX2419" s="5">
        <v>0</v>
      </c>
      <c r="AY2419" s="5">
        <v>0</v>
      </c>
      <c r="AZ2419" s="5">
        <v>0</v>
      </c>
      <c r="BA2419" s="5">
        <v>0</v>
      </c>
      <c r="BB2419" s="5">
        <v>0</v>
      </c>
      <c r="BC2419" s="5">
        <v>0</v>
      </c>
      <c r="BD2419" s="5">
        <v>0</v>
      </c>
      <c r="BE2419" s="5">
        <v>0</v>
      </c>
      <c r="BF2419" s="5">
        <v>0</v>
      </c>
      <c r="BG2419" s="5">
        <v>0</v>
      </c>
      <c r="BH2419" s="5">
        <v>0</v>
      </c>
      <c r="BI2419" s="5">
        <v>0</v>
      </c>
      <c r="BJ2419" s="5">
        <v>0</v>
      </c>
      <c r="BK2419" s="5">
        <v>0</v>
      </c>
      <c r="BL2419" s="5">
        <v>0</v>
      </c>
      <c r="BM2419" s="5">
        <v>0</v>
      </c>
      <c r="BN2419" s="5">
        <v>0</v>
      </c>
      <c r="BO2419" s="5" t="s">
        <v>85</v>
      </c>
      <c r="BP2419" s="5">
        <v>2</v>
      </c>
      <c r="BQ2419" s="5">
        <v>1</v>
      </c>
      <c r="BR2419" s="5">
        <v>5</v>
      </c>
      <c r="BS2419" s="5">
        <v>3</v>
      </c>
      <c r="BT2419" s="5">
        <v>1</v>
      </c>
      <c r="BU2419">
        <f t="shared" si="149"/>
        <v>1</v>
      </c>
      <c r="BV2419">
        <f t="shared" si="150"/>
        <v>0</v>
      </c>
      <c r="BW2419">
        <f t="shared" si="151"/>
        <v>0</v>
      </c>
      <c r="BX2419" s="8">
        <f t="shared" si="148"/>
        <v>1</v>
      </c>
    </row>
    <row r="2420" spans="1:76" ht="22.5" x14ac:dyDescent="0.2">
      <c r="A2420" s="3" t="s">
        <v>4482</v>
      </c>
      <c r="B2420" s="3" t="s">
        <v>4483</v>
      </c>
      <c r="C2420" s="4">
        <v>41711</v>
      </c>
      <c r="D2420" s="3" t="s">
        <v>71</v>
      </c>
      <c r="E2420" s="3" t="s">
        <v>72</v>
      </c>
      <c r="F2420" s="3" t="s">
        <v>213</v>
      </c>
      <c r="G2420" s="3" t="s">
        <v>213</v>
      </c>
      <c r="H2420" s="3" t="s">
        <v>213</v>
      </c>
      <c r="I2420" s="3" t="s">
        <v>117</v>
      </c>
      <c r="J2420" s="3"/>
      <c r="K2420" s="3" t="s">
        <v>76</v>
      </c>
      <c r="L2420" s="3">
        <v>38</v>
      </c>
      <c r="M2420" s="3" t="s">
        <v>77</v>
      </c>
      <c r="N2420" s="3"/>
      <c r="O2420" s="3" t="s">
        <v>78</v>
      </c>
      <c r="P2420" s="5" t="s">
        <v>79</v>
      </c>
      <c r="Q2420" s="5">
        <v>80</v>
      </c>
      <c r="R2420" s="5" t="s">
        <v>2511</v>
      </c>
      <c r="S2420" s="5">
        <v>2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 t="s">
        <v>97</v>
      </c>
      <c r="AF2420" s="5">
        <v>0</v>
      </c>
      <c r="AG2420" s="5">
        <v>19</v>
      </c>
      <c r="AH2420" s="5" t="s">
        <v>91</v>
      </c>
      <c r="AI2420" s="5">
        <v>0</v>
      </c>
      <c r="AJ2420" s="5" t="s">
        <v>105</v>
      </c>
      <c r="AK2420" s="5" t="s">
        <v>105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  <c r="AQ2420" s="5">
        <v>0</v>
      </c>
      <c r="AR2420" s="5">
        <v>0</v>
      </c>
      <c r="AS2420" s="5">
        <v>0</v>
      </c>
      <c r="AT2420" s="5">
        <v>0</v>
      </c>
      <c r="AU2420" s="5">
        <v>0</v>
      </c>
      <c r="AV2420" s="5">
        <v>0</v>
      </c>
      <c r="AW2420" s="5">
        <v>0</v>
      </c>
      <c r="AX2420" s="5">
        <v>0</v>
      </c>
      <c r="AY2420" s="5">
        <v>0</v>
      </c>
      <c r="AZ2420" s="5">
        <v>0</v>
      </c>
      <c r="BA2420" s="5">
        <v>0</v>
      </c>
      <c r="BB2420" s="5">
        <v>0</v>
      </c>
      <c r="BC2420" s="5">
        <v>0</v>
      </c>
      <c r="BD2420" s="5">
        <v>0</v>
      </c>
      <c r="BE2420" s="5">
        <v>0</v>
      </c>
      <c r="BF2420" s="5">
        <v>0</v>
      </c>
      <c r="BG2420" s="5">
        <v>0</v>
      </c>
      <c r="BH2420" s="5">
        <v>0</v>
      </c>
      <c r="BI2420" s="5">
        <v>0</v>
      </c>
      <c r="BJ2420" s="5">
        <v>0</v>
      </c>
      <c r="BK2420" s="5">
        <v>0</v>
      </c>
      <c r="BL2420" s="5">
        <v>0</v>
      </c>
      <c r="BM2420" s="5">
        <v>0</v>
      </c>
      <c r="BN2420" s="5">
        <v>0</v>
      </c>
      <c r="BO2420" s="5" t="s">
        <v>85</v>
      </c>
      <c r="BP2420" s="5">
        <v>0</v>
      </c>
      <c r="BQ2420" s="5">
        <v>0</v>
      </c>
      <c r="BR2420" s="5">
        <v>1</v>
      </c>
      <c r="BS2420" s="5">
        <v>1</v>
      </c>
      <c r="BT2420" s="5">
        <v>1</v>
      </c>
      <c r="BU2420">
        <f t="shared" si="149"/>
        <v>1</v>
      </c>
      <c r="BV2420">
        <f t="shared" si="150"/>
        <v>0</v>
      </c>
      <c r="BW2420">
        <f t="shared" si="151"/>
        <v>0</v>
      </c>
      <c r="BX2420" s="8">
        <f t="shared" si="148"/>
        <v>1</v>
      </c>
    </row>
    <row r="2421" spans="1:76" ht="33.75" x14ac:dyDescent="0.2">
      <c r="A2421" s="3" t="s">
        <v>4484</v>
      </c>
      <c r="B2421" s="3" t="s">
        <v>4485</v>
      </c>
      <c r="C2421" s="4">
        <v>42492</v>
      </c>
      <c r="D2421" s="3" t="s">
        <v>71</v>
      </c>
      <c r="E2421" s="3" t="s">
        <v>72</v>
      </c>
      <c r="F2421" s="3" t="s">
        <v>112</v>
      </c>
      <c r="G2421" s="3" t="s">
        <v>117</v>
      </c>
      <c r="H2421" s="3" t="s">
        <v>113</v>
      </c>
      <c r="I2421" s="3" t="s">
        <v>114</v>
      </c>
      <c r="J2421" s="3" t="s">
        <v>75</v>
      </c>
      <c r="K2421" s="3" t="s">
        <v>76</v>
      </c>
      <c r="L2421" s="3">
        <v>18</v>
      </c>
      <c r="M2421" s="3" t="s">
        <v>90</v>
      </c>
      <c r="N2421" s="3"/>
      <c r="O2421" s="3" t="s">
        <v>78</v>
      </c>
      <c r="P2421" s="5" t="s">
        <v>79</v>
      </c>
      <c r="Q2421" s="5">
        <v>70</v>
      </c>
      <c r="R2421" s="5" t="s">
        <v>2511</v>
      </c>
      <c r="S2421" s="5">
        <v>1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 t="s">
        <v>81</v>
      </c>
      <c r="AF2421" s="5">
        <v>0</v>
      </c>
      <c r="AG2421" s="5">
        <v>20</v>
      </c>
      <c r="AH2421" s="5" t="s">
        <v>82</v>
      </c>
      <c r="AI2421" s="5">
        <v>0</v>
      </c>
      <c r="AJ2421" s="5" t="s">
        <v>99</v>
      </c>
      <c r="AK2421" s="5" t="s">
        <v>93</v>
      </c>
      <c r="AL2421" s="5">
        <v>0</v>
      </c>
      <c r="AM2421" s="5">
        <v>0</v>
      </c>
      <c r="AN2421" s="5">
        <v>1</v>
      </c>
      <c r="AO2421" s="5">
        <v>0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0</v>
      </c>
      <c r="AV2421" s="5">
        <v>0</v>
      </c>
      <c r="AW2421" s="5">
        <v>0</v>
      </c>
      <c r="AX2421" s="5">
        <v>0</v>
      </c>
      <c r="AY2421" s="5">
        <v>0</v>
      </c>
      <c r="AZ2421" s="5">
        <v>0</v>
      </c>
      <c r="BA2421" s="5">
        <v>0</v>
      </c>
      <c r="BB2421" s="5">
        <v>0</v>
      </c>
      <c r="BC2421" s="5">
        <v>0</v>
      </c>
      <c r="BD2421" s="5">
        <v>0</v>
      </c>
      <c r="BE2421" s="5">
        <v>0</v>
      </c>
      <c r="BF2421" s="5">
        <v>0</v>
      </c>
      <c r="BG2421" s="5">
        <v>0</v>
      </c>
      <c r="BH2421" s="5">
        <v>1</v>
      </c>
      <c r="BI2421" s="5">
        <v>0</v>
      </c>
      <c r="BJ2421" s="5">
        <v>0</v>
      </c>
      <c r="BK2421" s="5">
        <v>0</v>
      </c>
      <c r="BL2421" s="5">
        <v>0</v>
      </c>
      <c r="BM2421" s="5">
        <v>0</v>
      </c>
      <c r="BN2421" s="5">
        <v>1</v>
      </c>
      <c r="BO2421" s="5" t="s">
        <v>137</v>
      </c>
      <c r="BP2421" s="5">
        <v>1</v>
      </c>
      <c r="BQ2421" s="5">
        <v>0</v>
      </c>
      <c r="BR2421" s="5">
        <v>3</v>
      </c>
      <c r="BS2421" s="5">
        <v>2</v>
      </c>
      <c r="BT2421" s="5">
        <v>1</v>
      </c>
      <c r="BU2421">
        <f t="shared" si="149"/>
        <v>1</v>
      </c>
      <c r="BV2421">
        <f t="shared" si="150"/>
        <v>0</v>
      </c>
      <c r="BW2421">
        <f t="shared" si="151"/>
        <v>0</v>
      </c>
      <c r="BX2421" s="8">
        <f t="shared" si="148"/>
        <v>1</v>
      </c>
    </row>
    <row r="2422" spans="1:76" ht="33.75" x14ac:dyDescent="0.2">
      <c r="A2422" s="3" t="s">
        <v>4486</v>
      </c>
      <c r="B2422" s="3" t="s">
        <v>4487</v>
      </c>
      <c r="C2422" s="4">
        <v>42491</v>
      </c>
      <c r="D2422" s="3" t="s">
        <v>71</v>
      </c>
      <c r="E2422" s="3" t="s">
        <v>72</v>
      </c>
      <c r="F2422" s="3" t="s">
        <v>112</v>
      </c>
      <c r="G2422" s="3" t="s">
        <v>117</v>
      </c>
      <c r="H2422" s="3" t="s">
        <v>113</v>
      </c>
      <c r="I2422" s="3" t="s">
        <v>114</v>
      </c>
      <c r="J2422" s="3" t="s">
        <v>75</v>
      </c>
      <c r="K2422" s="3" t="s">
        <v>76</v>
      </c>
      <c r="L2422" s="3">
        <v>12</v>
      </c>
      <c r="M2422" s="3" t="s">
        <v>77</v>
      </c>
      <c r="N2422" s="3"/>
      <c r="O2422" s="3" t="s">
        <v>78</v>
      </c>
      <c r="P2422" s="5" t="s">
        <v>79</v>
      </c>
      <c r="Q2422" s="5">
        <v>135</v>
      </c>
      <c r="R2422" s="5" t="s">
        <v>2511</v>
      </c>
      <c r="S2422" s="5">
        <v>1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 t="s">
        <v>81</v>
      </c>
      <c r="AF2422" s="5">
        <v>0</v>
      </c>
      <c r="AG2422" s="5">
        <v>19</v>
      </c>
      <c r="AH2422" s="5" t="s">
        <v>98</v>
      </c>
      <c r="AI2422" s="5">
        <v>1</v>
      </c>
      <c r="AJ2422" s="5" t="s">
        <v>83</v>
      </c>
      <c r="AK2422" s="5" t="s">
        <v>84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5">
        <v>0</v>
      </c>
      <c r="AT2422" s="5">
        <v>0</v>
      </c>
      <c r="AU2422" s="5">
        <v>0</v>
      </c>
      <c r="AV2422" s="5">
        <v>0</v>
      </c>
      <c r="AW2422" s="5">
        <v>0</v>
      </c>
      <c r="AX2422" s="5">
        <v>0</v>
      </c>
      <c r="AY2422" s="5">
        <v>0</v>
      </c>
      <c r="AZ2422" s="5">
        <v>0</v>
      </c>
      <c r="BA2422" s="5">
        <v>0</v>
      </c>
      <c r="BB2422" s="5">
        <v>0</v>
      </c>
      <c r="BC2422" s="5">
        <v>0</v>
      </c>
      <c r="BD2422" s="5">
        <v>0</v>
      </c>
      <c r="BE2422" s="5">
        <v>0</v>
      </c>
      <c r="BF2422" s="5">
        <v>0</v>
      </c>
      <c r="BG2422" s="5">
        <v>0</v>
      </c>
      <c r="BH2422" s="5">
        <v>0</v>
      </c>
      <c r="BI2422" s="5">
        <v>0</v>
      </c>
      <c r="BJ2422" s="5">
        <v>0</v>
      </c>
      <c r="BK2422" s="5">
        <v>0</v>
      </c>
      <c r="BL2422" s="5">
        <v>0</v>
      </c>
      <c r="BM2422" s="5">
        <v>0</v>
      </c>
      <c r="BN2422" s="5">
        <v>1</v>
      </c>
      <c r="BO2422" s="5" t="s">
        <v>85</v>
      </c>
      <c r="BP2422" s="5">
        <v>1</v>
      </c>
      <c r="BQ2422" s="5">
        <v>0</v>
      </c>
      <c r="BR2422" s="5">
        <v>2</v>
      </c>
      <c r="BS2422" s="5">
        <v>2</v>
      </c>
      <c r="BT2422" s="5">
        <v>1</v>
      </c>
      <c r="BU2422">
        <f t="shared" si="149"/>
        <v>1</v>
      </c>
      <c r="BV2422">
        <f t="shared" si="150"/>
        <v>0</v>
      </c>
      <c r="BW2422">
        <f t="shared" si="151"/>
        <v>0</v>
      </c>
      <c r="BX2422" s="8">
        <f t="shared" si="148"/>
        <v>1</v>
      </c>
    </row>
    <row r="2423" spans="1:76" ht="33.75" x14ac:dyDescent="0.2">
      <c r="A2423" s="3" t="s">
        <v>4488</v>
      </c>
      <c r="B2423" s="3" t="s">
        <v>4489</v>
      </c>
      <c r="C2423" s="4">
        <v>41436</v>
      </c>
      <c r="D2423" s="3" t="s">
        <v>71</v>
      </c>
      <c r="E2423" s="3" t="s">
        <v>88</v>
      </c>
      <c r="F2423" s="3" t="s">
        <v>112</v>
      </c>
      <c r="G2423" s="3" t="s">
        <v>117</v>
      </c>
      <c r="H2423" s="3" t="s">
        <v>113</v>
      </c>
      <c r="I2423" s="3" t="s">
        <v>114</v>
      </c>
      <c r="J2423" s="3" t="s">
        <v>75</v>
      </c>
      <c r="K2423" s="3" t="s">
        <v>76</v>
      </c>
      <c r="L2423" s="3">
        <v>53</v>
      </c>
      <c r="M2423" s="3" t="s">
        <v>90</v>
      </c>
      <c r="N2423" s="3"/>
      <c r="O2423" s="3" t="s">
        <v>78</v>
      </c>
      <c r="P2423" s="5" t="s">
        <v>96</v>
      </c>
      <c r="Q2423" s="5">
        <v>126</v>
      </c>
      <c r="R2423" s="5" t="s">
        <v>617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 t="s">
        <v>81</v>
      </c>
      <c r="AF2423" s="5">
        <v>0</v>
      </c>
      <c r="AG2423" s="5">
        <v>13</v>
      </c>
      <c r="AH2423" s="5" t="s">
        <v>104</v>
      </c>
      <c r="AI2423" s="5">
        <v>0</v>
      </c>
      <c r="AJ2423" s="5" t="s">
        <v>92</v>
      </c>
      <c r="AK2423" s="5" t="s">
        <v>93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  <c r="AQ2423" s="5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5">
        <v>0</v>
      </c>
      <c r="AY2423" s="5">
        <v>0</v>
      </c>
      <c r="AZ2423" s="5">
        <v>0</v>
      </c>
      <c r="BA2423" s="5">
        <v>0</v>
      </c>
      <c r="BB2423" s="5">
        <v>0</v>
      </c>
      <c r="BC2423" s="5">
        <v>0</v>
      </c>
      <c r="BD2423" s="5">
        <v>0</v>
      </c>
      <c r="BE2423" s="5">
        <v>0</v>
      </c>
      <c r="BF2423" s="5">
        <v>0</v>
      </c>
      <c r="BG2423" s="5">
        <v>0</v>
      </c>
      <c r="BH2423" s="5">
        <v>0</v>
      </c>
      <c r="BI2423" s="5">
        <v>0</v>
      </c>
      <c r="BJ2423" s="5">
        <v>0</v>
      </c>
      <c r="BK2423" s="5">
        <v>0</v>
      </c>
      <c r="BL2423" s="5">
        <v>0</v>
      </c>
      <c r="BM2423" s="5">
        <v>0</v>
      </c>
      <c r="BN2423" s="5">
        <v>1</v>
      </c>
      <c r="BO2423" s="5" t="s">
        <v>85</v>
      </c>
      <c r="BP2423" s="5">
        <v>0</v>
      </c>
      <c r="BQ2423" s="5">
        <v>0</v>
      </c>
      <c r="BR2423" s="5">
        <v>1</v>
      </c>
      <c r="BS2423" s="5">
        <v>1</v>
      </c>
      <c r="BT2423" s="5">
        <v>1</v>
      </c>
      <c r="BU2423">
        <f t="shared" si="149"/>
        <v>1</v>
      </c>
      <c r="BV2423">
        <f t="shared" si="150"/>
        <v>0</v>
      </c>
      <c r="BW2423">
        <f t="shared" si="151"/>
        <v>0</v>
      </c>
      <c r="BX2423" s="8">
        <f t="shared" si="148"/>
        <v>1</v>
      </c>
    </row>
    <row r="2424" spans="1:76" ht="33.75" x14ac:dyDescent="0.2">
      <c r="A2424" s="3" t="s">
        <v>4490</v>
      </c>
      <c r="B2424" s="3" t="s">
        <v>4491</v>
      </c>
      <c r="C2424" s="4">
        <v>42494</v>
      </c>
      <c r="D2424" s="3" t="s">
        <v>71</v>
      </c>
      <c r="E2424" s="3" t="s">
        <v>72</v>
      </c>
      <c r="F2424" s="3" t="s">
        <v>112</v>
      </c>
      <c r="G2424" s="3" t="s">
        <v>74</v>
      </c>
      <c r="H2424" s="3" t="s">
        <v>113</v>
      </c>
      <c r="I2424" s="3" t="s">
        <v>114</v>
      </c>
      <c r="J2424" s="3"/>
      <c r="K2424" s="3" t="s">
        <v>76</v>
      </c>
      <c r="L2424" s="3">
        <v>7</v>
      </c>
      <c r="M2424" s="3" t="s">
        <v>127</v>
      </c>
      <c r="N2424" s="3" t="s">
        <v>216</v>
      </c>
      <c r="O2424" s="3" t="s">
        <v>78</v>
      </c>
      <c r="P2424" s="5" t="s">
        <v>145</v>
      </c>
      <c r="Q2424" s="5">
        <v>109</v>
      </c>
      <c r="R2424" s="5" t="s">
        <v>4262</v>
      </c>
      <c r="S2424" s="5">
        <v>1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 t="s">
        <v>81</v>
      </c>
      <c r="AF2424" s="5">
        <v>1</v>
      </c>
      <c r="AG2424" s="5">
        <v>7</v>
      </c>
      <c r="AH2424" s="5" t="s">
        <v>156</v>
      </c>
      <c r="AI2424" s="5">
        <v>0</v>
      </c>
      <c r="AJ2424" s="5" t="s">
        <v>92</v>
      </c>
      <c r="AK2424" s="5" t="s">
        <v>93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5">
        <v>0</v>
      </c>
      <c r="AT2424" s="5">
        <v>0</v>
      </c>
      <c r="AU2424" s="5">
        <v>0</v>
      </c>
      <c r="AV2424" s="5">
        <v>0</v>
      </c>
      <c r="AW2424" s="5">
        <v>0</v>
      </c>
      <c r="AX2424" s="5">
        <v>0</v>
      </c>
      <c r="AY2424" s="5">
        <v>0</v>
      </c>
      <c r="AZ2424" s="5">
        <v>0</v>
      </c>
      <c r="BA2424" s="5">
        <v>0</v>
      </c>
      <c r="BB2424" s="5">
        <v>0</v>
      </c>
      <c r="BC2424" s="5">
        <v>0</v>
      </c>
      <c r="BD2424" s="5">
        <v>0</v>
      </c>
      <c r="BE2424" s="5">
        <v>0</v>
      </c>
      <c r="BF2424" s="5">
        <v>0</v>
      </c>
      <c r="BG2424" s="5">
        <v>0</v>
      </c>
      <c r="BH2424" s="5">
        <v>0</v>
      </c>
      <c r="BI2424" s="5">
        <v>0</v>
      </c>
      <c r="BJ2424" s="5">
        <v>0</v>
      </c>
      <c r="BK2424" s="5">
        <v>1</v>
      </c>
      <c r="BL2424" s="5">
        <v>0</v>
      </c>
      <c r="BM2424" s="5">
        <v>0</v>
      </c>
      <c r="BN2424" s="5">
        <v>0</v>
      </c>
      <c r="BO2424" s="5" t="s">
        <v>85</v>
      </c>
      <c r="BP2424" s="5">
        <v>0</v>
      </c>
      <c r="BQ2424" s="5">
        <v>0</v>
      </c>
      <c r="BR2424" s="5">
        <v>1</v>
      </c>
      <c r="BS2424" s="5">
        <v>1</v>
      </c>
      <c r="BT2424" s="5">
        <v>1</v>
      </c>
      <c r="BU2424">
        <f t="shared" si="149"/>
        <v>1</v>
      </c>
      <c r="BV2424">
        <f t="shared" si="150"/>
        <v>0</v>
      </c>
      <c r="BW2424">
        <f t="shared" si="151"/>
        <v>0</v>
      </c>
      <c r="BX2424" s="8">
        <f t="shared" si="148"/>
        <v>1</v>
      </c>
    </row>
    <row r="2425" spans="1:76" ht="33.75" x14ac:dyDescent="0.2">
      <c r="A2425" s="3" t="s">
        <v>4492</v>
      </c>
      <c r="B2425" s="3" t="s">
        <v>4493</v>
      </c>
      <c r="C2425" s="4">
        <v>42404</v>
      </c>
      <c r="D2425" s="3" t="s">
        <v>71</v>
      </c>
      <c r="E2425" s="3" t="s">
        <v>72</v>
      </c>
      <c r="F2425" s="3" t="s">
        <v>73</v>
      </c>
      <c r="G2425" s="3" t="s">
        <v>74</v>
      </c>
      <c r="H2425" s="3" t="s">
        <v>74</v>
      </c>
      <c r="I2425" s="3" t="s">
        <v>74</v>
      </c>
      <c r="J2425" s="3"/>
      <c r="K2425" s="3" t="s">
        <v>76</v>
      </c>
      <c r="L2425" s="3">
        <v>11</v>
      </c>
      <c r="M2425" s="3" t="s">
        <v>127</v>
      </c>
      <c r="N2425" s="3"/>
      <c r="O2425" s="3" t="s">
        <v>78</v>
      </c>
      <c r="P2425" s="5" t="s">
        <v>96</v>
      </c>
      <c r="Q2425" s="5">
        <v>140</v>
      </c>
      <c r="R2425" s="5" t="s">
        <v>4262</v>
      </c>
      <c r="S2425" s="5">
        <v>1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 t="s">
        <v>81</v>
      </c>
      <c r="AF2425" s="5">
        <v>0</v>
      </c>
      <c r="AG2425" s="5">
        <v>14</v>
      </c>
      <c r="AH2425" s="5" t="s">
        <v>98</v>
      </c>
      <c r="AI2425" s="5">
        <v>1</v>
      </c>
      <c r="AJ2425" s="5" t="s">
        <v>105</v>
      </c>
      <c r="AK2425" s="5" t="s">
        <v>105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0</v>
      </c>
      <c r="AV2425" s="5">
        <v>0</v>
      </c>
      <c r="AW2425" s="5">
        <v>0</v>
      </c>
      <c r="AX2425" s="5">
        <v>0</v>
      </c>
      <c r="AY2425" s="5">
        <v>0</v>
      </c>
      <c r="AZ2425" s="5">
        <v>0</v>
      </c>
      <c r="BA2425" s="5">
        <v>0</v>
      </c>
      <c r="BB2425" s="5">
        <v>0</v>
      </c>
      <c r="BC2425" s="5">
        <v>0</v>
      </c>
      <c r="BD2425" s="5">
        <v>0</v>
      </c>
      <c r="BE2425" s="5">
        <v>0</v>
      </c>
      <c r="BF2425" s="5">
        <v>0</v>
      </c>
      <c r="BG2425" s="5">
        <v>0</v>
      </c>
      <c r="BH2425" s="5">
        <v>0</v>
      </c>
      <c r="BI2425" s="5">
        <v>0</v>
      </c>
      <c r="BJ2425" s="5">
        <v>0</v>
      </c>
      <c r="BK2425" s="5">
        <v>0</v>
      </c>
      <c r="BL2425" s="5">
        <v>0</v>
      </c>
      <c r="BM2425" s="5">
        <v>0</v>
      </c>
      <c r="BN2425" s="5">
        <v>0</v>
      </c>
      <c r="BO2425" s="5" t="s">
        <v>85</v>
      </c>
      <c r="BP2425" s="5">
        <v>0</v>
      </c>
      <c r="BQ2425" s="5">
        <v>0</v>
      </c>
      <c r="BR2425" s="5">
        <v>3</v>
      </c>
      <c r="BS2425" s="5">
        <v>1</v>
      </c>
      <c r="BT2425" s="5">
        <v>1</v>
      </c>
      <c r="BU2425">
        <f t="shared" si="149"/>
        <v>2</v>
      </c>
      <c r="BV2425">
        <f t="shared" si="150"/>
        <v>0</v>
      </c>
      <c r="BW2425">
        <f t="shared" si="151"/>
        <v>0</v>
      </c>
      <c r="BX2425" s="8">
        <f t="shared" si="148"/>
        <v>1</v>
      </c>
    </row>
    <row r="2426" spans="1:76" ht="33.75" x14ac:dyDescent="0.2">
      <c r="A2426" s="3" t="s">
        <v>4492</v>
      </c>
      <c r="B2426" s="3" t="s">
        <v>4494</v>
      </c>
      <c r="C2426" s="4">
        <v>42404</v>
      </c>
      <c r="D2426" s="3" t="s">
        <v>71</v>
      </c>
      <c r="E2426" s="3" t="s">
        <v>72</v>
      </c>
      <c r="F2426" s="3" t="s">
        <v>73</v>
      </c>
      <c r="G2426" s="3" t="s">
        <v>74</v>
      </c>
      <c r="H2426" s="3" t="s">
        <v>74</v>
      </c>
      <c r="I2426" s="3" t="s">
        <v>74</v>
      </c>
      <c r="J2426" s="3" t="s">
        <v>75</v>
      </c>
      <c r="K2426" s="3" t="s">
        <v>76</v>
      </c>
      <c r="L2426" s="3">
        <v>15</v>
      </c>
      <c r="M2426" s="3" t="s">
        <v>77</v>
      </c>
      <c r="N2426" s="3" t="s">
        <v>216</v>
      </c>
      <c r="O2426" s="3" t="s">
        <v>78</v>
      </c>
      <c r="P2426" s="5" t="s">
        <v>79</v>
      </c>
      <c r="Q2426" s="5">
        <v>83</v>
      </c>
      <c r="R2426" s="5" t="s">
        <v>2511</v>
      </c>
      <c r="S2426" s="5">
        <v>1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 t="s">
        <v>81</v>
      </c>
      <c r="AF2426" s="5">
        <v>1</v>
      </c>
      <c r="AG2426" s="5">
        <v>23</v>
      </c>
      <c r="AH2426" s="5" t="s">
        <v>156</v>
      </c>
      <c r="AI2426" s="5">
        <v>0</v>
      </c>
      <c r="AJ2426" s="5" t="s">
        <v>92</v>
      </c>
      <c r="AK2426" s="5" t="s">
        <v>93</v>
      </c>
      <c r="AL2426" s="5">
        <v>0</v>
      </c>
      <c r="AM2426" s="5">
        <v>0</v>
      </c>
      <c r="AN2426" s="5">
        <v>1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0</v>
      </c>
      <c r="AV2426" s="5">
        <v>0</v>
      </c>
      <c r="AW2426" s="5">
        <v>0</v>
      </c>
      <c r="AX2426" s="5">
        <v>0</v>
      </c>
      <c r="AY2426" s="5">
        <v>0</v>
      </c>
      <c r="AZ2426" s="5">
        <v>0</v>
      </c>
      <c r="BA2426" s="5">
        <v>0</v>
      </c>
      <c r="BB2426" s="5">
        <v>0</v>
      </c>
      <c r="BC2426" s="5">
        <v>0</v>
      </c>
      <c r="BD2426" s="5">
        <v>0</v>
      </c>
      <c r="BE2426" s="5">
        <v>0</v>
      </c>
      <c r="BF2426" s="5">
        <v>0</v>
      </c>
      <c r="BG2426" s="5">
        <v>0</v>
      </c>
      <c r="BH2426" s="5">
        <v>1</v>
      </c>
      <c r="BI2426" s="5">
        <v>0</v>
      </c>
      <c r="BJ2426" s="5">
        <v>0</v>
      </c>
      <c r="BK2426" s="5">
        <v>0</v>
      </c>
      <c r="BL2426" s="5">
        <v>0</v>
      </c>
      <c r="BM2426" s="5">
        <v>0</v>
      </c>
      <c r="BN2426" s="5">
        <v>1</v>
      </c>
      <c r="BO2426" s="5" t="s">
        <v>85</v>
      </c>
      <c r="BP2426" s="5">
        <v>1</v>
      </c>
      <c r="BQ2426" s="5">
        <v>0</v>
      </c>
      <c r="BR2426" s="5">
        <v>3</v>
      </c>
      <c r="BS2426" s="5">
        <v>2</v>
      </c>
      <c r="BT2426" s="5">
        <v>1</v>
      </c>
      <c r="BU2426">
        <f t="shared" si="149"/>
        <v>2</v>
      </c>
      <c r="BV2426">
        <f t="shared" si="150"/>
        <v>0</v>
      </c>
      <c r="BW2426">
        <f t="shared" si="151"/>
        <v>0</v>
      </c>
      <c r="BX2426" s="8">
        <f t="shared" si="148"/>
        <v>2</v>
      </c>
    </row>
    <row r="2427" spans="1:76" ht="22.5" x14ac:dyDescent="0.2">
      <c r="A2427" s="3" t="s">
        <v>4495</v>
      </c>
      <c r="B2427" s="3" t="s">
        <v>4496</v>
      </c>
      <c r="C2427" s="4">
        <v>42499</v>
      </c>
      <c r="D2427" s="3" t="s">
        <v>71</v>
      </c>
      <c r="E2427" s="3" t="s">
        <v>72</v>
      </c>
      <c r="F2427" s="3" t="s">
        <v>112</v>
      </c>
      <c r="G2427" s="3" t="s">
        <v>117</v>
      </c>
      <c r="H2427" s="3" t="s">
        <v>113</v>
      </c>
      <c r="I2427" s="3" t="s">
        <v>114</v>
      </c>
      <c r="J2427" s="3"/>
      <c r="K2427" s="3" t="s">
        <v>76</v>
      </c>
      <c r="L2427" s="3">
        <v>13</v>
      </c>
      <c r="M2427" s="3" t="s">
        <v>77</v>
      </c>
      <c r="N2427" s="3"/>
      <c r="O2427" s="3" t="s">
        <v>78</v>
      </c>
      <c r="P2427" s="5" t="s">
        <v>79</v>
      </c>
      <c r="Q2427" s="5">
        <v>48</v>
      </c>
      <c r="R2427" s="5" t="s">
        <v>2511</v>
      </c>
      <c r="S2427" s="5">
        <v>2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 t="s">
        <v>81</v>
      </c>
      <c r="AF2427" s="5">
        <v>0</v>
      </c>
      <c r="AG2427" s="5">
        <v>18</v>
      </c>
      <c r="AH2427" s="5" t="s">
        <v>98</v>
      </c>
      <c r="AI2427" s="5">
        <v>1</v>
      </c>
      <c r="AJ2427" s="5" t="s">
        <v>92</v>
      </c>
      <c r="AK2427" s="5" t="s">
        <v>93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>
        <v>0</v>
      </c>
      <c r="BA2427" s="5">
        <v>0</v>
      </c>
      <c r="BB2427" s="5">
        <v>0</v>
      </c>
      <c r="BC2427" s="5">
        <v>0</v>
      </c>
      <c r="BD2427" s="5">
        <v>0</v>
      </c>
      <c r="BE2427" s="5">
        <v>0</v>
      </c>
      <c r="BF2427" s="5">
        <v>0</v>
      </c>
      <c r="BG2427" s="5">
        <v>0</v>
      </c>
      <c r="BH2427" s="5">
        <v>0</v>
      </c>
      <c r="BI2427" s="5">
        <v>0</v>
      </c>
      <c r="BJ2427" s="5">
        <v>0</v>
      </c>
      <c r="BK2427" s="5">
        <v>0</v>
      </c>
      <c r="BL2427" s="5">
        <v>0</v>
      </c>
      <c r="BM2427" s="5">
        <v>0</v>
      </c>
      <c r="BN2427" s="5">
        <v>0</v>
      </c>
      <c r="BO2427" s="5" t="s">
        <v>137</v>
      </c>
      <c r="BP2427" s="5">
        <v>0</v>
      </c>
      <c r="BQ2427" s="5">
        <v>0</v>
      </c>
      <c r="BR2427" s="5">
        <v>1</v>
      </c>
      <c r="BS2427" s="5">
        <v>1</v>
      </c>
      <c r="BT2427" s="5">
        <v>1</v>
      </c>
      <c r="BU2427">
        <f t="shared" si="149"/>
        <v>1</v>
      </c>
      <c r="BV2427">
        <f t="shared" si="150"/>
        <v>0</v>
      </c>
      <c r="BW2427">
        <f t="shared" si="151"/>
        <v>0</v>
      </c>
      <c r="BX2427" s="8">
        <f t="shared" si="148"/>
        <v>1</v>
      </c>
    </row>
    <row r="2428" spans="1:76" ht="22.5" x14ac:dyDescent="0.2">
      <c r="A2428" s="3" t="s">
        <v>4497</v>
      </c>
      <c r="B2428" s="3" t="s">
        <v>4498</v>
      </c>
      <c r="C2428" s="4">
        <v>42500</v>
      </c>
      <c r="D2428" s="3" t="s">
        <v>71</v>
      </c>
      <c r="E2428" s="3" t="s">
        <v>72</v>
      </c>
      <c r="F2428" s="3" t="s">
        <v>112</v>
      </c>
      <c r="G2428" s="3" t="s">
        <v>117</v>
      </c>
      <c r="H2428" s="3" t="s">
        <v>113</v>
      </c>
      <c r="I2428" s="3" t="s">
        <v>114</v>
      </c>
      <c r="J2428" s="3"/>
      <c r="K2428" s="3" t="s">
        <v>76</v>
      </c>
      <c r="L2428" s="3">
        <v>8</v>
      </c>
      <c r="M2428" s="3" t="s">
        <v>127</v>
      </c>
      <c r="N2428" s="3" t="s">
        <v>216</v>
      </c>
      <c r="O2428" s="3" t="s">
        <v>78</v>
      </c>
      <c r="P2428" s="5" t="s">
        <v>79</v>
      </c>
      <c r="Q2428" s="5">
        <v>152</v>
      </c>
      <c r="R2428" s="5" t="s">
        <v>4262</v>
      </c>
      <c r="S2428" s="5">
        <v>8</v>
      </c>
      <c r="T2428" s="5">
        <v>1</v>
      </c>
      <c r="U2428" s="5">
        <v>0</v>
      </c>
      <c r="V2428" s="5">
        <v>0</v>
      </c>
      <c r="W2428" s="5">
        <v>0</v>
      </c>
      <c r="X2428" s="5">
        <v>1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 t="s">
        <v>81</v>
      </c>
      <c r="AF2428" s="5">
        <v>1</v>
      </c>
      <c r="AG2428" s="5">
        <v>19</v>
      </c>
      <c r="AH2428" s="5" t="s">
        <v>156</v>
      </c>
      <c r="AI2428" s="5">
        <v>0</v>
      </c>
      <c r="AJ2428" s="5" t="s">
        <v>105</v>
      </c>
      <c r="AK2428" s="5" t="s">
        <v>105</v>
      </c>
      <c r="AL2428" s="5">
        <v>0</v>
      </c>
      <c r="AM2428" s="5">
        <v>0</v>
      </c>
      <c r="AN2428" s="5">
        <v>0</v>
      </c>
      <c r="AO2428" s="5">
        <v>0</v>
      </c>
      <c r="AP2428" s="5">
        <v>0</v>
      </c>
      <c r="AQ2428" s="5">
        <v>0</v>
      </c>
      <c r="AR2428" s="5">
        <v>0</v>
      </c>
      <c r="AS2428" s="5">
        <v>0</v>
      </c>
      <c r="AT2428" s="5">
        <v>0</v>
      </c>
      <c r="AU2428" s="5">
        <v>0</v>
      </c>
      <c r="AV2428" s="5">
        <v>0</v>
      </c>
      <c r="AW2428" s="5">
        <v>0</v>
      </c>
      <c r="AX2428" s="5">
        <v>0</v>
      </c>
      <c r="AY2428" s="5">
        <v>0</v>
      </c>
      <c r="AZ2428" s="5">
        <v>0</v>
      </c>
      <c r="BA2428" s="5">
        <v>0</v>
      </c>
      <c r="BB2428" s="5">
        <v>0</v>
      </c>
      <c r="BC2428" s="5">
        <v>0</v>
      </c>
      <c r="BD2428" s="5">
        <v>0</v>
      </c>
      <c r="BE2428" s="5">
        <v>0</v>
      </c>
      <c r="BF2428" s="5">
        <v>0</v>
      </c>
      <c r="BG2428" s="5">
        <v>0</v>
      </c>
      <c r="BH2428" s="5">
        <v>0</v>
      </c>
      <c r="BI2428" s="5">
        <v>0</v>
      </c>
      <c r="BJ2428" s="5">
        <v>0</v>
      </c>
      <c r="BK2428" s="5">
        <v>0</v>
      </c>
      <c r="BL2428" s="5">
        <v>0</v>
      </c>
      <c r="BM2428" s="5">
        <v>0</v>
      </c>
      <c r="BN2428" s="5">
        <v>0</v>
      </c>
      <c r="BO2428" s="5" t="s">
        <v>137</v>
      </c>
      <c r="BP2428" s="5">
        <v>0</v>
      </c>
      <c r="BQ2428" s="5">
        <v>0</v>
      </c>
      <c r="BR2428" s="5">
        <v>1</v>
      </c>
      <c r="BS2428" s="5">
        <v>1</v>
      </c>
      <c r="BT2428" s="5">
        <v>1</v>
      </c>
      <c r="BU2428">
        <f t="shared" si="149"/>
        <v>1</v>
      </c>
      <c r="BV2428">
        <f t="shared" si="150"/>
        <v>0</v>
      </c>
      <c r="BW2428">
        <f t="shared" si="151"/>
        <v>0</v>
      </c>
      <c r="BX2428" s="8">
        <f t="shared" si="148"/>
        <v>1</v>
      </c>
    </row>
    <row r="2429" spans="1:76" ht="33.75" x14ac:dyDescent="0.2">
      <c r="A2429" s="3" t="s">
        <v>4499</v>
      </c>
      <c r="B2429" s="3" t="s">
        <v>4500</v>
      </c>
      <c r="C2429" s="4">
        <v>42500</v>
      </c>
      <c r="D2429" s="3" t="s">
        <v>71</v>
      </c>
      <c r="E2429" s="3" t="s">
        <v>88</v>
      </c>
      <c r="F2429" s="3" t="s">
        <v>73</v>
      </c>
      <c r="G2429" s="3" t="s">
        <v>200</v>
      </c>
      <c r="H2429" s="3" t="s">
        <v>200</v>
      </c>
      <c r="I2429" s="3" t="s">
        <v>200</v>
      </c>
      <c r="J2429" s="3" t="s">
        <v>75</v>
      </c>
      <c r="K2429" s="3" t="s">
        <v>76</v>
      </c>
      <c r="L2429" s="3">
        <v>9</v>
      </c>
      <c r="M2429" s="3" t="s">
        <v>127</v>
      </c>
      <c r="N2429" s="3" t="s">
        <v>216</v>
      </c>
      <c r="O2429" s="3" t="s">
        <v>78</v>
      </c>
      <c r="P2429" s="5" t="s">
        <v>79</v>
      </c>
      <c r="Q2429" s="5">
        <v>102</v>
      </c>
      <c r="R2429" s="5" t="s">
        <v>4262</v>
      </c>
      <c r="S2429" s="5">
        <v>3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 t="s">
        <v>81</v>
      </c>
      <c r="AF2429" s="5">
        <v>1</v>
      </c>
      <c r="AG2429" s="5">
        <v>17</v>
      </c>
      <c r="AH2429" s="5" t="s">
        <v>156</v>
      </c>
      <c r="AI2429" s="5">
        <v>0</v>
      </c>
      <c r="AJ2429" s="5" t="s">
        <v>92</v>
      </c>
      <c r="AK2429" s="5" t="s">
        <v>93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>
        <v>0</v>
      </c>
      <c r="AX2429" s="5">
        <v>0</v>
      </c>
      <c r="AY2429" s="5">
        <v>0</v>
      </c>
      <c r="AZ2429" s="5">
        <v>0</v>
      </c>
      <c r="BA2429" s="5">
        <v>0</v>
      </c>
      <c r="BB2429" s="5">
        <v>0</v>
      </c>
      <c r="BC2429" s="5">
        <v>0</v>
      </c>
      <c r="BD2429" s="5">
        <v>0</v>
      </c>
      <c r="BE2429" s="5">
        <v>0</v>
      </c>
      <c r="BF2429" s="5">
        <v>0</v>
      </c>
      <c r="BG2429" s="5">
        <v>0</v>
      </c>
      <c r="BH2429" s="5">
        <v>0</v>
      </c>
      <c r="BI2429" s="5">
        <v>1</v>
      </c>
      <c r="BJ2429" s="5">
        <v>0</v>
      </c>
      <c r="BK2429" s="5">
        <v>0</v>
      </c>
      <c r="BL2429" s="5">
        <v>0</v>
      </c>
      <c r="BM2429" s="5">
        <v>0</v>
      </c>
      <c r="BN2429" s="5">
        <v>1</v>
      </c>
      <c r="BO2429" s="5" t="s">
        <v>85</v>
      </c>
      <c r="BP2429" s="5">
        <v>0</v>
      </c>
      <c r="BQ2429" s="5">
        <v>0</v>
      </c>
      <c r="BR2429" s="5">
        <v>1</v>
      </c>
      <c r="BS2429" s="5">
        <v>1</v>
      </c>
      <c r="BT2429" s="5">
        <v>1</v>
      </c>
      <c r="BU2429">
        <f t="shared" si="149"/>
        <v>1</v>
      </c>
      <c r="BV2429">
        <f t="shared" si="150"/>
        <v>0</v>
      </c>
      <c r="BW2429">
        <f t="shared" si="151"/>
        <v>0</v>
      </c>
      <c r="BX2429" s="8">
        <f t="shared" si="148"/>
        <v>1</v>
      </c>
    </row>
    <row r="2430" spans="1:76" ht="22.5" x14ac:dyDescent="0.2">
      <c r="A2430" s="3" t="s">
        <v>4501</v>
      </c>
      <c r="B2430" s="3" t="s">
        <v>4502</v>
      </c>
      <c r="C2430" s="4">
        <v>42500</v>
      </c>
      <c r="D2430" s="3" t="s">
        <v>71</v>
      </c>
      <c r="E2430" s="3" t="s">
        <v>88</v>
      </c>
      <c r="F2430" s="3" t="s">
        <v>73</v>
      </c>
      <c r="G2430" s="3" t="s">
        <v>117</v>
      </c>
      <c r="H2430" s="3" t="s">
        <v>117</v>
      </c>
      <c r="I2430" s="3" t="s">
        <v>117</v>
      </c>
      <c r="J2430" s="3"/>
      <c r="K2430" s="3" t="s">
        <v>76</v>
      </c>
      <c r="L2430" s="3">
        <v>13</v>
      </c>
      <c r="M2430" s="3" t="s">
        <v>108</v>
      </c>
      <c r="N2430" s="3" t="s">
        <v>216</v>
      </c>
      <c r="O2430" s="3" t="s">
        <v>78</v>
      </c>
      <c r="P2430" s="5" t="s">
        <v>96</v>
      </c>
      <c r="Q2430" s="5">
        <v>92</v>
      </c>
      <c r="R2430" s="5" t="s">
        <v>2511</v>
      </c>
      <c r="S2430" s="5">
        <v>1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 t="s">
        <v>81</v>
      </c>
      <c r="AF2430" s="5">
        <v>1</v>
      </c>
      <c r="AG2430" s="5">
        <v>15</v>
      </c>
      <c r="AH2430" s="5" t="s">
        <v>118</v>
      </c>
      <c r="AI2430" s="5">
        <v>0</v>
      </c>
      <c r="AJ2430" s="5" t="s">
        <v>83</v>
      </c>
      <c r="AK2430" s="5" t="s">
        <v>84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0</v>
      </c>
      <c r="AW2430" s="5">
        <v>0</v>
      </c>
      <c r="AX2430" s="5">
        <v>0</v>
      </c>
      <c r="AY2430" s="5">
        <v>0</v>
      </c>
      <c r="AZ2430" s="5">
        <v>0</v>
      </c>
      <c r="BA2430" s="5">
        <v>0</v>
      </c>
      <c r="BB2430" s="5">
        <v>0</v>
      </c>
      <c r="BC2430" s="5">
        <v>0</v>
      </c>
      <c r="BD2430" s="5">
        <v>0</v>
      </c>
      <c r="BE2430" s="5">
        <v>0</v>
      </c>
      <c r="BF2430" s="5">
        <v>0</v>
      </c>
      <c r="BG2430" s="5">
        <v>0</v>
      </c>
      <c r="BH2430" s="5">
        <v>0</v>
      </c>
      <c r="BI2430" s="5">
        <v>0</v>
      </c>
      <c r="BJ2430" s="5">
        <v>0</v>
      </c>
      <c r="BK2430" s="5">
        <v>0</v>
      </c>
      <c r="BL2430" s="5">
        <v>0</v>
      </c>
      <c r="BM2430" s="5">
        <v>0</v>
      </c>
      <c r="BN2430" s="5">
        <v>0</v>
      </c>
      <c r="BO2430" s="5" t="s">
        <v>85</v>
      </c>
      <c r="BP2430" s="5">
        <v>3</v>
      </c>
      <c r="BQ2430" s="5">
        <v>1</v>
      </c>
      <c r="BR2430" s="5">
        <v>4</v>
      </c>
      <c r="BS2430" s="5">
        <v>4</v>
      </c>
      <c r="BT2430" s="5">
        <v>1</v>
      </c>
      <c r="BU2430">
        <f t="shared" si="149"/>
        <v>1</v>
      </c>
      <c r="BV2430">
        <f t="shared" si="150"/>
        <v>0</v>
      </c>
      <c r="BW2430">
        <f t="shared" si="151"/>
        <v>0</v>
      </c>
      <c r="BX2430" s="8">
        <f t="shared" si="148"/>
        <v>1</v>
      </c>
    </row>
    <row r="2431" spans="1:76" ht="33.75" x14ac:dyDescent="0.2">
      <c r="A2431" s="3" t="s">
        <v>4503</v>
      </c>
      <c r="B2431" s="3" t="s">
        <v>4504</v>
      </c>
      <c r="C2431" s="4">
        <v>42500</v>
      </c>
      <c r="D2431" s="3" t="s">
        <v>71</v>
      </c>
      <c r="E2431" s="3" t="s">
        <v>72</v>
      </c>
      <c r="F2431" s="3" t="s">
        <v>73</v>
      </c>
      <c r="G2431" s="3" t="s">
        <v>74</v>
      </c>
      <c r="H2431" s="3" t="s">
        <v>74</v>
      </c>
      <c r="I2431" s="3" t="s">
        <v>74</v>
      </c>
      <c r="J2431" s="3" t="s">
        <v>75</v>
      </c>
      <c r="K2431" s="3" t="s">
        <v>76</v>
      </c>
      <c r="L2431" s="3">
        <v>7</v>
      </c>
      <c r="M2431" s="3" t="s">
        <v>127</v>
      </c>
      <c r="N2431" s="3"/>
      <c r="O2431" s="3" t="s">
        <v>78</v>
      </c>
      <c r="P2431" s="5" t="s">
        <v>145</v>
      </c>
      <c r="Q2431" s="5">
        <v>81</v>
      </c>
      <c r="R2431" s="5" t="s">
        <v>4262</v>
      </c>
      <c r="S2431" s="5">
        <v>5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 t="s">
        <v>81</v>
      </c>
      <c r="AF2431" s="5">
        <v>0</v>
      </c>
      <c r="AG2431" s="5">
        <v>6</v>
      </c>
      <c r="AH2431" s="5" t="s">
        <v>98</v>
      </c>
      <c r="AI2431" s="5">
        <v>1</v>
      </c>
      <c r="AJ2431" s="5" t="s">
        <v>92</v>
      </c>
      <c r="AK2431" s="5" t="s">
        <v>93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  <c r="AV2431" s="5">
        <v>0</v>
      </c>
      <c r="AW2431" s="5">
        <v>0</v>
      </c>
      <c r="AX2431" s="5">
        <v>0</v>
      </c>
      <c r="AY2431" s="5">
        <v>0</v>
      </c>
      <c r="AZ2431" s="5">
        <v>0</v>
      </c>
      <c r="BA2431" s="5">
        <v>0</v>
      </c>
      <c r="BB2431" s="5">
        <v>0</v>
      </c>
      <c r="BC2431" s="5">
        <v>0</v>
      </c>
      <c r="BD2431" s="5">
        <v>0</v>
      </c>
      <c r="BE2431" s="5">
        <v>0</v>
      </c>
      <c r="BF2431" s="5">
        <v>0</v>
      </c>
      <c r="BG2431" s="5">
        <v>0</v>
      </c>
      <c r="BH2431" s="5">
        <v>0</v>
      </c>
      <c r="BI2431" s="5">
        <v>0</v>
      </c>
      <c r="BJ2431" s="5">
        <v>0</v>
      </c>
      <c r="BK2431" s="5">
        <v>0</v>
      </c>
      <c r="BL2431" s="5">
        <v>0</v>
      </c>
      <c r="BM2431" s="5">
        <v>0</v>
      </c>
      <c r="BN2431" s="5">
        <v>0</v>
      </c>
      <c r="BO2431" s="5" t="s">
        <v>85</v>
      </c>
      <c r="BP2431" s="5">
        <v>0</v>
      </c>
      <c r="BQ2431" s="5">
        <v>0</v>
      </c>
      <c r="BR2431" s="5">
        <v>2</v>
      </c>
      <c r="BS2431" s="5">
        <v>1</v>
      </c>
      <c r="BT2431" s="5">
        <v>1</v>
      </c>
      <c r="BU2431">
        <f t="shared" si="149"/>
        <v>1</v>
      </c>
      <c r="BV2431">
        <f t="shared" si="150"/>
        <v>0</v>
      </c>
      <c r="BW2431">
        <f t="shared" si="151"/>
        <v>0</v>
      </c>
      <c r="BX2431" s="8">
        <f t="shared" si="148"/>
        <v>1</v>
      </c>
    </row>
    <row r="2432" spans="1:76" ht="22.5" x14ac:dyDescent="0.2">
      <c r="A2432" s="3" t="s">
        <v>4505</v>
      </c>
      <c r="B2432" s="3" t="s">
        <v>4506</v>
      </c>
      <c r="C2432" s="4">
        <v>42505</v>
      </c>
      <c r="D2432" s="3" t="s">
        <v>71</v>
      </c>
      <c r="E2432" s="3" t="s">
        <v>72</v>
      </c>
      <c r="F2432" s="3" t="s">
        <v>112</v>
      </c>
      <c r="G2432" s="3" t="s">
        <v>117</v>
      </c>
      <c r="H2432" s="3" t="s">
        <v>113</v>
      </c>
      <c r="I2432" s="3" t="s">
        <v>114</v>
      </c>
      <c r="J2432" s="3"/>
      <c r="K2432" s="3" t="s">
        <v>76</v>
      </c>
      <c r="L2432" s="3">
        <v>14</v>
      </c>
      <c r="M2432" s="3" t="s">
        <v>108</v>
      </c>
      <c r="N2432" s="3"/>
      <c r="O2432" s="3" t="s">
        <v>78</v>
      </c>
      <c r="P2432" s="5" t="s">
        <v>145</v>
      </c>
      <c r="Q2432" s="5">
        <v>43</v>
      </c>
      <c r="R2432" s="5" t="s">
        <v>2511</v>
      </c>
      <c r="S2432" s="5">
        <v>2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 t="s">
        <v>97</v>
      </c>
      <c r="AF2432" s="5">
        <v>0</v>
      </c>
      <c r="AG2432" s="5">
        <v>2</v>
      </c>
      <c r="AH2432" s="5" t="s">
        <v>82</v>
      </c>
      <c r="AI2432" s="5">
        <v>0</v>
      </c>
      <c r="AJ2432" s="5" t="s">
        <v>92</v>
      </c>
      <c r="AK2432" s="5" t="s">
        <v>93</v>
      </c>
      <c r="AL2432" s="5">
        <v>0</v>
      </c>
      <c r="AM2432" s="5">
        <v>0</v>
      </c>
      <c r="AN2432" s="5">
        <v>1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0</v>
      </c>
      <c r="AY2432" s="5">
        <v>0</v>
      </c>
      <c r="AZ2432" s="5">
        <v>0</v>
      </c>
      <c r="BA2432" s="5">
        <v>0</v>
      </c>
      <c r="BB2432" s="5">
        <v>0</v>
      </c>
      <c r="BC2432" s="5">
        <v>0</v>
      </c>
      <c r="BD2432" s="5">
        <v>0</v>
      </c>
      <c r="BE2432" s="5">
        <v>0</v>
      </c>
      <c r="BF2432" s="5">
        <v>0</v>
      </c>
      <c r="BG2432" s="5">
        <v>0</v>
      </c>
      <c r="BH2432" s="5">
        <v>1</v>
      </c>
      <c r="BI2432" s="5">
        <v>0</v>
      </c>
      <c r="BJ2432" s="5">
        <v>0</v>
      </c>
      <c r="BK2432" s="5">
        <v>0</v>
      </c>
      <c r="BL2432" s="5">
        <v>0</v>
      </c>
      <c r="BM2432" s="5">
        <v>0</v>
      </c>
      <c r="BN2432" s="5">
        <v>0</v>
      </c>
      <c r="BO2432" s="5" t="s">
        <v>137</v>
      </c>
      <c r="BP2432" s="5">
        <v>2</v>
      </c>
      <c r="BQ2432" s="5">
        <v>0</v>
      </c>
      <c r="BR2432" s="5">
        <v>3</v>
      </c>
      <c r="BS2432" s="5">
        <v>3</v>
      </c>
      <c r="BT2432" s="5">
        <v>1</v>
      </c>
      <c r="BU2432">
        <f t="shared" si="149"/>
        <v>1</v>
      </c>
      <c r="BV2432">
        <f t="shared" si="150"/>
        <v>0</v>
      </c>
      <c r="BW2432">
        <f t="shared" si="151"/>
        <v>0</v>
      </c>
      <c r="BX2432" s="8">
        <f t="shared" si="148"/>
        <v>1</v>
      </c>
    </row>
    <row r="2433" spans="1:76" ht="22.5" x14ac:dyDescent="0.2">
      <c r="A2433" s="3" t="s">
        <v>4507</v>
      </c>
      <c r="B2433" s="3" t="s">
        <v>4508</v>
      </c>
      <c r="C2433" s="4">
        <v>42505</v>
      </c>
      <c r="D2433" s="3" t="s">
        <v>71</v>
      </c>
      <c r="E2433" s="3" t="s">
        <v>88</v>
      </c>
      <c r="F2433" s="3" t="s">
        <v>112</v>
      </c>
      <c r="G2433" s="3" t="s">
        <v>117</v>
      </c>
      <c r="H2433" s="3" t="s">
        <v>113</v>
      </c>
      <c r="I2433" s="3" t="s">
        <v>114</v>
      </c>
      <c r="J2433" s="3"/>
      <c r="K2433" s="3" t="s">
        <v>76</v>
      </c>
      <c r="L2433" s="3">
        <v>11</v>
      </c>
      <c r="M2433" s="3" t="s">
        <v>77</v>
      </c>
      <c r="N2433" s="3"/>
      <c r="O2433" s="3" t="s">
        <v>78</v>
      </c>
      <c r="P2433" s="5" t="s">
        <v>79</v>
      </c>
      <c r="Q2433" s="5">
        <v>34</v>
      </c>
      <c r="R2433" s="5" t="s">
        <v>4262</v>
      </c>
      <c r="S2433" s="5">
        <v>1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 t="s">
        <v>81</v>
      </c>
      <c r="AF2433" s="5">
        <v>0</v>
      </c>
      <c r="AG2433" s="5">
        <v>17</v>
      </c>
      <c r="AH2433" s="5" t="s">
        <v>98</v>
      </c>
      <c r="AI2433" s="5">
        <v>1</v>
      </c>
      <c r="AJ2433" s="5" t="s">
        <v>92</v>
      </c>
      <c r="AK2433" s="5" t="s">
        <v>93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0</v>
      </c>
      <c r="AX2433" s="5">
        <v>0</v>
      </c>
      <c r="AY2433" s="5">
        <v>0</v>
      </c>
      <c r="AZ2433" s="5">
        <v>0</v>
      </c>
      <c r="BA2433" s="5">
        <v>0</v>
      </c>
      <c r="BB2433" s="5">
        <v>0</v>
      </c>
      <c r="BC2433" s="5">
        <v>0</v>
      </c>
      <c r="BD2433" s="5">
        <v>0</v>
      </c>
      <c r="BE2433" s="5">
        <v>0</v>
      </c>
      <c r="BF2433" s="5">
        <v>0</v>
      </c>
      <c r="BG2433" s="5">
        <v>0</v>
      </c>
      <c r="BH2433" s="5">
        <v>0</v>
      </c>
      <c r="BI2433" s="5">
        <v>1</v>
      </c>
      <c r="BJ2433" s="5">
        <v>0</v>
      </c>
      <c r="BK2433" s="5">
        <v>0</v>
      </c>
      <c r="BL2433" s="5">
        <v>0</v>
      </c>
      <c r="BM2433" s="5">
        <v>0</v>
      </c>
      <c r="BN2433" s="5">
        <v>0</v>
      </c>
      <c r="BO2433" s="5" t="s">
        <v>137</v>
      </c>
      <c r="BP2433" s="5">
        <v>0</v>
      </c>
      <c r="BQ2433" s="5">
        <v>0</v>
      </c>
      <c r="BR2433" s="5">
        <v>2</v>
      </c>
      <c r="BS2433" s="5">
        <v>1</v>
      </c>
      <c r="BT2433" s="5">
        <v>1</v>
      </c>
      <c r="BU2433">
        <f t="shared" si="149"/>
        <v>1</v>
      </c>
      <c r="BV2433">
        <f t="shared" si="150"/>
        <v>0</v>
      </c>
      <c r="BW2433">
        <f t="shared" si="151"/>
        <v>0</v>
      </c>
      <c r="BX2433" s="8">
        <f t="shared" si="148"/>
        <v>1</v>
      </c>
    </row>
    <row r="2434" spans="1:76" ht="33.75" x14ac:dyDescent="0.2">
      <c r="A2434" s="3" t="s">
        <v>4509</v>
      </c>
      <c r="B2434" s="3" t="s">
        <v>4510</v>
      </c>
      <c r="C2434" s="4">
        <v>42507</v>
      </c>
      <c r="D2434" s="3" t="s">
        <v>71</v>
      </c>
      <c r="E2434" s="3" t="s">
        <v>72</v>
      </c>
      <c r="F2434" s="3" t="s">
        <v>112</v>
      </c>
      <c r="G2434" s="3" t="s">
        <v>117</v>
      </c>
      <c r="H2434" s="3" t="s">
        <v>113</v>
      </c>
      <c r="I2434" s="3" t="s">
        <v>114</v>
      </c>
      <c r="J2434" s="3" t="s">
        <v>75</v>
      </c>
      <c r="K2434" s="3" t="s">
        <v>76</v>
      </c>
      <c r="L2434" s="3">
        <v>13</v>
      </c>
      <c r="M2434" s="3" t="s">
        <v>108</v>
      </c>
      <c r="N2434" s="3"/>
      <c r="O2434" s="3" t="s">
        <v>78</v>
      </c>
      <c r="P2434" s="5" t="s">
        <v>79</v>
      </c>
      <c r="Q2434" s="5">
        <v>42</v>
      </c>
      <c r="R2434" s="5" t="s">
        <v>2511</v>
      </c>
      <c r="S2434" s="5">
        <v>1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 t="s">
        <v>81</v>
      </c>
      <c r="AF2434" s="5">
        <v>0</v>
      </c>
      <c r="AG2434" s="5">
        <v>18</v>
      </c>
      <c r="AH2434" s="5" t="s">
        <v>109</v>
      </c>
      <c r="AI2434" s="5">
        <v>1</v>
      </c>
      <c r="AJ2434" s="5" t="s">
        <v>92</v>
      </c>
      <c r="AK2434" s="5" t="s">
        <v>93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1</v>
      </c>
      <c r="AR2434" s="5">
        <v>0</v>
      </c>
      <c r="AS2434" s="5">
        <v>1</v>
      </c>
      <c r="AT2434" s="5">
        <v>0</v>
      </c>
      <c r="AU2434" s="5">
        <v>0</v>
      </c>
      <c r="AV2434" s="5">
        <v>0</v>
      </c>
      <c r="AW2434" s="5">
        <v>0</v>
      </c>
      <c r="AX2434" s="5">
        <v>0</v>
      </c>
      <c r="AY2434" s="5">
        <v>0</v>
      </c>
      <c r="AZ2434" s="5">
        <v>0</v>
      </c>
      <c r="BA2434" s="5">
        <v>0</v>
      </c>
      <c r="BB2434" s="5">
        <v>0</v>
      </c>
      <c r="BC2434" s="5">
        <v>0</v>
      </c>
      <c r="BD2434" s="5">
        <v>0</v>
      </c>
      <c r="BE2434" s="5">
        <v>0</v>
      </c>
      <c r="BF2434" s="5">
        <v>0</v>
      </c>
      <c r="BG2434" s="5">
        <v>0</v>
      </c>
      <c r="BH2434" s="5">
        <v>0</v>
      </c>
      <c r="BI2434" s="5">
        <v>0</v>
      </c>
      <c r="BJ2434" s="5">
        <v>1</v>
      </c>
      <c r="BK2434" s="5">
        <v>0</v>
      </c>
      <c r="BL2434" s="5">
        <v>0</v>
      </c>
      <c r="BM2434" s="5">
        <v>0</v>
      </c>
      <c r="BN2434" s="5">
        <v>0</v>
      </c>
      <c r="BO2434" s="5" t="s">
        <v>85</v>
      </c>
      <c r="BP2434" s="5">
        <v>0</v>
      </c>
      <c r="BQ2434" s="5">
        <v>0</v>
      </c>
      <c r="BR2434" s="5">
        <v>1</v>
      </c>
      <c r="BS2434" s="5">
        <v>1</v>
      </c>
      <c r="BT2434" s="5">
        <v>1</v>
      </c>
      <c r="BU2434">
        <f t="shared" si="149"/>
        <v>1</v>
      </c>
      <c r="BV2434">
        <f t="shared" si="150"/>
        <v>0</v>
      </c>
      <c r="BW2434">
        <f t="shared" si="151"/>
        <v>0</v>
      </c>
      <c r="BX2434" s="8">
        <f t="shared" ref="BX2434:BX2497" si="152">IF(A2434&lt;&gt;A2433,1,BX2433+1)</f>
        <v>1</v>
      </c>
    </row>
    <row r="2435" spans="1:76" ht="22.5" x14ac:dyDescent="0.2">
      <c r="A2435" s="3" t="s">
        <v>4511</v>
      </c>
      <c r="B2435" s="3" t="s">
        <v>4512</v>
      </c>
      <c r="C2435" s="4">
        <v>42507</v>
      </c>
      <c r="D2435" s="3" t="s">
        <v>71</v>
      </c>
      <c r="E2435" s="3" t="s">
        <v>72</v>
      </c>
      <c r="F2435" s="3" t="s">
        <v>73</v>
      </c>
      <c r="G2435" s="3" t="s">
        <v>117</v>
      </c>
      <c r="H2435" s="3" t="s">
        <v>117</v>
      </c>
      <c r="I2435" s="3" t="s">
        <v>117</v>
      </c>
      <c r="J2435" s="3"/>
      <c r="K2435" s="3" t="s">
        <v>76</v>
      </c>
      <c r="L2435" s="3">
        <v>8</v>
      </c>
      <c r="M2435" s="3" t="s">
        <v>127</v>
      </c>
      <c r="N2435" s="3"/>
      <c r="O2435" s="3" t="s">
        <v>78</v>
      </c>
      <c r="P2435" s="5" t="s">
        <v>145</v>
      </c>
      <c r="Q2435" s="5">
        <v>81</v>
      </c>
      <c r="R2435" s="5" t="s">
        <v>4262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 t="s">
        <v>81</v>
      </c>
      <c r="AF2435" s="5">
        <v>0</v>
      </c>
      <c r="AG2435" s="5">
        <v>1</v>
      </c>
      <c r="AH2435" s="5" t="s">
        <v>156</v>
      </c>
      <c r="AI2435" s="5">
        <v>0</v>
      </c>
      <c r="AJ2435" s="5" t="s">
        <v>92</v>
      </c>
      <c r="AK2435" s="5" t="s">
        <v>93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0</v>
      </c>
      <c r="AS2435" s="5">
        <v>0</v>
      </c>
      <c r="AT2435" s="5">
        <v>0</v>
      </c>
      <c r="AU2435" s="5">
        <v>0</v>
      </c>
      <c r="AV2435" s="5">
        <v>0</v>
      </c>
      <c r="AW2435" s="5">
        <v>0</v>
      </c>
      <c r="AX2435" s="5">
        <v>0</v>
      </c>
      <c r="AY2435" s="5">
        <v>0</v>
      </c>
      <c r="AZ2435" s="5">
        <v>0</v>
      </c>
      <c r="BA2435" s="5">
        <v>0</v>
      </c>
      <c r="BB2435" s="5">
        <v>0</v>
      </c>
      <c r="BC2435" s="5">
        <v>0</v>
      </c>
      <c r="BD2435" s="5">
        <v>0</v>
      </c>
      <c r="BE2435" s="5">
        <v>0</v>
      </c>
      <c r="BF2435" s="5">
        <v>0</v>
      </c>
      <c r="BG2435" s="5">
        <v>0</v>
      </c>
      <c r="BH2435" s="5">
        <v>0</v>
      </c>
      <c r="BI2435" s="5">
        <v>1</v>
      </c>
      <c r="BJ2435" s="5">
        <v>0</v>
      </c>
      <c r="BK2435" s="5">
        <v>0</v>
      </c>
      <c r="BL2435" s="5">
        <v>0</v>
      </c>
      <c r="BM2435" s="5">
        <v>0</v>
      </c>
      <c r="BN2435" s="5">
        <v>0</v>
      </c>
      <c r="BO2435" s="5" t="s">
        <v>85</v>
      </c>
      <c r="BP2435" s="5">
        <v>0</v>
      </c>
      <c r="BQ2435" s="5">
        <v>0</v>
      </c>
      <c r="BR2435" s="5">
        <v>1</v>
      </c>
      <c r="BS2435" s="5">
        <v>1</v>
      </c>
      <c r="BT2435" s="5">
        <v>1</v>
      </c>
      <c r="BU2435">
        <f t="shared" ref="BU2435:BU2498" si="153">COUNTIF(A$2:A$3323,A2435)</f>
        <v>1</v>
      </c>
      <c r="BV2435">
        <f t="shared" ref="BV2435:BV2498" si="154">IF(BU2435&gt;3,1,0)</f>
        <v>0</v>
      </c>
      <c r="BW2435">
        <f t="shared" ref="BW2435:BW2498" si="155">IF(BU2435&gt;2,1,0)</f>
        <v>0</v>
      </c>
      <c r="BX2435" s="8">
        <f t="shared" si="152"/>
        <v>1</v>
      </c>
    </row>
    <row r="2436" spans="1:76" ht="33.75" x14ac:dyDescent="0.2">
      <c r="A2436" s="3" t="s">
        <v>4513</v>
      </c>
      <c r="B2436" s="3" t="s">
        <v>4514</v>
      </c>
      <c r="C2436" s="4">
        <v>42510</v>
      </c>
      <c r="D2436" s="3" t="s">
        <v>71</v>
      </c>
      <c r="E2436" s="3" t="s">
        <v>72</v>
      </c>
      <c r="F2436" s="3" t="s">
        <v>73</v>
      </c>
      <c r="G2436" s="3" t="s">
        <v>117</v>
      </c>
      <c r="H2436" s="3" t="s">
        <v>117</v>
      </c>
      <c r="I2436" s="3" t="s">
        <v>117</v>
      </c>
      <c r="J2436" s="3" t="s">
        <v>75</v>
      </c>
      <c r="K2436" s="3" t="s">
        <v>3121</v>
      </c>
      <c r="L2436" s="3">
        <v>11</v>
      </c>
      <c r="M2436" s="3" t="s">
        <v>77</v>
      </c>
      <c r="N2436" s="3"/>
      <c r="O2436" s="3" t="s">
        <v>78</v>
      </c>
      <c r="P2436" s="5" t="s">
        <v>96</v>
      </c>
      <c r="Q2436" s="5">
        <v>86</v>
      </c>
      <c r="R2436" s="5" t="s">
        <v>4262</v>
      </c>
      <c r="S2436" s="5">
        <v>1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 t="s">
        <v>97</v>
      </c>
      <c r="AF2436" s="5">
        <v>0</v>
      </c>
      <c r="AG2436" s="5">
        <v>15</v>
      </c>
      <c r="AH2436" s="5" t="s">
        <v>91</v>
      </c>
      <c r="AI2436" s="5">
        <v>0</v>
      </c>
      <c r="AJ2436" s="5" t="s">
        <v>92</v>
      </c>
      <c r="AK2436" s="5" t="s">
        <v>93</v>
      </c>
      <c r="AL2436" s="5">
        <v>0</v>
      </c>
      <c r="AM2436" s="5">
        <v>0</v>
      </c>
      <c r="AN2436" s="5">
        <v>1</v>
      </c>
      <c r="AO2436" s="5">
        <v>0</v>
      </c>
      <c r="AP2436" s="5">
        <v>0</v>
      </c>
      <c r="AQ2436" s="5">
        <v>0</v>
      </c>
      <c r="AR2436" s="5">
        <v>0</v>
      </c>
      <c r="AS2436" s="5">
        <v>0</v>
      </c>
      <c r="AT2436" s="5">
        <v>0</v>
      </c>
      <c r="AU2436" s="5">
        <v>0</v>
      </c>
      <c r="AV2436" s="5">
        <v>0</v>
      </c>
      <c r="AW2436" s="5">
        <v>0</v>
      </c>
      <c r="AX2436" s="5">
        <v>0</v>
      </c>
      <c r="AY2436" s="5">
        <v>0</v>
      </c>
      <c r="AZ2436" s="5">
        <v>0</v>
      </c>
      <c r="BA2436" s="5">
        <v>0</v>
      </c>
      <c r="BB2436" s="5">
        <v>0</v>
      </c>
      <c r="BC2436" s="5">
        <v>0</v>
      </c>
      <c r="BD2436" s="5">
        <v>0</v>
      </c>
      <c r="BE2436" s="5">
        <v>0</v>
      </c>
      <c r="BF2436" s="5">
        <v>0</v>
      </c>
      <c r="BG2436" s="5">
        <v>0</v>
      </c>
      <c r="BH2436" s="5">
        <v>0</v>
      </c>
      <c r="BI2436" s="5">
        <v>0</v>
      </c>
      <c r="BJ2436" s="5">
        <v>0</v>
      </c>
      <c r="BK2436" s="5">
        <v>0</v>
      </c>
      <c r="BL2436" s="5">
        <v>0</v>
      </c>
      <c r="BM2436" s="5">
        <v>0</v>
      </c>
      <c r="BN2436" s="5">
        <v>0</v>
      </c>
      <c r="BO2436" s="5" t="s">
        <v>85</v>
      </c>
      <c r="BP2436" s="5">
        <v>0</v>
      </c>
      <c r="BQ2436" s="5">
        <v>0</v>
      </c>
      <c r="BR2436" s="5">
        <v>2</v>
      </c>
      <c r="BS2436" s="5">
        <v>1</v>
      </c>
      <c r="BT2436" s="5">
        <v>1</v>
      </c>
      <c r="BU2436">
        <f t="shared" si="153"/>
        <v>1</v>
      </c>
      <c r="BV2436">
        <f t="shared" si="154"/>
        <v>0</v>
      </c>
      <c r="BW2436">
        <f t="shared" si="155"/>
        <v>0</v>
      </c>
      <c r="BX2436" s="8">
        <f t="shared" si="152"/>
        <v>1</v>
      </c>
    </row>
    <row r="2437" spans="1:76" ht="33.75" x14ac:dyDescent="0.2">
      <c r="A2437" s="3" t="s">
        <v>4515</v>
      </c>
      <c r="B2437" s="3" t="s">
        <v>4516</v>
      </c>
      <c r="C2437" s="4">
        <v>42510</v>
      </c>
      <c r="D2437" s="3" t="s">
        <v>71</v>
      </c>
      <c r="E2437" s="3" t="s">
        <v>88</v>
      </c>
      <c r="F2437" s="3" t="s">
        <v>73</v>
      </c>
      <c r="G2437" s="3" t="s">
        <v>117</v>
      </c>
      <c r="H2437" s="3" t="s">
        <v>117</v>
      </c>
      <c r="I2437" s="3" t="s">
        <v>117</v>
      </c>
      <c r="J2437" s="3" t="s">
        <v>75</v>
      </c>
      <c r="K2437" s="3" t="s">
        <v>3121</v>
      </c>
      <c r="L2437" s="3">
        <v>18</v>
      </c>
      <c r="M2437" s="3" t="s">
        <v>90</v>
      </c>
      <c r="N2437" s="3"/>
      <c r="O2437" s="3" t="s">
        <v>78</v>
      </c>
      <c r="P2437" s="5" t="s">
        <v>96</v>
      </c>
      <c r="Q2437" s="5">
        <v>200</v>
      </c>
      <c r="R2437" s="5" t="s">
        <v>2511</v>
      </c>
      <c r="S2437" s="5">
        <v>1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 t="s">
        <v>97</v>
      </c>
      <c r="AF2437" s="5">
        <v>0</v>
      </c>
      <c r="AG2437" s="5">
        <v>13</v>
      </c>
      <c r="AH2437" s="5" t="s">
        <v>118</v>
      </c>
      <c r="AI2437" s="5">
        <v>0</v>
      </c>
      <c r="AJ2437" s="5" t="s">
        <v>92</v>
      </c>
      <c r="AK2437" s="5" t="s">
        <v>93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0</v>
      </c>
      <c r="AX2437" s="5">
        <v>0</v>
      </c>
      <c r="AY2437" s="5">
        <v>0</v>
      </c>
      <c r="AZ2437" s="5">
        <v>0</v>
      </c>
      <c r="BA2437" s="5">
        <v>0</v>
      </c>
      <c r="BB2437" s="5">
        <v>0</v>
      </c>
      <c r="BC2437" s="5">
        <v>0</v>
      </c>
      <c r="BD2437" s="5">
        <v>0</v>
      </c>
      <c r="BE2437" s="5">
        <v>0</v>
      </c>
      <c r="BF2437" s="5">
        <v>0</v>
      </c>
      <c r="BG2437" s="5">
        <v>0</v>
      </c>
      <c r="BH2437" s="5">
        <v>0</v>
      </c>
      <c r="BI2437" s="5">
        <v>0</v>
      </c>
      <c r="BJ2437" s="5">
        <v>0</v>
      </c>
      <c r="BK2437" s="5">
        <v>0</v>
      </c>
      <c r="BL2437" s="5">
        <v>0</v>
      </c>
      <c r="BM2437" s="5">
        <v>0</v>
      </c>
      <c r="BN2437" s="5">
        <v>1</v>
      </c>
      <c r="BO2437" s="5" t="s">
        <v>85</v>
      </c>
      <c r="BP2437" s="5">
        <v>0</v>
      </c>
      <c r="BQ2437" s="5">
        <v>0</v>
      </c>
      <c r="BR2437" s="5">
        <v>1</v>
      </c>
      <c r="BS2437" s="5">
        <v>1</v>
      </c>
      <c r="BT2437" s="5">
        <v>1</v>
      </c>
      <c r="BU2437">
        <f t="shared" si="153"/>
        <v>1</v>
      </c>
      <c r="BV2437">
        <f t="shared" si="154"/>
        <v>0</v>
      </c>
      <c r="BW2437">
        <f t="shared" si="155"/>
        <v>0</v>
      </c>
      <c r="BX2437" s="8">
        <f t="shared" si="152"/>
        <v>1</v>
      </c>
    </row>
    <row r="2438" spans="1:76" ht="33.75" x14ac:dyDescent="0.2">
      <c r="A2438" s="3" t="s">
        <v>4517</v>
      </c>
      <c r="B2438" s="3" t="s">
        <v>4518</v>
      </c>
      <c r="C2438" s="4">
        <v>42493</v>
      </c>
      <c r="D2438" s="3" t="s">
        <v>71</v>
      </c>
      <c r="E2438" s="3" t="s">
        <v>72</v>
      </c>
      <c r="F2438" s="3" t="s">
        <v>73</v>
      </c>
      <c r="G2438" s="3" t="s">
        <v>200</v>
      </c>
      <c r="H2438" s="3" t="s">
        <v>200</v>
      </c>
      <c r="I2438" s="3" t="s">
        <v>200</v>
      </c>
      <c r="J2438" s="3" t="s">
        <v>75</v>
      </c>
      <c r="K2438" s="3" t="s">
        <v>76</v>
      </c>
      <c r="L2438" s="3">
        <v>15</v>
      </c>
      <c r="M2438" s="3" t="s">
        <v>108</v>
      </c>
      <c r="N2438" s="3"/>
      <c r="O2438" s="3" t="s">
        <v>78</v>
      </c>
      <c r="P2438" s="5" t="s">
        <v>79</v>
      </c>
      <c r="Q2438" s="5">
        <v>138</v>
      </c>
      <c r="R2438" s="5" t="s">
        <v>2511</v>
      </c>
      <c r="S2438" s="5">
        <v>3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 t="s">
        <v>81</v>
      </c>
      <c r="AF2438" s="5">
        <v>0</v>
      </c>
      <c r="AG2438" s="5">
        <v>22</v>
      </c>
      <c r="AH2438" s="5" t="s">
        <v>91</v>
      </c>
      <c r="AI2438" s="5">
        <v>0</v>
      </c>
      <c r="AJ2438" s="5" t="s">
        <v>92</v>
      </c>
      <c r="AK2438" s="5" t="s">
        <v>93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5">
        <v>0</v>
      </c>
      <c r="AY2438" s="5">
        <v>0</v>
      </c>
      <c r="AZ2438" s="5">
        <v>0</v>
      </c>
      <c r="BA2438" s="5">
        <v>0</v>
      </c>
      <c r="BB2438" s="5">
        <v>0</v>
      </c>
      <c r="BC2438" s="5">
        <v>0</v>
      </c>
      <c r="BD2438" s="5">
        <v>0</v>
      </c>
      <c r="BE2438" s="5">
        <v>0</v>
      </c>
      <c r="BF2438" s="5">
        <v>0</v>
      </c>
      <c r="BG2438" s="5">
        <v>0</v>
      </c>
      <c r="BH2438" s="5">
        <v>0</v>
      </c>
      <c r="BI2438" s="5">
        <v>0</v>
      </c>
      <c r="BJ2438" s="5">
        <v>0</v>
      </c>
      <c r="BK2438" s="5">
        <v>0</v>
      </c>
      <c r="BL2438" s="5">
        <v>0</v>
      </c>
      <c r="BM2438" s="5">
        <v>0</v>
      </c>
      <c r="BN2438" s="5">
        <v>1</v>
      </c>
      <c r="BO2438" s="5" t="s">
        <v>85</v>
      </c>
      <c r="BP2438" s="5">
        <v>0</v>
      </c>
      <c r="BQ2438" s="5">
        <v>0</v>
      </c>
      <c r="BR2438" s="5">
        <v>1</v>
      </c>
      <c r="BS2438" s="5">
        <v>1</v>
      </c>
      <c r="BT2438" s="5">
        <v>1</v>
      </c>
      <c r="BU2438">
        <f t="shared" si="153"/>
        <v>1</v>
      </c>
      <c r="BV2438">
        <f t="shared" si="154"/>
        <v>0</v>
      </c>
      <c r="BW2438">
        <f t="shared" si="155"/>
        <v>0</v>
      </c>
      <c r="BX2438" s="8">
        <f t="shared" si="152"/>
        <v>1</v>
      </c>
    </row>
    <row r="2439" spans="1:76" ht="33.75" x14ac:dyDescent="0.2">
      <c r="A2439" s="3" t="s">
        <v>4519</v>
      </c>
      <c r="B2439" s="3" t="s">
        <v>4520</v>
      </c>
      <c r="C2439" s="4">
        <v>41281</v>
      </c>
      <c r="D2439" s="3" t="s">
        <v>71</v>
      </c>
      <c r="E2439" s="3" t="s">
        <v>72</v>
      </c>
      <c r="F2439" s="3" t="s">
        <v>73</v>
      </c>
      <c r="G2439" s="3" t="s">
        <v>200</v>
      </c>
      <c r="H2439" s="3" t="s">
        <v>200</v>
      </c>
      <c r="I2439" s="3" t="s">
        <v>200</v>
      </c>
      <c r="J2439" s="3" t="s">
        <v>75</v>
      </c>
      <c r="K2439" s="3" t="s">
        <v>76</v>
      </c>
      <c r="L2439" s="3">
        <v>56</v>
      </c>
      <c r="M2439" s="3" t="s">
        <v>108</v>
      </c>
      <c r="N2439" s="3"/>
      <c r="O2439" s="3" t="s">
        <v>78</v>
      </c>
      <c r="P2439" s="5" t="s">
        <v>79</v>
      </c>
      <c r="Q2439" s="5">
        <v>191</v>
      </c>
      <c r="R2439" s="5" t="s">
        <v>617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 t="s">
        <v>81</v>
      </c>
      <c r="AF2439" s="5">
        <v>0</v>
      </c>
      <c r="AG2439" s="5">
        <v>19</v>
      </c>
      <c r="AH2439" s="5" t="s">
        <v>109</v>
      </c>
      <c r="AI2439" s="5">
        <v>1</v>
      </c>
      <c r="AJ2439" s="5" t="s">
        <v>92</v>
      </c>
      <c r="AK2439" s="5" t="s">
        <v>93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0</v>
      </c>
      <c r="AS2439" s="5">
        <v>0</v>
      </c>
      <c r="AT2439" s="5">
        <v>0</v>
      </c>
      <c r="AU2439" s="5">
        <v>0</v>
      </c>
      <c r="AV2439" s="5">
        <v>0</v>
      </c>
      <c r="AW2439" s="5">
        <v>0</v>
      </c>
      <c r="AX2439" s="5">
        <v>0</v>
      </c>
      <c r="AY2439" s="5">
        <v>0</v>
      </c>
      <c r="AZ2439" s="5">
        <v>0</v>
      </c>
      <c r="BA2439" s="5">
        <v>0</v>
      </c>
      <c r="BB2439" s="5">
        <v>0</v>
      </c>
      <c r="BC2439" s="5">
        <v>0</v>
      </c>
      <c r="BD2439" s="5">
        <v>0</v>
      </c>
      <c r="BE2439" s="5">
        <v>0</v>
      </c>
      <c r="BF2439" s="5">
        <v>0</v>
      </c>
      <c r="BG2439" s="5">
        <v>0</v>
      </c>
      <c r="BH2439" s="5">
        <v>0</v>
      </c>
      <c r="BI2439" s="5">
        <v>0</v>
      </c>
      <c r="BJ2439" s="5">
        <v>0</v>
      </c>
      <c r="BK2439" s="5">
        <v>0</v>
      </c>
      <c r="BL2439" s="5">
        <v>0</v>
      </c>
      <c r="BM2439" s="5">
        <v>0</v>
      </c>
      <c r="BN2439" s="5">
        <v>1</v>
      </c>
      <c r="BO2439" s="5" t="s">
        <v>85</v>
      </c>
      <c r="BP2439" s="5">
        <v>0</v>
      </c>
      <c r="BQ2439" s="5">
        <v>0</v>
      </c>
      <c r="BR2439" s="5">
        <v>1</v>
      </c>
      <c r="BS2439" s="5">
        <v>1</v>
      </c>
      <c r="BT2439" s="5">
        <v>1</v>
      </c>
      <c r="BU2439">
        <f t="shared" si="153"/>
        <v>1</v>
      </c>
      <c r="BV2439">
        <f t="shared" si="154"/>
        <v>0</v>
      </c>
      <c r="BW2439">
        <f t="shared" si="155"/>
        <v>0</v>
      </c>
      <c r="BX2439" s="8">
        <f t="shared" si="152"/>
        <v>1</v>
      </c>
    </row>
    <row r="2440" spans="1:76" ht="33.75" x14ac:dyDescent="0.2">
      <c r="A2440" s="3" t="s">
        <v>4521</v>
      </c>
      <c r="B2440" s="3" t="s">
        <v>4522</v>
      </c>
      <c r="C2440" s="4">
        <v>42512</v>
      </c>
      <c r="D2440" s="3" t="s">
        <v>71</v>
      </c>
      <c r="E2440" s="3" t="s">
        <v>88</v>
      </c>
      <c r="F2440" s="3" t="s">
        <v>112</v>
      </c>
      <c r="G2440" s="3" t="s">
        <v>117</v>
      </c>
      <c r="H2440" s="3" t="s">
        <v>113</v>
      </c>
      <c r="I2440" s="3" t="s">
        <v>114</v>
      </c>
      <c r="J2440" s="3" t="s">
        <v>75</v>
      </c>
      <c r="K2440" s="3" t="s">
        <v>76</v>
      </c>
      <c r="L2440" s="3">
        <v>10</v>
      </c>
      <c r="M2440" s="3" t="s">
        <v>77</v>
      </c>
      <c r="N2440" s="3"/>
      <c r="O2440" s="3" t="s">
        <v>78</v>
      </c>
      <c r="P2440" s="5" t="s">
        <v>145</v>
      </c>
      <c r="Q2440" s="5">
        <v>212</v>
      </c>
      <c r="R2440" s="5" t="s">
        <v>4262</v>
      </c>
      <c r="S2440" s="5">
        <v>2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 t="s">
        <v>285</v>
      </c>
      <c r="AF2440" s="5">
        <v>0</v>
      </c>
      <c r="AG2440" s="5">
        <v>6</v>
      </c>
      <c r="AH2440" s="5" t="s">
        <v>118</v>
      </c>
      <c r="AI2440" s="5">
        <v>0</v>
      </c>
      <c r="AJ2440" s="5" t="s">
        <v>92</v>
      </c>
      <c r="AK2440" s="5" t="s">
        <v>93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  <c r="AQ2440" s="5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>
        <v>0</v>
      </c>
      <c r="AX2440" s="5">
        <v>0</v>
      </c>
      <c r="AY2440" s="5">
        <v>0</v>
      </c>
      <c r="AZ2440" s="5">
        <v>0</v>
      </c>
      <c r="BA2440" s="5">
        <v>0</v>
      </c>
      <c r="BB2440" s="5">
        <v>0</v>
      </c>
      <c r="BC2440" s="5">
        <v>0</v>
      </c>
      <c r="BD2440" s="5">
        <v>0</v>
      </c>
      <c r="BE2440" s="5">
        <v>0</v>
      </c>
      <c r="BF2440" s="5">
        <v>0</v>
      </c>
      <c r="BG2440" s="5">
        <v>0</v>
      </c>
      <c r="BH2440" s="5">
        <v>0</v>
      </c>
      <c r="BI2440" s="5">
        <v>0</v>
      </c>
      <c r="BJ2440" s="5">
        <v>0</v>
      </c>
      <c r="BK2440" s="5">
        <v>0</v>
      </c>
      <c r="BL2440" s="5">
        <v>1</v>
      </c>
      <c r="BM2440" s="5">
        <v>1</v>
      </c>
      <c r="BN2440" s="5">
        <v>1</v>
      </c>
      <c r="BO2440" s="5" t="s">
        <v>137</v>
      </c>
      <c r="BP2440" s="5">
        <v>0</v>
      </c>
      <c r="BQ2440" s="5">
        <v>0</v>
      </c>
      <c r="BR2440" s="5">
        <v>2</v>
      </c>
      <c r="BS2440" s="5">
        <v>1</v>
      </c>
      <c r="BT2440" s="5">
        <v>1</v>
      </c>
      <c r="BU2440">
        <f t="shared" si="153"/>
        <v>2</v>
      </c>
      <c r="BV2440">
        <f t="shared" si="154"/>
        <v>0</v>
      </c>
      <c r="BW2440">
        <f t="shared" si="155"/>
        <v>0</v>
      </c>
      <c r="BX2440" s="8">
        <f t="shared" si="152"/>
        <v>1</v>
      </c>
    </row>
    <row r="2441" spans="1:76" ht="33.75" x14ac:dyDescent="0.2">
      <c r="A2441" s="3" t="s">
        <v>4521</v>
      </c>
      <c r="B2441" s="3" t="s">
        <v>4523</v>
      </c>
      <c r="C2441" s="4">
        <v>42512</v>
      </c>
      <c r="D2441" s="3" t="s">
        <v>71</v>
      </c>
      <c r="E2441" s="3" t="s">
        <v>88</v>
      </c>
      <c r="F2441" s="3" t="s">
        <v>112</v>
      </c>
      <c r="G2441" s="3" t="s">
        <v>117</v>
      </c>
      <c r="H2441" s="3" t="s">
        <v>113</v>
      </c>
      <c r="I2441" s="3" t="s">
        <v>114</v>
      </c>
      <c r="J2441" s="3" t="s">
        <v>75</v>
      </c>
      <c r="K2441" s="3" t="s">
        <v>76</v>
      </c>
      <c r="L2441" s="3">
        <v>10</v>
      </c>
      <c r="M2441" s="3" t="s">
        <v>77</v>
      </c>
      <c r="N2441" s="3"/>
      <c r="O2441" s="3" t="s">
        <v>78</v>
      </c>
      <c r="P2441" s="5" t="s">
        <v>96</v>
      </c>
      <c r="Q2441" s="5">
        <v>107</v>
      </c>
      <c r="R2441" s="5" t="s">
        <v>4262</v>
      </c>
      <c r="S2441" s="5">
        <v>2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 t="s">
        <v>285</v>
      </c>
      <c r="AF2441" s="5">
        <v>0</v>
      </c>
      <c r="AG2441" s="5">
        <v>11</v>
      </c>
      <c r="AH2441" s="5" t="s">
        <v>98</v>
      </c>
      <c r="AI2441" s="5">
        <v>1</v>
      </c>
      <c r="AJ2441" s="5" t="s">
        <v>92</v>
      </c>
      <c r="AK2441" s="5" t="s">
        <v>93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0</v>
      </c>
      <c r="BA2441" s="5">
        <v>0</v>
      </c>
      <c r="BB2441" s="5">
        <v>0</v>
      </c>
      <c r="BC2441" s="5">
        <v>0</v>
      </c>
      <c r="BD2441" s="5">
        <v>0</v>
      </c>
      <c r="BE2441" s="5">
        <v>0</v>
      </c>
      <c r="BF2441" s="5">
        <v>0</v>
      </c>
      <c r="BG2441" s="5">
        <v>0</v>
      </c>
      <c r="BH2441" s="5">
        <v>0</v>
      </c>
      <c r="BI2441" s="5">
        <v>0</v>
      </c>
      <c r="BJ2441" s="5">
        <v>0</v>
      </c>
      <c r="BK2441" s="5">
        <v>0</v>
      </c>
      <c r="BL2441" s="5">
        <v>0</v>
      </c>
      <c r="BM2441" s="5">
        <v>0</v>
      </c>
      <c r="BN2441" s="5">
        <v>1</v>
      </c>
      <c r="BO2441" s="5" t="s">
        <v>137</v>
      </c>
      <c r="BP2441" s="5">
        <v>1</v>
      </c>
      <c r="BQ2441" s="5">
        <v>0</v>
      </c>
      <c r="BR2441" s="5">
        <v>2</v>
      </c>
      <c r="BS2441" s="5">
        <v>2</v>
      </c>
      <c r="BT2441" s="5">
        <v>1</v>
      </c>
      <c r="BU2441">
        <f t="shared" si="153"/>
        <v>2</v>
      </c>
      <c r="BV2441">
        <f t="shared" si="154"/>
        <v>0</v>
      </c>
      <c r="BW2441">
        <f t="shared" si="155"/>
        <v>0</v>
      </c>
      <c r="BX2441" s="8">
        <f t="shared" si="152"/>
        <v>2</v>
      </c>
    </row>
    <row r="2442" spans="1:76" ht="22.5" x14ac:dyDescent="0.2">
      <c r="A2442" s="3" t="s">
        <v>4524</v>
      </c>
      <c r="B2442" s="3" t="s">
        <v>4525</v>
      </c>
      <c r="C2442" s="4">
        <v>42512</v>
      </c>
      <c r="D2442" s="3" t="s">
        <v>71</v>
      </c>
      <c r="E2442" s="3" t="s">
        <v>88</v>
      </c>
      <c r="F2442" s="3" t="s">
        <v>112</v>
      </c>
      <c r="G2442" s="3" t="s">
        <v>117</v>
      </c>
      <c r="H2442" s="3" t="s">
        <v>113</v>
      </c>
      <c r="I2442" s="3" t="s">
        <v>114</v>
      </c>
      <c r="J2442" s="3"/>
      <c r="K2442" s="3" t="s">
        <v>76</v>
      </c>
      <c r="L2442" s="3">
        <v>12</v>
      </c>
      <c r="M2442" s="3" t="s">
        <v>77</v>
      </c>
      <c r="N2442" s="3"/>
      <c r="O2442" s="3" t="s">
        <v>78</v>
      </c>
      <c r="P2442" s="5" t="s">
        <v>79</v>
      </c>
      <c r="Q2442" s="5">
        <v>90</v>
      </c>
      <c r="R2442" s="5" t="s">
        <v>2511</v>
      </c>
      <c r="S2442" s="5">
        <v>3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 t="s">
        <v>81</v>
      </c>
      <c r="AF2442" s="5">
        <v>0</v>
      </c>
      <c r="AG2442" s="5">
        <v>20</v>
      </c>
      <c r="AH2442" s="5" t="s">
        <v>156</v>
      </c>
      <c r="AI2442" s="5">
        <v>0</v>
      </c>
      <c r="AJ2442" s="5" t="s">
        <v>92</v>
      </c>
      <c r="AK2442" s="5" t="s">
        <v>93</v>
      </c>
      <c r="AL2442" s="5">
        <v>0</v>
      </c>
      <c r="AM2442" s="5">
        <v>0</v>
      </c>
      <c r="AN2442" s="5">
        <v>0</v>
      </c>
      <c r="AO2442" s="5">
        <v>0</v>
      </c>
      <c r="AP2442" s="5">
        <v>0</v>
      </c>
      <c r="AQ2442" s="5">
        <v>0</v>
      </c>
      <c r="AR2442" s="5">
        <v>0</v>
      </c>
      <c r="AS2442" s="5">
        <v>0</v>
      </c>
      <c r="AT2442" s="5">
        <v>0</v>
      </c>
      <c r="AU2442" s="5">
        <v>0</v>
      </c>
      <c r="AV2442" s="5">
        <v>0</v>
      </c>
      <c r="AW2442" s="5">
        <v>0</v>
      </c>
      <c r="AX2442" s="5">
        <v>0</v>
      </c>
      <c r="AY2442" s="5">
        <v>0</v>
      </c>
      <c r="AZ2442" s="5">
        <v>0</v>
      </c>
      <c r="BA2442" s="5">
        <v>0</v>
      </c>
      <c r="BB2442" s="5">
        <v>0</v>
      </c>
      <c r="BC2442" s="5">
        <v>0</v>
      </c>
      <c r="BD2442" s="5">
        <v>0</v>
      </c>
      <c r="BE2442" s="5">
        <v>0</v>
      </c>
      <c r="BF2442" s="5">
        <v>0</v>
      </c>
      <c r="BG2442" s="5">
        <v>0</v>
      </c>
      <c r="BH2442" s="5">
        <v>0</v>
      </c>
      <c r="BI2442" s="5">
        <v>1</v>
      </c>
      <c r="BJ2442" s="5">
        <v>0</v>
      </c>
      <c r="BK2442" s="5">
        <v>0</v>
      </c>
      <c r="BL2442" s="5">
        <v>0</v>
      </c>
      <c r="BM2442" s="5">
        <v>0</v>
      </c>
      <c r="BN2442" s="5">
        <v>0</v>
      </c>
      <c r="BO2442" s="5" t="s">
        <v>85</v>
      </c>
      <c r="BP2442" s="5">
        <v>0</v>
      </c>
      <c r="BQ2442" s="5">
        <v>0</v>
      </c>
      <c r="BR2442" s="5">
        <v>3</v>
      </c>
      <c r="BS2442" s="5">
        <v>1</v>
      </c>
      <c r="BT2442" s="5">
        <v>1</v>
      </c>
      <c r="BU2442">
        <f t="shared" si="153"/>
        <v>3</v>
      </c>
      <c r="BV2442">
        <f t="shared" si="154"/>
        <v>0</v>
      </c>
      <c r="BW2442">
        <f t="shared" si="155"/>
        <v>1</v>
      </c>
      <c r="BX2442" s="8">
        <f t="shared" si="152"/>
        <v>1</v>
      </c>
    </row>
    <row r="2443" spans="1:76" ht="33.75" x14ac:dyDescent="0.2">
      <c r="A2443" s="3" t="s">
        <v>4524</v>
      </c>
      <c r="B2443" s="3" t="s">
        <v>4526</v>
      </c>
      <c r="C2443" s="4">
        <v>42512</v>
      </c>
      <c r="D2443" s="3" t="s">
        <v>71</v>
      </c>
      <c r="E2443" s="3" t="s">
        <v>88</v>
      </c>
      <c r="F2443" s="3" t="s">
        <v>112</v>
      </c>
      <c r="G2443" s="3" t="s">
        <v>117</v>
      </c>
      <c r="H2443" s="3" t="s">
        <v>113</v>
      </c>
      <c r="I2443" s="3" t="s">
        <v>114</v>
      </c>
      <c r="J2443" s="3" t="s">
        <v>75</v>
      </c>
      <c r="K2443" s="3" t="s">
        <v>76</v>
      </c>
      <c r="L2443" s="3">
        <v>17</v>
      </c>
      <c r="M2443" s="3" t="s">
        <v>90</v>
      </c>
      <c r="N2443" s="3"/>
      <c r="O2443" s="3" t="s">
        <v>78</v>
      </c>
      <c r="P2443" s="5" t="s">
        <v>96</v>
      </c>
      <c r="Q2443" s="5">
        <v>108</v>
      </c>
      <c r="R2443" s="5" t="s">
        <v>2511</v>
      </c>
      <c r="S2443" s="5">
        <v>3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 t="s">
        <v>81</v>
      </c>
      <c r="AF2443" s="5">
        <v>0</v>
      </c>
      <c r="AG2443" s="5">
        <v>14</v>
      </c>
      <c r="AH2443" s="5" t="s">
        <v>109</v>
      </c>
      <c r="AI2443" s="5">
        <v>1</v>
      </c>
      <c r="AJ2443" s="5" t="s">
        <v>99</v>
      </c>
      <c r="AK2443" s="5" t="s">
        <v>93</v>
      </c>
      <c r="AL2443" s="5">
        <v>0</v>
      </c>
      <c r="AM2443" s="5">
        <v>0</v>
      </c>
      <c r="AN2443" s="5">
        <v>1</v>
      </c>
      <c r="AO2443" s="5">
        <v>0</v>
      </c>
      <c r="AP2443" s="5">
        <v>0</v>
      </c>
      <c r="AQ2443" s="5">
        <v>1</v>
      </c>
      <c r="AR2443" s="5">
        <v>0</v>
      </c>
      <c r="AS2443" s="5">
        <v>1</v>
      </c>
      <c r="AT2443" s="5">
        <v>0</v>
      </c>
      <c r="AU2443" s="5">
        <v>0</v>
      </c>
      <c r="AV2443" s="5">
        <v>0</v>
      </c>
      <c r="AW2443" s="5">
        <v>0</v>
      </c>
      <c r="AX2443" s="5">
        <v>0</v>
      </c>
      <c r="AY2443" s="5">
        <v>0</v>
      </c>
      <c r="AZ2443" s="5">
        <v>0</v>
      </c>
      <c r="BA2443" s="5">
        <v>0</v>
      </c>
      <c r="BB2443" s="5">
        <v>0</v>
      </c>
      <c r="BC2443" s="5">
        <v>0</v>
      </c>
      <c r="BD2443" s="5">
        <v>0</v>
      </c>
      <c r="BE2443" s="5">
        <v>0</v>
      </c>
      <c r="BF2443" s="5">
        <v>0</v>
      </c>
      <c r="BG2443" s="5">
        <v>0</v>
      </c>
      <c r="BH2443" s="5">
        <v>0</v>
      </c>
      <c r="BI2443" s="5">
        <v>0</v>
      </c>
      <c r="BJ2443" s="5">
        <v>1</v>
      </c>
      <c r="BK2443" s="5">
        <v>0</v>
      </c>
      <c r="BL2443" s="5">
        <v>0</v>
      </c>
      <c r="BM2443" s="5">
        <v>0</v>
      </c>
      <c r="BN2443" s="5">
        <v>1</v>
      </c>
      <c r="BO2443" s="5" t="s">
        <v>85</v>
      </c>
      <c r="BP2443" s="5">
        <v>1</v>
      </c>
      <c r="BQ2443" s="5">
        <v>0</v>
      </c>
      <c r="BR2443" s="5">
        <v>3</v>
      </c>
      <c r="BS2443" s="5">
        <v>2</v>
      </c>
      <c r="BT2443" s="5">
        <v>1</v>
      </c>
      <c r="BU2443">
        <f t="shared" si="153"/>
        <v>3</v>
      </c>
      <c r="BV2443">
        <f t="shared" si="154"/>
        <v>0</v>
      </c>
      <c r="BW2443">
        <f t="shared" si="155"/>
        <v>1</v>
      </c>
      <c r="BX2443" s="8">
        <f t="shared" si="152"/>
        <v>2</v>
      </c>
    </row>
    <row r="2444" spans="1:76" ht="22.5" x14ac:dyDescent="0.2">
      <c r="A2444" s="3" t="s">
        <v>4524</v>
      </c>
      <c r="B2444" s="3" t="s">
        <v>4527</v>
      </c>
      <c r="C2444" s="4">
        <v>42512</v>
      </c>
      <c r="D2444" s="3" t="s">
        <v>71</v>
      </c>
      <c r="E2444" s="3" t="s">
        <v>88</v>
      </c>
      <c r="F2444" s="3" t="s">
        <v>112</v>
      </c>
      <c r="G2444" s="3" t="s">
        <v>117</v>
      </c>
      <c r="H2444" s="3" t="s">
        <v>113</v>
      </c>
      <c r="I2444" s="3" t="s">
        <v>114</v>
      </c>
      <c r="J2444" s="3"/>
      <c r="K2444" s="3" t="s">
        <v>76</v>
      </c>
      <c r="L2444" s="3">
        <v>18</v>
      </c>
      <c r="M2444" s="3" t="s">
        <v>90</v>
      </c>
      <c r="N2444" s="3"/>
      <c r="O2444" s="3" t="s">
        <v>78</v>
      </c>
      <c r="P2444" s="5" t="s">
        <v>96</v>
      </c>
      <c r="Q2444" s="5">
        <v>140</v>
      </c>
      <c r="R2444" s="5" t="s">
        <v>2511</v>
      </c>
      <c r="S2444" s="5">
        <v>3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 t="s">
        <v>81</v>
      </c>
      <c r="AF2444" s="5">
        <v>0</v>
      </c>
      <c r="AG2444" s="5">
        <v>11</v>
      </c>
      <c r="AH2444" s="5" t="s">
        <v>156</v>
      </c>
      <c r="AI2444" s="5">
        <v>0</v>
      </c>
      <c r="AJ2444" s="5" t="s">
        <v>92</v>
      </c>
      <c r="AK2444" s="5" t="s">
        <v>93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5">
        <v>0</v>
      </c>
      <c r="AY2444" s="5">
        <v>0</v>
      </c>
      <c r="AZ2444" s="5">
        <v>0</v>
      </c>
      <c r="BA2444" s="5">
        <v>0</v>
      </c>
      <c r="BB2444" s="5">
        <v>0</v>
      </c>
      <c r="BC2444" s="5">
        <v>0</v>
      </c>
      <c r="BD2444" s="5">
        <v>0</v>
      </c>
      <c r="BE2444" s="5">
        <v>0</v>
      </c>
      <c r="BF2444" s="5">
        <v>0</v>
      </c>
      <c r="BG2444" s="5">
        <v>0</v>
      </c>
      <c r="BH2444" s="5">
        <v>0</v>
      </c>
      <c r="BI2444" s="5">
        <v>1</v>
      </c>
      <c r="BJ2444" s="5">
        <v>0</v>
      </c>
      <c r="BK2444" s="5">
        <v>0</v>
      </c>
      <c r="BL2444" s="5">
        <v>1</v>
      </c>
      <c r="BM2444" s="5">
        <v>1</v>
      </c>
      <c r="BN2444" s="5">
        <v>0</v>
      </c>
      <c r="BO2444" s="5" t="s">
        <v>85</v>
      </c>
      <c r="BP2444" s="5">
        <v>2</v>
      </c>
      <c r="BQ2444" s="5">
        <v>0</v>
      </c>
      <c r="BR2444" s="5">
        <v>3</v>
      </c>
      <c r="BS2444" s="5">
        <v>3</v>
      </c>
      <c r="BT2444" s="5">
        <v>1</v>
      </c>
      <c r="BU2444">
        <f t="shared" si="153"/>
        <v>3</v>
      </c>
      <c r="BV2444">
        <f t="shared" si="154"/>
        <v>0</v>
      </c>
      <c r="BW2444">
        <f t="shared" si="155"/>
        <v>1</v>
      </c>
      <c r="BX2444" s="8">
        <f t="shared" si="152"/>
        <v>3</v>
      </c>
    </row>
    <row r="2445" spans="1:76" ht="33.75" x14ac:dyDescent="0.2">
      <c r="A2445" s="3" t="s">
        <v>4528</v>
      </c>
      <c r="B2445" s="3" t="s">
        <v>4529</v>
      </c>
      <c r="C2445" s="4">
        <v>42198</v>
      </c>
      <c r="D2445" s="3" t="s">
        <v>71</v>
      </c>
      <c r="E2445" s="3" t="s">
        <v>72</v>
      </c>
      <c r="F2445" s="3" t="s">
        <v>112</v>
      </c>
      <c r="G2445" s="3" t="s">
        <v>117</v>
      </c>
      <c r="H2445" s="3" t="s">
        <v>113</v>
      </c>
      <c r="I2445" s="3" t="s">
        <v>114</v>
      </c>
      <c r="J2445" s="3" t="s">
        <v>75</v>
      </c>
      <c r="K2445" s="3" t="s">
        <v>76</v>
      </c>
      <c r="L2445" s="3">
        <v>28</v>
      </c>
      <c r="M2445" s="3" t="s">
        <v>90</v>
      </c>
      <c r="N2445" s="3"/>
      <c r="O2445" s="3" t="s">
        <v>78</v>
      </c>
      <c r="P2445" s="5" t="s">
        <v>79</v>
      </c>
      <c r="Q2445" s="5">
        <v>110</v>
      </c>
      <c r="R2445" s="5" t="s">
        <v>2511</v>
      </c>
      <c r="S2445" s="5">
        <v>1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 t="s">
        <v>81</v>
      </c>
      <c r="AF2445" s="5">
        <v>0</v>
      </c>
      <c r="AG2445" s="5">
        <v>19</v>
      </c>
      <c r="AH2445" s="5" t="s">
        <v>118</v>
      </c>
      <c r="AI2445" s="5">
        <v>0</v>
      </c>
      <c r="AJ2445" s="5" t="s">
        <v>92</v>
      </c>
      <c r="AK2445" s="5" t="s">
        <v>93</v>
      </c>
      <c r="AL2445" s="5">
        <v>0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0</v>
      </c>
      <c r="AW2445" s="5">
        <v>0</v>
      </c>
      <c r="AX2445" s="5">
        <v>0</v>
      </c>
      <c r="AY2445" s="5">
        <v>0</v>
      </c>
      <c r="AZ2445" s="5">
        <v>0</v>
      </c>
      <c r="BA2445" s="5">
        <v>0</v>
      </c>
      <c r="BB2445" s="5">
        <v>0</v>
      </c>
      <c r="BC2445" s="5">
        <v>0</v>
      </c>
      <c r="BD2445" s="5">
        <v>0</v>
      </c>
      <c r="BE2445" s="5">
        <v>0</v>
      </c>
      <c r="BF2445" s="5">
        <v>0</v>
      </c>
      <c r="BG2445" s="5">
        <v>0</v>
      </c>
      <c r="BH2445" s="5">
        <v>0</v>
      </c>
      <c r="BI2445" s="5">
        <v>0</v>
      </c>
      <c r="BJ2445" s="5">
        <v>0</v>
      </c>
      <c r="BK2445" s="5">
        <v>0</v>
      </c>
      <c r="BL2445" s="5">
        <v>0</v>
      </c>
      <c r="BM2445" s="5">
        <v>0</v>
      </c>
      <c r="BN2445" s="5">
        <v>0</v>
      </c>
      <c r="BO2445" s="5" t="s">
        <v>137</v>
      </c>
      <c r="BP2445" s="5">
        <v>0</v>
      </c>
      <c r="BQ2445" s="5">
        <v>0</v>
      </c>
      <c r="BR2445" s="5">
        <v>1</v>
      </c>
      <c r="BS2445" s="5">
        <v>1</v>
      </c>
      <c r="BT2445" s="5">
        <v>1</v>
      </c>
      <c r="BU2445">
        <f t="shared" si="153"/>
        <v>1</v>
      </c>
      <c r="BV2445">
        <f t="shared" si="154"/>
        <v>0</v>
      </c>
      <c r="BW2445">
        <f t="shared" si="155"/>
        <v>0</v>
      </c>
      <c r="BX2445" s="8">
        <f t="shared" si="152"/>
        <v>1</v>
      </c>
    </row>
    <row r="2446" spans="1:76" ht="33.75" x14ac:dyDescent="0.2">
      <c r="A2446" s="3" t="s">
        <v>4530</v>
      </c>
      <c r="B2446" s="3" t="s">
        <v>4531</v>
      </c>
      <c r="C2446" s="4">
        <v>42513</v>
      </c>
      <c r="D2446" s="3" t="s">
        <v>71</v>
      </c>
      <c r="E2446" s="3" t="s">
        <v>88</v>
      </c>
      <c r="F2446" s="3" t="s">
        <v>112</v>
      </c>
      <c r="G2446" s="3" t="s">
        <v>117</v>
      </c>
      <c r="H2446" s="3" t="s">
        <v>113</v>
      </c>
      <c r="I2446" s="3" t="s">
        <v>114</v>
      </c>
      <c r="J2446" s="3" t="s">
        <v>75</v>
      </c>
      <c r="K2446" s="3" t="s">
        <v>76</v>
      </c>
      <c r="L2446" s="3">
        <v>12</v>
      </c>
      <c r="M2446" s="3" t="s">
        <v>77</v>
      </c>
      <c r="N2446" s="3"/>
      <c r="O2446" s="3" t="s">
        <v>78</v>
      </c>
      <c r="P2446" s="5" t="s">
        <v>145</v>
      </c>
      <c r="Q2446" s="5">
        <v>183</v>
      </c>
      <c r="R2446" s="5" t="s">
        <v>2511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 t="s">
        <v>81</v>
      </c>
      <c r="AF2446" s="5">
        <v>0</v>
      </c>
      <c r="AG2446" s="5">
        <v>7</v>
      </c>
      <c r="AH2446" s="5" t="s">
        <v>156</v>
      </c>
      <c r="AI2446" s="5">
        <v>0</v>
      </c>
      <c r="AJ2446" s="5" t="s">
        <v>105</v>
      </c>
      <c r="AK2446" s="5" t="s">
        <v>105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0</v>
      </c>
      <c r="AW2446" s="5">
        <v>0</v>
      </c>
      <c r="AX2446" s="5">
        <v>0</v>
      </c>
      <c r="AY2446" s="5">
        <v>0</v>
      </c>
      <c r="AZ2446" s="5">
        <v>0</v>
      </c>
      <c r="BA2446" s="5">
        <v>0</v>
      </c>
      <c r="BB2446" s="5">
        <v>0</v>
      </c>
      <c r="BC2446" s="5">
        <v>0</v>
      </c>
      <c r="BD2446" s="5">
        <v>0</v>
      </c>
      <c r="BE2446" s="5">
        <v>0</v>
      </c>
      <c r="BF2446" s="5">
        <v>0</v>
      </c>
      <c r="BG2446" s="5">
        <v>0</v>
      </c>
      <c r="BH2446" s="5">
        <v>0</v>
      </c>
      <c r="BI2446" s="5">
        <v>0</v>
      </c>
      <c r="BJ2446" s="5">
        <v>0</v>
      </c>
      <c r="BK2446" s="5">
        <v>0</v>
      </c>
      <c r="BL2446" s="5">
        <v>0</v>
      </c>
      <c r="BM2446" s="5">
        <v>0</v>
      </c>
      <c r="BN2446" s="5">
        <v>1</v>
      </c>
      <c r="BO2446" s="5" t="s">
        <v>137</v>
      </c>
      <c r="BP2446" s="5">
        <v>1</v>
      </c>
      <c r="BQ2446" s="5">
        <v>0</v>
      </c>
      <c r="BR2446" s="5">
        <v>2</v>
      </c>
      <c r="BS2446" s="5">
        <v>2</v>
      </c>
      <c r="BT2446" s="5">
        <v>1</v>
      </c>
      <c r="BU2446">
        <f t="shared" si="153"/>
        <v>1</v>
      </c>
      <c r="BV2446">
        <f t="shared" si="154"/>
        <v>0</v>
      </c>
      <c r="BW2446">
        <f t="shared" si="155"/>
        <v>0</v>
      </c>
      <c r="BX2446" s="8">
        <f t="shared" si="152"/>
        <v>1</v>
      </c>
    </row>
    <row r="2447" spans="1:76" ht="33.75" x14ac:dyDescent="0.2">
      <c r="A2447" s="3" t="s">
        <v>4532</v>
      </c>
      <c r="B2447" s="3" t="s">
        <v>4533</v>
      </c>
      <c r="C2447" s="4">
        <v>40468</v>
      </c>
      <c r="D2447" s="3" t="s">
        <v>71</v>
      </c>
      <c r="E2447" s="3" t="s">
        <v>72</v>
      </c>
      <c r="F2447" s="3" t="s">
        <v>73</v>
      </c>
      <c r="G2447" s="3" t="s">
        <v>74</v>
      </c>
      <c r="H2447" s="3" t="s">
        <v>74</v>
      </c>
      <c r="I2447" s="3" t="s">
        <v>74</v>
      </c>
      <c r="J2447" s="3"/>
      <c r="K2447" s="3" t="s">
        <v>76</v>
      </c>
      <c r="L2447" s="3">
        <v>79</v>
      </c>
      <c r="M2447" s="3" t="s">
        <v>77</v>
      </c>
      <c r="N2447" s="3"/>
      <c r="O2447" s="3" t="s">
        <v>78</v>
      </c>
      <c r="P2447" s="5" t="s">
        <v>96</v>
      </c>
      <c r="Q2447" s="5">
        <v>108</v>
      </c>
      <c r="R2447" s="5" t="s">
        <v>617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 t="s">
        <v>81</v>
      </c>
      <c r="AF2447" s="5">
        <v>0</v>
      </c>
      <c r="AG2447" s="5">
        <v>13</v>
      </c>
      <c r="AH2447" s="5" t="s">
        <v>156</v>
      </c>
      <c r="AI2447" s="5">
        <v>0</v>
      </c>
      <c r="AJ2447" s="5" t="s">
        <v>83</v>
      </c>
      <c r="AK2447" s="5" t="s">
        <v>84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0</v>
      </c>
      <c r="AW2447" s="5">
        <v>0</v>
      </c>
      <c r="AX2447" s="5">
        <v>0</v>
      </c>
      <c r="AY2447" s="5">
        <v>0</v>
      </c>
      <c r="AZ2447" s="5">
        <v>0</v>
      </c>
      <c r="BA2447" s="5">
        <v>0</v>
      </c>
      <c r="BB2447" s="5">
        <v>0</v>
      </c>
      <c r="BC2447" s="5">
        <v>0</v>
      </c>
      <c r="BD2447" s="5">
        <v>0</v>
      </c>
      <c r="BE2447" s="5">
        <v>0</v>
      </c>
      <c r="BF2447" s="5">
        <v>0</v>
      </c>
      <c r="BG2447" s="5">
        <v>0</v>
      </c>
      <c r="BH2447" s="5">
        <v>0</v>
      </c>
      <c r="BI2447" s="5">
        <v>0</v>
      </c>
      <c r="BJ2447" s="5">
        <v>0</v>
      </c>
      <c r="BK2447" s="5">
        <v>0</v>
      </c>
      <c r="BL2447" s="5">
        <v>0</v>
      </c>
      <c r="BM2447" s="5">
        <v>0</v>
      </c>
      <c r="BN2447" s="5">
        <v>0</v>
      </c>
      <c r="BO2447" s="5" t="s">
        <v>85</v>
      </c>
      <c r="BP2447" s="5">
        <v>0</v>
      </c>
      <c r="BQ2447" s="5">
        <v>0</v>
      </c>
      <c r="BR2447" s="5">
        <v>3</v>
      </c>
      <c r="BS2447" s="5">
        <v>1</v>
      </c>
      <c r="BT2447" s="5">
        <v>1</v>
      </c>
      <c r="BU2447">
        <f t="shared" si="153"/>
        <v>2</v>
      </c>
      <c r="BV2447">
        <f t="shared" si="154"/>
        <v>0</v>
      </c>
      <c r="BW2447">
        <f t="shared" si="155"/>
        <v>0</v>
      </c>
      <c r="BX2447" s="8">
        <f t="shared" si="152"/>
        <v>1</v>
      </c>
    </row>
    <row r="2448" spans="1:76" ht="33.75" x14ac:dyDescent="0.2">
      <c r="A2448" s="3" t="s">
        <v>4532</v>
      </c>
      <c r="B2448" s="3" t="s">
        <v>4534</v>
      </c>
      <c r="C2448" s="4">
        <v>40468</v>
      </c>
      <c r="D2448" s="3" t="s">
        <v>71</v>
      </c>
      <c r="E2448" s="3" t="s">
        <v>72</v>
      </c>
      <c r="F2448" s="3" t="s">
        <v>73</v>
      </c>
      <c r="G2448" s="3" t="s">
        <v>74</v>
      </c>
      <c r="H2448" s="3" t="s">
        <v>74</v>
      </c>
      <c r="I2448" s="3" t="s">
        <v>74</v>
      </c>
      <c r="J2448" s="3"/>
      <c r="K2448" s="3" t="s">
        <v>76</v>
      </c>
      <c r="L2448" s="3">
        <v>83</v>
      </c>
      <c r="M2448" s="3" t="s">
        <v>108</v>
      </c>
      <c r="N2448" s="3"/>
      <c r="O2448" s="3" t="s">
        <v>78</v>
      </c>
      <c r="P2448" s="5" t="s">
        <v>96</v>
      </c>
      <c r="Q2448" s="5">
        <v>585</v>
      </c>
      <c r="R2448" s="5" t="s">
        <v>617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 t="s">
        <v>81</v>
      </c>
      <c r="AF2448" s="5">
        <v>0</v>
      </c>
      <c r="AG2448" s="5">
        <v>13</v>
      </c>
      <c r="AH2448" s="5" t="s">
        <v>118</v>
      </c>
      <c r="AI2448" s="5">
        <v>0</v>
      </c>
      <c r="AJ2448" s="5" t="s">
        <v>105</v>
      </c>
      <c r="AK2448" s="5" t="s">
        <v>105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  <c r="AR2448" s="5">
        <v>0</v>
      </c>
      <c r="AS2448" s="5">
        <v>0</v>
      </c>
      <c r="AT2448" s="5">
        <v>0</v>
      </c>
      <c r="AU2448" s="5">
        <v>0</v>
      </c>
      <c r="AV2448" s="5">
        <v>0</v>
      </c>
      <c r="AW2448" s="5">
        <v>0</v>
      </c>
      <c r="AX2448" s="5">
        <v>0</v>
      </c>
      <c r="AY2448" s="5">
        <v>0</v>
      </c>
      <c r="AZ2448" s="5">
        <v>0</v>
      </c>
      <c r="BA2448" s="5">
        <v>0</v>
      </c>
      <c r="BB2448" s="5">
        <v>0</v>
      </c>
      <c r="BC2448" s="5">
        <v>0</v>
      </c>
      <c r="BD2448" s="5">
        <v>0</v>
      </c>
      <c r="BE2448" s="5">
        <v>0</v>
      </c>
      <c r="BF2448" s="5">
        <v>0</v>
      </c>
      <c r="BG2448" s="5">
        <v>0</v>
      </c>
      <c r="BH2448" s="5">
        <v>0</v>
      </c>
      <c r="BI2448" s="5">
        <v>0</v>
      </c>
      <c r="BJ2448" s="5">
        <v>0</v>
      </c>
      <c r="BK2448" s="5">
        <v>0</v>
      </c>
      <c r="BL2448" s="5">
        <v>0</v>
      </c>
      <c r="BM2448" s="5">
        <v>0</v>
      </c>
      <c r="BN2448" s="5">
        <v>0</v>
      </c>
      <c r="BO2448" s="5" t="s">
        <v>85</v>
      </c>
      <c r="BP2448" s="5">
        <v>2</v>
      </c>
      <c r="BQ2448" s="5">
        <v>0</v>
      </c>
      <c r="BR2448" s="5">
        <v>3</v>
      </c>
      <c r="BS2448" s="5">
        <v>3</v>
      </c>
      <c r="BT2448" s="5">
        <v>1</v>
      </c>
      <c r="BU2448">
        <f t="shared" si="153"/>
        <v>2</v>
      </c>
      <c r="BV2448">
        <f t="shared" si="154"/>
        <v>0</v>
      </c>
      <c r="BW2448">
        <f t="shared" si="155"/>
        <v>0</v>
      </c>
      <c r="BX2448" s="8">
        <f t="shared" si="152"/>
        <v>2</v>
      </c>
    </row>
    <row r="2449" spans="1:76" ht="22.5" x14ac:dyDescent="0.2">
      <c r="A2449" s="3" t="s">
        <v>4535</v>
      </c>
      <c r="B2449" s="3" t="s">
        <v>4536</v>
      </c>
      <c r="C2449" s="4">
        <v>42513</v>
      </c>
      <c r="D2449" s="3" t="s">
        <v>71</v>
      </c>
      <c r="E2449" s="3" t="s">
        <v>88</v>
      </c>
      <c r="F2449" s="3" t="s">
        <v>73</v>
      </c>
      <c r="G2449" s="3" t="s">
        <v>117</v>
      </c>
      <c r="H2449" s="3" t="s">
        <v>117</v>
      </c>
      <c r="I2449" s="3" t="s">
        <v>117</v>
      </c>
      <c r="J2449" s="3"/>
      <c r="K2449" s="3" t="s">
        <v>76</v>
      </c>
      <c r="L2449" s="3">
        <v>16</v>
      </c>
      <c r="M2449" s="3" t="s">
        <v>90</v>
      </c>
      <c r="N2449" s="3"/>
      <c r="O2449" s="3" t="s">
        <v>78</v>
      </c>
      <c r="P2449" s="5" t="s">
        <v>96</v>
      </c>
      <c r="Q2449" s="5">
        <v>205</v>
      </c>
      <c r="R2449" s="5" t="s">
        <v>2511</v>
      </c>
      <c r="S2449" s="5">
        <v>1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 t="s">
        <v>81</v>
      </c>
      <c r="AF2449" s="5">
        <v>0</v>
      </c>
      <c r="AG2449" s="5">
        <v>11</v>
      </c>
      <c r="AH2449" s="5" t="s">
        <v>104</v>
      </c>
      <c r="AI2449" s="5">
        <v>0</v>
      </c>
      <c r="AJ2449" s="5" t="s">
        <v>99</v>
      </c>
      <c r="AK2449" s="5" t="s">
        <v>93</v>
      </c>
      <c r="AL2449" s="5">
        <v>0</v>
      </c>
      <c r="AM2449" s="5">
        <v>0</v>
      </c>
      <c r="AN2449" s="5">
        <v>1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5">
        <v>0</v>
      </c>
      <c r="AU2449" s="5">
        <v>0</v>
      </c>
      <c r="AV2449" s="5">
        <v>0</v>
      </c>
      <c r="AW2449" s="5">
        <v>0</v>
      </c>
      <c r="AX2449" s="5">
        <v>0</v>
      </c>
      <c r="AY2449" s="5">
        <v>0</v>
      </c>
      <c r="AZ2449" s="5">
        <v>0</v>
      </c>
      <c r="BA2449" s="5">
        <v>0</v>
      </c>
      <c r="BB2449" s="5">
        <v>0</v>
      </c>
      <c r="BC2449" s="5">
        <v>0</v>
      </c>
      <c r="BD2449" s="5">
        <v>0</v>
      </c>
      <c r="BE2449" s="5">
        <v>0</v>
      </c>
      <c r="BF2449" s="5">
        <v>0</v>
      </c>
      <c r="BG2449" s="5">
        <v>0</v>
      </c>
      <c r="BH2449" s="5">
        <v>0</v>
      </c>
      <c r="BI2449" s="5">
        <v>0</v>
      </c>
      <c r="BJ2449" s="5">
        <v>0</v>
      </c>
      <c r="BK2449" s="5">
        <v>0</v>
      </c>
      <c r="BL2449" s="5">
        <v>0</v>
      </c>
      <c r="BM2449" s="5">
        <v>0</v>
      </c>
      <c r="BN2449" s="5">
        <v>0</v>
      </c>
      <c r="BO2449" s="5" t="s">
        <v>137</v>
      </c>
      <c r="BP2449" s="5">
        <v>0</v>
      </c>
      <c r="BQ2449" s="5">
        <v>0</v>
      </c>
      <c r="BR2449" s="5">
        <v>1</v>
      </c>
      <c r="BS2449" s="5">
        <v>1</v>
      </c>
      <c r="BT2449" s="5">
        <v>1</v>
      </c>
      <c r="BU2449">
        <f t="shared" si="153"/>
        <v>1</v>
      </c>
      <c r="BV2449">
        <f t="shared" si="154"/>
        <v>0</v>
      </c>
      <c r="BW2449">
        <f t="shared" si="155"/>
        <v>0</v>
      </c>
      <c r="BX2449" s="8">
        <f t="shared" si="152"/>
        <v>1</v>
      </c>
    </row>
    <row r="2450" spans="1:76" ht="33.75" x14ac:dyDescent="0.2">
      <c r="A2450" s="3" t="s">
        <v>4537</v>
      </c>
      <c r="B2450" s="3" t="s">
        <v>4538</v>
      </c>
      <c r="C2450" s="4">
        <v>42515</v>
      </c>
      <c r="D2450" s="3" t="s">
        <v>71</v>
      </c>
      <c r="E2450" s="3" t="s">
        <v>88</v>
      </c>
      <c r="F2450" s="3" t="s">
        <v>142</v>
      </c>
      <c r="G2450" s="3" t="s">
        <v>142</v>
      </c>
      <c r="H2450" s="3" t="s">
        <v>142</v>
      </c>
      <c r="I2450" s="3" t="s">
        <v>117</v>
      </c>
      <c r="J2450" s="3" t="s">
        <v>75</v>
      </c>
      <c r="K2450" s="3" t="s">
        <v>76</v>
      </c>
      <c r="L2450" s="3">
        <v>7</v>
      </c>
      <c r="M2450" s="3" t="s">
        <v>127</v>
      </c>
      <c r="N2450" s="3" t="s">
        <v>216</v>
      </c>
      <c r="O2450" s="3" t="s">
        <v>78</v>
      </c>
      <c r="P2450" s="5" t="s">
        <v>96</v>
      </c>
      <c r="Q2450" s="5">
        <v>151</v>
      </c>
      <c r="R2450" s="5" t="s">
        <v>4262</v>
      </c>
      <c r="S2450" s="5">
        <v>1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 t="s">
        <v>81</v>
      </c>
      <c r="AF2450" s="5">
        <v>1</v>
      </c>
      <c r="AG2450" s="5">
        <v>13</v>
      </c>
      <c r="AH2450" s="5" t="s">
        <v>156</v>
      </c>
      <c r="AI2450" s="5">
        <v>0</v>
      </c>
      <c r="AJ2450" s="5" t="s">
        <v>99</v>
      </c>
      <c r="AK2450" s="5" t="s">
        <v>93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0</v>
      </c>
      <c r="AS2450" s="5">
        <v>0</v>
      </c>
      <c r="AT2450" s="5">
        <v>0</v>
      </c>
      <c r="AU2450" s="5">
        <v>0</v>
      </c>
      <c r="AV2450" s="5">
        <v>0</v>
      </c>
      <c r="AW2450" s="5">
        <v>0</v>
      </c>
      <c r="AX2450" s="5">
        <v>0</v>
      </c>
      <c r="AY2450" s="5">
        <v>0</v>
      </c>
      <c r="AZ2450" s="5">
        <v>0</v>
      </c>
      <c r="BA2450" s="5">
        <v>0</v>
      </c>
      <c r="BB2450" s="5">
        <v>0</v>
      </c>
      <c r="BC2450" s="5">
        <v>0</v>
      </c>
      <c r="BD2450" s="5">
        <v>0</v>
      </c>
      <c r="BE2450" s="5">
        <v>0</v>
      </c>
      <c r="BF2450" s="5">
        <v>0</v>
      </c>
      <c r="BG2450" s="5">
        <v>0</v>
      </c>
      <c r="BH2450" s="5">
        <v>0</v>
      </c>
      <c r="BI2450" s="5">
        <v>0</v>
      </c>
      <c r="BJ2450" s="5">
        <v>0</v>
      </c>
      <c r="BK2450" s="5">
        <v>0</v>
      </c>
      <c r="BL2450" s="5">
        <v>0</v>
      </c>
      <c r="BM2450" s="5">
        <v>0</v>
      </c>
      <c r="BN2450" s="5">
        <v>0</v>
      </c>
      <c r="BO2450" s="5" t="s">
        <v>85</v>
      </c>
      <c r="BP2450" s="5">
        <v>0</v>
      </c>
      <c r="BQ2450" s="5">
        <v>0</v>
      </c>
      <c r="BR2450" s="5">
        <v>1</v>
      </c>
      <c r="BS2450" s="5">
        <v>1</v>
      </c>
      <c r="BT2450" s="5">
        <v>1</v>
      </c>
      <c r="BU2450">
        <f t="shared" si="153"/>
        <v>1</v>
      </c>
      <c r="BV2450">
        <f t="shared" si="154"/>
        <v>0</v>
      </c>
      <c r="BW2450">
        <f t="shared" si="155"/>
        <v>0</v>
      </c>
      <c r="BX2450" s="8">
        <f t="shared" si="152"/>
        <v>1</v>
      </c>
    </row>
    <row r="2451" spans="1:76" ht="22.5" x14ac:dyDescent="0.2">
      <c r="A2451" s="3" t="s">
        <v>4539</v>
      </c>
      <c r="B2451" s="3" t="s">
        <v>4540</v>
      </c>
      <c r="C2451" s="4">
        <v>41969</v>
      </c>
      <c r="D2451" s="3" t="s">
        <v>71</v>
      </c>
      <c r="E2451" s="3" t="s">
        <v>72</v>
      </c>
      <c r="F2451" s="3" t="s">
        <v>73</v>
      </c>
      <c r="G2451" s="3" t="s">
        <v>117</v>
      </c>
      <c r="H2451" s="3" t="s">
        <v>117</v>
      </c>
      <c r="I2451" s="3" t="s">
        <v>117</v>
      </c>
      <c r="J2451" s="3"/>
      <c r="K2451" s="3" t="s">
        <v>76</v>
      </c>
      <c r="L2451" s="3">
        <v>28</v>
      </c>
      <c r="M2451" s="3" t="s">
        <v>77</v>
      </c>
      <c r="N2451" s="3"/>
      <c r="O2451" s="3" t="s">
        <v>78</v>
      </c>
      <c r="P2451" s="5" t="s">
        <v>79</v>
      </c>
      <c r="Q2451" s="5">
        <v>105</v>
      </c>
      <c r="R2451" s="5" t="s">
        <v>2511</v>
      </c>
      <c r="S2451" s="5">
        <v>2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 t="s">
        <v>81</v>
      </c>
      <c r="AF2451" s="5">
        <v>0</v>
      </c>
      <c r="AG2451" s="5">
        <v>22</v>
      </c>
      <c r="AH2451" s="5" t="s">
        <v>98</v>
      </c>
      <c r="AI2451" s="5">
        <v>1</v>
      </c>
      <c r="AJ2451" s="5" t="s">
        <v>92</v>
      </c>
      <c r="AK2451" s="5" t="s">
        <v>93</v>
      </c>
      <c r="AL2451" s="5">
        <v>0</v>
      </c>
      <c r="AM2451" s="5">
        <v>0</v>
      </c>
      <c r="AN2451" s="5">
        <v>1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0</v>
      </c>
      <c r="AW2451" s="5">
        <v>0</v>
      </c>
      <c r="AX2451" s="5">
        <v>0</v>
      </c>
      <c r="AY2451" s="5">
        <v>0</v>
      </c>
      <c r="AZ2451" s="5">
        <v>0</v>
      </c>
      <c r="BA2451" s="5">
        <v>0</v>
      </c>
      <c r="BB2451" s="5">
        <v>0</v>
      </c>
      <c r="BC2451" s="5">
        <v>0</v>
      </c>
      <c r="BD2451" s="5">
        <v>0</v>
      </c>
      <c r="BE2451" s="5">
        <v>0</v>
      </c>
      <c r="BF2451" s="5">
        <v>0</v>
      </c>
      <c r="BG2451" s="5">
        <v>0</v>
      </c>
      <c r="BH2451" s="5">
        <v>0</v>
      </c>
      <c r="BI2451" s="5">
        <v>0</v>
      </c>
      <c r="BJ2451" s="5">
        <v>0</v>
      </c>
      <c r="BK2451" s="5">
        <v>0</v>
      </c>
      <c r="BL2451" s="5">
        <v>0</v>
      </c>
      <c r="BM2451" s="5">
        <v>0</v>
      </c>
      <c r="BN2451" s="5">
        <v>0</v>
      </c>
      <c r="BO2451" s="5" t="s">
        <v>85</v>
      </c>
      <c r="BP2451" s="5">
        <v>0</v>
      </c>
      <c r="BQ2451" s="5">
        <v>0</v>
      </c>
      <c r="BR2451" s="5">
        <v>2</v>
      </c>
      <c r="BS2451" s="5">
        <v>1</v>
      </c>
      <c r="BT2451" s="5">
        <v>1</v>
      </c>
      <c r="BU2451">
        <f t="shared" si="153"/>
        <v>2</v>
      </c>
      <c r="BV2451">
        <f t="shared" si="154"/>
        <v>0</v>
      </c>
      <c r="BW2451">
        <f t="shared" si="155"/>
        <v>0</v>
      </c>
      <c r="BX2451" s="8">
        <f t="shared" si="152"/>
        <v>1</v>
      </c>
    </row>
    <row r="2452" spans="1:76" ht="33.75" x14ac:dyDescent="0.2">
      <c r="A2452" s="3" t="s">
        <v>4539</v>
      </c>
      <c r="B2452" s="3" t="s">
        <v>4541</v>
      </c>
      <c r="C2452" s="4">
        <v>41969</v>
      </c>
      <c r="D2452" s="3" t="s">
        <v>71</v>
      </c>
      <c r="E2452" s="3" t="s">
        <v>72</v>
      </c>
      <c r="F2452" s="3" t="s">
        <v>73</v>
      </c>
      <c r="G2452" s="3" t="s">
        <v>117</v>
      </c>
      <c r="H2452" s="3" t="s">
        <v>117</v>
      </c>
      <c r="I2452" s="3" t="s">
        <v>117</v>
      </c>
      <c r="J2452" s="3" t="s">
        <v>75</v>
      </c>
      <c r="K2452" s="3" t="s">
        <v>76</v>
      </c>
      <c r="L2452" s="3">
        <v>35</v>
      </c>
      <c r="M2452" s="3" t="s">
        <v>90</v>
      </c>
      <c r="N2452" s="3"/>
      <c r="O2452" s="3" t="s">
        <v>78</v>
      </c>
      <c r="P2452" s="5" t="s">
        <v>79</v>
      </c>
      <c r="Q2452" s="5">
        <v>64</v>
      </c>
      <c r="R2452" s="5" t="s">
        <v>2511</v>
      </c>
      <c r="S2452" s="5">
        <v>2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 t="s">
        <v>285</v>
      </c>
      <c r="AF2452" s="5">
        <v>0</v>
      </c>
      <c r="AG2452" s="5">
        <v>18</v>
      </c>
      <c r="AH2452" s="5" t="s">
        <v>82</v>
      </c>
      <c r="AI2452" s="5">
        <v>0</v>
      </c>
      <c r="AJ2452" s="5" t="s">
        <v>99</v>
      </c>
      <c r="AK2452" s="5" t="s">
        <v>93</v>
      </c>
      <c r="AL2452" s="5">
        <v>0</v>
      </c>
      <c r="AM2452" s="5">
        <v>0</v>
      </c>
      <c r="AN2452" s="5">
        <v>1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0</v>
      </c>
      <c r="AY2452" s="5">
        <v>0</v>
      </c>
      <c r="AZ2452" s="5">
        <v>0</v>
      </c>
      <c r="BA2452" s="5">
        <v>0</v>
      </c>
      <c r="BB2452" s="5">
        <v>0</v>
      </c>
      <c r="BC2452" s="5">
        <v>0</v>
      </c>
      <c r="BD2452" s="5">
        <v>0</v>
      </c>
      <c r="BE2452" s="5">
        <v>0</v>
      </c>
      <c r="BF2452" s="5">
        <v>0</v>
      </c>
      <c r="BG2452" s="5">
        <v>0</v>
      </c>
      <c r="BH2452" s="5">
        <v>0</v>
      </c>
      <c r="BI2452" s="5">
        <v>0</v>
      </c>
      <c r="BJ2452" s="5">
        <v>0</v>
      </c>
      <c r="BK2452" s="5">
        <v>0</v>
      </c>
      <c r="BL2452" s="5">
        <v>0</v>
      </c>
      <c r="BM2452" s="5">
        <v>0</v>
      </c>
      <c r="BN2452" s="5">
        <v>1</v>
      </c>
      <c r="BO2452" s="5" t="s">
        <v>85</v>
      </c>
      <c r="BP2452" s="5">
        <v>1</v>
      </c>
      <c r="BQ2452" s="5">
        <v>0</v>
      </c>
      <c r="BR2452" s="5">
        <v>2</v>
      </c>
      <c r="BS2452" s="5">
        <v>2</v>
      </c>
      <c r="BT2452" s="5">
        <v>1</v>
      </c>
      <c r="BU2452">
        <f t="shared" si="153"/>
        <v>2</v>
      </c>
      <c r="BV2452">
        <f t="shared" si="154"/>
        <v>0</v>
      </c>
      <c r="BW2452">
        <f t="shared" si="155"/>
        <v>0</v>
      </c>
      <c r="BX2452" s="8">
        <f t="shared" si="152"/>
        <v>2</v>
      </c>
    </row>
    <row r="2453" spans="1:76" ht="33.75" x14ac:dyDescent="0.2">
      <c r="A2453" s="3" t="s">
        <v>4542</v>
      </c>
      <c r="B2453" s="3" t="s">
        <v>4543</v>
      </c>
      <c r="C2453" s="4">
        <v>42518</v>
      </c>
      <c r="D2453" s="3" t="s">
        <v>71</v>
      </c>
      <c r="E2453" s="3" t="s">
        <v>72</v>
      </c>
      <c r="F2453" s="3" t="s">
        <v>73</v>
      </c>
      <c r="G2453" s="3" t="s">
        <v>74</v>
      </c>
      <c r="H2453" s="3" t="s">
        <v>74</v>
      </c>
      <c r="I2453" s="3" t="s">
        <v>74</v>
      </c>
      <c r="J2453" s="3" t="s">
        <v>75</v>
      </c>
      <c r="K2453" s="3" t="s">
        <v>76</v>
      </c>
      <c r="L2453" s="3">
        <v>9</v>
      </c>
      <c r="M2453" s="3" t="s">
        <v>127</v>
      </c>
      <c r="N2453" s="3"/>
      <c r="O2453" s="3" t="s">
        <v>78</v>
      </c>
      <c r="P2453" s="5" t="s">
        <v>79</v>
      </c>
      <c r="Q2453" s="5">
        <v>77</v>
      </c>
      <c r="R2453" s="5" t="s">
        <v>4262</v>
      </c>
      <c r="S2453" s="5">
        <v>5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 t="s">
        <v>81</v>
      </c>
      <c r="AF2453" s="5">
        <v>0</v>
      </c>
      <c r="AG2453" s="5">
        <v>19</v>
      </c>
      <c r="AH2453" s="5" t="s">
        <v>82</v>
      </c>
      <c r="AI2453" s="5">
        <v>0</v>
      </c>
      <c r="AJ2453" s="5" t="s">
        <v>99</v>
      </c>
      <c r="AK2453" s="5" t="s">
        <v>93</v>
      </c>
      <c r="AL2453" s="5">
        <v>0</v>
      </c>
      <c r="AM2453" s="5">
        <v>0</v>
      </c>
      <c r="AN2453" s="5">
        <v>1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0</v>
      </c>
      <c r="AY2453" s="5">
        <v>0</v>
      </c>
      <c r="AZ2453" s="5">
        <v>0</v>
      </c>
      <c r="BA2453" s="5">
        <v>0</v>
      </c>
      <c r="BB2453" s="5">
        <v>0</v>
      </c>
      <c r="BC2453" s="5">
        <v>0</v>
      </c>
      <c r="BD2453" s="5">
        <v>0</v>
      </c>
      <c r="BE2453" s="5">
        <v>0</v>
      </c>
      <c r="BF2453" s="5">
        <v>0</v>
      </c>
      <c r="BG2453" s="5">
        <v>0</v>
      </c>
      <c r="BH2453" s="5">
        <v>0</v>
      </c>
      <c r="BI2453" s="5">
        <v>1</v>
      </c>
      <c r="BJ2453" s="5">
        <v>0</v>
      </c>
      <c r="BK2453" s="5">
        <v>0</v>
      </c>
      <c r="BL2453" s="5">
        <v>0</v>
      </c>
      <c r="BM2453" s="5">
        <v>0</v>
      </c>
      <c r="BN2453" s="5">
        <v>1</v>
      </c>
      <c r="BO2453" s="5" t="s">
        <v>85</v>
      </c>
      <c r="BP2453" s="5">
        <v>1</v>
      </c>
      <c r="BQ2453" s="5">
        <v>1</v>
      </c>
      <c r="BR2453" s="5">
        <v>6</v>
      </c>
      <c r="BS2453" s="5">
        <v>2</v>
      </c>
      <c r="BT2453" s="5">
        <v>1</v>
      </c>
      <c r="BU2453">
        <f t="shared" si="153"/>
        <v>3</v>
      </c>
      <c r="BV2453">
        <f t="shared" si="154"/>
        <v>0</v>
      </c>
      <c r="BW2453">
        <f t="shared" si="155"/>
        <v>1</v>
      </c>
      <c r="BX2453" s="8">
        <f t="shared" si="152"/>
        <v>1</v>
      </c>
    </row>
    <row r="2454" spans="1:76" ht="33.75" x14ac:dyDescent="0.2">
      <c r="A2454" s="3" t="s">
        <v>4542</v>
      </c>
      <c r="B2454" s="3" t="s">
        <v>4544</v>
      </c>
      <c r="C2454" s="4">
        <v>42518</v>
      </c>
      <c r="D2454" s="3" t="s">
        <v>71</v>
      </c>
      <c r="E2454" s="3" t="s">
        <v>72</v>
      </c>
      <c r="F2454" s="3" t="s">
        <v>73</v>
      </c>
      <c r="G2454" s="3" t="s">
        <v>74</v>
      </c>
      <c r="H2454" s="3" t="s">
        <v>74</v>
      </c>
      <c r="I2454" s="3" t="s">
        <v>74</v>
      </c>
      <c r="J2454" s="3"/>
      <c r="K2454" s="3" t="s">
        <v>76</v>
      </c>
      <c r="L2454" s="3">
        <v>10</v>
      </c>
      <c r="M2454" s="3" t="s">
        <v>77</v>
      </c>
      <c r="N2454" s="3"/>
      <c r="O2454" s="3" t="s">
        <v>78</v>
      </c>
      <c r="P2454" s="5" t="s">
        <v>96</v>
      </c>
      <c r="Q2454" s="5">
        <v>124</v>
      </c>
      <c r="R2454" s="5" t="s">
        <v>4262</v>
      </c>
      <c r="S2454" s="5">
        <v>5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 t="s">
        <v>81</v>
      </c>
      <c r="AF2454" s="5">
        <v>0</v>
      </c>
      <c r="AG2454" s="5">
        <v>12</v>
      </c>
      <c r="AH2454" s="5" t="s">
        <v>118</v>
      </c>
      <c r="AI2454" s="5">
        <v>0</v>
      </c>
      <c r="AJ2454" s="5" t="s">
        <v>105</v>
      </c>
      <c r="AK2454" s="5" t="s">
        <v>105</v>
      </c>
      <c r="AL2454" s="5">
        <v>0</v>
      </c>
      <c r="AM2454" s="5">
        <v>1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0</v>
      </c>
      <c r="AW2454" s="5">
        <v>0</v>
      </c>
      <c r="AX2454" s="5">
        <v>0</v>
      </c>
      <c r="AY2454" s="5">
        <v>0</v>
      </c>
      <c r="AZ2454" s="5">
        <v>0</v>
      </c>
      <c r="BA2454" s="5">
        <v>0</v>
      </c>
      <c r="BB2454" s="5">
        <v>0</v>
      </c>
      <c r="BC2454" s="5">
        <v>0</v>
      </c>
      <c r="BD2454" s="5">
        <v>0</v>
      </c>
      <c r="BE2454" s="5">
        <v>0</v>
      </c>
      <c r="BF2454" s="5">
        <v>0</v>
      </c>
      <c r="BG2454" s="5">
        <v>0</v>
      </c>
      <c r="BH2454" s="5">
        <v>0</v>
      </c>
      <c r="BI2454" s="5">
        <v>0</v>
      </c>
      <c r="BJ2454" s="5">
        <v>0</v>
      </c>
      <c r="BK2454" s="5">
        <v>0</v>
      </c>
      <c r="BL2454" s="5">
        <v>0</v>
      </c>
      <c r="BM2454" s="5">
        <v>0</v>
      </c>
      <c r="BN2454" s="5">
        <v>0</v>
      </c>
      <c r="BO2454" s="5" t="s">
        <v>85</v>
      </c>
      <c r="BP2454" s="5">
        <v>2</v>
      </c>
      <c r="BQ2454" s="5">
        <v>1</v>
      </c>
      <c r="BR2454" s="5">
        <v>6</v>
      </c>
      <c r="BS2454" s="5">
        <v>3</v>
      </c>
      <c r="BT2454" s="5">
        <v>1</v>
      </c>
      <c r="BU2454">
        <f t="shared" si="153"/>
        <v>3</v>
      </c>
      <c r="BV2454">
        <f t="shared" si="154"/>
        <v>0</v>
      </c>
      <c r="BW2454">
        <f t="shared" si="155"/>
        <v>1</v>
      </c>
      <c r="BX2454" s="8">
        <f t="shared" si="152"/>
        <v>2</v>
      </c>
    </row>
    <row r="2455" spans="1:76" ht="33.75" x14ac:dyDescent="0.2">
      <c r="A2455" s="3" t="s">
        <v>4542</v>
      </c>
      <c r="B2455" s="3" t="s">
        <v>4545</v>
      </c>
      <c r="C2455" s="4">
        <v>42518</v>
      </c>
      <c r="D2455" s="3" t="s">
        <v>71</v>
      </c>
      <c r="E2455" s="3" t="s">
        <v>72</v>
      </c>
      <c r="F2455" s="3" t="s">
        <v>73</v>
      </c>
      <c r="G2455" s="3" t="s">
        <v>74</v>
      </c>
      <c r="H2455" s="3" t="s">
        <v>74</v>
      </c>
      <c r="I2455" s="3" t="s">
        <v>74</v>
      </c>
      <c r="J2455" s="3" t="s">
        <v>75</v>
      </c>
      <c r="K2455" s="3" t="s">
        <v>76</v>
      </c>
      <c r="L2455" s="3">
        <v>13</v>
      </c>
      <c r="M2455" s="3" t="s">
        <v>108</v>
      </c>
      <c r="N2455" s="3"/>
      <c r="O2455" s="3" t="s">
        <v>78</v>
      </c>
      <c r="P2455" s="5" t="s">
        <v>96</v>
      </c>
      <c r="Q2455" s="5">
        <v>126</v>
      </c>
      <c r="R2455" s="5" t="s">
        <v>2511</v>
      </c>
      <c r="S2455" s="5">
        <v>5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 t="s">
        <v>285</v>
      </c>
      <c r="AF2455" s="5">
        <v>0</v>
      </c>
      <c r="AG2455" s="5">
        <v>10</v>
      </c>
      <c r="AH2455" s="5" t="s">
        <v>91</v>
      </c>
      <c r="AI2455" s="5">
        <v>0</v>
      </c>
      <c r="AJ2455" s="5" t="s">
        <v>92</v>
      </c>
      <c r="AK2455" s="5" t="s">
        <v>93</v>
      </c>
      <c r="AL2455" s="5">
        <v>0</v>
      </c>
      <c r="AM2455" s="5">
        <v>0</v>
      </c>
      <c r="AN2455" s="5">
        <v>1</v>
      </c>
      <c r="AO2455" s="5">
        <v>0</v>
      </c>
      <c r="AP2455" s="5">
        <v>0</v>
      </c>
      <c r="AQ2455" s="5">
        <v>0</v>
      </c>
      <c r="AR2455" s="5">
        <v>0</v>
      </c>
      <c r="AS2455" s="5">
        <v>0</v>
      </c>
      <c r="AT2455" s="5">
        <v>0</v>
      </c>
      <c r="AU2455" s="5">
        <v>0</v>
      </c>
      <c r="AV2455" s="5">
        <v>0</v>
      </c>
      <c r="AW2455" s="5">
        <v>0</v>
      </c>
      <c r="AX2455" s="5">
        <v>0</v>
      </c>
      <c r="AY2455" s="5">
        <v>0</v>
      </c>
      <c r="AZ2455" s="5">
        <v>0</v>
      </c>
      <c r="BA2455" s="5">
        <v>0</v>
      </c>
      <c r="BB2455" s="5">
        <v>0</v>
      </c>
      <c r="BC2455" s="5">
        <v>0</v>
      </c>
      <c r="BD2455" s="5">
        <v>0</v>
      </c>
      <c r="BE2455" s="5">
        <v>0</v>
      </c>
      <c r="BF2455" s="5">
        <v>0</v>
      </c>
      <c r="BG2455" s="5">
        <v>0</v>
      </c>
      <c r="BH2455" s="5">
        <v>0</v>
      </c>
      <c r="BI2455" s="5">
        <v>0</v>
      </c>
      <c r="BJ2455" s="5">
        <v>0</v>
      </c>
      <c r="BK2455" s="5">
        <v>0</v>
      </c>
      <c r="BL2455" s="5">
        <v>1</v>
      </c>
      <c r="BM2455" s="5">
        <v>1</v>
      </c>
      <c r="BN2455" s="5">
        <v>1</v>
      </c>
      <c r="BO2455" s="5" t="s">
        <v>85</v>
      </c>
      <c r="BP2455" s="5">
        <v>4</v>
      </c>
      <c r="BQ2455" s="5">
        <v>1</v>
      </c>
      <c r="BR2455" s="5">
        <v>6</v>
      </c>
      <c r="BS2455" s="5">
        <v>5</v>
      </c>
      <c r="BT2455" s="5">
        <v>1</v>
      </c>
      <c r="BU2455">
        <f t="shared" si="153"/>
        <v>3</v>
      </c>
      <c r="BV2455">
        <f t="shared" si="154"/>
        <v>0</v>
      </c>
      <c r="BW2455">
        <f t="shared" si="155"/>
        <v>1</v>
      </c>
      <c r="BX2455" s="8">
        <f t="shared" si="152"/>
        <v>3</v>
      </c>
    </row>
    <row r="2456" spans="1:76" ht="22.5" x14ac:dyDescent="0.2">
      <c r="A2456" s="3" t="s">
        <v>4546</v>
      </c>
      <c r="B2456" s="3" t="s">
        <v>4547</v>
      </c>
      <c r="C2456" s="4">
        <v>42520</v>
      </c>
      <c r="D2456" s="3" t="s">
        <v>71</v>
      </c>
      <c r="E2456" s="3" t="s">
        <v>88</v>
      </c>
      <c r="F2456" s="3" t="s">
        <v>112</v>
      </c>
      <c r="G2456" s="3" t="s">
        <v>117</v>
      </c>
      <c r="H2456" s="3" t="s">
        <v>113</v>
      </c>
      <c r="I2456" s="3" t="s">
        <v>114</v>
      </c>
      <c r="J2456" s="3"/>
      <c r="K2456" s="3" t="s">
        <v>76</v>
      </c>
      <c r="L2456" s="3">
        <v>18</v>
      </c>
      <c r="M2456" s="3" t="s">
        <v>90</v>
      </c>
      <c r="N2456" s="3"/>
      <c r="O2456" s="3" t="s">
        <v>78</v>
      </c>
      <c r="P2456" s="5" t="s">
        <v>96</v>
      </c>
      <c r="Q2456" s="5">
        <v>120</v>
      </c>
      <c r="R2456" s="5" t="s">
        <v>2511</v>
      </c>
      <c r="S2456" s="5">
        <v>2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 t="s">
        <v>81</v>
      </c>
      <c r="AF2456" s="5">
        <v>0</v>
      </c>
      <c r="AG2456" s="5">
        <v>15</v>
      </c>
      <c r="AH2456" s="5" t="s">
        <v>118</v>
      </c>
      <c r="AI2456" s="5">
        <v>0</v>
      </c>
      <c r="AJ2456" s="5" t="s">
        <v>92</v>
      </c>
      <c r="AK2456" s="5" t="s">
        <v>93</v>
      </c>
      <c r="AL2456" s="5">
        <v>0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5">
        <v>0</v>
      </c>
      <c r="AY2456" s="5">
        <v>0</v>
      </c>
      <c r="AZ2456" s="5">
        <v>0</v>
      </c>
      <c r="BA2456" s="5">
        <v>0</v>
      </c>
      <c r="BB2456" s="5">
        <v>0</v>
      </c>
      <c r="BC2456" s="5">
        <v>0</v>
      </c>
      <c r="BD2456" s="5">
        <v>0</v>
      </c>
      <c r="BE2456" s="5">
        <v>0</v>
      </c>
      <c r="BF2456" s="5">
        <v>0</v>
      </c>
      <c r="BG2456" s="5">
        <v>0</v>
      </c>
      <c r="BH2456" s="5">
        <v>0</v>
      </c>
      <c r="BI2456" s="5">
        <v>0</v>
      </c>
      <c r="BJ2456" s="5">
        <v>0</v>
      </c>
      <c r="BK2456" s="5">
        <v>0</v>
      </c>
      <c r="BL2456" s="5">
        <v>1</v>
      </c>
      <c r="BM2456" s="5">
        <v>1</v>
      </c>
      <c r="BN2456" s="5">
        <v>0</v>
      </c>
      <c r="BO2456" s="5" t="s">
        <v>85</v>
      </c>
      <c r="BP2456" s="5">
        <v>1</v>
      </c>
      <c r="BQ2456" s="5">
        <v>0</v>
      </c>
      <c r="BR2456" s="5">
        <v>2</v>
      </c>
      <c r="BS2456" s="5">
        <v>2</v>
      </c>
      <c r="BT2456" s="5">
        <v>1</v>
      </c>
      <c r="BU2456">
        <f t="shared" si="153"/>
        <v>1</v>
      </c>
      <c r="BV2456">
        <f t="shared" si="154"/>
        <v>0</v>
      </c>
      <c r="BW2456">
        <f t="shared" si="155"/>
        <v>0</v>
      </c>
      <c r="BX2456" s="8">
        <f t="shared" si="152"/>
        <v>1</v>
      </c>
    </row>
    <row r="2457" spans="1:76" ht="33.75" x14ac:dyDescent="0.2">
      <c r="A2457" s="3" t="s">
        <v>4548</v>
      </c>
      <c r="B2457" s="3" t="s">
        <v>4549</v>
      </c>
      <c r="C2457" s="4">
        <v>42518</v>
      </c>
      <c r="D2457" s="3" t="s">
        <v>71</v>
      </c>
      <c r="E2457" s="3" t="s">
        <v>88</v>
      </c>
      <c r="F2457" s="3" t="s">
        <v>73</v>
      </c>
      <c r="G2457" s="3" t="s">
        <v>74</v>
      </c>
      <c r="H2457" s="3" t="s">
        <v>74</v>
      </c>
      <c r="I2457" s="3" t="s">
        <v>74</v>
      </c>
      <c r="J2457" s="3" t="s">
        <v>75</v>
      </c>
      <c r="K2457" s="3" t="s">
        <v>76</v>
      </c>
      <c r="L2457" s="3">
        <v>18</v>
      </c>
      <c r="M2457" s="3" t="s">
        <v>90</v>
      </c>
      <c r="N2457" s="3"/>
      <c r="O2457" s="3" t="s">
        <v>78</v>
      </c>
      <c r="P2457" s="5" t="s">
        <v>96</v>
      </c>
      <c r="Q2457" s="5">
        <v>104</v>
      </c>
      <c r="R2457" s="5" t="s">
        <v>2511</v>
      </c>
      <c r="S2457" s="5">
        <v>1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 t="s">
        <v>81</v>
      </c>
      <c r="AF2457" s="5">
        <v>0</v>
      </c>
      <c r="AG2457" s="5">
        <v>11</v>
      </c>
      <c r="AH2457" s="5" t="s">
        <v>118</v>
      </c>
      <c r="AI2457" s="5">
        <v>0</v>
      </c>
      <c r="AJ2457" s="5" t="s">
        <v>99</v>
      </c>
      <c r="AK2457" s="5" t="s">
        <v>93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0</v>
      </c>
      <c r="AS2457" s="5">
        <v>0</v>
      </c>
      <c r="AT2457" s="5">
        <v>0</v>
      </c>
      <c r="AU2457" s="5">
        <v>0</v>
      </c>
      <c r="AV2457" s="5">
        <v>0</v>
      </c>
      <c r="AW2457" s="5">
        <v>0</v>
      </c>
      <c r="AX2457" s="5">
        <v>0</v>
      </c>
      <c r="AY2457" s="5">
        <v>0</v>
      </c>
      <c r="AZ2457" s="5">
        <v>0</v>
      </c>
      <c r="BA2457" s="5">
        <v>0</v>
      </c>
      <c r="BB2457" s="5">
        <v>0</v>
      </c>
      <c r="BC2457" s="5">
        <v>0</v>
      </c>
      <c r="BD2457" s="5">
        <v>0</v>
      </c>
      <c r="BE2457" s="5">
        <v>0</v>
      </c>
      <c r="BF2457" s="5">
        <v>0</v>
      </c>
      <c r="BG2457" s="5">
        <v>0</v>
      </c>
      <c r="BH2457" s="5">
        <v>0</v>
      </c>
      <c r="BI2457" s="5">
        <v>0</v>
      </c>
      <c r="BJ2457" s="5">
        <v>0</v>
      </c>
      <c r="BK2457" s="5">
        <v>0</v>
      </c>
      <c r="BL2457" s="5">
        <v>0</v>
      </c>
      <c r="BM2457" s="5">
        <v>0</v>
      </c>
      <c r="BN2457" s="5">
        <v>0</v>
      </c>
      <c r="BO2457" s="5" t="s">
        <v>85</v>
      </c>
      <c r="BP2457" s="5">
        <v>0</v>
      </c>
      <c r="BQ2457" s="5">
        <v>0</v>
      </c>
      <c r="BR2457" s="5">
        <v>1</v>
      </c>
      <c r="BS2457" s="5">
        <v>1</v>
      </c>
      <c r="BT2457" s="5">
        <v>1</v>
      </c>
      <c r="BU2457">
        <f t="shared" si="153"/>
        <v>1</v>
      </c>
      <c r="BV2457">
        <f t="shared" si="154"/>
        <v>0</v>
      </c>
      <c r="BW2457">
        <f t="shared" si="155"/>
        <v>0</v>
      </c>
      <c r="BX2457" s="8">
        <f t="shared" si="152"/>
        <v>1</v>
      </c>
    </row>
    <row r="2458" spans="1:76" ht="22.5" x14ac:dyDescent="0.2">
      <c r="A2458" s="3" t="s">
        <v>4550</v>
      </c>
      <c r="B2458" s="3" t="s">
        <v>4551</v>
      </c>
      <c r="C2458" s="4">
        <v>42511</v>
      </c>
      <c r="D2458" s="3" t="s">
        <v>71</v>
      </c>
      <c r="E2458" s="3" t="s">
        <v>88</v>
      </c>
      <c r="F2458" s="3" t="s">
        <v>112</v>
      </c>
      <c r="G2458" s="3" t="s">
        <v>117</v>
      </c>
      <c r="H2458" s="3" t="s">
        <v>113</v>
      </c>
      <c r="I2458" s="3" t="s">
        <v>114</v>
      </c>
      <c r="J2458" s="3"/>
      <c r="K2458" s="3" t="s">
        <v>76</v>
      </c>
      <c r="L2458" s="3">
        <v>10</v>
      </c>
      <c r="M2458" s="3" t="s">
        <v>77</v>
      </c>
      <c r="N2458" s="3"/>
      <c r="O2458" s="3" t="s">
        <v>78</v>
      </c>
      <c r="P2458" s="5" t="s">
        <v>96</v>
      </c>
      <c r="Q2458" s="5">
        <v>43</v>
      </c>
      <c r="R2458" s="5" t="s">
        <v>4262</v>
      </c>
      <c r="S2458" s="5">
        <v>1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 t="s">
        <v>81</v>
      </c>
      <c r="AF2458" s="5">
        <v>0</v>
      </c>
      <c r="AG2458" s="5">
        <v>10</v>
      </c>
      <c r="AH2458" s="5" t="s">
        <v>98</v>
      </c>
      <c r="AI2458" s="5">
        <v>1</v>
      </c>
      <c r="AJ2458" s="5" t="s">
        <v>92</v>
      </c>
      <c r="AK2458" s="5" t="s">
        <v>93</v>
      </c>
      <c r="AL2458" s="5">
        <v>0</v>
      </c>
      <c r="AM2458" s="5">
        <v>0</v>
      </c>
      <c r="AN2458" s="5">
        <v>1</v>
      </c>
      <c r="AO2458" s="5">
        <v>0</v>
      </c>
      <c r="AP2458" s="5">
        <v>0</v>
      </c>
      <c r="AQ2458" s="5">
        <v>0</v>
      </c>
      <c r="AR2458" s="5">
        <v>0</v>
      </c>
      <c r="AS2458" s="5">
        <v>0</v>
      </c>
      <c r="AT2458" s="5">
        <v>0</v>
      </c>
      <c r="AU2458" s="5">
        <v>0</v>
      </c>
      <c r="AV2458" s="5">
        <v>0</v>
      </c>
      <c r="AW2458" s="5">
        <v>0</v>
      </c>
      <c r="AX2458" s="5">
        <v>0</v>
      </c>
      <c r="AY2458" s="5">
        <v>0</v>
      </c>
      <c r="AZ2458" s="5">
        <v>0</v>
      </c>
      <c r="BA2458" s="5">
        <v>0</v>
      </c>
      <c r="BB2458" s="5">
        <v>0</v>
      </c>
      <c r="BC2458" s="5">
        <v>0</v>
      </c>
      <c r="BD2458" s="5">
        <v>0</v>
      </c>
      <c r="BE2458" s="5">
        <v>0</v>
      </c>
      <c r="BF2458" s="5">
        <v>0</v>
      </c>
      <c r="BG2458" s="5">
        <v>0</v>
      </c>
      <c r="BH2458" s="5">
        <v>0</v>
      </c>
      <c r="BI2458" s="5">
        <v>1</v>
      </c>
      <c r="BJ2458" s="5">
        <v>0</v>
      </c>
      <c r="BK2458" s="5">
        <v>0</v>
      </c>
      <c r="BL2458" s="5">
        <v>1</v>
      </c>
      <c r="BM2458" s="5">
        <v>1</v>
      </c>
      <c r="BN2458" s="5">
        <v>0</v>
      </c>
      <c r="BO2458" s="5" t="s">
        <v>137</v>
      </c>
      <c r="BP2458" s="5">
        <v>1</v>
      </c>
      <c r="BQ2458" s="5">
        <v>1</v>
      </c>
      <c r="BR2458" s="5">
        <v>5</v>
      </c>
      <c r="BS2458" s="5">
        <v>2</v>
      </c>
      <c r="BT2458" s="5">
        <v>1</v>
      </c>
      <c r="BU2458">
        <f t="shared" si="153"/>
        <v>1</v>
      </c>
      <c r="BV2458">
        <f t="shared" si="154"/>
        <v>0</v>
      </c>
      <c r="BW2458">
        <f t="shared" si="155"/>
        <v>0</v>
      </c>
      <c r="BX2458" s="8">
        <f t="shared" si="152"/>
        <v>1</v>
      </c>
    </row>
    <row r="2459" spans="1:76" ht="22.5" x14ac:dyDescent="0.2">
      <c r="A2459" s="3" t="s">
        <v>4552</v>
      </c>
      <c r="B2459" s="3" t="s">
        <v>4553</v>
      </c>
      <c r="C2459" s="4">
        <v>42519</v>
      </c>
      <c r="D2459" s="3" t="s">
        <v>71</v>
      </c>
      <c r="E2459" s="3" t="s">
        <v>72</v>
      </c>
      <c r="F2459" s="3" t="s">
        <v>112</v>
      </c>
      <c r="G2459" s="3" t="s">
        <v>117</v>
      </c>
      <c r="H2459" s="3" t="s">
        <v>113</v>
      </c>
      <c r="I2459" s="3" t="s">
        <v>114</v>
      </c>
      <c r="J2459" s="3"/>
      <c r="K2459" s="3" t="s">
        <v>76</v>
      </c>
      <c r="L2459" s="3">
        <v>7</v>
      </c>
      <c r="M2459" s="3" t="s">
        <v>127</v>
      </c>
      <c r="N2459" s="3"/>
      <c r="O2459" s="3" t="s">
        <v>78</v>
      </c>
      <c r="P2459" s="5" t="s">
        <v>96</v>
      </c>
      <c r="Q2459" s="5">
        <v>96</v>
      </c>
      <c r="R2459" s="5" t="s">
        <v>4262</v>
      </c>
      <c r="S2459" s="5">
        <v>3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 t="s">
        <v>81</v>
      </c>
      <c r="AF2459" s="5">
        <v>0</v>
      </c>
      <c r="AG2459" s="5">
        <v>14</v>
      </c>
      <c r="AH2459" s="5" t="s">
        <v>109</v>
      </c>
      <c r="AI2459" s="5">
        <v>1</v>
      </c>
      <c r="AJ2459" s="5" t="s">
        <v>92</v>
      </c>
      <c r="AK2459" s="5" t="s">
        <v>93</v>
      </c>
      <c r="AL2459" s="5">
        <v>0</v>
      </c>
      <c r="AM2459" s="5">
        <v>0</v>
      </c>
      <c r="AN2459" s="5">
        <v>1</v>
      </c>
      <c r="AO2459" s="5">
        <v>0</v>
      </c>
      <c r="AP2459" s="5">
        <v>0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0</v>
      </c>
      <c r="AW2459" s="5">
        <v>0</v>
      </c>
      <c r="AX2459" s="5">
        <v>0</v>
      </c>
      <c r="AY2459" s="5">
        <v>0</v>
      </c>
      <c r="AZ2459" s="5">
        <v>0</v>
      </c>
      <c r="BA2459" s="5">
        <v>0</v>
      </c>
      <c r="BB2459" s="5">
        <v>0</v>
      </c>
      <c r="BC2459" s="5">
        <v>0</v>
      </c>
      <c r="BD2459" s="5">
        <v>0</v>
      </c>
      <c r="BE2459" s="5">
        <v>0</v>
      </c>
      <c r="BF2459" s="5">
        <v>0</v>
      </c>
      <c r="BG2459" s="5">
        <v>0</v>
      </c>
      <c r="BH2459" s="5">
        <v>0</v>
      </c>
      <c r="BI2459" s="5">
        <v>0</v>
      </c>
      <c r="BJ2459" s="5">
        <v>0</v>
      </c>
      <c r="BK2459" s="5">
        <v>0</v>
      </c>
      <c r="BL2459" s="5">
        <v>0</v>
      </c>
      <c r="BM2459" s="5">
        <v>0</v>
      </c>
      <c r="BN2459" s="5">
        <v>0</v>
      </c>
      <c r="BO2459" s="5" t="s">
        <v>85</v>
      </c>
      <c r="BP2459" s="5">
        <v>0</v>
      </c>
      <c r="BQ2459" s="5">
        <v>1</v>
      </c>
      <c r="BR2459" s="5">
        <v>9</v>
      </c>
      <c r="BS2459" s="5">
        <v>1</v>
      </c>
      <c r="BT2459" s="5">
        <v>1</v>
      </c>
      <c r="BU2459">
        <f t="shared" si="153"/>
        <v>8</v>
      </c>
      <c r="BV2459">
        <f t="shared" si="154"/>
        <v>1</v>
      </c>
      <c r="BW2459">
        <f t="shared" si="155"/>
        <v>1</v>
      </c>
      <c r="BX2459" s="8">
        <f t="shared" si="152"/>
        <v>1</v>
      </c>
    </row>
    <row r="2460" spans="1:76" ht="33.75" x14ac:dyDescent="0.2">
      <c r="A2460" s="3" t="s">
        <v>4552</v>
      </c>
      <c r="B2460" s="3" t="s">
        <v>4554</v>
      </c>
      <c r="C2460" s="4">
        <v>42519</v>
      </c>
      <c r="D2460" s="3" t="s">
        <v>71</v>
      </c>
      <c r="E2460" s="3" t="s">
        <v>72</v>
      </c>
      <c r="F2460" s="3" t="s">
        <v>112</v>
      </c>
      <c r="G2460" s="3" t="s">
        <v>117</v>
      </c>
      <c r="H2460" s="3" t="s">
        <v>113</v>
      </c>
      <c r="I2460" s="3" t="s">
        <v>114</v>
      </c>
      <c r="J2460" s="3" t="s">
        <v>75</v>
      </c>
      <c r="K2460" s="3" t="s">
        <v>76</v>
      </c>
      <c r="L2460" s="3">
        <v>7</v>
      </c>
      <c r="M2460" s="3" t="s">
        <v>127</v>
      </c>
      <c r="N2460" s="3"/>
      <c r="O2460" s="3" t="s">
        <v>78</v>
      </c>
      <c r="P2460" s="5" t="s">
        <v>96</v>
      </c>
      <c r="Q2460" s="5">
        <v>299</v>
      </c>
      <c r="R2460" s="5" t="s">
        <v>4262</v>
      </c>
      <c r="S2460" s="5">
        <v>3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 t="s">
        <v>81</v>
      </c>
      <c r="AF2460" s="5">
        <v>0</v>
      </c>
      <c r="AG2460" s="5">
        <v>13</v>
      </c>
      <c r="AH2460" s="5" t="s">
        <v>156</v>
      </c>
      <c r="AI2460" s="5">
        <v>0</v>
      </c>
      <c r="AJ2460" s="5" t="s">
        <v>92</v>
      </c>
      <c r="AK2460" s="5" t="s">
        <v>93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0</v>
      </c>
      <c r="AS2460" s="5">
        <v>0</v>
      </c>
      <c r="AT2460" s="5">
        <v>0</v>
      </c>
      <c r="AU2460" s="5">
        <v>0</v>
      </c>
      <c r="AV2460" s="5">
        <v>0</v>
      </c>
      <c r="AW2460" s="5">
        <v>0</v>
      </c>
      <c r="AX2460" s="5">
        <v>0</v>
      </c>
      <c r="AY2460" s="5">
        <v>0</v>
      </c>
      <c r="AZ2460" s="5">
        <v>0</v>
      </c>
      <c r="BA2460" s="5">
        <v>0</v>
      </c>
      <c r="BB2460" s="5">
        <v>0</v>
      </c>
      <c r="BC2460" s="5">
        <v>0</v>
      </c>
      <c r="BD2460" s="5">
        <v>0</v>
      </c>
      <c r="BE2460" s="5">
        <v>0</v>
      </c>
      <c r="BF2460" s="5">
        <v>0</v>
      </c>
      <c r="BG2460" s="5">
        <v>0</v>
      </c>
      <c r="BH2460" s="5">
        <v>1</v>
      </c>
      <c r="BI2460" s="5">
        <v>0</v>
      </c>
      <c r="BJ2460" s="5">
        <v>0</v>
      </c>
      <c r="BK2460" s="5">
        <v>0</v>
      </c>
      <c r="BL2460" s="5">
        <v>0</v>
      </c>
      <c r="BM2460" s="5">
        <v>0</v>
      </c>
      <c r="BN2460" s="5">
        <v>1</v>
      </c>
      <c r="BO2460" s="5" t="s">
        <v>85</v>
      </c>
      <c r="BP2460" s="5">
        <v>1</v>
      </c>
      <c r="BQ2460" s="5">
        <v>1</v>
      </c>
      <c r="BR2460" s="5">
        <v>9</v>
      </c>
      <c r="BS2460" s="5">
        <v>2</v>
      </c>
      <c r="BT2460" s="5">
        <v>1</v>
      </c>
      <c r="BU2460">
        <f t="shared" si="153"/>
        <v>8</v>
      </c>
      <c r="BV2460">
        <f t="shared" si="154"/>
        <v>1</v>
      </c>
      <c r="BW2460">
        <f t="shared" si="155"/>
        <v>1</v>
      </c>
      <c r="BX2460" s="8">
        <f t="shared" si="152"/>
        <v>2</v>
      </c>
    </row>
    <row r="2461" spans="1:76" ht="22.5" x14ac:dyDescent="0.2">
      <c r="A2461" s="3" t="s">
        <v>4552</v>
      </c>
      <c r="B2461" s="3" t="s">
        <v>4555</v>
      </c>
      <c r="C2461" s="4">
        <v>42519</v>
      </c>
      <c r="D2461" s="3" t="s">
        <v>71</v>
      </c>
      <c r="E2461" s="3" t="s">
        <v>72</v>
      </c>
      <c r="F2461" s="3" t="s">
        <v>112</v>
      </c>
      <c r="G2461" s="3" t="s">
        <v>117</v>
      </c>
      <c r="H2461" s="3" t="s">
        <v>113</v>
      </c>
      <c r="I2461" s="3" t="s">
        <v>114</v>
      </c>
      <c r="J2461" s="3"/>
      <c r="K2461" s="3" t="s">
        <v>76</v>
      </c>
      <c r="L2461" s="3">
        <v>7</v>
      </c>
      <c r="M2461" s="3" t="s">
        <v>127</v>
      </c>
      <c r="N2461" s="3"/>
      <c r="O2461" s="3" t="s">
        <v>78</v>
      </c>
      <c r="P2461" s="5" t="s">
        <v>79</v>
      </c>
      <c r="Q2461" s="5">
        <v>122</v>
      </c>
      <c r="R2461" s="5" t="s">
        <v>4262</v>
      </c>
      <c r="S2461" s="5">
        <v>3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 t="s">
        <v>81</v>
      </c>
      <c r="AF2461" s="5">
        <v>0</v>
      </c>
      <c r="AG2461" s="5">
        <v>19</v>
      </c>
      <c r="AH2461" s="5" t="s">
        <v>91</v>
      </c>
      <c r="AI2461" s="5">
        <v>0</v>
      </c>
      <c r="AJ2461" s="5" t="s">
        <v>92</v>
      </c>
      <c r="AK2461" s="5" t="s">
        <v>93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0</v>
      </c>
      <c r="AR2461" s="5">
        <v>0</v>
      </c>
      <c r="AS2461" s="5">
        <v>0</v>
      </c>
      <c r="AT2461" s="5">
        <v>0</v>
      </c>
      <c r="AU2461" s="5">
        <v>0</v>
      </c>
      <c r="AV2461" s="5">
        <v>0</v>
      </c>
      <c r="AW2461" s="5">
        <v>0</v>
      </c>
      <c r="AX2461" s="5">
        <v>0</v>
      </c>
      <c r="AY2461" s="5">
        <v>0</v>
      </c>
      <c r="AZ2461" s="5">
        <v>0</v>
      </c>
      <c r="BA2461" s="5">
        <v>0</v>
      </c>
      <c r="BB2461" s="5">
        <v>0</v>
      </c>
      <c r="BC2461" s="5">
        <v>0</v>
      </c>
      <c r="BD2461" s="5">
        <v>0</v>
      </c>
      <c r="BE2461" s="5">
        <v>0</v>
      </c>
      <c r="BF2461" s="5">
        <v>0</v>
      </c>
      <c r="BG2461" s="5">
        <v>0</v>
      </c>
      <c r="BH2461" s="5">
        <v>0</v>
      </c>
      <c r="BI2461" s="5">
        <v>0</v>
      </c>
      <c r="BJ2461" s="5">
        <v>0</v>
      </c>
      <c r="BK2461" s="5">
        <v>0</v>
      </c>
      <c r="BL2461" s="5">
        <v>0</v>
      </c>
      <c r="BM2461" s="5">
        <v>0</v>
      </c>
      <c r="BN2461" s="5">
        <v>0</v>
      </c>
      <c r="BO2461" s="5" t="s">
        <v>85</v>
      </c>
      <c r="BP2461" s="5">
        <v>2</v>
      </c>
      <c r="BQ2461" s="5">
        <v>1</v>
      </c>
      <c r="BR2461" s="5">
        <v>9</v>
      </c>
      <c r="BS2461" s="5">
        <v>3</v>
      </c>
      <c r="BT2461" s="5">
        <v>1</v>
      </c>
      <c r="BU2461">
        <f t="shared" si="153"/>
        <v>8</v>
      </c>
      <c r="BV2461">
        <f t="shared" si="154"/>
        <v>1</v>
      </c>
      <c r="BW2461">
        <f t="shared" si="155"/>
        <v>1</v>
      </c>
      <c r="BX2461" s="8">
        <f t="shared" si="152"/>
        <v>3</v>
      </c>
    </row>
    <row r="2462" spans="1:76" ht="22.5" x14ac:dyDescent="0.2">
      <c r="A2462" s="3" t="s">
        <v>4552</v>
      </c>
      <c r="B2462" s="3" t="s">
        <v>4556</v>
      </c>
      <c r="C2462" s="4">
        <v>42519</v>
      </c>
      <c r="D2462" s="3" t="s">
        <v>71</v>
      </c>
      <c r="E2462" s="3" t="s">
        <v>72</v>
      </c>
      <c r="F2462" s="3" t="s">
        <v>112</v>
      </c>
      <c r="G2462" s="3" t="s">
        <v>117</v>
      </c>
      <c r="H2462" s="3" t="s">
        <v>113</v>
      </c>
      <c r="I2462" s="3" t="s">
        <v>114</v>
      </c>
      <c r="J2462" s="3"/>
      <c r="K2462" s="3" t="s">
        <v>76</v>
      </c>
      <c r="L2462" s="3">
        <v>8</v>
      </c>
      <c r="M2462" s="3" t="s">
        <v>127</v>
      </c>
      <c r="N2462" s="3"/>
      <c r="O2462" s="3" t="s">
        <v>78</v>
      </c>
      <c r="P2462" s="5" t="s">
        <v>79</v>
      </c>
      <c r="Q2462" s="5">
        <v>116</v>
      </c>
      <c r="R2462" s="5" t="s">
        <v>4262</v>
      </c>
      <c r="S2462" s="5">
        <v>3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 t="s">
        <v>81</v>
      </c>
      <c r="AF2462" s="5">
        <v>0</v>
      </c>
      <c r="AG2462" s="5">
        <v>21</v>
      </c>
      <c r="AH2462" s="5" t="s">
        <v>104</v>
      </c>
      <c r="AI2462" s="5">
        <v>0</v>
      </c>
      <c r="AJ2462" s="5" t="s">
        <v>92</v>
      </c>
      <c r="AK2462" s="5" t="s">
        <v>93</v>
      </c>
      <c r="AL2462" s="5">
        <v>0</v>
      </c>
      <c r="AM2462" s="5">
        <v>0</v>
      </c>
      <c r="AN2462" s="5">
        <v>1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0</v>
      </c>
      <c r="AY2462" s="5">
        <v>0</v>
      </c>
      <c r="AZ2462" s="5">
        <v>0</v>
      </c>
      <c r="BA2462" s="5">
        <v>0</v>
      </c>
      <c r="BB2462" s="5">
        <v>0</v>
      </c>
      <c r="BC2462" s="5">
        <v>0</v>
      </c>
      <c r="BD2462" s="5">
        <v>0</v>
      </c>
      <c r="BE2462" s="5">
        <v>0</v>
      </c>
      <c r="BF2462" s="5">
        <v>0</v>
      </c>
      <c r="BG2462" s="5">
        <v>0</v>
      </c>
      <c r="BH2462" s="5">
        <v>0</v>
      </c>
      <c r="BI2462" s="5">
        <v>1</v>
      </c>
      <c r="BJ2462" s="5">
        <v>0</v>
      </c>
      <c r="BK2462" s="5">
        <v>0</v>
      </c>
      <c r="BL2462" s="5">
        <v>0</v>
      </c>
      <c r="BM2462" s="5">
        <v>0</v>
      </c>
      <c r="BN2462" s="5">
        <v>0</v>
      </c>
      <c r="BO2462" s="5" t="s">
        <v>85</v>
      </c>
      <c r="BP2462" s="5">
        <v>3</v>
      </c>
      <c r="BQ2462" s="5">
        <v>1</v>
      </c>
      <c r="BR2462" s="5">
        <v>9</v>
      </c>
      <c r="BS2462" s="5">
        <v>4</v>
      </c>
      <c r="BT2462" s="5">
        <v>1</v>
      </c>
      <c r="BU2462">
        <f t="shared" si="153"/>
        <v>8</v>
      </c>
      <c r="BV2462">
        <f t="shared" si="154"/>
        <v>1</v>
      </c>
      <c r="BW2462">
        <f t="shared" si="155"/>
        <v>1</v>
      </c>
      <c r="BX2462" s="8">
        <f t="shared" si="152"/>
        <v>4</v>
      </c>
    </row>
    <row r="2463" spans="1:76" ht="22.5" x14ac:dyDescent="0.2">
      <c r="A2463" s="3" t="s">
        <v>4552</v>
      </c>
      <c r="B2463" s="3" t="s">
        <v>4557</v>
      </c>
      <c r="C2463" s="4">
        <v>42519</v>
      </c>
      <c r="D2463" s="3" t="s">
        <v>71</v>
      </c>
      <c r="E2463" s="3" t="s">
        <v>72</v>
      </c>
      <c r="F2463" s="3" t="s">
        <v>112</v>
      </c>
      <c r="G2463" s="3" t="s">
        <v>117</v>
      </c>
      <c r="H2463" s="3" t="s">
        <v>113</v>
      </c>
      <c r="I2463" s="3" t="s">
        <v>114</v>
      </c>
      <c r="J2463" s="3"/>
      <c r="K2463" s="3" t="s">
        <v>76</v>
      </c>
      <c r="L2463" s="3">
        <v>10</v>
      </c>
      <c r="M2463" s="3" t="s">
        <v>77</v>
      </c>
      <c r="N2463" s="3"/>
      <c r="O2463" s="3" t="s">
        <v>78</v>
      </c>
      <c r="P2463" s="5" t="s">
        <v>79</v>
      </c>
      <c r="Q2463" s="5">
        <v>142</v>
      </c>
      <c r="R2463" s="5" t="s">
        <v>4262</v>
      </c>
      <c r="S2463" s="5">
        <v>3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 t="s">
        <v>81</v>
      </c>
      <c r="AF2463" s="5">
        <v>0</v>
      </c>
      <c r="AG2463" s="5">
        <v>21</v>
      </c>
      <c r="AH2463" s="5" t="s">
        <v>156</v>
      </c>
      <c r="AI2463" s="5">
        <v>0</v>
      </c>
      <c r="AJ2463" s="5" t="s">
        <v>105</v>
      </c>
      <c r="AK2463" s="5" t="s">
        <v>105</v>
      </c>
      <c r="AL2463" s="5">
        <v>0</v>
      </c>
      <c r="AM2463" s="5">
        <v>1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0</v>
      </c>
      <c r="AW2463" s="5">
        <v>0</v>
      </c>
      <c r="AX2463" s="5">
        <v>0</v>
      </c>
      <c r="AY2463" s="5">
        <v>0</v>
      </c>
      <c r="AZ2463" s="5">
        <v>0</v>
      </c>
      <c r="BA2463" s="5">
        <v>0</v>
      </c>
      <c r="BB2463" s="5">
        <v>0</v>
      </c>
      <c r="BC2463" s="5">
        <v>0</v>
      </c>
      <c r="BD2463" s="5">
        <v>0</v>
      </c>
      <c r="BE2463" s="5">
        <v>0</v>
      </c>
      <c r="BF2463" s="5">
        <v>0</v>
      </c>
      <c r="BG2463" s="5">
        <v>0</v>
      </c>
      <c r="BH2463" s="5">
        <v>0</v>
      </c>
      <c r="BI2463" s="5">
        <v>0</v>
      </c>
      <c r="BJ2463" s="5">
        <v>0</v>
      </c>
      <c r="BK2463" s="5">
        <v>0</v>
      </c>
      <c r="BL2463" s="5">
        <v>0</v>
      </c>
      <c r="BM2463" s="5">
        <v>0</v>
      </c>
      <c r="BN2463" s="5">
        <v>0</v>
      </c>
      <c r="BO2463" s="5" t="s">
        <v>85</v>
      </c>
      <c r="BP2463" s="5">
        <v>4</v>
      </c>
      <c r="BQ2463" s="5">
        <v>1</v>
      </c>
      <c r="BR2463" s="5">
        <v>9</v>
      </c>
      <c r="BS2463" s="5">
        <v>5</v>
      </c>
      <c r="BT2463" s="5">
        <v>1</v>
      </c>
      <c r="BU2463">
        <f t="shared" si="153"/>
        <v>8</v>
      </c>
      <c r="BV2463">
        <f t="shared" si="154"/>
        <v>1</v>
      </c>
      <c r="BW2463">
        <f t="shared" si="155"/>
        <v>1</v>
      </c>
      <c r="BX2463" s="8">
        <f t="shared" si="152"/>
        <v>5</v>
      </c>
    </row>
    <row r="2464" spans="1:76" ht="22.5" x14ac:dyDescent="0.2">
      <c r="A2464" s="3" t="s">
        <v>4552</v>
      </c>
      <c r="B2464" s="3" t="s">
        <v>4558</v>
      </c>
      <c r="C2464" s="4">
        <v>42519</v>
      </c>
      <c r="D2464" s="3" t="s">
        <v>71</v>
      </c>
      <c r="E2464" s="3" t="s">
        <v>72</v>
      </c>
      <c r="F2464" s="3" t="s">
        <v>112</v>
      </c>
      <c r="G2464" s="3" t="s">
        <v>117</v>
      </c>
      <c r="H2464" s="3" t="s">
        <v>113</v>
      </c>
      <c r="I2464" s="3" t="s">
        <v>114</v>
      </c>
      <c r="J2464" s="3"/>
      <c r="K2464" s="3" t="s">
        <v>76</v>
      </c>
      <c r="L2464" s="3">
        <v>10</v>
      </c>
      <c r="M2464" s="3" t="s">
        <v>77</v>
      </c>
      <c r="N2464" s="3"/>
      <c r="O2464" s="3" t="s">
        <v>78</v>
      </c>
      <c r="P2464" s="5" t="s">
        <v>79</v>
      </c>
      <c r="Q2464" s="5">
        <v>62</v>
      </c>
      <c r="R2464" s="5" t="s">
        <v>4262</v>
      </c>
      <c r="S2464" s="5">
        <v>3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 t="s">
        <v>81</v>
      </c>
      <c r="AF2464" s="5">
        <v>0</v>
      </c>
      <c r="AG2464" s="5">
        <v>23</v>
      </c>
      <c r="AH2464" s="5" t="s">
        <v>91</v>
      </c>
      <c r="AI2464" s="5">
        <v>0</v>
      </c>
      <c r="AJ2464" s="5" t="s">
        <v>92</v>
      </c>
      <c r="AK2464" s="5" t="s">
        <v>93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0</v>
      </c>
      <c r="AW2464" s="5">
        <v>0</v>
      </c>
      <c r="AX2464" s="5">
        <v>0</v>
      </c>
      <c r="AY2464" s="5">
        <v>0</v>
      </c>
      <c r="AZ2464" s="5">
        <v>0</v>
      </c>
      <c r="BA2464" s="5">
        <v>0</v>
      </c>
      <c r="BB2464" s="5">
        <v>0</v>
      </c>
      <c r="BC2464" s="5">
        <v>0</v>
      </c>
      <c r="BD2464" s="5">
        <v>0</v>
      </c>
      <c r="BE2464" s="5">
        <v>0</v>
      </c>
      <c r="BF2464" s="5">
        <v>0</v>
      </c>
      <c r="BG2464" s="5">
        <v>0</v>
      </c>
      <c r="BH2464" s="5">
        <v>0</v>
      </c>
      <c r="BI2464" s="5">
        <v>0</v>
      </c>
      <c r="BJ2464" s="5">
        <v>0</v>
      </c>
      <c r="BK2464" s="5">
        <v>0</v>
      </c>
      <c r="BL2464" s="5">
        <v>0</v>
      </c>
      <c r="BM2464" s="5">
        <v>0</v>
      </c>
      <c r="BN2464" s="5">
        <v>0</v>
      </c>
      <c r="BO2464" s="5" t="s">
        <v>85</v>
      </c>
      <c r="BP2464" s="5">
        <v>6</v>
      </c>
      <c r="BQ2464" s="5">
        <v>1</v>
      </c>
      <c r="BR2464" s="5">
        <v>9</v>
      </c>
      <c r="BS2464" s="5">
        <v>7</v>
      </c>
      <c r="BT2464" s="5">
        <v>1</v>
      </c>
      <c r="BU2464">
        <f t="shared" si="153"/>
        <v>8</v>
      </c>
      <c r="BV2464">
        <f t="shared" si="154"/>
        <v>1</v>
      </c>
      <c r="BW2464">
        <f t="shared" si="155"/>
        <v>1</v>
      </c>
      <c r="BX2464" s="8">
        <f t="shared" si="152"/>
        <v>6</v>
      </c>
    </row>
    <row r="2465" spans="1:76" ht="33.75" x14ac:dyDescent="0.2">
      <c r="A2465" s="3" t="s">
        <v>4552</v>
      </c>
      <c r="B2465" s="3" t="s">
        <v>4559</v>
      </c>
      <c r="C2465" s="4">
        <v>42519</v>
      </c>
      <c r="D2465" s="3" t="s">
        <v>71</v>
      </c>
      <c r="E2465" s="3" t="s">
        <v>72</v>
      </c>
      <c r="F2465" s="3" t="s">
        <v>112</v>
      </c>
      <c r="G2465" s="3" t="s">
        <v>117</v>
      </c>
      <c r="H2465" s="3" t="s">
        <v>113</v>
      </c>
      <c r="I2465" s="3" t="s">
        <v>114</v>
      </c>
      <c r="J2465" s="3" t="s">
        <v>75</v>
      </c>
      <c r="K2465" s="3" t="s">
        <v>76</v>
      </c>
      <c r="L2465" s="3">
        <v>16</v>
      </c>
      <c r="M2465" s="3" t="s">
        <v>90</v>
      </c>
      <c r="N2465" s="3"/>
      <c r="O2465" s="3" t="s">
        <v>78</v>
      </c>
      <c r="P2465" s="5" t="s">
        <v>145</v>
      </c>
      <c r="Q2465" s="5">
        <v>148</v>
      </c>
      <c r="R2465" s="5" t="s">
        <v>2511</v>
      </c>
      <c r="S2465" s="5">
        <v>3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 t="s">
        <v>81</v>
      </c>
      <c r="AF2465" s="5">
        <v>0</v>
      </c>
      <c r="AG2465" s="5">
        <v>2</v>
      </c>
      <c r="AH2465" s="5" t="s">
        <v>82</v>
      </c>
      <c r="AI2465" s="5">
        <v>0</v>
      </c>
      <c r="AJ2465" s="5" t="s">
        <v>105</v>
      </c>
      <c r="AK2465" s="5" t="s">
        <v>105</v>
      </c>
      <c r="AL2465" s="5">
        <v>0</v>
      </c>
      <c r="AM2465" s="5">
        <v>0</v>
      </c>
      <c r="AN2465" s="5">
        <v>1</v>
      </c>
      <c r="AO2465" s="5">
        <v>0</v>
      </c>
      <c r="AP2465" s="5">
        <v>0</v>
      </c>
      <c r="AQ2465" s="5">
        <v>0</v>
      </c>
      <c r="AR2465" s="5">
        <v>0</v>
      </c>
      <c r="AS2465" s="5">
        <v>0</v>
      </c>
      <c r="AT2465" s="5">
        <v>0</v>
      </c>
      <c r="AU2465" s="5">
        <v>0</v>
      </c>
      <c r="AV2465" s="5">
        <v>0</v>
      </c>
      <c r="AW2465" s="5">
        <v>0</v>
      </c>
      <c r="AX2465" s="5">
        <v>0</v>
      </c>
      <c r="AY2465" s="5">
        <v>0</v>
      </c>
      <c r="AZ2465" s="5">
        <v>0</v>
      </c>
      <c r="BA2465" s="5">
        <v>0</v>
      </c>
      <c r="BB2465" s="5">
        <v>0</v>
      </c>
      <c r="BC2465" s="5">
        <v>0</v>
      </c>
      <c r="BD2465" s="5">
        <v>0</v>
      </c>
      <c r="BE2465" s="5">
        <v>0</v>
      </c>
      <c r="BF2465" s="5">
        <v>0</v>
      </c>
      <c r="BG2465" s="5">
        <v>0</v>
      </c>
      <c r="BH2465" s="5">
        <v>0</v>
      </c>
      <c r="BI2465" s="5">
        <v>0</v>
      </c>
      <c r="BJ2465" s="5">
        <v>0</v>
      </c>
      <c r="BK2465" s="5">
        <v>0</v>
      </c>
      <c r="BL2465" s="5">
        <v>1</v>
      </c>
      <c r="BM2465" s="5">
        <v>1</v>
      </c>
      <c r="BN2465" s="5">
        <v>1</v>
      </c>
      <c r="BO2465" s="5" t="s">
        <v>85</v>
      </c>
      <c r="BP2465" s="5">
        <v>7</v>
      </c>
      <c r="BQ2465" s="5">
        <v>1</v>
      </c>
      <c r="BR2465" s="5">
        <v>9</v>
      </c>
      <c r="BS2465" s="5">
        <v>8</v>
      </c>
      <c r="BT2465" s="5">
        <v>1</v>
      </c>
      <c r="BU2465">
        <f t="shared" si="153"/>
        <v>8</v>
      </c>
      <c r="BV2465">
        <f t="shared" si="154"/>
        <v>1</v>
      </c>
      <c r="BW2465">
        <f t="shared" si="155"/>
        <v>1</v>
      </c>
      <c r="BX2465" s="8">
        <f t="shared" si="152"/>
        <v>7</v>
      </c>
    </row>
    <row r="2466" spans="1:76" ht="33.75" x14ac:dyDescent="0.2">
      <c r="A2466" s="3" t="s">
        <v>4552</v>
      </c>
      <c r="B2466" s="3" t="s">
        <v>4560</v>
      </c>
      <c r="C2466" s="4">
        <v>42519</v>
      </c>
      <c r="D2466" s="3" t="s">
        <v>71</v>
      </c>
      <c r="E2466" s="3" t="s">
        <v>72</v>
      </c>
      <c r="F2466" s="3" t="s">
        <v>112</v>
      </c>
      <c r="G2466" s="3" t="s">
        <v>117</v>
      </c>
      <c r="H2466" s="3" t="s">
        <v>113</v>
      </c>
      <c r="I2466" s="3" t="s">
        <v>114</v>
      </c>
      <c r="J2466" s="3" t="s">
        <v>75</v>
      </c>
      <c r="K2466" s="3" t="s">
        <v>76</v>
      </c>
      <c r="L2466" s="3">
        <v>18</v>
      </c>
      <c r="M2466" s="3" t="s">
        <v>90</v>
      </c>
      <c r="N2466" s="3"/>
      <c r="O2466" s="3" t="s">
        <v>78</v>
      </c>
      <c r="P2466" s="5" t="s">
        <v>79</v>
      </c>
      <c r="Q2466" s="5">
        <v>101</v>
      </c>
      <c r="R2466" s="5" t="s">
        <v>2511</v>
      </c>
      <c r="S2466" s="5">
        <v>3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 t="s">
        <v>81</v>
      </c>
      <c r="AF2466" s="5">
        <v>0</v>
      </c>
      <c r="AG2466" s="5">
        <v>23</v>
      </c>
      <c r="AH2466" s="5" t="s">
        <v>91</v>
      </c>
      <c r="AI2466" s="5">
        <v>0</v>
      </c>
      <c r="AJ2466" s="5" t="s">
        <v>92</v>
      </c>
      <c r="AK2466" s="5" t="s">
        <v>93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0</v>
      </c>
      <c r="BA2466" s="5">
        <v>0</v>
      </c>
      <c r="BB2466" s="5">
        <v>0</v>
      </c>
      <c r="BC2466" s="5">
        <v>0</v>
      </c>
      <c r="BD2466" s="5">
        <v>0</v>
      </c>
      <c r="BE2466" s="5">
        <v>0</v>
      </c>
      <c r="BF2466" s="5">
        <v>0</v>
      </c>
      <c r="BG2466" s="5">
        <v>0</v>
      </c>
      <c r="BH2466" s="5">
        <v>0</v>
      </c>
      <c r="BI2466" s="5">
        <v>0</v>
      </c>
      <c r="BJ2466" s="5">
        <v>0</v>
      </c>
      <c r="BK2466" s="5">
        <v>1</v>
      </c>
      <c r="BL2466" s="5">
        <v>0</v>
      </c>
      <c r="BM2466" s="5">
        <v>0</v>
      </c>
      <c r="BN2466" s="5">
        <v>1</v>
      </c>
      <c r="BO2466" s="5" t="s">
        <v>85</v>
      </c>
      <c r="BP2466" s="5">
        <v>8</v>
      </c>
      <c r="BQ2466" s="5">
        <v>1</v>
      </c>
      <c r="BR2466" s="5">
        <v>9</v>
      </c>
      <c r="BS2466" s="5">
        <v>9</v>
      </c>
      <c r="BT2466" s="5">
        <v>1</v>
      </c>
      <c r="BU2466">
        <f t="shared" si="153"/>
        <v>8</v>
      </c>
      <c r="BV2466">
        <f t="shared" si="154"/>
        <v>1</v>
      </c>
      <c r="BW2466">
        <f t="shared" si="155"/>
        <v>1</v>
      </c>
      <c r="BX2466" s="8">
        <f t="shared" si="152"/>
        <v>8</v>
      </c>
    </row>
    <row r="2467" spans="1:76" ht="33.75" x14ac:dyDescent="0.2">
      <c r="A2467" s="3" t="s">
        <v>4561</v>
      </c>
      <c r="B2467" s="3" t="s">
        <v>4562</v>
      </c>
      <c r="C2467" s="4">
        <v>42524</v>
      </c>
      <c r="D2467" s="3" t="s">
        <v>71</v>
      </c>
      <c r="E2467" s="3" t="s">
        <v>88</v>
      </c>
      <c r="F2467" s="3" t="s">
        <v>112</v>
      </c>
      <c r="G2467" s="3" t="s">
        <v>117</v>
      </c>
      <c r="H2467" s="3" t="s">
        <v>113</v>
      </c>
      <c r="I2467" s="3" t="s">
        <v>114</v>
      </c>
      <c r="J2467" s="3" t="s">
        <v>75</v>
      </c>
      <c r="K2467" s="3" t="s">
        <v>76</v>
      </c>
      <c r="L2467" s="3">
        <v>18</v>
      </c>
      <c r="M2467" s="3" t="s">
        <v>90</v>
      </c>
      <c r="N2467" s="3"/>
      <c r="O2467" s="3" t="s">
        <v>78</v>
      </c>
      <c r="P2467" s="5" t="s">
        <v>79</v>
      </c>
      <c r="Q2467" s="5">
        <v>146</v>
      </c>
      <c r="R2467" s="5" t="s">
        <v>2511</v>
      </c>
      <c r="S2467" s="5">
        <v>7</v>
      </c>
      <c r="T2467" s="5">
        <v>1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1</v>
      </c>
      <c r="AC2467" s="5">
        <v>0</v>
      </c>
      <c r="AD2467" s="5">
        <v>0</v>
      </c>
      <c r="AE2467" s="5" t="s">
        <v>81</v>
      </c>
      <c r="AF2467" s="5">
        <v>0</v>
      </c>
      <c r="AG2467" s="5">
        <v>21</v>
      </c>
      <c r="AH2467" s="5" t="s">
        <v>109</v>
      </c>
      <c r="AI2467" s="5">
        <v>1</v>
      </c>
      <c r="AJ2467" s="5" t="s">
        <v>105</v>
      </c>
      <c r="AK2467" s="5" t="s">
        <v>105</v>
      </c>
      <c r="AL2467" s="5">
        <v>0</v>
      </c>
      <c r="AM2467" s="5">
        <v>0</v>
      </c>
      <c r="AN2467" s="5">
        <v>1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0</v>
      </c>
      <c r="AX2467" s="5">
        <v>0</v>
      </c>
      <c r="AY2467" s="5">
        <v>0</v>
      </c>
      <c r="AZ2467" s="5">
        <v>0</v>
      </c>
      <c r="BA2467" s="5">
        <v>0</v>
      </c>
      <c r="BB2467" s="5">
        <v>0</v>
      </c>
      <c r="BC2467" s="5">
        <v>0</v>
      </c>
      <c r="BD2467" s="5">
        <v>0</v>
      </c>
      <c r="BE2467" s="5">
        <v>0</v>
      </c>
      <c r="BF2467" s="5">
        <v>0</v>
      </c>
      <c r="BG2467" s="5">
        <v>0</v>
      </c>
      <c r="BH2467" s="5">
        <v>1</v>
      </c>
      <c r="BI2467" s="5">
        <v>0</v>
      </c>
      <c r="BJ2467" s="5">
        <v>0</v>
      </c>
      <c r="BK2467" s="5">
        <v>0</v>
      </c>
      <c r="BL2467" s="5">
        <v>1</v>
      </c>
      <c r="BM2467" s="5">
        <v>1</v>
      </c>
      <c r="BN2467" s="5">
        <v>1</v>
      </c>
      <c r="BO2467" s="5" t="s">
        <v>85</v>
      </c>
      <c r="BP2467" s="5">
        <v>1</v>
      </c>
      <c r="BQ2467" s="5">
        <v>0</v>
      </c>
      <c r="BR2467" s="5">
        <v>2</v>
      </c>
      <c r="BS2467" s="5">
        <v>2</v>
      </c>
      <c r="BT2467" s="5">
        <v>1</v>
      </c>
      <c r="BU2467">
        <f t="shared" si="153"/>
        <v>1</v>
      </c>
      <c r="BV2467">
        <f t="shared" si="154"/>
        <v>0</v>
      </c>
      <c r="BW2467">
        <f t="shared" si="155"/>
        <v>0</v>
      </c>
      <c r="BX2467" s="8">
        <f t="shared" si="152"/>
        <v>1</v>
      </c>
    </row>
    <row r="2468" spans="1:76" ht="33.75" x14ac:dyDescent="0.2">
      <c r="A2468" s="3" t="s">
        <v>4563</v>
      </c>
      <c r="B2468" s="3" t="s">
        <v>4564</v>
      </c>
      <c r="C2468" s="4">
        <v>42523</v>
      </c>
      <c r="D2468" s="3" t="s">
        <v>71</v>
      </c>
      <c r="E2468" s="3" t="s">
        <v>72</v>
      </c>
      <c r="F2468" s="3" t="s">
        <v>213</v>
      </c>
      <c r="G2468" s="3" t="s">
        <v>89</v>
      </c>
      <c r="H2468" s="3" t="s">
        <v>89</v>
      </c>
      <c r="I2468" s="3" t="s">
        <v>89</v>
      </c>
      <c r="J2468" s="3" t="s">
        <v>75</v>
      </c>
      <c r="K2468" s="3" t="s">
        <v>76</v>
      </c>
      <c r="L2468" s="3">
        <v>10</v>
      </c>
      <c r="M2468" s="3" t="s">
        <v>77</v>
      </c>
      <c r="N2468" s="3"/>
      <c r="O2468" s="3" t="s">
        <v>78</v>
      </c>
      <c r="P2468" s="5" t="s">
        <v>79</v>
      </c>
      <c r="Q2468" s="5">
        <v>111</v>
      </c>
      <c r="R2468" s="5" t="s">
        <v>4262</v>
      </c>
      <c r="S2468" s="5">
        <v>2</v>
      </c>
      <c r="T2468" s="5">
        <v>1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1</v>
      </c>
      <c r="AC2468" s="5">
        <v>0</v>
      </c>
      <c r="AD2468" s="5">
        <v>0</v>
      </c>
      <c r="AE2468" s="5" t="s">
        <v>285</v>
      </c>
      <c r="AF2468" s="5">
        <v>0</v>
      </c>
      <c r="AG2468" s="5">
        <v>17</v>
      </c>
      <c r="AH2468" s="5" t="s">
        <v>156</v>
      </c>
      <c r="AI2468" s="5">
        <v>0</v>
      </c>
      <c r="AJ2468" s="5" t="s">
        <v>99</v>
      </c>
      <c r="AK2468" s="5" t="s">
        <v>93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  <c r="AS2468" s="5">
        <v>0</v>
      </c>
      <c r="AT2468" s="5">
        <v>0</v>
      </c>
      <c r="AU2468" s="5">
        <v>0</v>
      </c>
      <c r="AV2468" s="5">
        <v>0</v>
      </c>
      <c r="AW2468" s="5">
        <v>0</v>
      </c>
      <c r="AX2468" s="5">
        <v>0</v>
      </c>
      <c r="AY2468" s="5">
        <v>0</v>
      </c>
      <c r="AZ2468" s="5">
        <v>0</v>
      </c>
      <c r="BA2468" s="5">
        <v>0</v>
      </c>
      <c r="BB2468" s="5">
        <v>0</v>
      </c>
      <c r="BC2468" s="5">
        <v>0</v>
      </c>
      <c r="BD2468" s="5">
        <v>0</v>
      </c>
      <c r="BE2468" s="5">
        <v>0</v>
      </c>
      <c r="BF2468" s="5">
        <v>0</v>
      </c>
      <c r="BG2468" s="5">
        <v>0</v>
      </c>
      <c r="BH2468" s="5">
        <v>0</v>
      </c>
      <c r="BI2468" s="5">
        <v>0</v>
      </c>
      <c r="BJ2468" s="5">
        <v>0</v>
      </c>
      <c r="BK2468" s="5">
        <v>0</v>
      </c>
      <c r="BL2468" s="5">
        <v>0</v>
      </c>
      <c r="BM2468" s="5">
        <v>0</v>
      </c>
      <c r="BN2468" s="5">
        <v>0</v>
      </c>
      <c r="BO2468" s="5" t="s">
        <v>85</v>
      </c>
      <c r="BP2468" s="5">
        <v>0</v>
      </c>
      <c r="BQ2468" s="5">
        <v>0</v>
      </c>
      <c r="BR2468" s="5">
        <v>1</v>
      </c>
      <c r="BS2468" s="5">
        <v>1</v>
      </c>
      <c r="BT2468" s="5">
        <v>1</v>
      </c>
      <c r="BU2468">
        <f t="shared" si="153"/>
        <v>1</v>
      </c>
      <c r="BV2468">
        <f t="shared" si="154"/>
        <v>0</v>
      </c>
      <c r="BW2468">
        <f t="shared" si="155"/>
        <v>0</v>
      </c>
      <c r="BX2468" s="8">
        <f t="shared" si="152"/>
        <v>1</v>
      </c>
    </row>
    <row r="2469" spans="1:76" ht="22.5" x14ac:dyDescent="0.2">
      <c r="A2469" s="3" t="s">
        <v>4565</v>
      </c>
      <c r="B2469" s="3" t="s">
        <v>4566</v>
      </c>
      <c r="C2469" s="4">
        <v>41219</v>
      </c>
      <c r="D2469" s="3" t="s">
        <v>71</v>
      </c>
      <c r="E2469" s="3" t="s">
        <v>72</v>
      </c>
      <c r="F2469" s="3" t="s">
        <v>112</v>
      </c>
      <c r="G2469" s="3" t="s">
        <v>117</v>
      </c>
      <c r="H2469" s="3" t="s">
        <v>113</v>
      </c>
      <c r="I2469" s="3" t="s">
        <v>114</v>
      </c>
      <c r="J2469" s="3"/>
      <c r="K2469" s="3" t="s">
        <v>235</v>
      </c>
      <c r="L2469" s="3">
        <v>56</v>
      </c>
      <c r="M2469" s="3" t="s">
        <v>108</v>
      </c>
      <c r="N2469" s="3"/>
      <c r="O2469" s="3" t="s">
        <v>78</v>
      </c>
      <c r="P2469" s="5" t="s">
        <v>79</v>
      </c>
      <c r="Q2469" s="5">
        <v>89</v>
      </c>
      <c r="R2469" s="5" t="s">
        <v>617</v>
      </c>
      <c r="S2469" s="5">
        <v>13</v>
      </c>
      <c r="T2469" s="5">
        <v>3</v>
      </c>
      <c r="U2469" s="5">
        <v>1</v>
      </c>
      <c r="V2469" s="5">
        <v>0</v>
      </c>
      <c r="W2469" s="5">
        <v>0</v>
      </c>
      <c r="X2469" s="5">
        <v>0</v>
      </c>
      <c r="Y2469" s="5">
        <v>0</v>
      </c>
      <c r="Z2469" s="5">
        <v>1</v>
      </c>
      <c r="AA2469" s="5">
        <v>0</v>
      </c>
      <c r="AB2469" s="5">
        <v>1</v>
      </c>
      <c r="AC2469" s="5">
        <v>0</v>
      </c>
      <c r="AD2469" s="5">
        <v>0</v>
      </c>
      <c r="AE2469" s="5" t="s">
        <v>81</v>
      </c>
      <c r="AF2469" s="5">
        <v>0</v>
      </c>
      <c r="AG2469" s="5">
        <v>19</v>
      </c>
      <c r="AH2469" s="5" t="s">
        <v>156</v>
      </c>
      <c r="AI2469" s="5">
        <v>0</v>
      </c>
      <c r="AJ2469" s="5" t="s">
        <v>105</v>
      </c>
      <c r="AK2469" s="5" t="s">
        <v>105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  <c r="AQ2469" s="5">
        <v>0</v>
      </c>
      <c r="AR2469" s="5">
        <v>0</v>
      </c>
      <c r="AS2469" s="5">
        <v>0</v>
      </c>
      <c r="AT2469" s="5">
        <v>0</v>
      </c>
      <c r="AU2469" s="5">
        <v>0</v>
      </c>
      <c r="AV2469" s="5">
        <v>0</v>
      </c>
      <c r="AW2469" s="5">
        <v>0</v>
      </c>
      <c r="AX2469" s="5">
        <v>0</v>
      </c>
      <c r="AY2469" s="5">
        <v>0</v>
      </c>
      <c r="AZ2469" s="5">
        <v>0</v>
      </c>
      <c r="BA2469" s="5">
        <v>0</v>
      </c>
      <c r="BB2469" s="5">
        <v>0</v>
      </c>
      <c r="BC2469" s="5">
        <v>0</v>
      </c>
      <c r="BD2469" s="5">
        <v>0</v>
      </c>
      <c r="BE2469" s="5">
        <v>0</v>
      </c>
      <c r="BF2469" s="5">
        <v>0</v>
      </c>
      <c r="BG2469" s="5">
        <v>0</v>
      </c>
      <c r="BH2469" s="5">
        <v>0</v>
      </c>
      <c r="BI2469" s="5">
        <v>0</v>
      </c>
      <c r="BJ2469" s="5">
        <v>1</v>
      </c>
      <c r="BK2469" s="5">
        <v>0</v>
      </c>
      <c r="BL2469" s="5">
        <v>0</v>
      </c>
      <c r="BM2469" s="5">
        <v>0</v>
      </c>
      <c r="BN2469" s="5">
        <v>0</v>
      </c>
      <c r="BO2469" s="5" t="s">
        <v>85</v>
      </c>
      <c r="BP2469" s="5">
        <v>1</v>
      </c>
      <c r="BQ2469" s="5">
        <v>1</v>
      </c>
      <c r="BR2469" s="5">
        <v>5</v>
      </c>
      <c r="BS2469" s="5">
        <v>2</v>
      </c>
      <c r="BT2469" s="5">
        <v>1</v>
      </c>
      <c r="BU2469">
        <f t="shared" si="153"/>
        <v>2</v>
      </c>
      <c r="BV2469">
        <f t="shared" si="154"/>
        <v>0</v>
      </c>
      <c r="BW2469">
        <f t="shared" si="155"/>
        <v>0</v>
      </c>
      <c r="BX2469" s="8">
        <f t="shared" si="152"/>
        <v>1</v>
      </c>
    </row>
    <row r="2470" spans="1:76" ht="33.75" x14ac:dyDescent="0.2">
      <c r="A2470" s="3" t="s">
        <v>4565</v>
      </c>
      <c r="B2470" s="3" t="s">
        <v>4567</v>
      </c>
      <c r="C2470" s="4">
        <v>41219</v>
      </c>
      <c r="D2470" s="3" t="s">
        <v>71</v>
      </c>
      <c r="E2470" s="3" t="s">
        <v>72</v>
      </c>
      <c r="F2470" s="3" t="s">
        <v>112</v>
      </c>
      <c r="G2470" s="3" t="s">
        <v>117</v>
      </c>
      <c r="H2470" s="3" t="s">
        <v>113</v>
      </c>
      <c r="I2470" s="3" t="s">
        <v>114</v>
      </c>
      <c r="J2470" s="3" t="s">
        <v>75</v>
      </c>
      <c r="K2470" s="3" t="s">
        <v>235</v>
      </c>
      <c r="L2470" s="3">
        <v>59</v>
      </c>
      <c r="M2470" s="3" t="s">
        <v>90</v>
      </c>
      <c r="N2470" s="3"/>
      <c r="O2470" s="3" t="s">
        <v>78</v>
      </c>
      <c r="P2470" s="5" t="s">
        <v>145</v>
      </c>
      <c r="Q2470" s="5">
        <v>206</v>
      </c>
      <c r="R2470" s="5" t="s">
        <v>617</v>
      </c>
      <c r="S2470" s="5">
        <v>13</v>
      </c>
      <c r="T2470" s="5">
        <v>3</v>
      </c>
      <c r="U2470" s="5">
        <v>1</v>
      </c>
      <c r="V2470" s="5">
        <v>0</v>
      </c>
      <c r="W2470" s="5">
        <v>0</v>
      </c>
      <c r="X2470" s="5">
        <v>0</v>
      </c>
      <c r="Y2470" s="5">
        <v>0</v>
      </c>
      <c r="Z2470" s="5">
        <v>1</v>
      </c>
      <c r="AA2470" s="5">
        <v>0</v>
      </c>
      <c r="AB2470" s="5">
        <v>1</v>
      </c>
      <c r="AC2470" s="5">
        <v>0</v>
      </c>
      <c r="AD2470" s="5">
        <v>0</v>
      </c>
      <c r="AE2470" s="5" t="s">
        <v>81</v>
      </c>
      <c r="AF2470" s="5">
        <v>0</v>
      </c>
      <c r="AG2470" s="5">
        <v>5</v>
      </c>
      <c r="AH2470" s="5" t="s">
        <v>109</v>
      </c>
      <c r="AI2470" s="5">
        <v>1</v>
      </c>
      <c r="AJ2470" s="5" t="s">
        <v>105</v>
      </c>
      <c r="AK2470" s="5" t="s">
        <v>105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  <c r="AQ2470" s="5">
        <v>0</v>
      </c>
      <c r="AR2470" s="5">
        <v>0</v>
      </c>
      <c r="AS2470" s="5">
        <v>0</v>
      </c>
      <c r="AT2470" s="5">
        <v>0</v>
      </c>
      <c r="AU2470" s="5">
        <v>0</v>
      </c>
      <c r="AV2470" s="5">
        <v>0</v>
      </c>
      <c r="AW2470" s="5">
        <v>0</v>
      </c>
      <c r="AX2470" s="5">
        <v>0</v>
      </c>
      <c r="AY2470" s="5">
        <v>0</v>
      </c>
      <c r="AZ2470" s="5">
        <v>0</v>
      </c>
      <c r="BA2470" s="5">
        <v>0</v>
      </c>
      <c r="BB2470" s="5">
        <v>1</v>
      </c>
      <c r="BC2470" s="5">
        <v>0</v>
      </c>
      <c r="BD2470" s="5">
        <v>0</v>
      </c>
      <c r="BE2470" s="5">
        <v>0</v>
      </c>
      <c r="BF2470" s="5">
        <v>0</v>
      </c>
      <c r="BG2470" s="5">
        <v>0</v>
      </c>
      <c r="BH2470" s="5">
        <v>0</v>
      </c>
      <c r="BI2470" s="5">
        <v>0</v>
      </c>
      <c r="BJ2470" s="5">
        <v>1</v>
      </c>
      <c r="BK2470" s="5">
        <v>0</v>
      </c>
      <c r="BL2470" s="5">
        <v>0</v>
      </c>
      <c r="BM2470" s="5">
        <v>0</v>
      </c>
      <c r="BN2470" s="5">
        <v>1</v>
      </c>
      <c r="BO2470" s="5" t="s">
        <v>85</v>
      </c>
      <c r="BP2470" s="5">
        <v>3</v>
      </c>
      <c r="BQ2470" s="5">
        <v>1</v>
      </c>
      <c r="BR2470" s="5">
        <v>5</v>
      </c>
      <c r="BS2470" s="5">
        <v>4</v>
      </c>
      <c r="BT2470" s="5">
        <v>1</v>
      </c>
      <c r="BU2470">
        <f t="shared" si="153"/>
        <v>2</v>
      </c>
      <c r="BV2470">
        <f t="shared" si="154"/>
        <v>0</v>
      </c>
      <c r="BW2470">
        <f t="shared" si="155"/>
        <v>0</v>
      </c>
      <c r="BX2470" s="8">
        <f t="shared" si="152"/>
        <v>2</v>
      </c>
    </row>
    <row r="2471" spans="1:76" ht="33.75" x14ac:dyDescent="0.2">
      <c r="A2471" s="3" t="s">
        <v>4568</v>
      </c>
      <c r="B2471" s="3" t="s">
        <v>4569</v>
      </c>
      <c r="C2471" s="4">
        <v>42527</v>
      </c>
      <c r="D2471" s="3" t="s">
        <v>71</v>
      </c>
      <c r="E2471" s="3" t="s">
        <v>72</v>
      </c>
      <c r="F2471" s="3" t="s">
        <v>112</v>
      </c>
      <c r="G2471" s="3" t="s">
        <v>117</v>
      </c>
      <c r="H2471" s="3" t="s">
        <v>113</v>
      </c>
      <c r="I2471" s="3" t="s">
        <v>114</v>
      </c>
      <c r="J2471" s="3" t="s">
        <v>75</v>
      </c>
      <c r="K2471" s="3" t="s">
        <v>76</v>
      </c>
      <c r="L2471" s="3">
        <v>11</v>
      </c>
      <c r="M2471" s="3" t="s">
        <v>77</v>
      </c>
      <c r="N2471" s="3"/>
      <c r="O2471" s="3" t="s">
        <v>78</v>
      </c>
      <c r="P2471" s="5" t="s">
        <v>145</v>
      </c>
      <c r="Q2471" s="5">
        <v>78</v>
      </c>
      <c r="R2471" s="5" t="s">
        <v>4262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 t="s">
        <v>81</v>
      </c>
      <c r="AF2471" s="5">
        <v>0</v>
      </c>
      <c r="AG2471" s="5">
        <v>6</v>
      </c>
      <c r="AH2471" s="5" t="s">
        <v>109</v>
      </c>
      <c r="AI2471" s="5">
        <v>1</v>
      </c>
      <c r="AJ2471" s="5" t="s">
        <v>99</v>
      </c>
      <c r="AK2471" s="5" t="s">
        <v>93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  <c r="AQ2471" s="5">
        <v>0</v>
      </c>
      <c r="AR2471" s="5">
        <v>0</v>
      </c>
      <c r="AS2471" s="5">
        <v>0</v>
      </c>
      <c r="AT2471" s="5">
        <v>0</v>
      </c>
      <c r="AU2471" s="5">
        <v>0</v>
      </c>
      <c r="AV2471" s="5">
        <v>0</v>
      </c>
      <c r="AW2471" s="5">
        <v>0</v>
      </c>
      <c r="AX2471" s="5">
        <v>0</v>
      </c>
      <c r="AY2471" s="5">
        <v>0</v>
      </c>
      <c r="AZ2471" s="5">
        <v>0</v>
      </c>
      <c r="BA2471" s="5">
        <v>0</v>
      </c>
      <c r="BB2471" s="5">
        <v>0</v>
      </c>
      <c r="BC2471" s="5">
        <v>0</v>
      </c>
      <c r="BD2471" s="5">
        <v>0</v>
      </c>
      <c r="BE2471" s="5">
        <v>0</v>
      </c>
      <c r="BF2471" s="5">
        <v>0</v>
      </c>
      <c r="BG2471" s="5">
        <v>0</v>
      </c>
      <c r="BH2471" s="5">
        <v>0</v>
      </c>
      <c r="BI2471" s="5">
        <v>0</v>
      </c>
      <c r="BJ2471" s="5">
        <v>0</v>
      </c>
      <c r="BK2471" s="5">
        <v>1</v>
      </c>
      <c r="BL2471" s="5">
        <v>0</v>
      </c>
      <c r="BM2471" s="5">
        <v>0</v>
      </c>
      <c r="BN2471" s="5">
        <v>1</v>
      </c>
      <c r="BO2471" s="5" t="s">
        <v>85</v>
      </c>
      <c r="BP2471" s="5">
        <v>0</v>
      </c>
      <c r="BQ2471" s="5">
        <v>0</v>
      </c>
      <c r="BR2471" s="5">
        <v>2</v>
      </c>
      <c r="BS2471" s="5">
        <v>1</v>
      </c>
      <c r="BT2471" s="5">
        <v>1</v>
      </c>
      <c r="BU2471">
        <f t="shared" si="153"/>
        <v>2</v>
      </c>
      <c r="BV2471">
        <f t="shared" si="154"/>
        <v>0</v>
      </c>
      <c r="BW2471">
        <f t="shared" si="155"/>
        <v>0</v>
      </c>
      <c r="BX2471" s="8">
        <f t="shared" si="152"/>
        <v>1</v>
      </c>
    </row>
    <row r="2472" spans="1:76" ht="33.75" x14ac:dyDescent="0.2">
      <c r="A2472" s="3" t="s">
        <v>4568</v>
      </c>
      <c r="B2472" s="3" t="s">
        <v>4570</v>
      </c>
      <c r="C2472" s="4">
        <v>42527</v>
      </c>
      <c r="D2472" s="3" t="s">
        <v>71</v>
      </c>
      <c r="E2472" s="3" t="s">
        <v>72</v>
      </c>
      <c r="F2472" s="3" t="s">
        <v>112</v>
      </c>
      <c r="G2472" s="3" t="s">
        <v>117</v>
      </c>
      <c r="H2472" s="3" t="s">
        <v>113</v>
      </c>
      <c r="I2472" s="3" t="s">
        <v>114</v>
      </c>
      <c r="J2472" s="3" t="s">
        <v>75</v>
      </c>
      <c r="K2472" s="3" t="s">
        <v>76</v>
      </c>
      <c r="L2472" s="3">
        <v>13</v>
      </c>
      <c r="M2472" s="3" t="s">
        <v>108</v>
      </c>
      <c r="N2472" s="3"/>
      <c r="O2472" s="3" t="s">
        <v>78</v>
      </c>
      <c r="P2472" s="5" t="s">
        <v>79</v>
      </c>
      <c r="Q2472" s="5">
        <v>34</v>
      </c>
      <c r="R2472" s="5" t="s">
        <v>2511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 t="s">
        <v>81</v>
      </c>
      <c r="AF2472" s="5">
        <v>0</v>
      </c>
      <c r="AG2472" s="5">
        <v>20</v>
      </c>
      <c r="AH2472" s="5" t="s">
        <v>118</v>
      </c>
      <c r="AI2472" s="5">
        <v>0</v>
      </c>
      <c r="AJ2472" s="5" t="s">
        <v>92</v>
      </c>
      <c r="AK2472" s="5" t="s">
        <v>93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0</v>
      </c>
      <c r="AW2472" s="5">
        <v>0</v>
      </c>
      <c r="AX2472" s="5">
        <v>0</v>
      </c>
      <c r="AY2472" s="5">
        <v>0</v>
      </c>
      <c r="AZ2472" s="5">
        <v>0</v>
      </c>
      <c r="BA2472" s="5">
        <v>0</v>
      </c>
      <c r="BB2472" s="5">
        <v>0</v>
      </c>
      <c r="BC2472" s="5">
        <v>0</v>
      </c>
      <c r="BD2472" s="5">
        <v>0</v>
      </c>
      <c r="BE2472" s="5">
        <v>0</v>
      </c>
      <c r="BF2472" s="5">
        <v>0</v>
      </c>
      <c r="BG2472" s="5">
        <v>0</v>
      </c>
      <c r="BH2472" s="5">
        <v>0</v>
      </c>
      <c r="BI2472" s="5">
        <v>0</v>
      </c>
      <c r="BJ2472" s="5">
        <v>0</v>
      </c>
      <c r="BK2472" s="5">
        <v>0</v>
      </c>
      <c r="BL2472" s="5">
        <v>0</v>
      </c>
      <c r="BM2472" s="5">
        <v>0</v>
      </c>
      <c r="BN2472" s="5">
        <v>0</v>
      </c>
      <c r="BO2472" s="5" t="s">
        <v>85</v>
      </c>
      <c r="BP2472" s="5">
        <v>1</v>
      </c>
      <c r="BQ2472" s="5">
        <v>0</v>
      </c>
      <c r="BR2472" s="5">
        <v>2</v>
      </c>
      <c r="BS2472" s="5">
        <v>2</v>
      </c>
      <c r="BT2472" s="5">
        <v>1</v>
      </c>
      <c r="BU2472">
        <f t="shared" si="153"/>
        <v>2</v>
      </c>
      <c r="BV2472">
        <f t="shared" si="154"/>
        <v>0</v>
      </c>
      <c r="BW2472">
        <f t="shared" si="155"/>
        <v>0</v>
      </c>
      <c r="BX2472" s="8">
        <f t="shared" si="152"/>
        <v>2</v>
      </c>
    </row>
    <row r="2473" spans="1:76" ht="22.5" x14ac:dyDescent="0.2">
      <c r="A2473" s="3" t="s">
        <v>4571</v>
      </c>
      <c r="B2473" s="3" t="s">
        <v>4572</v>
      </c>
      <c r="C2473" s="4">
        <v>42527</v>
      </c>
      <c r="D2473" s="3" t="s">
        <v>71</v>
      </c>
      <c r="E2473" s="3" t="s">
        <v>88</v>
      </c>
      <c r="F2473" s="3" t="s">
        <v>112</v>
      </c>
      <c r="G2473" s="3" t="s">
        <v>117</v>
      </c>
      <c r="H2473" s="3" t="s">
        <v>113</v>
      </c>
      <c r="I2473" s="3" t="s">
        <v>114</v>
      </c>
      <c r="J2473" s="3"/>
      <c r="K2473" s="3" t="s">
        <v>76</v>
      </c>
      <c r="L2473" s="3">
        <v>9</v>
      </c>
      <c r="M2473" s="3" t="s">
        <v>127</v>
      </c>
      <c r="N2473" s="3"/>
      <c r="O2473" s="3" t="s">
        <v>78</v>
      </c>
      <c r="P2473" s="5" t="s">
        <v>79</v>
      </c>
      <c r="Q2473" s="5">
        <v>145</v>
      </c>
      <c r="R2473" s="5" t="s">
        <v>4262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 t="s">
        <v>81</v>
      </c>
      <c r="AF2473" s="5">
        <v>0</v>
      </c>
      <c r="AG2473" s="5">
        <v>19</v>
      </c>
      <c r="AH2473" s="5" t="s">
        <v>109</v>
      </c>
      <c r="AI2473" s="5">
        <v>1</v>
      </c>
      <c r="AJ2473" s="5" t="s">
        <v>92</v>
      </c>
      <c r="AK2473" s="5" t="s">
        <v>93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5">
        <v>0</v>
      </c>
      <c r="AY2473" s="5">
        <v>0</v>
      </c>
      <c r="AZ2473" s="5">
        <v>0</v>
      </c>
      <c r="BA2473" s="5">
        <v>0</v>
      </c>
      <c r="BB2473" s="5">
        <v>0</v>
      </c>
      <c r="BC2473" s="5">
        <v>0</v>
      </c>
      <c r="BD2473" s="5">
        <v>0</v>
      </c>
      <c r="BE2473" s="5">
        <v>0</v>
      </c>
      <c r="BF2473" s="5">
        <v>0</v>
      </c>
      <c r="BG2473" s="5">
        <v>0</v>
      </c>
      <c r="BH2473" s="5">
        <v>0</v>
      </c>
      <c r="BI2473" s="5">
        <v>1</v>
      </c>
      <c r="BJ2473" s="5">
        <v>0</v>
      </c>
      <c r="BK2473" s="5">
        <v>0</v>
      </c>
      <c r="BL2473" s="5">
        <v>1</v>
      </c>
      <c r="BM2473" s="5">
        <v>1</v>
      </c>
      <c r="BN2473" s="5">
        <v>0</v>
      </c>
      <c r="BO2473" s="5" t="s">
        <v>85</v>
      </c>
      <c r="BP2473" s="5">
        <v>0</v>
      </c>
      <c r="BQ2473" s="5">
        <v>1</v>
      </c>
      <c r="BR2473" s="5">
        <v>4</v>
      </c>
      <c r="BS2473" s="5">
        <v>1</v>
      </c>
      <c r="BT2473" s="5">
        <v>1</v>
      </c>
      <c r="BU2473">
        <f t="shared" si="153"/>
        <v>3</v>
      </c>
      <c r="BV2473">
        <f t="shared" si="154"/>
        <v>0</v>
      </c>
      <c r="BW2473">
        <f t="shared" si="155"/>
        <v>1</v>
      </c>
      <c r="BX2473" s="8">
        <f t="shared" si="152"/>
        <v>1</v>
      </c>
    </row>
    <row r="2474" spans="1:76" ht="33.75" x14ac:dyDescent="0.2">
      <c r="A2474" s="3" t="s">
        <v>4571</v>
      </c>
      <c r="B2474" s="3" t="s">
        <v>4573</v>
      </c>
      <c r="C2474" s="4">
        <v>42527</v>
      </c>
      <c r="D2474" s="3" t="s">
        <v>71</v>
      </c>
      <c r="E2474" s="3" t="s">
        <v>88</v>
      </c>
      <c r="F2474" s="3" t="s">
        <v>112</v>
      </c>
      <c r="G2474" s="3" t="s">
        <v>117</v>
      </c>
      <c r="H2474" s="3" t="s">
        <v>113</v>
      </c>
      <c r="I2474" s="3" t="s">
        <v>114</v>
      </c>
      <c r="J2474" s="3" t="s">
        <v>75</v>
      </c>
      <c r="K2474" s="3" t="s">
        <v>76</v>
      </c>
      <c r="L2474" s="3">
        <v>15</v>
      </c>
      <c r="M2474" s="3" t="s">
        <v>108</v>
      </c>
      <c r="N2474" s="3"/>
      <c r="O2474" s="3" t="s">
        <v>78</v>
      </c>
      <c r="P2474" s="5" t="s">
        <v>145</v>
      </c>
      <c r="Q2474" s="5">
        <v>49</v>
      </c>
      <c r="R2474" s="5" t="s">
        <v>2511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 t="s">
        <v>81</v>
      </c>
      <c r="AF2474" s="5">
        <v>0</v>
      </c>
      <c r="AG2474" s="5">
        <v>3</v>
      </c>
      <c r="AH2474" s="5" t="s">
        <v>91</v>
      </c>
      <c r="AI2474" s="5">
        <v>0</v>
      </c>
      <c r="AJ2474" s="5" t="s">
        <v>105</v>
      </c>
      <c r="AK2474" s="5" t="s">
        <v>105</v>
      </c>
      <c r="AL2474" s="5">
        <v>0</v>
      </c>
      <c r="AM2474" s="5">
        <v>0</v>
      </c>
      <c r="AN2474" s="5">
        <v>1</v>
      </c>
      <c r="AO2474" s="5">
        <v>0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0</v>
      </c>
      <c r="AY2474" s="5">
        <v>0</v>
      </c>
      <c r="AZ2474" s="5">
        <v>0</v>
      </c>
      <c r="BA2474" s="5">
        <v>0</v>
      </c>
      <c r="BB2474" s="5">
        <v>0</v>
      </c>
      <c r="BC2474" s="5">
        <v>0</v>
      </c>
      <c r="BD2474" s="5">
        <v>0</v>
      </c>
      <c r="BE2474" s="5">
        <v>0</v>
      </c>
      <c r="BF2474" s="5">
        <v>0</v>
      </c>
      <c r="BG2474" s="5">
        <v>0</v>
      </c>
      <c r="BH2474" s="5">
        <v>0</v>
      </c>
      <c r="BI2474" s="5">
        <v>1</v>
      </c>
      <c r="BJ2474" s="5">
        <v>0</v>
      </c>
      <c r="BK2474" s="5">
        <v>0</v>
      </c>
      <c r="BL2474" s="5">
        <v>0</v>
      </c>
      <c r="BM2474" s="5">
        <v>0</v>
      </c>
      <c r="BN2474" s="5">
        <v>1</v>
      </c>
      <c r="BO2474" s="5" t="s">
        <v>85</v>
      </c>
      <c r="BP2474" s="5">
        <v>2</v>
      </c>
      <c r="BQ2474" s="5">
        <v>1</v>
      </c>
      <c r="BR2474" s="5">
        <v>4</v>
      </c>
      <c r="BS2474" s="5">
        <v>3</v>
      </c>
      <c r="BT2474" s="5">
        <v>1</v>
      </c>
      <c r="BU2474">
        <f t="shared" si="153"/>
        <v>3</v>
      </c>
      <c r="BV2474">
        <f t="shared" si="154"/>
        <v>0</v>
      </c>
      <c r="BW2474">
        <f t="shared" si="155"/>
        <v>1</v>
      </c>
      <c r="BX2474" s="8">
        <f t="shared" si="152"/>
        <v>2</v>
      </c>
    </row>
    <row r="2475" spans="1:76" ht="33.75" x14ac:dyDescent="0.2">
      <c r="A2475" s="3" t="s">
        <v>4571</v>
      </c>
      <c r="B2475" s="3" t="s">
        <v>4574</v>
      </c>
      <c r="C2475" s="4">
        <v>42527</v>
      </c>
      <c r="D2475" s="3" t="s">
        <v>71</v>
      </c>
      <c r="E2475" s="3" t="s">
        <v>88</v>
      </c>
      <c r="F2475" s="3" t="s">
        <v>112</v>
      </c>
      <c r="G2475" s="3" t="s">
        <v>117</v>
      </c>
      <c r="H2475" s="3" t="s">
        <v>113</v>
      </c>
      <c r="I2475" s="3" t="s">
        <v>114</v>
      </c>
      <c r="J2475" s="3" t="s">
        <v>75</v>
      </c>
      <c r="K2475" s="3" t="s">
        <v>76</v>
      </c>
      <c r="L2475" s="3">
        <v>18</v>
      </c>
      <c r="M2475" s="3" t="s">
        <v>90</v>
      </c>
      <c r="N2475" s="3"/>
      <c r="O2475" s="3" t="s">
        <v>78</v>
      </c>
      <c r="P2475" s="5" t="s">
        <v>96</v>
      </c>
      <c r="Q2475" s="5">
        <v>221</v>
      </c>
      <c r="R2475" s="5" t="s">
        <v>2511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 t="s">
        <v>81</v>
      </c>
      <c r="AF2475" s="5">
        <v>0</v>
      </c>
      <c r="AG2475" s="5">
        <v>15</v>
      </c>
      <c r="AH2475" s="5" t="s">
        <v>98</v>
      </c>
      <c r="AI2475" s="5">
        <v>1</v>
      </c>
      <c r="AJ2475" s="5" t="s">
        <v>92</v>
      </c>
      <c r="AK2475" s="5" t="s">
        <v>93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  <c r="AQ2475" s="5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0</v>
      </c>
      <c r="AX2475" s="5">
        <v>0</v>
      </c>
      <c r="AY2475" s="5">
        <v>0</v>
      </c>
      <c r="AZ2475" s="5">
        <v>0</v>
      </c>
      <c r="BA2475" s="5">
        <v>0</v>
      </c>
      <c r="BB2475" s="5">
        <v>0</v>
      </c>
      <c r="BC2475" s="5">
        <v>0</v>
      </c>
      <c r="BD2475" s="5">
        <v>0</v>
      </c>
      <c r="BE2475" s="5">
        <v>0</v>
      </c>
      <c r="BF2475" s="5">
        <v>0</v>
      </c>
      <c r="BG2475" s="5">
        <v>0</v>
      </c>
      <c r="BH2475" s="5">
        <v>0</v>
      </c>
      <c r="BI2475" s="5">
        <v>0</v>
      </c>
      <c r="BJ2475" s="5">
        <v>0</v>
      </c>
      <c r="BK2475" s="5">
        <v>0</v>
      </c>
      <c r="BL2475" s="5">
        <v>0</v>
      </c>
      <c r="BM2475" s="5">
        <v>0</v>
      </c>
      <c r="BN2475" s="5">
        <v>1</v>
      </c>
      <c r="BO2475" s="5" t="s">
        <v>85</v>
      </c>
      <c r="BP2475" s="5">
        <v>3</v>
      </c>
      <c r="BQ2475" s="5">
        <v>1</v>
      </c>
      <c r="BR2475" s="5">
        <v>4</v>
      </c>
      <c r="BS2475" s="5">
        <v>4</v>
      </c>
      <c r="BT2475" s="5">
        <v>1</v>
      </c>
      <c r="BU2475">
        <f t="shared" si="153"/>
        <v>3</v>
      </c>
      <c r="BV2475">
        <f t="shared" si="154"/>
        <v>0</v>
      </c>
      <c r="BW2475">
        <f t="shared" si="155"/>
        <v>1</v>
      </c>
      <c r="BX2475" s="8">
        <f t="shared" si="152"/>
        <v>3</v>
      </c>
    </row>
    <row r="2476" spans="1:76" ht="22.5" x14ac:dyDescent="0.2">
      <c r="A2476" s="3" t="s">
        <v>4575</v>
      </c>
      <c r="B2476" s="3" t="s">
        <v>4576</v>
      </c>
      <c r="C2476" s="4">
        <v>39677</v>
      </c>
      <c r="D2476" s="3" t="s">
        <v>71</v>
      </c>
      <c r="E2476" s="3" t="s">
        <v>88</v>
      </c>
      <c r="F2476" s="3" t="s">
        <v>112</v>
      </c>
      <c r="G2476" s="3" t="s">
        <v>117</v>
      </c>
      <c r="H2476" s="3" t="s">
        <v>113</v>
      </c>
      <c r="I2476" s="3" t="s">
        <v>114</v>
      </c>
      <c r="J2476" s="3"/>
      <c r="K2476" s="3" t="s">
        <v>76</v>
      </c>
      <c r="L2476" s="3">
        <v>100</v>
      </c>
      <c r="M2476" s="3" t="s">
        <v>127</v>
      </c>
      <c r="N2476" s="3" t="s">
        <v>216</v>
      </c>
      <c r="O2476" s="3" t="s">
        <v>78</v>
      </c>
      <c r="P2476" s="5" t="s">
        <v>79</v>
      </c>
      <c r="Q2476" s="5">
        <v>63</v>
      </c>
      <c r="R2476" s="5" t="s">
        <v>617</v>
      </c>
      <c r="S2476" s="5">
        <v>1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 t="s">
        <v>81</v>
      </c>
      <c r="AF2476" s="5">
        <v>1</v>
      </c>
      <c r="AG2476" s="5">
        <v>17</v>
      </c>
      <c r="AH2476" s="5" t="s">
        <v>156</v>
      </c>
      <c r="AI2476" s="5">
        <v>0</v>
      </c>
      <c r="AJ2476" s="5" t="s">
        <v>92</v>
      </c>
      <c r="AK2476" s="5" t="s">
        <v>93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5">
        <v>0</v>
      </c>
      <c r="AT2476" s="5">
        <v>0</v>
      </c>
      <c r="AU2476" s="5">
        <v>0</v>
      </c>
      <c r="AV2476" s="5">
        <v>0</v>
      </c>
      <c r="AW2476" s="5">
        <v>0</v>
      </c>
      <c r="AX2476" s="5">
        <v>0</v>
      </c>
      <c r="AY2476" s="5">
        <v>0</v>
      </c>
      <c r="AZ2476" s="5">
        <v>0</v>
      </c>
      <c r="BA2476" s="5">
        <v>0</v>
      </c>
      <c r="BB2476" s="5">
        <v>0</v>
      </c>
      <c r="BC2476" s="5">
        <v>0</v>
      </c>
      <c r="BD2476" s="5">
        <v>0</v>
      </c>
      <c r="BE2476" s="5">
        <v>0</v>
      </c>
      <c r="BF2476" s="5">
        <v>0</v>
      </c>
      <c r="BG2476" s="5">
        <v>0</v>
      </c>
      <c r="BH2476" s="5">
        <v>0</v>
      </c>
      <c r="BI2476" s="5">
        <v>0</v>
      </c>
      <c r="BJ2476" s="5">
        <v>0</v>
      </c>
      <c r="BK2476" s="5">
        <v>0</v>
      </c>
      <c r="BL2476" s="5">
        <v>0</v>
      </c>
      <c r="BM2476" s="5">
        <v>0</v>
      </c>
      <c r="BN2476" s="5">
        <v>0</v>
      </c>
      <c r="BO2476" s="5" t="s">
        <v>137</v>
      </c>
      <c r="BP2476" s="5">
        <v>0</v>
      </c>
      <c r="BQ2476" s="5">
        <v>0</v>
      </c>
      <c r="BR2476" s="5">
        <v>2</v>
      </c>
      <c r="BS2476" s="5">
        <v>1</v>
      </c>
      <c r="BT2476" s="5">
        <v>1</v>
      </c>
      <c r="BU2476">
        <f t="shared" si="153"/>
        <v>2</v>
      </c>
      <c r="BV2476">
        <f t="shared" si="154"/>
        <v>0</v>
      </c>
      <c r="BW2476">
        <f t="shared" si="155"/>
        <v>0</v>
      </c>
      <c r="BX2476" s="8">
        <f t="shared" si="152"/>
        <v>1</v>
      </c>
    </row>
    <row r="2477" spans="1:76" ht="33.75" x14ac:dyDescent="0.2">
      <c r="A2477" s="3" t="s">
        <v>4575</v>
      </c>
      <c r="B2477" s="3" t="s">
        <v>4577</v>
      </c>
      <c r="C2477" s="4">
        <v>39677</v>
      </c>
      <c r="D2477" s="3" t="s">
        <v>71</v>
      </c>
      <c r="E2477" s="3" t="s">
        <v>88</v>
      </c>
      <c r="F2477" s="3" t="s">
        <v>112</v>
      </c>
      <c r="G2477" s="3" t="s">
        <v>117</v>
      </c>
      <c r="H2477" s="3" t="s">
        <v>113</v>
      </c>
      <c r="I2477" s="3" t="s">
        <v>114</v>
      </c>
      <c r="J2477" s="3" t="s">
        <v>75</v>
      </c>
      <c r="K2477" s="3" t="s">
        <v>76</v>
      </c>
      <c r="L2477" s="3">
        <v>106</v>
      </c>
      <c r="M2477" s="3" t="s">
        <v>77</v>
      </c>
      <c r="N2477" s="3"/>
      <c r="O2477" s="3" t="s">
        <v>78</v>
      </c>
      <c r="P2477" s="5" t="s">
        <v>79</v>
      </c>
      <c r="Q2477" s="5">
        <v>81</v>
      </c>
      <c r="R2477" s="5" t="s">
        <v>617</v>
      </c>
      <c r="S2477" s="5">
        <v>1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 t="s">
        <v>81</v>
      </c>
      <c r="AF2477" s="5">
        <v>0</v>
      </c>
      <c r="AG2477" s="5">
        <v>21</v>
      </c>
      <c r="AH2477" s="5" t="s">
        <v>118</v>
      </c>
      <c r="AI2477" s="5">
        <v>0</v>
      </c>
      <c r="AJ2477" s="5" t="s">
        <v>99</v>
      </c>
      <c r="AK2477" s="5" t="s">
        <v>93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>
        <v>0</v>
      </c>
      <c r="AX2477" s="5">
        <v>0</v>
      </c>
      <c r="AY2477" s="5">
        <v>0</v>
      </c>
      <c r="AZ2477" s="5">
        <v>0</v>
      </c>
      <c r="BA2477" s="5">
        <v>0</v>
      </c>
      <c r="BB2477" s="5">
        <v>0</v>
      </c>
      <c r="BC2477" s="5">
        <v>0</v>
      </c>
      <c r="BD2477" s="5">
        <v>0</v>
      </c>
      <c r="BE2477" s="5">
        <v>0</v>
      </c>
      <c r="BF2477" s="5">
        <v>0</v>
      </c>
      <c r="BG2477" s="5">
        <v>0</v>
      </c>
      <c r="BH2477" s="5">
        <v>0</v>
      </c>
      <c r="BI2477" s="5">
        <v>0</v>
      </c>
      <c r="BJ2477" s="5">
        <v>0</v>
      </c>
      <c r="BK2477" s="5">
        <v>0</v>
      </c>
      <c r="BL2477" s="5">
        <v>0</v>
      </c>
      <c r="BM2477" s="5">
        <v>0</v>
      </c>
      <c r="BN2477" s="5">
        <v>1</v>
      </c>
      <c r="BO2477" s="5" t="s">
        <v>137</v>
      </c>
      <c r="BP2477" s="5">
        <v>1</v>
      </c>
      <c r="BQ2477" s="5">
        <v>0</v>
      </c>
      <c r="BR2477" s="5">
        <v>2</v>
      </c>
      <c r="BS2477" s="5">
        <v>2</v>
      </c>
      <c r="BT2477" s="5">
        <v>1</v>
      </c>
      <c r="BU2477">
        <f t="shared" si="153"/>
        <v>2</v>
      </c>
      <c r="BV2477">
        <f t="shared" si="154"/>
        <v>0</v>
      </c>
      <c r="BW2477">
        <f t="shared" si="155"/>
        <v>0</v>
      </c>
      <c r="BX2477" s="8">
        <f t="shared" si="152"/>
        <v>2</v>
      </c>
    </row>
    <row r="2478" spans="1:76" ht="33.75" x14ac:dyDescent="0.2">
      <c r="A2478" s="3" t="s">
        <v>4578</v>
      </c>
      <c r="B2478" s="3" t="s">
        <v>4579</v>
      </c>
      <c r="C2478" s="4">
        <v>42529</v>
      </c>
      <c r="D2478" s="3" t="s">
        <v>71</v>
      </c>
      <c r="E2478" s="3" t="s">
        <v>72</v>
      </c>
      <c r="F2478" s="3" t="s">
        <v>73</v>
      </c>
      <c r="G2478" s="3" t="s">
        <v>117</v>
      </c>
      <c r="H2478" s="3" t="s">
        <v>117</v>
      </c>
      <c r="I2478" s="3" t="s">
        <v>117</v>
      </c>
      <c r="J2478" s="3" t="s">
        <v>75</v>
      </c>
      <c r="K2478" s="3" t="s">
        <v>76</v>
      </c>
      <c r="L2478" s="3">
        <v>7</v>
      </c>
      <c r="M2478" s="3" t="s">
        <v>127</v>
      </c>
      <c r="N2478" s="3"/>
      <c r="O2478" s="3" t="s">
        <v>78</v>
      </c>
      <c r="P2478" s="5" t="s">
        <v>96</v>
      </c>
      <c r="Q2478" s="5">
        <v>121</v>
      </c>
      <c r="R2478" s="5" t="s">
        <v>4262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 t="s">
        <v>97</v>
      </c>
      <c r="AF2478" s="5">
        <v>0</v>
      </c>
      <c r="AG2478" s="5">
        <v>15</v>
      </c>
      <c r="AH2478" s="5" t="s">
        <v>98</v>
      </c>
      <c r="AI2478" s="5">
        <v>1</v>
      </c>
      <c r="AJ2478" s="5" t="s">
        <v>99</v>
      </c>
      <c r="AK2478" s="5" t="s">
        <v>93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  <c r="AQ2478" s="5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0</v>
      </c>
      <c r="AW2478" s="5">
        <v>0</v>
      </c>
      <c r="AX2478" s="5">
        <v>0</v>
      </c>
      <c r="AY2478" s="5">
        <v>0</v>
      </c>
      <c r="AZ2478" s="5">
        <v>0</v>
      </c>
      <c r="BA2478" s="5">
        <v>0</v>
      </c>
      <c r="BB2478" s="5">
        <v>0</v>
      </c>
      <c r="BC2478" s="5">
        <v>0</v>
      </c>
      <c r="BD2478" s="5">
        <v>0</v>
      </c>
      <c r="BE2478" s="5">
        <v>0</v>
      </c>
      <c r="BF2478" s="5">
        <v>0</v>
      </c>
      <c r="BG2478" s="5">
        <v>0</v>
      </c>
      <c r="BH2478" s="5">
        <v>0</v>
      </c>
      <c r="BI2478" s="5">
        <v>0</v>
      </c>
      <c r="BJ2478" s="5">
        <v>0</v>
      </c>
      <c r="BK2478" s="5">
        <v>0</v>
      </c>
      <c r="BL2478" s="5">
        <v>1</v>
      </c>
      <c r="BM2478" s="5">
        <v>1</v>
      </c>
      <c r="BN2478" s="5">
        <v>1</v>
      </c>
      <c r="BO2478" s="5" t="s">
        <v>85</v>
      </c>
      <c r="BP2478" s="5">
        <v>0</v>
      </c>
      <c r="BQ2478" s="5">
        <v>0</v>
      </c>
      <c r="BR2478" s="5">
        <v>1</v>
      </c>
      <c r="BS2478" s="5">
        <v>1</v>
      </c>
      <c r="BT2478" s="5">
        <v>1</v>
      </c>
      <c r="BU2478">
        <f t="shared" si="153"/>
        <v>1</v>
      </c>
      <c r="BV2478">
        <f t="shared" si="154"/>
        <v>0</v>
      </c>
      <c r="BW2478">
        <f t="shared" si="155"/>
        <v>0</v>
      </c>
      <c r="BX2478" s="8">
        <f t="shared" si="152"/>
        <v>1</v>
      </c>
    </row>
    <row r="2479" spans="1:76" ht="22.5" x14ac:dyDescent="0.2">
      <c r="A2479" s="3" t="s">
        <v>4580</v>
      </c>
      <c r="B2479" s="3" t="s">
        <v>4581</v>
      </c>
      <c r="C2479" s="4">
        <v>42163</v>
      </c>
      <c r="D2479" s="3" t="s">
        <v>71</v>
      </c>
      <c r="E2479" s="3" t="s">
        <v>72</v>
      </c>
      <c r="F2479" s="3" t="s">
        <v>112</v>
      </c>
      <c r="G2479" s="3" t="s">
        <v>117</v>
      </c>
      <c r="H2479" s="3" t="s">
        <v>113</v>
      </c>
      <c r="I2479" s="3" t="s">
        <v>114</v>
      </c>
      <c r="J2479" s="3"/>
      <c r="K2479" s="3" t="s">
        <v>76</v>
      </c>
      <c r="L2479" s="3">
        <v>19</v>
      </c>
      <c r="M2479" s="3" t="s">
        <v>127</v>
      </c>
      <c r="N2479" s="3"/>
      <c r="O2479" s="3" t="s">
        <v>78</v>
      </c>
      <c r="P2479" s="5" t="s">
        <v>79</v>
      </c>
      <c r="Q2479" s="5">
        <v>263</v>
      </c>
      <c r="R2479" s="5" t="s">
        <v>2511</v>
      </c>
      <c r="S2479" s="5">
        <v>2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 t="s">
        <v>81</v>
      </c>
      <c r="AF2479" s="5">
        <v>0</v>
      </c>
      <c r="AG2479" s="5">
        <v>20</v>
      </c>
      <c r="AH2479" s="5" t="s">
        <v>91</v>
      </c>
      <c r="AI2479" s="5">
        <v>0</v>
      </c>
      <c r="AJ2479" s="5" t="s">
        <v>105</v>
      </c>
      <c r="AK2479" s="5" t="s">
        <v>105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5">
        <v>0</v>
      </c>
      <c r="AT2479" s="5">
        <v>0</v>
      </c>
      <c r="AU2479" s="5">
        <v>0</v>
      </c>
      <c r="AV2479" s="5">
        <v>0</v>
      </c>
      <c r="AW2479" s="5">
        <v>0</v>
      </c>
      <c r="AX2479" s="5">
        <v>0</v>
      </c>
      <c r="AY2479" s="5">
        <v>0</v>
      </c>
      <c r="AZ2479" s="5">
        <v>0</v>
      </c>
      <c r="BA2479" s="5">
        <v>0</v>
      </c>
      <c r="BB2479" s="5">
        <v>0</v>
      </c>
      <c r="BC2479" s="5">
        <v>0</v>
      </c>
      <c r="BD2479" s="5">
        <v>0</v>
      </c>
      <c r="BE2479" s="5">
        <v>0</v>
      </c>
      <c r="BF2479" s="5">
        <v>0</v>
      </c>
      <c r="BG2479" s="5">
        <v>0</v>
      </c>
      <c r="BH2479" s="5">
        <v>0</v>
      </c>
      <c r="BI2479" s="5">
        <v>0</v>
      </c>
      <c r="BJ2479" s="5">
        <v>0</v>
      </c>
      <c r="BK2479" s="5">
        <v>0</v>
      </c>
      <c r="BL2479" s="5">
        <v>0</v>
      </c>
      <c r="BM2479" s="5">
        <v>0</v>
      </c>
      <c r="BN2479" s="5">
        <v>0</v>
      </c>
      <c r="BO2479" s="5" t="s">
        <v>137</v>
      </c>
      <c r="BP2479" s="5">
        <v>0</v>
      </c>
      <c r="BQ2479" s="5">
        <v>0</v>
      </c>
      <c r="BR2479" s="5">
        <v>1</v>
      </c>
      <c r="BS2479" s="5">
        <v>1</v>
      </c>
      <c r="BT2479" s="5">
        <v>1</v>
      </c>
      <c r="BU2479">
        <f t="shared" si="153"/>
        <v>1</v>
      </c>
      <c r="BV2479">
        <f t="shared" si="154"/>
        <v>0</v>
      </c>
      <c r="BW2479">
        <f t="shared" si="155"/>
        <v>0</v>
      </c>
      <c r="BX2479" s="8">
        <f t="shared" si="152"/>
        <v>1</v>
      </c>
    </row>
    <row r="2480" spans="1:76" ht="22.5" x14ac:dyDescent="0.2">
      <c r="A2480" s="3" t="s">
        <v>4582</v>
      </c>
      <c r="B2480" s="3" t="s">
        <v>4583</v>
      </c>
      <c r="C2480" s="4">
        <v>42533</v>
      </c>
      <c r="D2480" s="3" t="s">
        <v>71</v>
      </c>
      <c r="E2480" s="3" t="s">
        <v>72</v>
      </c>
      <c r="F2480" s="3" t="s">
        <v>73</v>
      </c>
      <c r="G2480" s="3" t="s">
        <v>89</v>
      </c>
      <c r="H2480" s="3" t="s">
        <v>89</v>
      </c>
      <c r="I2480" s="3" t="s">
        <v>89</v>
      </c>
      <c r="J2480" s="3"/>
      <c r="K2480" s="3" t="s">
        <v>76</v>
      </c>
      <c r="L2480" s="3">
        <v>14</v>
      </c>
      <c r="M2480" s="3" t="s">
        <v>108</v>
      </c>
      <c r="N2480" s="3"/>
      <c r="O2480" s="3" t="s">
        <v>78</v>
      </c>
      <c r="P2480" s="5" t="s">
        <v>79</v>
      </c>
      <c r="Q2480" s="5">
        <v>98</v>
      </c>
      <c r="R2480" s="5" t="s">
        <v>2511</v>
      </c>
      <c r="S2480" s="5">
        <v>13</v>
      </c>
      <c r="T2480" s="5">
        <v>2</v>
      </c>
      <c r="U2480" s="5">
        <v>0</v>
      </c>
      <c r="V2480" s="5">
        <v>1</v>
      </c>
      <c r="W2480" s="5">
        <v>1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 t="s">
        <v>81</v>
      </c>
      <c r="AF2480" s="5">
        <v>0</v>
      </c>
      <c r="AG2480" s="5">
        <v>22</v>
      </c>
      <c r="AH2480" s="5" t="s">
        <v>118</v>
      </c>
      <c r="AI2480" s="5">
        <v>0</v>
      </c>
      <c r="AJ2480" s="5" t="s">
        <v>105</v>
      </c>
      <c r="AK2480" s="5" t="s">
        <v>105</v>
      </c>
      <c r="AL2480" s="5">
        <v>0</v>
      </c>
      <c r="AM2480" s="5">
        <v>0</v>
      </c>
      <c r="AN2480" s="5">
        <v>1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0</v>
      </c>
      <c r="AW2480" s="5">
        <v>0</v>
      </c>
      <c r="AX2480" s="5">
        <v>0</v>
      </c>
      <c r="AY2480" s="5">
        <v>0</v>
      </c>
      <c r="AZ2480" s="5">
        <v>0</v>
      </c>
      <c r="BA2480" s="5">
        <v>0</v>
      </c>
      <c r="BB2480" s="5">
        <v>0</v>
      </c>
      <c r="BC2480" s="5">
        <v>0</v>
      </c>
      <c r="BD2480" s="5">
        <v>0</v>
      </c>
      <c r="BE2480" s="5">
        <v>0</v>
      </c>
      <c r="BF2480" s="5">
        <v>0</v>
      </c>
      <c r="BG2480" s="5">
        <v>0</v>
      </c>
      <c r="BH2480" s="5">
        <v>0</v>
      </c>
      <c r="BI2480" s="5">
        <v>0</v>
      </c>
      <c r="BJ2480" s="5">
        <v>1</v>
      </c>
      <c r="BK2480" s="5">
        <v>0</v>
      </c>
      <c r="BL2480" s="5">
        <v>0</v>
      </c>
      <c r="BM2480" s="5">
        <v>0</v>
      </c>
      <c r="BN2480" s="5">
        <v>0</v>
      </c>
      <c r="BO2480" s="5" t="s">
        <v>85</v>
      </c>
      <c r="BP2480" s="5">
        <v>0</v>
      </c>
      <c r="BQ2480" s="5">
        <v>0</v>
      </c>
      <c r="BR2480" s="5">
        <v>3</v>
      </c>
      <c r="BS2480" s="5">
        <v>1</v>
      </c>
      <c r="BT2480" s="5">
        <v>1</v>
      </c>
      <c r="BU2480">
        <f t="shared" si="153"/>
        <v>2</v>
      </c>
      <c r="BV2480">
        <f t="shared" si="154"/>
        <v>0</v>
      </c>
      <c r="BW2480">
        <f t="shared" si="155"/>
        <v>0</v>
      </c>
      <c r="BX2480" s="8">
        <f t="shared" si="152"/>
        <v>1</v>
      </c>
    </row>
    <row r="2481" spans="1:76" ht="22.5" x14ac:dyDescent="0.2">
      <c r="A2481" s="3" t="s">
        <v>4582</v>
      </c>
      <c r="B2481" s="3" t="s">
        <v>4584</v>
      </c>
      <c r="C2481" s="4">
        <v>42533</v>
      </c>
      <c r="D2481" s="3" t="s">
        <v>71</v>
      </c>
      <c r="E2481" s="3" t="s">
        <v>72</v>
      </c>
      <c r="F2481" s="3" t="s">
        <v>73</v>
      </c>
      <c r="G2481" s="3" t="s">
        <v>89</v>
      </c>
      <c r="H2481" s="3" t="s">
        <v>89</v>
      </c>
      <c r="I2481" s="3" t="s">
        <v>89</v>
      </c>
      <c r="J2481" s="3"/>
      <c r="K2481" s="3" t="s">
        <v>76</v>
      </c>
      <c r="L2481" s="3">
        <v>18</v>
      </c>
      <c r="M2481" s="3" t="s">
        <v>90</v>
      </c>
      <c r="N2481" s="3"/>
      <c r="O2481" s="3" t="s">
        <v>78</v>
      </c>
      <c r="P2481" s="5" t="s">
        <v>96</v>
      </c>
      <c r="Q2481" s="5">
        <v>144</v>
      </c>
      <c r="R2481" s="5" t="s">
        <v>2511</v>
      </c>
      <c r="S2481" s="5">
        <v>13</v>
      </c>
      <c r="T2481" s="5">
        <v>2</v>
      </c>
      <c r="U2481" s="5">
        <v>0</v>
      </c>
      <c r="V2481" s="5">
        <v>1</v>
      </c>
      <c r="W2481" s="5">
        <v>1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 t="s">
        <v>81</v>
      </c>
      <c r="AF2481" s="5">
        <v>0</v>
      </c>
      <c r="AG2481" s="5">
        <v>11</v>
      </c>
      <c r="AH2481" s="5" t="s">
        <v>98</v>
      </c>
      <c r="AI2481" s="5">
        <v>1</v>
      </c>
      <c r="AJ2481" s="5" t="s">
        <v>105</v>
      </c>
      <c r="AK2481" s="5" t="s">
        <v>105</v>
      </c>
      <c r="AL2481" s="5">
        <v>0</v>
      </c>
      <c r="AM2481" s="5">
        <v>0</v>
      </c>
      <c r="AN2481" s="5">
        <v>0</v>
      </c>
      <c r="AO2481" s="5">
        <v>0</v>
      </c>
      <c r="AP2481" s="5">
        <v>0</v>
      </c>
      <c r="AQ2481" s="5">
        <v>0</v>
      </c>
      <c r="AR2481" s="5">
        <v>0</v>
      </c>
      <c r="AS2481" s="5">
        <v>0</v>
      </c>
      <c r="AT2481" s="5">
        <v>0</v>
      </c>
      <c r="AU2481" s="5">
        <v>0</v>
      </c>
      <c r="AV2481" s="5">
        <v>0</v>
      </c>
      <c r="AW2481" s="5">
        <v>0</v>
      </c>
      <c r="AX2481" s="5">
        <v>0</v>
      </c>
      <c r="AY2481" s="5">
        <v>0</v>
      </c>
      <c r="AZ2481" s="5">
        <v>0</v>
      </c>
      <c r="BA2481" s="5">
        <v>0</v>
      </c>
      <c r="BB2481" s="5">
        <v>0</v>
      </c>
      <c r="BC2481" s="5">
        <v>0</v>
      </c>
      <c r="BD2481" s="5">
        <v>0</v>
      </c>
      <c r="BE2481" s="5">
        <v>0</v>
      </c>
      <c r="BF2481" s="5">
        <v>0</v>
      </c>
      <c r="BG2481" s="5">
        <v>0</v>
      </c>
      <c r="BH2481" s="5">
        <v>0</v>
      </c>
      <c r="BI2481" s="5">
        <v>0</v>
      </c>
      <c r="BJ2481" s="5">
        <v>0</v>
      </c>
      <c r="BK2481" s="5">
        <v>0</v>
      </c>
      <c r="BL2481" s="5">
        <v>0</v>
      </c>
      <c r="BM2481" s="5">
        <v>0</v>
      </c>
      <c r="BN2481" s="5">
        <v>0</v>
      </c>
      <c r="BO2481" s="5" t="s">
        <v>85</v>
      </c>
      <c r="BP2481" s="5">
        <v>2</v>
      </c>
      <c r="BQ2481" s="5">
        <v>0</v>
      </c>
      <c r="BR2481" s="5">
        <v>3</v>
      </c>
      <c r="BS2481" s="5">
        <v>3</v>
      </c>
      <c r="BT2481" s="5">
        <v>1</v>
      </c>
      <c r="BU2481">
        <f t="shared" si="153"/>
        <v>2</v>
      </c>
      <c r="BV2481">
        <f t="shared" si="154"/>
        <v>0</v>
      </c>
      <c r="BW2481">
        <f t="shared" si="155"/>
        <v>0</v>
      </c>
      <c r="BX2481" s="8">
        <f t="shared" si="152"/>
        <v>2</v>
      </c>
    </row>
    <row r="2482" spans="1:76" ht="33.75" x14ac:dyDescent="0.2">
      <c r="A2482" s="3" t="s">
        <v>4585</v>
      </c>
      <c r="B2482" s="3" t="s">
        <v>4586</v>
      </c>
      <c r="C2482" s="4">
        <v>42393</v>
      </c>
      <c r="D2482" s="3" t="s">
        <v>71</v>
      </c>
      <c r="E2482" s="3" t="s">
        <v>88</v>
      </c>
      <c r="F2482" s="3" t="s">
        <v>112</v>
      </c>
      <c r="G2482" s="3" t="s">
        <v>117</v>
      </c>
      <c r="H2482" s="3" t="s">
        <v>113</v>
      </c>
      <c r="I2482" s="3" t="s">
        <v>114</v>
      </c>
      <c r="J2482" s="3" t="s">
        <v>75</v>
      </c>
      <c r="K2482" s="3" t="s">
        <v>76</v>
      </c>
      <c r="L2482" s="3">
        <v>15</v>
      </c>
      <c r="M2482" s="3" t="s">
        <v>77</v>
      </c>
      <c r="N2482" s="3"/>
      <c r="O2482" s="3" t="s">
        <v>78</v>
      </c>
      <c r="P2482" s="5" t="s">
        <v>79</v>
      </c>
      <c r="Q2482" s="5">
        <v>66</v>
      </c>
      <c r="R2482" s="5" t="s">
        <v>2511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 t="s">
        <v>81</v>
      </c>
      <c r="AF2482" s="5">
        <v>0</v>
      </c>
      <c r="AG2482" s="5">
        <v>17</v>
      </c>
      <c r="AH2482" s="5" t="s">
        <v>118</v>
      </c>
      <c r="AI2482" s="5">
        <v>0</v>
      </c>
      <c r="AJ2482" s="5" t="s">
        <v>92</v>
      </c>
      <c r="AK2482" s="5" t="s">
        <v>93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  <c r="AQ2482" s="5">
        <v>0</v>
      </c>
      <c r="AR2482" s="5">
        <v>0</v>
      </c>
      <c r="AS2482" s="5">
        <v>0</v>
      </c>
      <c r="AT2482" s="5">
        <v>0</v>
      </c>
      <c r="AU2482" s="5">
        <v>0</v>
      </c>
      <c r="AV2482" s="5">
        <v>0</v>
      </c>
      <c r="AW2482" s="5">
        <v>0</v>
      </c>
      <c r="AX2482" s="5">
        <v>0</v>
      </c>
      <c r="AY2482" s="5">
        <v>0</v>
      </c>
      <c r="AZ2482" s="5">
        <v>0</v>
      </c>
      <c r="BA2482" s="5">
        <v>0</v>
      </c>
      <c r="BB2482" s="5">
        <v>0</v>
      </c>
      <c r="BC2482" s="5">
        <v>0</v>
      </c>
      <c r="BD2482" s="5">
        <v>0</v>
      </c>
      <c r="BE2482" s="5">
        <v>0</v>
      </c>
      <c r="BF2482" s="5">
        <v>0</v>
      </c>
      <c r="BG2482" s="5">
        <v>0</v>
      </c>
      <c r="BH2482" s="5">
        <v>0</v>
      </c>
      <c r="BI2482" s="5">
        <v>0</v>
      </c>
      <c r="BJ2482" s="5">
        <v>0</v>
      </c>
      <c r="BK2482" s="5">
        <v>0</v>
      </c>
      <c r="BL2482" s="5">
        <v>0</v>
      </c>
      <c r="BM2482" s="5">
        <v>0</v>
      </c>
      <c r="BN2482" s="5">
        <v>1</v>
      </c>
      <c r="BO2482" s="5" t="s">
        <v>137</v>
      </c>
      <c r="BP2482" s="5">
        <v>2</v>
      </c>
      <c r="BQ2482" s="5">
        <v>0</v>
      </c>
      <c r="BR2482" s="5">
        <v>3</v>
      </c>
      <c r="BS2482" s="5">
        <v>3</v>
      </c>
      <c r="BT2482" s="5">
        <v>1</v>
      </c>
      <c r="BU2482">
        <f t="shared" si="153"/>
        <v>1</v>
      </c>
      <c r="BV2482">
        <f t="shared" si="154"/>
        <v>0</v>
      </c>
      <c r="BW2482">
        <f t="shared" si="155"/>
        <v>0</v>
      </c>
      <c r="BX2482" s="8">
        <f t="shared" si="152"/>
        <v>1</v>
      </c>
    </row>
    <row r="2483" spans="1:76" ht="33.75" x14ac:dyDescent="0.2">
      <c r="A2483" s="3" t="s">
        <v>4587</v>
      </c>
      <c r="B2483" s="3" t="s">
        <v>4588</v>
      </c>
      <c r="C2483" s="4">
        <v>42305</v>
      </c>
      <c r="D2483" s="3" t="s">
        <v>71</v>
      </c>
      <c r="E2483" s="3" t="s">
        <v>88</v>
      </c>
      <c r="F2483" s="3" t="s">
        <v>112</v>
      </c>
      <c r="G2483" s="3" t="s">
        <v>117</v>
      </c>
      <c r="H2483" s="3" t="s">
        <v>113</v>
      </c>
      <c r="I2483" s="3" t="s">
        <v>114</v>
      </c>
      <c r="J2483" s="3" t="s">
        <v>75</v>
      </c>
      <c r="K2483" s="3" t="s">
        <v>2010</v>
      </c>
      <c r="L2483" s="3">
        <v>19</v>
      </c>
      <c r="M2483" s="3" t="s">
        <v>77</v>
      </c>
      <c r="N2483" s="3"/>
      <c r="O2483" s="3" t="s">
        <v>78</v>
      </c>
      <c r="P2483" s="5" t="s">
        <v>79</v>
      </c>
      <c r="Q2483" s="5">
        <v>156</v>
      </c>
      <c r="R2483" s="5" t="s">
        <v>2511</v>
      </c>
      <c r="S2483" s="5">
        <v>18</v>
      </c>
      <c r="T2483" s="5">
        <v>3</v>
      </c>
      <c r="U2483" s="5">
        <v>0</v>
      </c>
      <c r="V2483" s="5">
        <v>0</v>
      </c>
      <c r="W2483" s="5">
        <v>1</v>
      </c>
      <c r="X2483" s="5">
        <v>0</v>
      </c>
      <c r="Y2483" s="5">
        <v>0</v>
      </c>
      <c r="Z2483" s="5">
        <v>0</v>
      </c>
      <c r="AA2483" s="5">
        <v>0</v>
      </c>
      <c r="AB2483" s="5">
        <v>1</v>
      </c>
      <c r="AC2483" s="5">
        <v>1</v>
      </c>
      <c r="AD2483" s="5">
        <v>0</v>
      </c>
      <c r="AE2483" s="5" t="s">
        <v>81</v>
      </c>
      <c r="AF2483" s="5">
        <v>0</v>
      </c>
      <c r="AG2483" s="5">
        <v>18</v>
      </c>
      <c r="AH2483" s="5" t="s">
        <v>109</v>
      </c>
      <c r="AI2483" s="5">
        <v>1</v>
      </c>
      <c r="AJ2483" s="5" t="s">
        <v>105</v>
      </c>
      <c r="AK2483" s="5" t="s">
        <v>105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  <c r="AQ2483" s="5">
        <v>0</v>
      </c>
      <c r="AR2483" s="5">
        <v>0</v>
      </c>
      <c r="AS2483" s="5">
        <v>0</v>
      </c>
      <c r="AT2483" s="5">
        <v>0</v>
      </c>
      <c r="AU2483" s="5">
        <v>0</v>
      </c>
      <c r="AV2483" s="5">
        <v>0</v>
      </c>
      <c r="AW2483" s="5">
        <v>0</v>
      </c>
      <c r="AX2483" s="5">
        <v>0</v>
      </c>
      <c r="AY2483" s="5">
        <v>0</v>
      </c>
      <c r="AZ2483" s="5">
        <v>0</v>
      </c>
      <c r="BA2483" s="5">
        <v>0</v>
      </c>
      <c r="BB2483" s="5">
        <v>1</v>
      </c>
      <c r="BC2483" s="5">
        <v>0</v>
      </c>
      <c r="BD2483" s="5">
        <v>0</v>
      </c>
      <c r="BE2483" s="5">
        <v>0</v>
      </c>
      <c r="BF2483" s="5">
        <v>0</v>
      </c>
      <c r="BG2483" s="5">
        <v>0</v>
      </c>
      <c r="BH2483" s="5">
        <v>0</v>
      </c>
      <c r="BI2483" s="5">
        <v>0</v>
      </c>
      <c r="BJ2483" s="5">
        <v>1</v>
      </c>
      <c r="BK2483" s="5">
        <v>0</v>
      </c>
      <c r="BL2483" s="5">
        <v>0</v>
      </c>
      <c r="BM2483" s="5">
        <v>0</v>
      </c>
      <c r="BN2483" s="5">
        <v>1</v>
      </c>
      <c r="BO2483" s="5" t="s">
        <v>85</v>
      </c>
      <c r="BP2483" s="5">
        <v>1</v>
      </c>
      <c r="BQ2483" s="5">
        <v>1</v>
      </c>
      <c r="BR2483" s="5">
        <v>10</v>
      </c>
      <c r="BS2483" s="5">
        <v>2</v>
      </c>
      <c r="BT2483" s="5">
        <v>1</v>
      </c>
      <c r="BU2483">
        <f t="shared" si="153"/>
        <v>3</v>
      </c>
      <c r="BV2483">
        <f t="shared" si="154"/>
        <v>0</v>
      </c>
      <c r="BW2483">
        <f t="shared" si="155"/>
        <v>1</v>
      </c>
      <c r="BX2483" s="8">
        <f t="shared" si="152"/>
        <v>1</v>
      </c>
    </row>
    <row r="2484" spans="1:76" ht="22.5" x14ac:dyDescent="0.2">
      <c r="A2484" s="3" t="s">
        <v>4587</v>
      </c>
      <c r="B2484" s="3" t="s">
        <v>4589</v>
      </c>
      <c r="C2484" s="4">
        <v>42305</v>
      </c>
      <c r="D2484" s="3" t="s">
        <v>71</v>
      </c>
      <c r="E2484" s="3" t="s">
        <v>88</v>
      </c>
      <c r="F2484" s="3" t="s">
        <v>112</v>
      </c>
      <c r="G2484" s="3" t="s">
        <v>117</v>
      </c>
      <c r="H2484" s="3" t="s">
        <v>113</v>
      </c>
      <c r="I2484" s="3" t="s">
        <v>114</v>
      </c>
      <c r="J2484" s="3"/>
      <c r="K2484" s="3" t="s">
        <v>2010</v>
      </c>
      <c r="L2484" s="3">
        <v>19</v>
      </c>
      <c r="M2484" s="3" t="s">
        <v>77</v>
      </c>
      <c r="N2484" s="3"/>
      <c r="O2484" s="3" t="s">
        <v>78</v>
      </c>
      <c r="P2484" s="5" t="s">
        <v>79</v>
      </c>
      <c r="Q2484" s="5">
        <v>237</v>
      </c>
      <c r="R2484" s="5" t="s">
        <v>2511</v>
      </c>
      <c r="S2484" s="5">
        <v>18</v>
      </c>
      <c r="T2484" s="5">
        <v>3</v>
      </c>
      <c r="U2484" s="5">
        <v>0</v>
      </c>
      <c r="V2484" s="5">
        <v>0</v>
      </c>
      <c r="W2484" s="5">
        <v>1</v>
      </c>
      <c r="X2484" s="5">
        <v>0</v>
      </c>
      <c r="Y2484" s="5">
        <v>0</v>
      </c>
      <c r="Z2484" s="5">
        <v>0</v>
      </c>
      <c r="AA2484" s="5">
        <v>0</v>
      </c>
      <c r="AB2484" s="5">
        <v>1</v>
      </c>
      <c r="AC2484" s="5">
        <v>1</v>
      </c>
      <c r="AD2484" s="5">
        <v>0</v>
      </c>
      <c r="AE2484" s="5" t="s">
        <v>81</v>
      </c>
      <c r="AF2484" s="5">
        <v>0</v>
      </c>
      <c r="AG2484" s="5">
        <v>17</v>
      </c>
      <c r="AH2484" s="5" t="s">
        <v>156</v>
      </c>
      <c r="AI2484" s="5">
        <v>0</v>
      </c>
      <c r="AJ2484" s="5" t="s">
        <v>105</v>
      </c>
      <c r="AK2484" s="5" t="s">
        <v>105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  <c r="AQ2484" s="5">
        <v>0</v>
      </c>
      <c r="AR2484" s="5">
        <v>0</v>
      </c>
      <c r="AS2484" s="5">
        <v>0</v>
      </c>
      <c r="AT2484" s="5">
        <v>0</v>
      </c>
      <c r="AU2484" s="5">
        <v>0</v>
      </c>
      <c r="AV2484" s="5">
        <v>0</v>
      </c>
      <c r="AW2484" s="5">
        <v>0</v>
      </c>
      <c r="AX2484" s="5">
        <v>0</v>
      </c>
      <c r="AY2484" s="5">
        <v>0</v>
      </c>
      <c r="AZ2484" s="5">
        <v>0</v>
      </c>
      <c r="BA2484" s="5">
        <v>0</v>
      </c>
      <c r="BB2484" s="5">
        <v>0</v>
      </c>
      <c r="BC2484" s="5">
        <v>0</v>
      </c>
      <c r="BD2484" s="5">
        <v>0</v>
      </c>
      <c r="BE2484" s="5">
        <v>0</v>
      </c>
      <c r="BF2484" s="5">
        <v>0</v>
      </c>
      <c r="BG2484" s="5">
        <v>0</v>
      </c>
      <c r="BH2484" s="5">
        <v>0</v>
      </c>
      <c r="BI2484" s="5">
        <v>0</v>
      </c>
      <c r="BJ2484" s="5">
        <v>0</v>
      </c>
      <c r="BK2484" s="5">
        <v>0</v>
      </c>
      <c r="BL2484" s="5">
        <v>0</v>
      </c>
      <c r="BM2484" s="5">
        <v>0</v>
      </c>
      <c r="BN2484" s="5">
        <v>0</v>
      </c>
      <c r="BO2484" s="5" t="s">
        <v>85</v>
      </c>
      <c r="BP2484" s="5">
        <v>2</v>
      </c>
      <c r="BQ2484" s="5">
        <v>1</v>
      </c>
      <c r="BR2484" s="5">
        <v>10</v>
      </c>
      <c r="BS2484" s="5">
        <v>3</v>
      </c>
      <c r="BT2484" s="5">
        <v>1</v>
      </c>
      <c r="BU2484">
        <f t="shared" si="153"/>
        <v>3</v>
      </c>
      <c r="BV2484">
        <f t="shared" si="154"/>
        <v>0</v>
      </c>
      <c r="BW2484">
        <f t="shared" si="155"/>
        <v>1</v>
      </c>
      <c r="BX2484" s="8">
        <f t="shared" si="152"/>
        <v>2</v>
      </c>
    </row>
    <row r="2485" spans="1:76" ht="33.75" x14ac:dyDescent="0.2">
      <c r="A2485" s="3" t="s">
        <v>4587</v>
      </c>
      <c r="B2485" s="3" t="s">
        <v>4590</v>
      </c>
      <c r="C2485" s="4">
        <v>42305</v>
      </c>
      <c r="D2485" s="3" t="s">
        <v>71</v>
      </c>
      <c r="E2485" s="3" t="s">
        <v>88</v>
      </c>
      <c r="F2485" s="3" t="s">
        <v>112</v>
      </c>
      <c r="G2485" s="3" t="s">
        <v>117</v>
      </c>
      <c r="H2485" s="3" t="s">
        <v>113</v>
      </c>
      <c r="I2485" s="3" t="s">
        <v>114</v>
      </c>
      <c r="J2485" s="3" t="s">
        <v>75</v>
      </c>
      <c r="K2485" s="3" t="s">
        <v>2010</v>
      </c>
      <c r="L2485" s="3">
        <v>25</v>
      </c>
      <c r="M2485" s="3" t="s">
        <v>90</v>
      </c>
      <c r="N2485" s="3"/>
      <c r="O2485" s="3" t="s">
        <v>78</v>
      </c>
      <c r="P2485" s="5" t="s">
        <v>145</v>
      </c>
      <c r="Q2485" s="5">
        <v>282</v>
      </c>
      <c r="R2485" s="5" t="s">
        <v>2511</v>
      </c>
      <c r="S2485" s="5">
        <v>18</v>
      </c>
      <c r="T2485" s="5">
        <v>3</v>
      </c>
      <c r="U2485" s="5">
        <v>0</v>
      </c>
      <c r="V2485" s="5">
        <v>0</v>
      </c>
      <c r="W2485" s="5">
        <v>1</v>
      </c>
      <c r="X2485" s="5">
        <v>0</v>
      </c>
      <c r="Y2485" s="5">
        <v>0</v>
      </c>
      <c r="Z2485" s="5">
        <v>0</v>
      </c>
      <c r="AA2485" s="5">
        <v>0</v>
      </c>
      <c r="AB2485" s="5">
        <v>1</v>
      </c>
      <c r="AC2485" s="5">
        <v>1</v>
      </c>
      <c r="AD2485" s="5">
        <v>0</v>
      </c>
      <c r="AE2485" s="5" t="s">
        <v>81</v>
      </c>
      <c r="AF2485" s="5">
        <v>0</v>
      </c>
      <c r="AG2485" s="5">
        <v>1</v>
      </c>
      <c r="AH2485" s="5" t="s">
        <v>82</v>
      </c>
      <c r="AI2485" s="5">
        <v>0</v>
      </c>
      <c r="AJ2485" s="5" t="s">
        <v>105</v>
      </c>
      <c r="AK2485" s="5" t="s">
        <v>105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0</v>
      </c>
      <c r="AW2485" s="5">
        <v>0</v>
      </c>
      <c r="AX2485" s="5">
        <v>0</v>
      </c>
      <c r="AY2485" s="5">
        <v>0</v>
      </c>
      <c r="AZ2485" s="5">
        <v>0</v>
      </c>
      <c r="BA2485" s="5">
        <v>0</v>
      </c>
      <c r="BB2485" s="5">
        <v>1</v>
      </c>
      <c r="BC2485" s="5">
        <v>0</v>
      </c>
      <c r="BD2485" s="5">
        <v>0</v>
      </c>
      <c r="BE2485" s="5">
        <v>0</v>
      </c>
      <c r="BF2485" s="5">
        <v>0</v>
      </c>
      <c r="BG2485" s="5">
        <v>0</v>
      </c>
      <c r="BH2485" s="5">
        <v>1</v>
      </c>
      <c r="BI2485" s="5">
        <v>0</v>
      </c>
      <c r="BJ2485" s="5">
        <v>1</v>
      </c>
      <c r="BK2485" s="5">
        <v>0</v>
      </c>
      <c r="BL2485" s="5">
        <v>1</v>
      </c>
      <c r="BM2485" s="5">
        <v>1</v>
      </c>
      <c r="BN2485" s="5">
        <v>1</v>
      </c>
      <c r="BO2485" s="5" t="s">
        <v>85</v>
      </c>
      <c r="BP2485" s="5">
        <v>8</v>
      </c>
      <c r="BQ2485" s="5">
        <v>1</v>
      </c>
      <c r="BR2485" s="5">
        <v>10</v>
      </c>
      <c r="BS2485" s="5">
        <v>9</v>
      </c>
      <c r="BT2485" s="5">
        <v>1</v>
      </c>
      <c r="BU2485">
        <f t="shared" si="153"/>
        <v>3</v>
      </c>
      <c r="BV2485">
        <f t="shared" si="154"/>
        <v>0</v>
      </c>
      <c r="BW2485">
        <f t="shared" si="155"/>
        <v>1</v>
      </c>
      <c r="BX2485" s="8">
        <f t="shared" si="152"/>
        <v>3</v>
      </c>
    </row>
    <row r="2486" spans="1:76" ht="22.5" x14ac:dyDescent="0.2">
      <c r="A2486" s="3" t="s">
        <v>4591</v>
      </c>
      <c r="B2486" s="3" t="s">
        <v>4592</v>
      </c>
      <c r="C2486" s="4">
        <v>42138</v>
      </c>
      <c r="D2486" s="3" t="s">
        <v>71</v>
      </c>
      <c r="E2486" s="3" t="s">
        <v>72</v>
      </c>
      <c r="F2486" s="3" t="s">
        <v>73</v>
      </c>
      <c r="G2486" s="3" t="s">
        <v>89</v>
      </c>
      <c r="H2486" s="3" t="s">
        <v>89</v>
      </c>
      <c r="I2486" s="3" t="s">
        <v>89</v>
      </c>
      <c r="J2486" s="3"/>
      <c r="K2486" s="3" t="s">
        <v>76</v>
      </c>
      <c r="L2486" s="3">
        <v>20</v>
      </c>
      <c r="M2486" s="3" t="s">
        <v>127</v>
      </c>
      <c r="N2486" s="3"/>
      <c r="O2486" s="3" t="s">
        <v>78</v>
      </c>
      <c r="P2486" s="5" t="s">
        <v>96</v>
      </c>
      <c r="Q2486" s="5">
        <v>91</v>
      </c>
      <c r="R2486" s="5" t="s">
        <v>2511</v>
      </c>
      <c r="S2486" s="5">
        <v>16</v>
      </c>
      <c r="T2486" s="5">
        <v>4</v>
      </c>
      <c r="U2486" s="5">
        <v>1</v>
      </c>
      <c r="V2486" s="5">
        <v>0</v>
      </c>
      <c r="W2486" s="5">
        <v>1</v>
      </c>
      <c r="X2486" s="5">
        <v>1</v>
      </c>
      <c r="Y2486" s="5">
        <v>0</v>
      </c>
      <c r="Z2486" s="5">
        <v>1</v>
      </c>
      <c r="AA2486" s="5">
        <v>0</v>
      </c>
      <c r="AB2486" s="5">
        <v>0</v>
      </c>
      <c r="AC2486" s="5">
        <v>0</v>
      </c>
      <c r="AD2486" s="5">
        <v>0</v>
      </c>
      <c r="AE2486" s="5" t="s">
        <v>81</v>
      </c>
      <c r="AF2486" s="5">
        <v>0</v>
      </c>
      <c r="AG2486" s="5">
        <v>15</v>
      </c>
      <c r="AH2486" s="5" t="s">
        <v>156</v>
      </c>
      <c r="AI2486" s="5">
        <v>0</v>
      </c>
      <c r="AJ2486" s="5" t="s">
        <v>105</v>
      </c>
      <c r="AK2486" s="5" t="s">
        <v>105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5">
        <v>0</v>
      </c>
      <c r="AY2486" s="5">
        <v>0</v>
      </c>
      <c r="AZ2486" s="5">
        <v>0</v>
      </c>
      <c r="BA2486" s="5">
        <v>0</v>
      </c>
      <c r="BB2486" s="5">
        <v>0</v>
      </c>
      <c r="BC2486" s="5">
        <v>0</v>
      </c>
      <c r="BD2486" s="5">
        <v>0</v>
      </c>
      <c r="BE2486" s="5">
        <v>0</v>
      </c>
      <c r="BF2486" s="5">
        <v>0</v>
      </c>
      <c r="BG2486" s="5">
        <v>0</v>
      </c>
      <c r="BH2486" s="5">
        <v>0</v>
      </c>
      <c r="BI2486" s="5">
        <v>0</v>
      </c>
      <c r="BJ2486" s="5">
        <v>0</v>
      </c>
      <c r="BK2486" s="5">
        <v>0</v>
      </c>
      <c r="BL2486" s="5">
        <v>0</v>
      </c>
      <c r="BM2486" s="5">
        <v>0</v>
      </c>
      <c r="BN2486" s="5">
        <v>0</v>
      </c>
      <c r="BO2486" s="5" t="s">
        <v>85</v>
      </c>
      <c r="BP2486" s="5">
        <v>0</v>
      </c>
      <c r="BQ2486" s="5">
        <v>0</v>
      </c>
      <c r="BR2486" s="5">
        <v>1</v>
      </c>
      <c r="BS2486" s="5">
        <v>1</v>
      </c>
      <c r="BT2486" s="5">
        <v>1</v>
      </c>
      <c r="BU2486">
        <f t="shared" si="153"/>
        <v>1</v>
      </c>
      <c r="BV2486">
        <f t="shared" si="154"/>
        <v>0</v>
      </c>
      <c r="BW2486">
        <f t="shared" si="155"/>
        <v>0</v>
      </c>
      <c r="BX2486" s="8">
        <f t="shared" si="152"/>
        <v>1</v>
      </c>
    </row>
    <row r="2487" spans="1:76" ht="33.75" x14ac:dyDescent="0.2">
      <c r="A2487" s="3" t="s">
        <v>4593</v>
      </c>
      <c r="B2487" s="3" t="s">
        <v>4594</v>
      </c>
      <c r="C2487" s="4">
        <v>42537</v>
      </c>
      <c r="D2487" s="3" t="s">
        <v>71</v>
      </c>
      <c r="E2487" s="3" t="s">
        <v>72</v>
      </c>
      <c r="F2487" s="3" t="s">
        <v>73</v>
      </c>
      <c r="G2487" s="3" t="s">
        <v>74</v>
      </c>
      <c r="H2487" s="3" t="s">
        <v>74</v>
      </c>
      <c r="I2487" s="3" t="s">
        <v>74</v>
      </c>
      <c r="J2487" s="3" t="s">
        <v>75</v>
      </c>
      <c r="K2487" s="3" t="s">
        <v>76</v>
      </c>
      <c r="L2487" s="3">
        <v>8</v>
      </c>
      <c r="M2487" s="3" t="s">
        <v>127</v>
      </c>
      <c r="N2487" s="3"/>
      <c r="O2487" s="3" t="s">
        <v>78</v>
      </c>
      <c r="P2487" s="5" t="s">
        <v>96</v>
      </c>
      <c r="Q2487" s="5">
        <v>151</v>
      </c>
      <c r="R2487" s="5" t="s">
        <v>4262</v>
      </c>
      <c r="S2487" s="5">
        <v>4</v>
      </c>
      <c r="T2487" s="5">
        <v>3</v>
      </c>
      <c r="U2487" s="5">
        <v>0</v>
      </c>
      <c r="V2487" s="5">
        <v>1</v>
      </c>
      <c r="W2487" s="5">
        <v>1</v>
      </c>
      <c r="X2487" s="5">
        <v>0</v>
      </c>
      <c r="Y2487" s="5">
        <v>0</v>
      </c>
      <c r="Z2487" s="5">
        <v>0</v>
      </c>
      <c r="AA2487" s="5">
        <v>0</v>
      </c>
      <c r="AB2487" s="5">
        <v>1</v>
      </c>
      <c r="AC2487" s="5">
        <v>0</v>
      </c>
      <c r="AD2487" s="5">
        <v>0</v>
      </c>
      <c r="AE2487" s="5" t="s">
        <v>81</v>
      </c>
      <c r="AF2487" s="5">
        <v>0</v>
      </c>
      <c r="AG2487" s="5">
        <v>10</v>
      </c>
      <c r="AH2487" s="5" t="s">
        <v>98</v>
      </c>
      <c r="AI2487" s="5">
        <v>1</v>
      </c>
      <c r="AJ2487" s="5" t="s">
        <v>105</v>
      </c>
      <c r="AK2487" s="5" t="s">
        <v>105</v>
      </c>
      <c r="AL2487" s="5">
        <v>0</v>
      </c>
      <c r="AM2487" s="5">
        <v>0</v>
      </c>
      <c r="AN2487" s="5">
        <v>1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0</v>
      </c>
      <c r="AW2487" s="5">
        <v>0</v>
      </c>
      <c r="AX2487" s="5">
        <v>0</v>
      </c>
      <c r="AY2487" s="5">
        <v>0</v>
      </c>
      <c r="AZ2487" s="5">
        <v>0</v>
      </c>
      <c r="BA2487" s="5">
        <v>0</v>
      </c>
      <c r="BB2487" s="5">
        <v>0</v>
      </c>
      <c r="BC2487" s="5">
        <v>0</v>
      </c>
      <c r="BD2487" s="5">
        <v>0</v>
      </c>
      <c r="BE2487" s="5">
        <v>0</v>
      </c>
      <c r="BF2487" s="5">
        <v>0</v>
      </c>
      <c r="BG2487" s="5">
        <v>0</v>
      </c>
      <c r="BH2487" s="5">
        <v>0</v>
      </c>
      <c r="BI2487" s="5">
        <v>0</v>
      </c>
      <c r="BJ2487" s="5">
        <v>0</v>
      </c>
      <c r="BK2487" s="5">
        <v>0</v>
      </c>
      <c r="BL2487" s="5">
        <v>0</v>
      </c>
      <c r="BM2487" s="5">
        <v>0</v>
      </c>
      <c r="BN2487" s="5">
        <v>1</v>
      </c>
      <c r="BO2487" s="5" t="s">
        <v>85</v>
      </c>
      <c r="BP2487" s="5">
        <v>0</v>
      </c>
      <c r="BQ2487" s="5">
        <v>0</v>
      </c>
      <c r="BR2487" s="5">
        <v>2</v>
      </c>
      <c r="BS2487" s="5">
        <v>1</v>
      </c>
      <c r="BT2487" s="5">
        <v>1</v>
      </c>
      <c r="BU2487">
        <f t="shared" si="153"/>
        <v>1</v>
      </c>
      <c r="BV2487">
        <f t="shared" si="154"/>
        <v>0</v>
      </c>
      <c r="BW2487">
        <f t="shared" si="155"/>
        <v>0</v>
      </c>
      <c r="BX2487" s="8">
        <f t="shared" si="152"/>
        <v>1</v>
      </c>
    </row>
    <row r="2488" spans="1:76" ht="33.75" x14ac:dyDescent="0.2">
      <c r="A2488" s="3" t="s">
        <v>4595</v>
      </c>
      <c r="B2488" s="3" t="s">
        <v>4596</v>
      </c>
      <c r="C2488" s="4">
        <v>42537</v>
      </c>
      <c r="D2488" s="3" t="s">
        <v>71</v>
      </c>
      <c r="E2488" s="3" t="s">
        <v>72</v>
      </c>
      <c r="F2488" s="3" t="s">
        <v>213</v>
      </c>
      <c r="G2488" s="3" t="s">
        <v>74</v>
      </c>
      <c r="H2488" s="3" t="s">
        <v>74</v>
      </c>
      <c r="I2488" s="3" t="s">
        <v>74</v>
      </c>
      <c r="J2488" s="3"/>
      <c r="K2488" s="3" t="s">
        <v>76</v>
      </c>
      <c r="L2488" s="3">
        <v>12</v>
      </c>
      <c r="M2488" s="3" t="s">
        <v>108</v>
      </c>
      <c r="N2488" s="3"/>
      <c r="O2488" s="3" t="s">
        <v>78</v>
      </c>
      <c r="P2488" s="5" t="s">
        <v>79</v>
      </c>
      <c r="Q2488" s="5">
        <v>67</v>
      </c>
      <c r="R2488" s="5" t="s">
        <v>2511</v>
      </c>
      <c r="S2488" s="5">
        <v>1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 t="s">
        <v>81</v>
      </c>
      <c r="AF2488" s="5">
        <v>0</v>
      </c>
      <c r="AG2488" s="5">
        <v>18</v>
      </c>
      <c r="AH2488" s="5" t="s">
        <v>82</v>
      </c>
      <c r="AI2488" s="5">
        <v>0</v>
      </c>
      <c r="AJ2488" s="5" t="s">
        <v>92</v>
      </c>
      <c r="AK2488" s="5" t="s">
        <v>93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5">
        <v>0</v>
      </c>
      <c r="AT2488" s="5">
        <v>0</v>
      </c>
      <c r="AU2488" s="5">
        <v>0</v>
      </c>
      <c r="AV2488" s="5">
        <v>0</v>
      </c>
      <c r="AW2488" s="5">
        <v>0</v>
      </c>
      <c r="AX2488" s="5">
        <v>0</v>
      </c>
      <c r="AY2488" s="5">
        <v>0</v>
      </c>
      <c r="AZ2488" s="5">
        <v>0</v>
      </c>
      <c r="BA2488" s="5">
        <v>0</v>
      </c>
      <c r="BB2488" s="5">
        <v>0</v>
      </c>
      <c r="BC2488" s="5">
        <v>0</v>
      </c>
      <c r="BD2488" s="5">
        <v>0</v>
      </c>
      <c r="BE2488" s="5">
        <v>0</v>
      </c>
      <c r="BF2488" s="5">
        <v>0</v>
      </c>
      <c r="BG2488" s="5">
        <v>0</v>
      </c>
      <c r="BH2488" s="5">
        <v>0</v>
      </c>
      <c r="BI2488" s="5">
        <v>0</v>
      </c>
      <c r="BJ2488" s="5">
        <v>0</v>
      </c>
      <c r="BK2488" s="5">
        <v>0</v>
      </c>
      <c r="BL2488" s="5">
        <v>0</v>
      </c>
      <c r="BM2488" s="5">
        <v>0</v>
      </c>
      <c r="BN2488" s="5">
        <v>0</v>
      </c>
      <c r="BO2488" s="5" t="s">
        <v>85</v>
      </c>
      <c r="BP2488" s="5">
        <v>1</v>
      </c>
      <c r="BQ2488" s="5">
        <v>0</v>
      </c>
      <c r="BR2488" s="5">
        <v>2</v>
      </c>
      <c r="BS2488" s="5">
        <v>2</v>
      </c>
      <c r="BT2488" s="5">
        <v>1</v>
      </c>
      <c r="BU2488">
        <f t="shared" si="153"/>
        <v>1</v>
      </c>
      <c r="BV2488">
        <f t="shared" si="154"/>
        <v>0</v>
      </c>
      <c r="BW2488">
        <f t="shared" si="155"/>
        <v>0</v>
      </c>
      <c r="BX2488" s="8">
        <f t="shared" si="152"/>
        <v>1</v>
      </c>
    </row>
    <row r="2489" spans="1:76" ht="33.75" x14ac:dyDescent="0.2">
      <c r="A2489" s="3" t="s">
        <v>4597</v>
      </c>
      <c r="B2489" s="3" t="s">
        <v>4598</v>
      </c>
      <c r="C2489" s="4">
        <v>42537</v>
      </c>
      <c r="D2489" s="3" t="s">
        <v>71</v>
      </c>
      <c r="E2489" s="3" t="s">
        <v>88</v>
      </c>
      <c r="F2489" s="3" t="s">
        <v>112</v>
      </c>
      <c r="G2489" s="3" t="s">
        <v>117</v>
      </c>
      <c r="H2489" s="3" t="s">
        <v>113</v>
      </c>
      <c r="I2489" s="3" t="s">
        <v>114</v>
      </c>
      <c r="J2489" s="3" t="s">
        <v>75</v>
      </c>
      <c r="K2489" s="3" t="s">
        <v>76</v>
      </c>
      <c r="L2489" s="3">
        <v>10</v>
      </c>
      <c r="M2489" s="3" t="s">
        <v>77</v>
      </c>
      <c r="N2489" s="3"/>
      <c r="O2489" s="3" t="s">
        <v>78</v>
      </c>
      <c r="P2489" s="5" t="s">
        <v>96</v>
      </c>
      <c r="Q2489" s="5">
        <v>127</v>
      </c>
      <c r="R2489" s="5" t="s">
        <v>4262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 t="s">
        <v>81</v>
      </c>
      <c r="AF2489" s="5">
        <v>0</v>
      </c>
      <c r="AG2489" s="5">
        <v>11</v>
      </c>
      <c r="AH2489" s="5" t="s">
        <v>104</v>
      </c>
      <c r="AI2489" s="5">
        <v>0</v>
      </c>
      <c r="AJ2489" s="5" t="s">
        <v>92</v>
      </c>
      <c r="AK2489" s="5" t="s">
        <v>93</v>
      </c>
      <c r="AL2489" s="5">
        <v>0</v>
      </c>
      <c r="AM2489" s="5">
        <v>0</v>
      </c>
      <c r="AN2489" s="5">
        <v>1</v>
      </c>
      <c r="AO2489" s="5">
        <v>0</v>
      </c>
      <c r="AP2489" s="5">
        <v>0</v>
      </c>
      <c r="AQ2489" s="5">
        <v>0</v>
      </c>
      <c r="AR2489" s="5">
        <v>0</v>
      </c>
      <c r="AS2489" s="5">
        <v>0</v>
      </c>
      <c r="AT2489" s="5">
        <v>0</v>
      </c>
      <c r="AU2489" s="5">
        <v>0</v>
      </c>
      <c r="AV2489" s="5">
        <v>0</v>
      </c>
      <c r="AW2489" s="5">
        <v>0</v>
      </c>
      <c r="AX2489" s="5">
        <v>0</v>
      </c>
      <c r="AY2489" s="5">
        <v>0</v>
      </c>
      <c r="AZ2489" s="5">
        <v>0</v>
      </c>
      <c r="BA2489" s="5">
        <v>0</v>
      </c>
      <c r="BB2489" s="5">
        <v>0</v>
      </c>
      <c r="BC2489" s="5">
        <v>0</v>
      </c>
      <c r="BD2489" s="5">
        <v>0</v>
      </c>
      <c r="BE2489" s="5">
        <v>0</v>
      </c>
      <c r="BF2489" s="5">
        <v>0</v>
      </c>
      <c r="BG2489" s="5">
        <v>0</v>
      </c>
      <c r="BH2489" s="5">
        <v>0</v>
      </c>
      <c r="BI2489" s="5">
        <v>0</v>
      </c>
      <c r="BJ2489" s="5">
        <v>0</v>
      </c>
      <c r="BK2489" s="5">
        <v>0</v>
      </c>
      <c r="BL2489" s="5">
        <v>0</v>
      </c>
      <c r="BM2489" s="5">
        <v>0</v>
      </c>
      <c r="BN2489" s="5">
        <v>1</v>
      </c>
      <c r="BO2489" s="5" t="s">
        <v>137</v>
      </c>
      <c r="BP2489" s="5">
        <v>0</v>
      </c>
      <c r="BQ2489" s="5">
        <v>0</v>
      </c>
      <c r="BR2489" s="5">
        <v>2</v>
      </c>
      <c r="BS2489" s="5">
        <v>1</v>
      </c>
      <c r="BT2489" s="5">
        <v>1</v>
      </c>
      <c r="BU2489">
        <f t="shared" si="153"/>
        <v>1</v>
      </c>
      <c r="BV2489">
        <f t="shared" si="154"/>
        <v>0</v>
      </c>
      <c r="BW2489">
        <f t="shared" si="155"/>
        <v>0</v>
      </c>
      <c r="BX2489" s="8">
        <f t="shared" si="152"/>
        <v>1</v>
      </c>
    </row>
    <row r="2490" spans="1:76" ht="33.75" x14ac:dyDescent="0.2">
      <c r="A2490" s="3" t="s">
        <v>4599</v>
      </c>
      <c r="B2490" s="3" t="s">
        <v>4600</v>
      </c>
      <c r="C2490" s="4">
        <v>42537</v>
      </c>
      <c r="D2490" s="3" t="s">
        <v>71</v>
      </c>
      <c r="E2490" s="3" t="s">
        <v>72</v>
      </c>
      <c r="F2490" s="3" t="s">
        <v>112</v>
      </c>
      <c r="G2490" s="3" t="s">
        <v>117</v>
      </c>
      <c r="H2490" s="3" t="s">
        <v>113</v>
      </c>
      <c r="I2490" s="3" t="s">
        <v>114</v>
      </c>
      <c r="J2490" s="3" t="s">
        <v>75</v>
      </c>
      <c r="K2490" s="3" t="s">
        <v>76</v>
      </c>
      <c r="L2490" s="3">
        <v>12</v>
      </c>
      <c r="M2490" s="3" t="s">
        <v>108</v>
      </c>
      <c r="N2490" s="3"/>
      <c r="O2490" s="3" t="s">
        <v>78</v>
      </c>
      <c r="P2490" s="5" t="s">
        <v>79</v>
      </c>
      <c r="Q2490" s="5">
        <v>163</v>
      </c>
      <c r="R2490" s="5" t="s">
        <v>2511</v>
      </c>
      <c r="S2490" s="5">
        <v>6</v>
      </c>
      <c r="T2490" s="5">
        <v>1</v>
      </c>
      <c r="U2490" s="5">
        <v>1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 t="s">
        <v>81</v>
      </c>
      <c r="AF2490" s="5">
        <v>0</v>
      </c>
      <c r="AG2490" s="5">
        <v>17</v>
      </c>
      <c r="AH2490" s="5" t="s">
        <v>156</v>
      </c>
      <c r="AI2490" s="5">
        <v>0</v>
      </c>
      <c r="AJ2490" s="5" t="s">
        <v>105</v>
      </c>
      <c r="AK2490" s="5" t="s">
        <v>105</v>
      </c>
      <c r="AL2490" s="5">
        <v>0</v>
      </c>
      <c r="AM2490" s="5">
        <v>0</v>
      </c>
      <c r="AN2490" s="5">
        <v>1</v>
      </c>
      <c r="AO2490" s="5">
        <v>0</v>
      </c>
      <c r="AP2490" s="5">
        <v>0</v>
      </c>
      <c r="AQ2490" s="5">
        <v>0</v>
      </c>
      <c r="AR2490" s="5">
        <v>0</v>
      </c>
      <c r="AS2490" s="5">
        <v>0</v>
      </c>
      <c r="AT2490" s="5">
        <v>0</v>
      </c>
      <c r="AU2490" s="5">
        <v>0</v>
      </c>
      <c r="AV2490" s="5">
        <v>0</v>
      </c>
      <c r="AW2490" s="5">
        <v>0</v>
      </c>
      <c r="AX2490" s="5">
        <v>0</v>
      </c>
      <c r="AY2490" s="5">
        <v>0</v>
      </c>
      <c r="AZ2490" s="5">
        <v>0</v>
      </c>
      <c r="BA2490" s="5">
        <v>0</v>
      </c>
      <c r="BB2490" s="5">
        <v>0</v>
      </c>
      <c r="BC2490" s="5">
        <v>0</v>
      </c>
      <c r="BD2490" s="5">
        <v>0</v>
      </c>
      <c r="BE2490" s="5">
        <v>0</v>
      </c>
      <c r="BF2490" s="5">
        <v>0</v>
      </c>
      <c r="BG2490" s="5">
        <v>0</v>
      </c>
      <c r="BH2490" s="5">
        <v>0</v>
      </c>
      <c r="BI2490" s="5">
        <v>0</v>
      </c>
      <c r="BJ2490" s="5">
        <v>0</v>
      </c>
      <c r="BK2490" s="5">
        <v>0</v>
      </c>
      <c r="BL2490" s="5">
        <v>0</v>
      </c>
      <c r="BM2490" s="5">
        <v>0</v>
      </c>
      <c r="BN2490" s="5">
        <v>1</v>
      </c>
      <c r="BO2490" s="5" t="s">
        <v>137</v>
      </c>
      <c r="BP2490" s="5">
        <v>3</v>
      </c>
      <c r="BQ2490" s="5">
        <v>1</v>
      </c>
      <c r="BR2490" s="5">
        <v>6</v>
      </c>
      <c r="BS2490" s="5">
        <v>4</v>
      </c>
      <c r="BT2490" s="5">
        <v>1</v>
      </c>
      <c r="BU2490">
        <f t="shared" si="153"/>
        <v>1</v>
      </c>
      <c r="BV2490">
        <f t="shared" si="154"/>
        <v>0</v>
      </c>
      <c r="BW2490">
        <f t="shared" si="155"/>
        <v>0</v>
      </c>
      <c r="BX2490" s="8">
        <f t="shared" si="152"/>
        <v>1</v>
      </c>
    </row>
    <row r="2491" spans="1:76" ht="33.75" x14ac:dyDescent="0.2">
      <c r="A2491" s="3" t="s">
        <v>4601</v>
      </c>
      <c r="B2491" s="3" t="s">
        <v>4602</v>
      </c>
      <c r="C2491" s="4">
        <v>42494</v>
      </c>
      <c r="D2491" s="3" t="s">
        <v>71</v>
      </c>
      <c r="E2491" s="3" t="s">
        <v>88</v>
      </c>
      <c r="F2491" s="3" t="s">
        <v>73</v>
      </c>
      <c r="G2491" s="3" t="s">
        <v>74</v>
      </c>
      <c r="H2491" s="3" t="s">
        <v>74</v>
      </c>
      <c r="I2491" s="3" t="s">
        <v>74</v>
      </c>
      <c r="J2491" s="3" t="s">
        <v>75</v>
      </c>
      <c r="K2491" s="3" t="s">
        <v>76</v>
      </c>
      <c r="L2491" s="3">
        <v>11</v>
      </c>
      <c r="M2491" s="3" t="s">
        <v>77</v>
      </c>
      <c r="N2491" s="3"/>
      <c r="O2491" s="3" t="s">
        <v>78</v>
      </c>
      <c r="P2491" s="5" t="s">
        <v>96</v>
      </c>
      <c r="Q2491" s="5">
        <v>54</v>
      </c>
      <c r="R2491" s="5" t="s">
        <v>4262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 t="s">
        <v>81</v>
      </c>
      <c r="AF2491" s="5">
        <v>0</v>
      </c>
      <c r="AG2491" s="5">
        <v>11</v>
      </c>
      <c r="AH2491" s="5" t="s">
        <v>98</v>
      </c>
      <c r="AI2491" s="5">
        <v>1</v>
      </c>
      <c r="AJ2491" s="5" t="s">
        <v>92</v>
      </c>
      <c r="AK2491" s="5" t="s">
        <v>93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0</v>
      </c>
      <c r="AY2491" s="5">
        <v>0</v>
      </c>
      <c r="AZ2491" s="5">
        <v>0</v>
      </c>
      <c r="BA2491" s="5">
        <v>0</v>
      </c>
      <c r="BB2491" s="5">
        <v>0</v>
      </c>
      <c r="BC2491" s="5">
        <v>0</v>
      </c>
      <c r="BD2491" s="5">
        <v>0</v>
      </c>
      <c r="BE2491" s="5">
        <v>0</v>
      </c>
      <c r="BF2491" s="5">
        <v>0</v>
      </c>
      <c r="BG2491" s="5">
        <v>0</v>
      </c>
      <c r="BH2491" s="5">
        <v>0</v>
      </c>
      <c r="BI2491" s="5">
        <v>0</v>
      </c>
      <c r="BJ2491" s="5">
        <v>0</v>
      </c>
      <c r="BK2491" s="5">
        <v>0</v>
      </c>
      <c r="BL2491" s="5">
        <v>0</v>
      </c>
      <c r="BM2491" s="5">
        <v>0</v>
      </c>
      <c r="BN2491" s="5">
        <v>1</v>
      </c>
      <c r="BO2491" s="5" t="s">
        <v>85</v>
      </c>
      <c r="BP2491" s="5">
        <v>0</v>
      </c>
      <c r="BQ2491" s="5">
        <v>0</v>
      </c>
      <c r="BR2491" s="5">
        <v>3</v>
      </c>
      <c r="BS2491" s="5">
        <v>1</v>
      </c>
      <c r="BT2491" s="5">
        <v>1</v>
      </c>
      <c r="BU2491">
        <f t="shared" si="153"/>
        <v>1</v>
      </c>
      <c r="BV2491">
        <f t="shared" si="154"/>
        <v>0</v>
      </c>
      <c r="BW2491">
        <f t="shared" si="155"/>
        <v>0</v>
      </c>
      <c r="BX2491" s="8">
        <f t="shared" si="152"/>
        <v>1</v>
      </c>
    </row>
    <row r="2492" spans="1:76" ht="33.75" x14ac:dyDescent="0.2">
      <c r="A2492" s="3" t="s">
        <v>4603</v>
      </c>
      <c r="B2492" s="3" t="s">
        <v>4604</v>
      </c>
      <c r="C2492" s="4">
        <v>42540</v>
      </c>
      <c r="D2492" s="3" t="s">
        <v>71</v>
      </c>
      <c r="E2492" s="3" t="s">
        <v>72</v>
      </c>
      <c r="F2492" s="3" t="s">
        <v>73</v>
      </c>
      <c r="G2492" s="3" t="s">
        <v>74</v>
      </c>
      <c r="H2492" s="3" t="s">
        <v>74</v>
      </c>
      <c r="I2492" s="3" t="s">
        <v>74</v>
      </c>
      <c r="J2492" s="3"/>
      <c r="K2492" s="3" t="s">
        <v>76</v>
      </c>
      <c r="L2492" s="3">
        <v>13</v>
      </c>
      <c r="M2492" s="3" t="s">
        <v>108</v>
      </c>
      <c r="N2492" s="3"/>
      <c r="O2492" s="3" t="s">
        <v>78</v>
      </c>
      <c r="P2492" s="5" t="s">
        <v>79</v>
      </c>
      <c r="Q2492" s="5">
        <v>80</v>
      </c>
      <c r="R2492" s="5" t="s">
        <v>2511</v>
      </c>
      <c r="S2492" s="5">
        <v>9</v>
      </c>
      <c r="T2492" s="5">
        <v>2</v>
      </c>
      <c r="U2492" s="5">
        <v>0</v>
      </c>
      <c r="V2492" s="5">
        <v>1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1</v>
      </c>
      <c r="AC2492" s="5">
        <v>0</v>
      </c>
      <c r="AD2492" s="5">
        <v>0</v>
      </c>
      <c r="AE2492" s="5" t="s">
        <v>81</v>
      </c>
      <c r="AF2492" s="5">
        <v>0</v>
      </c>
      <c r="AG2492" s="5">
        <v>23</v>
      </c>
      <c r="AH2492" s="5" t="s">
        <v>118</v>
      </c>
      <c r="AI2492" s="5">
        <v>0</v>
      </c>
      <c r="AJ2492" s="5" t="s">
        <v>105</v>
      </c>
      <c r="AK2492" s="5" t="s">
        <v>105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5">
        <v>0</v>
      </c>
      <c r="AU2492" s="5">
        <v>0</v>
      </c>
      <c r="AV2492" s="5">
        <v>0</v>
      </c>
      <c r="AW2492" s="5">
        <v>0</v>
      </c>
      <c r="AX2492" s="5">
        <v>0</v>
      </c>
      <c r="AY2492" s="5">
        <v>0</v>
      </c>
      <c r="AZ2492" s="5">
        <v>0</v>
      </c>
      <c r="BA2492" s="5">
        <v>0</v>
      </c>
      <c r="BB2492" s="5">
        <v>0</v>
      </c>
      <c r="BC2492" s="5">
        <v>0</v>
      </c>
      <c r="BD2492" s="5">
        <v>0</v>
      </c>
      <c r="BE2492" s="5">
        <v>0</v>
      </c>
      <c r="BF2492" s="5">
        <v>0</v>
      </c>
      <c r="BG2492" s="5">
        <v>0</v>
      </c>
      <c r="BH2492" s="5">
        <v>0</v>
      </c>
      <c r="BI2492" s="5">
        <v>0</v>
      </c>
      <c r="BJ2492" s="5">
        <v>0</v>
      </c>
      <c r="BK2492" s="5">
        <v>0</v>
      </c>
      <c r="BL2492" s="5">
        <v>0</v>
      </c>
      <c r="BM2492" s="5">
        <v>0</v>
      </c>
      <c r="BN2492" s="5">
        <v>0</v>
      </c>
      <c r="BO2492" s="5" t="s">
        <v>85</v>
      </c>
      <c r="BP2492" s="5">
        <v>1</v>
      </c>
      <c r="BQ2492" s="5">
        <v>1</v>
      </c>
      <c r="BR2492" s="5">
        <v>4</v>
      </c>
      <c r="BS2492" s="5">
        <v>2</v>
      </c>
      <c r="BT2492" s="5">
        <v>1</v>
      </c>
      <c r="BU2492">
        <f t="shared" si="153"/>
        <v>2</v>
      </c>
      <c r="BV2492">
        <f t="shared" si="154"/>
        <v>0</v>
      </c>
      <c r="BW2492">
        <f t="shared" si="155"/>
        <v>0</v>
      </c>
      <c r="BX2492" s="8">
        <f t="shared" si="152"/>
        <v>1</v>
      </c>
    </row>
    <row r="2493" spans="1:76" ht="33.75" x14ac:dyDescent="0.2">
      <c r="A2493" s="3" t="s">
        <v>4603</v>
      </c>
      <c r="B2493" s="3" t="s">
        <v>4605</v>
      </c>
      <c r="C2493" s="4">
        <v>42540</v>
      </c>
      <c r="D2493" s="3" t="s">
        <v>71</v>
      </c>
      <c r="E2493" s="3" t="s">
        <v>72</v>
      </c>
      <c r="F2493" s="3" t="s">
        <v>73</v>
      </c>
      <c r="G2493" s="3" t="s">
        <v>74</v>
      </c>
      <c r="H2493" s="3" t="s">
        <v>74</v>
      </c>
      <c r="I2493" s="3" t="s">
        <v>74</v>
      </c>
      <c r="J2493" s="3" t="s">
        <v>75</v>
      </c>
      <c r="K2493" s="3" t="s">
        <v>76</v>
      </c>
      <c r="L2493" s="3">
        <v>17</v>
      </c>
      <c r="M2493" s="3" t="s">
        <v>90</v>
      </c>
      <c r="N2493" s="3"/>
      <c r="O2493" s="3" t="s">
        <v>78</v>
      </c>
      <c r="P2493" s="5" t="s">
        <v>79</v>
      </c>
      <c r="Q2493" s="5">
        <v>262</v>
      </c>
      <c r="R2493" s="5" t="s">
        <v>2511</v>
      </c>
      <c r="S2493" s="5">
        <v>9</v>
      </c>
      <c r="T2493" s="5">
        <v>2</v>
      </c>
      <c r="U2493" s="5">
        <v>0</v>
      </c>
      <c r="V2493" s="5">
        <v>1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1</v>
      </c>
      <c r="AC2493" s="5">
        <v>0</v>
      </c>
      <c r="AD2493" s="5">
        <v>0</v>
      </c>
      <c r="AE2493" s="5" t="s">
        <v>81</v>
      </c>
      <c r="AF2493" s="5">
        <v>0</v>
      </c>
      <c r="AG2493" s="5">
        <v>21</v>
      </c>
      <c r="AH2493" s="5" t="s">
        <v>82</v>
      </c>
      <c r="AI2493" s="5">
        <v>0</v>
      </c>
      <c r="AJ2493" s="5" t="s">
        <v>105</v>
      </c>
      <c r="AK2493" s="5" t="s">
        <v>105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  <c r="AR2493" s="5">
        <v>0</v>
      </c>
      <c r="AS2493" s="5">
        <v>0</v>
      </c>
      <c r="AT2493" s="5">
        <v>0</v>
      </c>
      <c r="AU2493" s="5">
        <v>0</v>
      </c>
      <c r="AV2493" s="5">
        <v>0</v>
      </c>
      <c r="AW2493" s="5">
        <v>0</v>
      </c>
      <c r="AX2493" s="5">
        <v>0</v>
      </c>
      <c r="AY2493" s="5">
        <v>0</v>
      </c>
      <c r="AZ2493" s="5">
        <v>0</v>
      </c>
      <c r="BA2493" s="5">
        <v>0</v>
      </c>
      <c r="BB2493" s="5">
        <v>0</v>
      </c>
      <c r="BC2493" s="5">
        <v>0</v>
      </c>
      <c r="BD2493" s="5">
        <v>0</v>
      </c>
      <c r="BE2493" s="5">
        <v>0</v>
      </c>
      <c r="BF2493" s="5">
        <v>0</v>
      </c>
      <c r="BG2493" s="5">
        <v>0</v>
      </c>
      <c r="BH2493" s="5">
        <v>0</v>
      </c>
      <c r="BI2493" s="5">
        <v>0</v>
      </c>
      <c r="BJ2493" s="5">
        <v>0</v>
      </c>
      <c r="BK2493" s="5">
        <v>0</v>
      </c>
      <c r="BL2493" s="5">
        <v>0</v>
      </c>
      <c r="BM2493" s="5">
        <v>0</v>
      </c>
      <c r="BN2493" s="5">
        <v>1</v>
      </c>
      <c r="BO2493" s="5" t="s">
        <v>85</v>
      </c>
      <c r="BP2493" s="5">
        <v>3</v>
      </c>
      <c r="BQ2493" s="5">
        <v>1</v>
      </c>
      <c r="BR2493" s="5">
        <v>4</v>
      </c>
      <c r="BS2493" s="5">
        <v>4</v>
      </c>
      <c r="BT2493" s="5">
        <v>1</v>
      </c>
      <c r="BU2493">
        <f t="shared" si="153"/>
        <v>2</v>
      </c>
      <c r="BV2493">
        <f t="shared" si="154"/>
        <v>0</v>
      </c>
      <c r="BW2493">
        <f t="shared" si="155"/>
        <v>0</v>
      </c>
      <c r="BX2493" s="8">
        <f t="shared" si="152"/>
        <v>2</v>
      </c>
    </row>
    <row r="2494" spans="1:76" ht="33.75" x14ac:dyDescent="0.2">
      <c r="A2494" s="3" t="s">
        <v>4606</v>
      </c>
      <c r="B2494" s="3" t="s">
        <v>4607</v>
      </c>
      <c r="C2494" s="4">
        <v>42540</v>
      </c>
      <c r="D2494" s="3" t="s">
        <v>71</v>
      </c>
      <c r="E2494" s="3" t="s">
        <v>88</v>
      </c>
      <c r="F2494" s="3" t="s">
        <v>213</v>
      </c>
      <c r="G2494" s="3" t="s">
        <v>159</v>
      </c>
      <c r="H2494" s="3" t="s">
        <v>159</v>
      </c>
      <c r="I2494" s="3" t="s">
        <v>117</v>
      </c>
      <c r="J2494" s="3" t="s">
        <v>75</v>
      </c>
      <c r="K2494" s="3" t="s">
        <v>76</v>
      </c>
      <c r="L2494" s="3">
        <v>11</v>
      </c>
      <c r="M2494" s="3" t="s">
        <v>77</v>
      </c>
      <c r="N2494" s="3"/>
      <c r="O2494" s="3" t="s">
        <v>78</v>
      </c>
      <c r="P2494" s="5" t="s">
        <v>79</v>
      </c>
      <c r="Q2494" s="5">
        <v>138</v>
      </c>
      <c r="R2494" s="5" t="s">
        <v>4262</v>
      </c>
      <c r="S2494" s="5">
        <v>2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 t="s">
        <v>81</v>
      </c>
      <c r="AF2494" s="5">
        <v>0</v>
      </c>
      <c r="AG2494" s="5">
        <v>21</v>
      </c>
      <c r="AH2494" s="5" t="s">
        <v>104</v>
      </c>
      <c r="AI2494" s="5">
        <v>0</v>
      </c>
      <c r="AJ2494" s="5" t="s">
        <v>92</v>
      </c>
      <c r="AK2494" s="5" t="s">
        <v>93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0</v>
      </c>
      <c r="AW2494" s="5">
        <v>0</v>
      </c>
      <c r="AX2494" s="5">
        <v>0</v>
      </c>
      <c r="AY2494" s="5">
        <v>0</v>
      </c>
      <c r="AZ2494" s="5">
        <v>0</v>
      </c>
      <c r="BA2494" s="5">
        <v>0</v>
      </c>
      <c r="BB2494" s="5">
        <v>0</v>
      </c>
      <c r="BC2494" s="5">
        <v>0</v>
      </c>
      <c r="BD2494" s="5">
        <v>0</v>
      </c>
      <c r="BE2494" s="5">
        <v>0</v>
      </c>
      <c r="BF2494" s="5">
        <v>0</v>
      </c>
      <c r="BG2494" s="5">
        <v>0</v>
      </c>
      <c r="BH2494" s="5">
        <v>0</v>
      </c>
      <c r="BI2494" s="5">
        <v>1</v>
      </c>
      <c r="BJ2494" s="5">
        <v>0</v>
      </c>
      <c r="BK2494" s="5">
        <v>0</v>
      </c>
      <c r="BL2494" s="5">
        <v>0</v>
      </c>
      <c r="BM2494" s="5">
        <v>0</v>
      </c>
      <c r="BN2494" s="5">
        <v>1</v>
      </c>
      <c r="BO2494" s="5" t="s">
        <v>85</v>
      </c>
      <c r="BP2494" s="5">
        <v>0</v>
      </c>
      <c r="BQ2494" s="5">
        <v>0</v>
      </c>
      <c r="BR2494" s="5">
        <v>2</v>
      </c>
      <c r="BS2494" s="5">
        <v>1</v>
      </c>
      <c r="BT2494" s="5">
        <v>1</v>
      </c>
      <c r="BU2494">
        <f t="shared" si="153"/>
        <v>1</v>
      </c>
      <c r="BV2494">
        <f t="shared" si="154"/>
        <v>0</v>
      </c>
      <c r="BW2494">
        <f t="shared" si="155"/>
        <v>0</v>
      </c>
      <c r="BX2494" s="8">
        <f t="shared" si="152"/>
        <v>1</v>
      </c>
    </row>
    <row r="2495" spans="1:76" ht="33.75" x14ac:dyDescent="0.2">
      <c r="A2495" s="3" t="s">
        <v>4608</v>
      </c>
      <c r="B2495" s="3" t="s">
        <v>4609</v>
      </c>
      <c r="C2495" s="4">
        <v>42539</v>
      </c>
      <c r="D2495" s="3" t="s">
        <v>71</v>
      </c>
      <c r="E2495" s="3" t="s">
        <v>72</v>
      </c>
      <c r="F2495" s="3" t="s">
        <v>73</v>
      </c>
      <c r="G2495" s="3" t="s">
        <v>74</v>
      </c>
      <c r="H2495" s="3" t="s">
        <v>74</v>
      </c>
      <c r="I2495" s="3" t="s">
        <v>74</v>
      </c>
      <c r="J2495" s="3"/>
      <c r="K2495" s="3" t="s">
        <v>76</v>
      </c>
      <c r="L2495" s="3">
        <v>15</v>
      </c>
      <c r="M2495" s="3" t="s">
        <v>108</v>
      </c>
      <c r="N2495" s="3"/>
      <c r="O2495" s="3" t="s">
        <v>78</v>
      </c>
      <c r="P2495" s="5" t="s">
        <v>79</v>
      </c>
      <c r="Q2495" s="5">
        <v>48</v>
      </c>
      <c r="R2495" s="5" t="s">
        <v>2511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 t="s">
        <v>81</v>
      </c>
      <c r="AF2495" s="5">
        <v>0</v>
      </c>
      <c r="AG2495" s="5">
        <v>17</v>
      </c>
      <c r="AH2495" s="5" t="s">
        <v>118</v>
      </c>
      <c r="AI2495" s="5">
        <v>0</v>
      </c>
      <c r="AJ2495" s="5" t="s">
        <v>92</v>
      </c>
      <c r="AK2495" s="5" t="s">
        <v>93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  <c r="AQ2495" s="5">
        <v>0</v>
      </c>
      <c r="AR2495" s="5">
        <v>0</v>
      </c>
      <c r="AS2495" s="5">
        <v>1</v>
      </c>
      <c r="AT2495" s="5">
        <v>1</v>
      </c>
      <c r="AU2495" s="5">
        <v>0</v>
      </c>
      <c r="AV2495" s="5">
        <v>0</v>
      </c>
      <c r="AW2495" s="5">
        <v>0</v>
      </c>
      <c r="AX2495" s="5">
        <v>0</v>
      </c>
      <c r="AY2495" s="5">
        <v>0</v>
      </c>
      <c r="AZ2495" s="5">
        <v>0</v>
      </c>
      <c r="BA2495" s="5">
        <v>0</v>
      </c>
      <c r="BB2495" s="5">
        <v>0</v>
      </c>
      <c r="BC2495" s="5">
        <v>0</v>
      </c>
      <c r="BD2495" s="5">
        <v>0</v>
      </c>
      <c r="BE2495" s="5">
        <v>0</v>
      </c>
      <c r="BF2495" s="5">
        <v>0</v>
      </c>
      <c r="BG2495" s="5">
        <v>0</v>
      </c>
      <c r="BH2495" s="5">
        <v>0</v>
      </c>
      <c r="BI2495" s="5">
        <v>0</v>
      </c>
      <c r="BJ2495" s="5">
        <v>1</v>
      </c>
      <c r="BK2495" s="5">
        <v>0</v>
      </c>
      <c r="BL2495" s="5">
        <v>0</v>
      </c>
      <c r="BM2495" s="5">
        <v>0</v>
      </c>
      <c r="BN2495" s="5">
        <v>0</v>
      </c>
      <c r="BO2495" s="5" t="s">
        <v>85</v>
      </c>
      <c r="BP2495" s="5">
        <v>2</v>
      </c>
      <c r="BQ2495" s="5">
        <v>0</v>
      </c>
      <c r="BR2495" s="5">
        <v>3</v>
      </c>
      <c r="BS2495" s="5">
        <v>3</v>
      </c>
      <c r="BT2495" s="5">
        <v>1</v>
      </c>
      <c r="BU2495">
        <f t="shared" si="153"/>
        <v>1</v>
      </c>
      <c r="BV2495">
        <f t="shared" si="154"/>
        <v>0</v>
      </c>
      <c r="BW2495">
        <f t="shared" si="155"/>
        <v>0</v>
      </c>
      <c r="BX2495" s="8">
        <f t="shared" si="152"/>
        <v>1</v>
      </c>
    </row>
    <row r="2496" spans="1:76" ht="22.5" x14ac:dyDescent="0.2">
      <c r="A2496" s="3" t="s">
        <v>4610</v>
      </c>
      <c r="B2496" s="3" t="s">
        <v>4611</v>
      </c>
      <c r="C2496" s="4">
        <v>38878</v>
      </c>
      <c r="D2496" s="3" t="s">
        <v>71</v>
      </c>
      <c r="E2496" s="3" t="s">
        <v>72</v>
      </c>
      <c r="F2496" s="3" t="s">
        <v>73</v>
      </c>
      <c r="G2496" s="3" t="s">
        <v>117</v>
      </c>
      <c r="H2496" s="3" t="s">
        <v>117</v>
      </c>
      <c r="I2496" s="3" t="s">
        <v>117</v>
      </c>
      <c r="J2496" s="3"/>
      <c r="K2496" s="3" t="s">
        <v>76</v>
      </c>
      <c r="L2496" s="3">
        <v>133</v>
      </c>
      <c r="M2496" s="3" t="s">
        <v>108</v>
      </c>
      <c r="N2496" s="3"/>
      <c r="O2496" s="3" t="s">
        <v>78</v>
      </c>
      <c r="P2496" s="5" t="s">
        <v>79</v>
      </c>
      <c r="Q2496" s="5">
        <v>177</v>
      </c>
      <c r="R2496" s="5" t="s">
        <v>617</v>
      </c>
      <c r="S2496" s="5">
        <v>11</v>
      </c>
      <c r="T2496" s="5">
        <v>1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1</v>
      </c>
      <c r="AA2496" s="5">
        <v>0</v>
      </c>
      <c r="AB2496" s="5">
        <v>0</v>
      </c>
      <c r="AC2496" s="5">
        <v>0</v>
      </c>
      <c r="AD2496" s="5">
        <v>0</v>
      </c>
      <c r="AE2496" s="5" t="s">
        <v>81</v>
      </c>
      <c r="AF2496" s="5">
        <v>0</v>
      </c>
      <c r="AG2496" s="5">
        <v>20</v>
      </c>
      <c r="AH2496" s="5" t="s">
        <v>82</v>
      </c>
      <c r="AI2496" s="5">
        <v>0</v>
      </c>
      <c r="AJ2496" s="5" t="s">
        <v>213</v>
      </c>
      <c r="AK2496" s="5" t="s">
        <v>213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0</v>
      </c>
      <c r="AW2496" s="5">
        <v>0</v>
      </c>
      <c r="AX2496" s="5">
        <v>0</v>
      </c>
      <c r="AY2496" s="5">
        <v>0</v>
      </c>
      <c r="AZ2496" s="5">
        <v>0</v>
      </c>
      <c r="BA2496" s="5">
        <v>0</v>
      </c>
      <c r="BB2496" s="5">
        <v>0</v>
      </c>
      <c r="BC2496" s="5">
        <v>0</v>
      </c>
      <c r="BD2496" s="5">
        <v>0</v>
      </c>
      <c r="BE2496" s="5">
        <v>0</v>
      </c>
      <c r="BF2496" s="5">
        <v>0</v>
      </c>
      <c r="BG2496" s="5">
        <v>0</v>
      </c>
      <c r="BH2496" s="5">
        <v>0</v>
      </c>
      <c r="BI2496" s="5">
        <v>0</v>
      </c>
      <c r="BJ2496" s="5">
        <v>1</v>
      </c>
      <c r="BK2496" s="5">
        <v>0</v>
      </c>
      <c r="BL2496" s="5">
        <v>0</v>
      </c>
      <c r="BM2496" s="5">
        <v>0</v>
      </c>
      <c r="BN2496" s="5">
        <v>0</v>
      </c>
      <c r="BO2496" s="5" t="s">
        <v>85</v>
      </c>
      <c r="BP2496" s="5">
        <v>0</v>
      </c>
      <c r="BQ2496" s="5">
        <v>0</v>
      </c>
      <c r="BR2496" s="5">
        <v>1</v>
      </c>
      <c r="BS2496" s="5">
        <v>1</v>
      </c>
      <c r="BT2496" s="5">
        <v>1</v>
      </c>
      <c r="BU2496">
        <f t="shared" si="153"/>
        <v>1</v>
      </c>
      <c r="BV2496">
        <f t="shared" si="154"/>
        <v>0</v>
      </c>
      <c r="BW2496">
        <f t="shared" si="155"/>
        <v>0</v>
      </c>
      <c r="BX2496" s="8">
        <f t="shared" si="152"/>
        <v>1</v>
      </c>
    </row>
    <row r="2497" spans="1:76" ht="33.75" x14ac:dyDescent="0.2">
      <c r="A2497" s="3" t="s">
        <v>4612</v>
      </c>
      <c r="B2497" s="3" t="s">
        <v>4613</v>
      </c>
      <c r="C2497" s="4">
        <v>39821</v>
      </c>
      <c r="D2497" s="3" t="s">
        <v>71</v>
      </c>
      <c r="E2497" s="3" t="s">
        <v>72</v>
      </c>
      <c r="F2497" s="3" t="s">
        <v>73</v>
      </c>
      <c r="G2497" s="3" t="s">
        <v>159</v>
      </c>
      <c r="H2497" s="3" t="s">
        <v>159</v>
      </c>
      <c r="I2497" s="3" t="s">
        <v>117</v>
      </c>
      <c r="J2497" s="3" t="s">
        <v>75</v>
      </c>
      <c r="K2497" s="3" t="s">
        <v>76</v>
      </c>
      <c r="L2497" s="3">
        <v>105</v>
      </c>
      <c r="M2497" s="3" t="s">
        <v>90</v>
      </c>
      <c r="N2497" s="3"/>
      <c r="O2497" s="3" t="s">
        <v>78</v>
      </c>
      <c r="P2497" s="5" t="s">
        <v>145</v>
      </c>
      <c r="Q2497" s="5">
        <v>213</v>
      </c>
      <c r="R2497" s="5" t="s">
        <v>617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 t="s">
        <v>81</v>
      </c>
      <c r="AF2497" s="5">
        <v>0</v>
      </c>
      <c r="AG2497" s="5">
        <v>0</v>
      </c>
      <c r="AH2497" s="5" t="s">
        <v>109</v>
      </c>
      <c r="AI2497" s="5">
        <v>1</v>
      </c>
      <c r="AJ2497" s="5" t="s">
        <v>105</v>
      </c>
      <c r="AK2497" s="5" t="s">
        <v>105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  <c r="AQ2497" s="5">
        <v>0</v>
      </c>
      <c r="AR2497" s="5">
        <v>0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0</v>
      </c>
      <c r="AY2497" s="5">
        <v>0</v>
      </c>
      <c r="AZ2497" s="5">
        <v>0</v>
      </c>
      <c r="BA2497" s="5">
        <v>0</v>
      </c>
      <c r="BB2497" s="5">
        <v>0</v>
      </c>
      <c r="BC2497" s="5">
        <v>0</v>
      </c>
      <c r="BD2497" s="5">
        <v>0</v>
      </c>
      <c r="BE2497" s="5">
        <v>0</v>
      </c>
      <c r="BF2497" s="5">
        <v>0</v>
      </c>
      <c r="BG2497" s="5">
        <v>0</v>
      </c>
      <c r="BH2497" s="5">
        <v>0</v>
      </c>
      <c r="BI2497" s="5">
        <v>0</v>
      </c>
      <c r="BJ2497" s="5">
        <v>0</v>
      </c>
      <c r="BK2497" s="5">
        <v>1</v>
      </c>
      <c r="BL2497" s="5">
        <v>0</v>
      </c>
      <c r="BM2497" s="5">
        <v>0</v>
      </c>
      <c r="BN2497" s="5">
        <v>1</v>
      </c>
      <c r="BO2497" s="5" t="s">
        <v>85</v>
      </c>
      <c r="BP2497" s="5">
        <v>0</v>
      </c>
      <c r="BQ2497" s="5">
        <v>0</v>
      </c>
      <c r="BR2497" s="5">
        <v>2</v>
      </c>
      <c r="BS2497" s="5">
        <v>1</v>
      </c>
      <c r="BT2497" s="5">
        <v>1</v>
      </c>
      <c r="BU2497">
        <f t="shared" si="153"/>
        <v>1</v>
      </c>
      <c r="BV2497">
        <f t="shared" si="154"/>
        <v>0</v>
      </c>
      <c r="BW2497">
        <f t="shared" si="155"/>
        <v>0</v>
      </c>
      <c r="BX2497" s="8">
        <f t="shared" si="152"/>
        <v>1</v>
      </c>
    </row>
    <row r="2498" spans="1:76" ht="33.75" x14ac:dyDescent="0.2">
      <c r="A2498" s="3" t="s">
        <v>4614</v>
      </c>
      <c r="B2498" s="3" t="s">
        <v>4615</v>
      </c>
      <c r="C2498" s="4">
        <v>42543</v>
      </c>
      <c r="D2498" s="3" t="s">
        <v>71</v>
      </c>
      <c r="E2498" s="3" t="s">
        <v>88</v>
      </c>
      <c r="F2498" s="3" t="s">
        <v>73</v>
      </c>
      <c r="G2498" s="3" t="s">
        <v>74</v>
      </c>
      <c r="H2498" s="3" t="s">
        <v>74</v>
      </c>
      <c r="I2498" s="3" t="s">
        <v>74</v>
      </c>
      <c r="J2498" s="3" t="s">
        <v>75</v>
      </c>
      <c r="K2498" s="3" t="s">
        <v>76</v>
      </c>
      <c r="L2498" s="3">
        <v>12</v>
      </c>
      <c r="M2498" s="3" t="s">
        <v>108</v>
      </c>
      <c r="N2498" s="3"/>
      <c r="O2498" s="3" t="s">
        <v>78</v>
      </c>
      <c r="P2498" s="5" t="s">
        <v>79</v>
      </c>
      <c r="Q2498" s="5">
        <v>38</v>
      </c>
      <c r="R2498" s="5" t="s">
        <v>2511</v>
      </c>
      <c r="S2498" s="5">
        <v>1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 t="s">
        <v>81</v>
      </c>
      <c r="AF2498" s="5">
        <v>0</v>
      </c>
      <c r="AG2498" s="5">
        <v>18</v>
      </c>
      <c r="AH2498" s="5" t="s">
        <v>109</v>
      </c>
      <c r="AI2498" s="5">
        <v>1</v>
      </c>
      <c r="AJ2498" s="5" t="s">
        <v>92</v>
      </c>
      <c r="AK2498" s="5" t="s">
        <v>93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  <c r="AQ2498" s="5">
        <v>0</v>
      </c>
      <c r="AR2498" s="5">
        <v>0</v>
      </c>
      <c r="AS2498" s="5">
        <v>0</v>
      </c>
      <c r="AT2498" s="5">
        <v>0</v>
      </c>
      <c r="AU2498" s="5">
        <v>0</v>
      </c>
      <c r="AV2498" s="5">
        <v>0</v>
      </c>
      <c r="AW2498" s="5">
        <v>0</v>
      </c>
      <c r="AX2498" s="5">
        <v>0</v>
      </c>
      <c r="AY2498" s="5">
        <v>0</v>
      </c>
      <c r="AZ2498" s="5">
        <v>0</v>
      </c>
      <c r="BA2498" s="5">
        <v>0</v>
      </c>
      <c r="BB2498" s="5">
        <v>0</v>
      </c>
      <c r="BC2498" s="5">
        <v>0</v>
      </c>
      <c r="BD2498" s="5">
        <v>0</v>
      </c>
      <c r="BE2498" s="5">
        <v>0</v>
      </c>
      <c r="BF2498" s="5">
        <v>0</v>
      </c>
      <c r="BG2498" s="5">
        <v>0</v>
      </c>
      <c r="BH2498" s="5">
        <v>0</v>
      </c>
      <c r="BI2498" s="5">
        <v>1</v>
      </c>
      <c r="BJ2498" s="5">
        <v>0</v>
      </c>
      <c r="BK2498" s="5">
        <v>0</v>
      </c>
      <c r="BL2498" s="5">
        <v>1</v>
      </c>
      <c r="BM2498" s="5">
        <v>1</v>
      </c>
      <c r="BN2498" s="5">
        <v>1</v>
      </c>
      <c r="BO2498" s="5" t="s">
        <v>85</v>
      </c>
      <c r="BP2498" s="5">
        <v>0</v>
      </c>
      <c r="BQ2498" s="5">
        <v>0</v>
      </c>
      <c r="BR2498" s="5">
        <v>1</v>
      </c>
      <c r="BS2498" s="5">
        <v>1</v>
      </c>
      <c r="BT2498" s="5">
        <v>1</v>
      </c>
      <c r="BU2498">
        <f t="shared" si="153"/>
        <v>1</v>
      </c>
      <c r="BV2498">
        <f t="shared" si="154"/>
        <v>0</v>
      </c>
      <c r="BW2498">
        <f t="shared" si="155"/>
        <v>0</v>
      </c>
      <c r="BX2498" s="8">
        <f t="shared" ref="BX2498:BX2561" si="156">IF(A2498&lt;&gt;A2497,1,BX2497+1)</f>
        <v>1</v>
      </c>
    </row>
    <row r="2499" spans="1:76" ht="33.75" x14ac:dyDescent="0.2">
      <c r="A2499" s="3" t="s">
        <v>4616</v>
      </c>
      <c r="B2499" s="3" t="s">
        <v>4617</v>
      </c>
      <c r="C2499" s="4">
        <v>42543</v>
      </c>
      <c r="D2499" s="3" t="s">
        <v>71</v>
      </c>
      <c r="E2499" s="3" t="s">
        <v>72</v>
      </c>
      <c r="F2499" s="3" t="s">
        <v>73</v>
      </c>
      <c r="G2499" s="3" t="s">
        <v>74</v>
      </c>
      <c r="H2499" s="3" t="s">
        <v>74</v>
      </c>
      <c r="I2499" s="3" t="s">
        <v>74</v>
      </c>
      <c r="J2499" s="3" t="s">
        <v>75</v>
      </c>
      <c r="K2499" s="3" t="s">
        <v>76</v>
      </c>
      <c r="L2499" s="3">
        <v>7</v>
      </c>
      <c r="M2499" s="3" t="s">
        <v>127</v>
      </c>
      <c r="N2499" s="3"/>
      <c r="O2499" s="3" t="s">
        <v>78</v>
      </c>
      <c r="P2499" s="5" t="s">
        <v>145</v>
      </c>
      <c r="Q2499" s="5">
        <v>178</v>
      </c>
      <c r="R2499" s="5" t="s">
        <v>4262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 t="s">
        <v>81</v>
      </c>
      <c r="AF2499" s="5">
        <v>0</v>
      </c>
      <c r="AG2499" s="5">
        <v>4</v>
      </c>
      <c r="AH2499" s="5" t="s">
        <v>104</v>
      </c>
      <c r="AI2499" s="5">
        <v>0</v>
      </c>
      <c r="AJ2499" s="5" t="s">
        <v>105</v>
      </c>
      <c r="AK2499" s="5" t="s">
        <v>105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0</v>
      </c>
      <c r="AS2499" s="5">
        <v>0</v>
      </c>
      <c r="AT2499" s="5">
        <v>0</v>
      </c>
      <c r="AU2499" s="5">
        <v>0</v>
      </c>
      <c r="AV2499" s="5">
        <v>0</v>
      </c>
      <c r="AW2499" s="5">
        <v>0</v>
      </c>
      <c r="AX2499" s="5">
        <v>0</v>
      </c>
      <c r="AY2499" s="5">
        <v>0</v>
      </c>
      <c r="AZ2499" s="5">
        <v>0</v>
      </c>
      <c r="BA2499" s="5">
        <v>0</v>
      </c>
      <c r="BB2499" s="5">
        <v>0</v>
      </c>
      <c r="BC2499" s="5">
        <v>0</v>
      </c>
      <c r="BD2499" s="5">
        <v>0</v>
      </c>
      <c r="BE2499" s="5">
        <v>0</v>
      </c>
      <c r="BF2499" s="5">
        <v>0</v>
      </c>
      <c r="BG2499" s="5">
        <v>0</v>
      </c>
      <c r="BH2499" s="5">
        <v>0</v>
      </c>
      <c r="BI2499" s="5">
        <v>1</v>
      </c>
      <c r="BJ2499" s="5">
        <v>0</v>
      </c>
      <c r="BK2499" s="5">
        <v>0</v>
      </c>
      <c r="BL2499" s="5">
        <v>0</v>
      </c>
      <c r="BM2499" s="5">
        <v>0</v>
      </c>
      <c r="BN2499" s="5">
        <v>1</v>
      </c>
      <c r="BO2499" s="5" t="s">
        <v>85</v>
      </c>
      <c r="BP2499" s="5">
        <v>0</v>
      </c>
      <c r="BQ2499" s="5">
        <v>0</v>
      </c>
      <c r="BR2499" s="5">
        <v>1</v>
      </c>
      <c r="BS2499" s="5">
        <v>1</v>
      </c>
      <c r="BT2499" s="5">
        <v>1</v>
      </c>
      <c r="BU2499">
        <f t="shared" ref="BU2499:BU2562" si="157">COUNTIF(A$2:A$3323,A2499)</f>
        <v>1</v>
      </c>
      <c r="BV2499">
        <f t="shared" ref="BV2499:BV2562" si="158">IF(BU2499&gt;3,1,0)</f>
        <v>0</v>
      </c>
      <c r="BW2499">
        <f t="shared" ref="BW2499:BW2562" si="159">IF(BU2499&gt;2,1,0)</f>
        <v>0</v>
      </c>
      <c r="BX2499" s="8">
        <f t="shared" si="156"/>
        <v>1</v>
      </c>
    </row>
    <row r="2500" spans="1:76" ht="22.5" x14ac:dyDescent="0.2">
      <c r="A2500" s="3" t="s">
        <v>4618</v>
      </c>
      <c r="B2500" s="3" t="s">
        <v>4619</v>
      </c>
      <c r="C2500" s="4">
        <v>42525</v>
      </c>
      <c r="D2500" s="3" t="s">
        <v>71</v>
      </c>
      <c r="E2500" s="3" t="s">
        <v>72</v>
      </c>
      <c r="F2500" s="3" t="s">
        <v>112</v>
      </c>
      <c r="G2500" s="3" t="s">
        <v>117</v>
      </c>
      <c r="H2500" s="3" t="s">
        <v>113</v>
      </c>
      <c r="I2500" s="3" t="s">
        <v>114</v>
      </c>
      <c r="J2500" s="3"/>
      <c r="K2500" s="3" t="s">
        <v>76</v>
      </c>
      <c r="L2500" s="3">
        <v>16</v>
      </c>
      <c r="M2500" s="3" t="s">
        <v>90</v>
      </c>
      <c r="N2500" s="3"/>
      <c r="O2500" s="3" t="s">
        <v>78</v>
      </c>
      <c r="P2500" s="5" t="s">
        <v>79</v>
      </c>
      <c r="Q2500" s="5">
        <v>83</v>
      </c>
      <c r="R2500" s="5" t="s">
        <v>2511</v>
      </c>
      <c r="S2500" s="5">
        <v>1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 t="s">
        <v>81</v>
      </c>
      <c r="AF2500" s="5">
        <v>0</v>
      </c>
      <c r="AG2500" s="5">
        <v>20</v>
      </c>
      <c r="AH2500" s="5" t="s">
        <v>91</v>
      </c>
      <c r="AI2500" s="5">
        <v>0</v>
      </c>
      <c r="AJ2500" s="5" t="s">
        <v>92</v>
      </c>
      <c r="AK2500" s="5" t="s">
        <v>93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0</v>
      </c>
      <c r="AY2500" s="5">
        <v>0</v>
      </c>
      <c r="AZ2500" s="5">
        <v>0</v>
      </c>
      <c r="BA2500" s="5">
        <v>0</v>
      </c>
      <c r="BB2500" s="5">
        <v>0</v>
      </c>
      <c r="BC2500" s="5">
        <v>0</v>
      </c>
      <c r="BD2500" s="5">
        <v>0</v>
      </c>
      <c r="BE2500" s="5">
        <v>0</v>
      </c>
      <c r="BF2500" s="5">
        <v>0</v>
      </c>
      <c r="BG2500" s="5">
        <v>0</v>
      </c>
      <c r="BH2500" s="5">
        <v>0</v>
      </c>
      <c r="BI2500" s="5">
        <v>1</v>
      </c>
      <c r="BJ2500" s="5">
        <v>0</v>
      </c>
      <c r="BK2500" s="5">
        <v>0</v>
      </c>
      <c r="BL2500" s="5">
        <v>0</v>
      </c>
      <c r="BM2500" s="5">
        <v>0</v>
      </c>
      <c r="BN2500" s="5">
        <v>0</v>
      </c>
      <c r="BO2500" s="5" t="s">
        <v>85</v>
      </c>
      <c r="BP2500" s="5">
        <v>0</v>
      </c>
      <c r="BQ2500" s="5">
        <v>0</v>
      </c>
      <c r="BR2500" s="5">
        <v>1</v>
      </c>
      <c r="BS2500" s="5">
        <v>1</v>
      </c>
      <c r="BT2500" s="5">
        <v>1</v>
      </c>
      <c r="BU2500">
        <f t="shared" si="157"/>
        <v>1</v>
      </c>
      <c r="BV2500">
        <f t="shared" si="158"/>
        <v>0</v>
      </c>
      <c r="BW2500">
        <f t="shared" si="159"/>
        <v>0</v>
      </c>
      <c r="BX2500" s="8">
        <f t="shared" si="156"/>
        <v>1</v>
      </c>
    </row>
    <row r="2501" spans="1:76" ht="33.75" x14ac:dyDescent="0.2">
      <c r="A2501" s="3" t="s">
        <v>4620</v>
      </c>
      <c r="B2501" s="3" t="s">
        <v>4621</v>
      </c>
      <c r="C2501" s="4">
        <v>42543</v>
      </c>
      <c r="D2501" s="3" t="s">
        <v>71</v>
      </c>
      <c r="E2501" s="3" t="s">
        <v>88</v>
      </c>
      <c r="F2501" s="3" t="s">
        <v>112</v>
      </c>
      <c r="G2501" s="3" t="s">
        <v>117</v>
      </c>
      <c r="H2501" s="3" t="s">
        <v>113</v>
      </c>
      <c r="I2501" s="3" t="s">
        <v>114</v>
      </c>
      <c r="J2501" s="3" t="s">
        <v>75</v>
      </c>
      <c r="K2501" s="3" t="s">
        <v>76</v>
      </c>
      <c r="L2501" s="3">
        <v>17</v>
      </c>
      <c r="M2501" s="3" t="s">
        <v>90</v>
      </c>
      <c r="N2501" s="3"/>
      <c r="O2501" s="3" t="s">
        <v>78</v>
      </c>
      <c r="P2501" s="5" t="s">
        <v>79</v>
      </c>
      <c r="Q2501" s="5">
        <v>86</v>
      </c>
      <c r="R2501" s="5" t="s">
        <v>2511</v>
      </c>
      <c r="S2501" s="5">
        <v>1</v>
      </c>
      <c r="T2501" s="5">
        <v>1</v>
      </c>
      <c r="U2501" s="5">
        <v>0</v>
      </c>
      <c r="V2501" s="5">
        <v>0</v>
      </c>
      <c r="W2501" s="5">
        <v>0</v>
      </c>
      <c r="X2501" s="5">
        <v>1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 t="s">
        <v>81</v>
      </c>
      <c r="AF2501" s="5">
        <v>0</v>
      </c>
      <c r="AG2501" s="5">
        <v>20</v>
      </c>
      <c r="AH2501" s="5" t="s">
        <v>98</v>
      </c>
      <c r="AI2501" s="5">
        <v>1</v>
      </c>
      <c r="AJ2501" s="5" t="s">
        <v>92</v>
      </c>
      <c r="AK2501" s="5" t="s">
        <v>93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5">
        <v>0</v>
      </c>
      <c r="AY2501" s="5">
        <v>0</v>
      </c>
      <c r="AZ2501" s="5">
        <v>0</v>
      </c>
      <c r="BA2501" s="5">
        <v>0</v>
      </c>
      <c r="BB2501" s="5">
        <v>0</v>
      </c>
      <c r="BC2501" s="5">
        <v>0</v>
      </c>
      <c r="BD2501" s="5">
        <v>0</v>
      </c>
      <c r="BE2501" s="5">
        <v>0</v>
      </c>
      <c r="BF2501" s="5">
        <v>0</v>
      </c>
      <c r="BG2501" s="5">
        <v>0</v>
      </c>
      <c r="BH2501" s="5">
        <v>0</v>
      </c>
      <c r="BI2501" s="5">
        <v>1</v>
      </c>
      <c r="BJ2501" s="5">
        <v>0</v>
      </c>
      <c r="BK2501" s="5">
        <v>0</v>
      </c>
      <c r="BL2501" s="5">
        <v>0</v>
      </c>
      <c r="BM2501" s="5">
        <v>0</v>
      </c>
      <c r="BN2501" s="5">
        <v>1</v>
      </c>
      <c r="BO2501" s="5" t="s">
        <v>137</v>
      </c>
      <c r="BP2501" s="5">
        <v>1</v>
      </c>
      <c r="BQ2501" s="5">
        <v>0</v>
      </c>
      <c r="BR2501" s="5">
        <v>2</v>
      </c>
      <c r="BS2501" s="5">
        <v>2</v>
      </c>
      <c r="BT2501" s="5">
        <v>1</v>
      </c>
      <c r="BU2501">
        <f t="shared" si="157"/>
        <v>1</v>
      </c>
      <c r="BV2501">
        <f t="shared" si="158"/>
        <v>0</v>
      </c>
      <c r="BW2501">
        <f t="shared" si="159"/>
        <v>0</v>
      </c>
      <c r="BX2501" s="8">
        <f t="shared" si="156"/>
        <v>1</v>
      </c>
    </row>
    <row r="2502" spans="1:76" ht="33.75" x14ac:dyDescent="0.2">
      <c r="A2502" s="3" t="s">
        <v>4622</v>
      </c>
      <c r="B2502" s="3" t="s">
        <v>4623</v>
      </c>
      <c r="C2502" s="4">
        <v>41728</v>
      </c>
      <c r="D2502" s="3" t="s">
        <v>71</v>
      </c>
      <c r="E2502" s="3" t="s">
        <v>88</v>
      </c>
      <c r="F2502" s="3" t="s">
        <v>73</v>
      </c>
      <c r="G2502" s="3" t="s">
        <v>89</v>
      </c>
      <c r="H2502" s="3" t="s">
        <v>89</v>
      </c>
      <c r="I2502" s="3" t="s">
        <v>89</v>
      </c>
      <c r="J2502" s="3" t="s">
        <v>75</v>
      </c>
      <c r="K2502" s="3" t="s">
        <v>76</v>
      </c>
      <c r="L2502" s="3">
        <v>42</v>
      </c>
      <c r="M2502" s="3" t="s">
        <v>90</v>
      </c>
      <c r="N2502" s="3"/>
      <c r="O2502" s="3" t="s">
        <v>78</v>
      </c>
      <c r="P2502" s="5" t="s">
        <v>96</v>
      </c>
      <c r="Q2502" s="5">
        <v>126</v>
      </c>
      <c r="R2502" s="5" t="s">
        <v>2511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 t="s">
        <v>81</v>
      </c>
      <c r="AF2502" s="5">
        <v>0</v>
      </c>
      <c r="AG2502" s="5">
        <v>12</v>
      </c>
      <c r="AH2502" s="5" t="s">
        <v>82</v>
      </c>
      <c r="AI2502" s="5">
        <v>0</v>
      </c>
      <c r="AJ2502" s="5" t="s">
        <v>92</v>
      </c>
      <c r="AK2502" s="5" t="s">
        <v>93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  <c r="AQ2502" s="5">
        <v>0</v>
      </c>
      <c r="AR2502" s="5">
        <v>0</v>
      </c>
      <c r="AS2502" s="5">
        <v>0</v>
      </c>
      <c r="AT2502" s="5">
        <v>0</v>
      </c>
      <c r="AU2502" s="5">
        <v>0</v>
      </c>
      <c r="AV2502" s="5">
        <v>0</v>
      </c>
      <c r="AW2502" s="5">
        <v>0</v>
      </c>
      <c r="AX2502" s="5">
        <v>0</v>
      </c>
      <c r="AY2502" s="5">
        <v>0</v>
      </c>
      <c r="AZ2502" s="5">
        <v>0</v>
      </c>
      <c r="BA2502" s="5">
        <v>0</v>
      </c>
      <c r="BB2502" s="5">
        <v>0</v>
      </c>
      <c r="BC2502" s="5">
        <v>0</v>
      </c>
      <c r="BD2502" s="5">
        <v>0</v>
      </c>
      <c r="BE2502" s="5">
        <v>0</v>
      </c>
      <c r="BF2502" s="5">
        <v>0</v>
      </c>
      <c r="BG2502" s="5">
        <v>0</v>
      </c>
      <c r="BH2502" s="5">
        <v>0</v>
      </c>
      <c r="BI2502" s="5">
        <v>0</v>
      </c>
      <c r="BJ2502" s="5">
        <v>0</v>
      </c>
      <c r="BK2502" s="5">
        <v>0</v>
      </c>
      <c r="BL2502" s="5">
        <v>0</v>
      </c>
      <c r="BM2502" s="5">
        <v>0</v>
      </c>
      <c r="BN2502" s="5">
        <v>1</v>
      </c>
      <c r="BO2502" s="5" t="s">
        <v>85</v>
      </c>
      <c r="BP2502" s="5">
        <v>0</v>
      </c>
      <c r="BQ2502" s="5">
        <v>0</v>
      </c>
      <c r="BR2502" s="5">
        <v>3</v>
      </c>
      <c r="BS2502" s="5">
        <v>1</v>
      </c>
      <c r="BT2502" s="5">
        <v>1</v>
      </c>
      <c r="BU2502">
        <f t="shared" si="157"/>
        <v>3</v>
      </c>
      <c r="BV2502">
        <f t="shared" si="158"/>
        <v>0</v>
      </c>
      <c r="BW2502">
        <f t="shared" si="159"/>
        <v>1</v>
      </c>
      <c r="BX2502" s="8">
        <f t="shared" si="156"/>
        <v>1</v>
      </c>
    </row>
    <row r="2503" spans="1:76" ht="33.75" x14ac:dyDescent="0.2">
      <c r="A2503" s="3" t="s">
        <v>4622</v>
      </c>
      <c r="B2503" s="3" t="s">
        <v>4624</v>
      </c>
      <c r="C2503" s="4">
        <v>41728</v>
      </c>
      <c r="D2503" s="3" t="s">
        <v>71</v>
      </c>
      <c r="E2503" s="3" t="s">
        <v>88</v>
      </c>
      <c r="F2503" s="3" t="s">
        <v>73</v>
      </c>
      <c r="G2503" s="3" t="s">
        <v>89</v>
      </c>
      <c r="H2503" s="3" t="s">
        <v>89</v>
      </c>
      <c r="I2503" s="3" t="s">
        <v>89</v>
      </c>
      <c r="J2503" s="3" t="s">
        <v>75</v>
      </c>
      <c r="K2503" s="3" t="s">
        <v>76</v>
      </c>
      <c r="L2503" s="3">
        <v>42</v>
      </c>
      <c r="M2503" s="3" t="s">
        <v>90</v>
      </c>
      <c r="N2503" s="3"/>
      <c r="O2503" s="3" t="s">
        <v>78</v>
      </c>
      <c r="P2503" s="5" t="s">
        <v>79</v>
      </c>
      <c r="Q2503" s="5">
        <v>61</v>
      </c>
      <c r="R2503" s="5" t="s">
        <v>2511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 t="s">
        <v>81</v>
      </c>
      <c r="AF2503" s="5">
        <v>0</v>
      </c>
      <c r="AG2503" s="5">
        <v>22</v>
      </c>
      <c r="AH2503" s="5" t="s">
        <v>156</v>
      </c>
      <c r="AI2503" s="5">
        <v>0</v>
      </c>
      <c r="AJ2503" s="5" t="s">
        <v>99</v>
      </c>
      <c r="AK2503" s="5" t="s">
        <v>93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5">
        <v>0</v>
      </c>
      <c r="AY2503" s="5">
        <v>0</v>
      </c>
      <c r="AZ2503" s="5">
        <v>0</v>
      </c>
      <c r="BA2503" s="5">
        <v>0</v>
      </c>
      <c r="BB2503" s="5">
        <v>0</v>
      </c>
      <c r="BC2503" s="5">
        <v>0</v>
      </c>
      <c r="BD2503" s="5">
        <v>0</v>
      </c>
      <c r="BE2503" s="5">
        <v>0</v>
      </c>
      <c r="BF2503" s="5">
        <v>0</v>
      </c>
      <c r="BG2503" s="5">
        <v>0</v>
      </c>
      <c r="BH2503" s="5">
        <v>0</v>
      </c>
      <c r="BI2503" s="5">
        <v>0</v>
      </c>
      <c r="BJ2503" s="5">
        <v>0</v>
      </c>
      <c r="BK2503" s="5">
        <v>0</v>
      </c>
      <c r="BL2503" s="5">
        <v>0</v>
      </c>
      <c r="BM2503" s="5">
        <v>0</v>
      </c>
      <c r="BN2503" s="5">
        <v>1</v>
      </c>
      <c r="BO2503" s="5" t="s">
        <v>85</v>
      </c>
      <c r="BP2503" s="5">
        <v>1</v>
      </c>
      <c r="BQ2503" s="5">
        <v>0</v>
      </c>
      <c r="BR2503" s="5">
        <v>3</v>
      </c>
      <c r="BS2503" s="5">
        <v>2</v>
      </c>
      <c r="BT2503" s="5">
        <v>1</v>
      </c>
      <c r="BU2503">
        <f t="shared" si="157"/>
        <v>3</v>
      </c>
      <c r="BV2503">
        <f t="shared" si="158"/>
        <v>0</v>
      </c>
      <c r="BW2503">
        <f t="shared" si="159"/>
        <v>1</v>
      </c>
      <c r="BX2503" s="8">
        <f t="shared" si="156"/>
        <v>2</v>
      </c>
    </row>
    <row r="2504" spans="1:76" ht="33.75" x14ac:dyDescent="0.2">
      <c r="A2504" s="3" t="s">
        <v>4622</v>
      </c>
      <c r="B2504" s="3" t="s">
        <v>4625</v>
      </c>
      <c r="C2504" s="4">
        <v>41728</v>
      </c>
      <c r="D2504" s="3" t="s">
        <v>71</v>
      </c>
      <c r="E2504" s="3" t="s">
        <v>88</v>
      </c>
      <c r="F2504" s="3" t="s">
        <v>73</v>
      </c>
      <c r="G2504" s="3" t="s">
        <v>89</v>
      </c>
      <c r="H2504" s="3" t="s">
        <v>89</v>
      </c>
      <c r="I2504" s="3" t="s">
        <v>89</v>
      </c>
      <c r="J2504" s="3" t="s">
        <v>75</v>
      </c>
      <c r="K2504" s="3" t="s">
        <v>76</v>
      </c>
      <c r="L2504" s="3">
        <v>44</v>
      </c>
      <c r="M2504" s="3" t="s">
        <v>90</v>
      </c>
      <c r="N2504" s="3"/>
      <c r="O2504" s="3" t="s">
        <v>78</v>
      </c>
      <c r="P2504" s="5" t="s">
        <v>79</v>
      </c>
      <c r="Q2504" s="5">
        <v>133</v>
      </c>
      <c r="R2504" s="5" t="s">
        <v>2511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 t="s">
        <v>81</v>
      </c>
      <c r="AF2504" s="5">
        <v>0</v>
      </c>
      <c r="AG2504" s="5">
        <v>16</v>
      </c>
      <c r="AH2504" s="5" t="s">
        <v>82</v>
      </c>
      <c r="AI2504" s="5">
        <v>0</v>
      </c>
      <c r="AJ2504" s="5" t="s">
        <v>105</v>
      </c>
      <c r="AK2504" s="5" t="s">
        <v>105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  <c r="AQ2504" s="5">
        <v>0</v>
      </c>
      <c r="AR2504" s="5">
        <v>0</v>
      </c>
      <c r="AS2504" s="5">
        <v>0</v>
      </c>
      <c r="AT2504" s="5">
        <v>0</v>
      </c>
      <c r="AU2504" s="5">
        <v>0</v>
      </c>
      <c r="AV2504" s="5">
        <v>0</v>
      </c>
      <c r="AW2504" s="5">
        <v>0</v>
      </c>
      <c r="AX2504" s="5">
        <v>0</v>
      </c>
      <c r="AY2504" s="5">
        <v>0</v>
      </c>
      <c r="AZ2504" s="5">
        <v>0</v>
      </c>
      <c r="BA2504" s="5">
        <v>0</v>
      </c>
      <c r="BB2504" s="5">
        <v>0</v>
      </c>
      <c r="BC2504" s="5">
        <v>0</v>
      </c>
      <c r="BD2504" s="5">
        <v>0</v>
      </c>
      <c r="BE2504" s="5">
        <v>0</v>
      </c>
      <c r="BF2504" s="5">
        <v>0</v>
      </c>
      <c r="BG2504" s="5">
        <v>0</v>
      </c>
      <c r="BH2504" s="5">
        <v>0</v>
      </c>
      <c r="BI2504" s="5">
        <v>0</v>
      </c>
      <c r="BJ2504" s="5">
        <v>0</v>
      </c>
      <c r="BK2504" s="5">
        <v>0</v>
      </c>
      <c r="BL2504" s="5">
        <v>0</v>
      </c>
      <c r="BM2504" s="5">
        <v>0</v>
      </c>
      <c r="BN2504" s="5">
        <v>1</v>
      </c>
      <c r="BO2504" s="5" t="s">
        <v>85</v>
      </c>
      <c r="BP2504" s="5">
        <v>2</v>
      </c>
      <c r="BQ2504" s="5">
        <v>0</v>
      </c>
      <c r="BR2504" s="5">
        <v>3</v>
      </c>
      <c r="BS2504" s="5">
        <v>3</v>
      </c>
      <c r="BT2504" s="5">
        <v>1</v>
      </c>
      <c r="BU2504">
        <f t="shared" si="157"/>
        <v>3</v>
      </c>
      <c r="BV2504">
        <f t="shared" si="158"/>
        <v>0</v>
      </c>
      <c r="BW2504">
        <f t="shared" si="159"/>
        <v>1</v>
      </c>
      <c r="BX2504" s="8">
        <f t="shared" si="156"/>
        <v>3</v>
      </c>
    </row>
    <row r="2505" spans="1:76" ht="33.75" x14ac:dyDescent="0.2">
      <c r="A2505" s="3" t="s">
        <v>4626</v>
      </c>
      <c r="B2505" s="3" t="s">
        <v>4627</v>
      </c>
      <c r="C2505" s="4">
        <v>41801</v>
      </c>
      <c r="D2505" s="3" t="s">
        <v>71</v>
      </c>
      <c r="E2505" s="3" t="s">
        <v>88</v>
      </c>
      <c r="F2505" s="3" t="s">
        <v>213</v>
      </c>
      <c r="G2505" s="3" t="s">
        <v>142</v>
      </c>
      <c r="H2505" s="3" t="s">
        <v>142</v>
      </c>
      <c r="I2505" s="3" t="s">
        <v>117</v>
      </c>
      <c r="J2505" s="3" t="s">
        <v>75</v>
      </c>
      <c r="K2505" s="3" t="s">
        <v>76</v>
      </c>
      <c r="L2505" s="3">
        <v>36</v>
      </c>
      <c r="M2505" s="3" t="s">
        <v>77</v>
      </c>
      <c r="N2505" s="3"/>
      <c r="O2505" s="3" t="s">
        <v>78</v>
      </c>
      <c r="P2505" s="5" t="s">
        <v>96</v>
      </c>
      <c r="Q2505" s="5">
        <v>27</v>
      </c>
      <c r="R2505" s="5" t="s">
        <v>2511</v>
      </c>
      <c r="S2505" s="5">
        <v>3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 t="s">
        <v>81</v>
      </c>
      <c r="AF2505" s="5">
        <v>0</v>
      </c>
      <c r="AG2505" s="5">
        <v>8</v>
      </c>
      <c r="AH2505" s="5" t="s">
        <v>156</v>
      </c>
      <c r="AI2505" s="5">
        <v>0</v>
      </c>
      <c r="AJ2505" s="5" t="s">
        <v>99</v>
      </c>
      <c r="AK2505" s="5" t="s">
        <v>93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1</v>
      </c>
      <c r="AR2505" s="5">
        <v>0</v>
      </c>
      <c r="AS2505" s="5">
        <v>1</v>
      </c>
      <c r="AT2505" s="5">
        <v>1</v>
      </c>
      <c r="AU2505" s="5">
        <v>0</v>
      </c>
      <c r="AV2505" s="5">
        <v>0</v>
      </c>
      <c r="AW2505" s="5">
        <v>0</v>
      </c>
      <c r="AX2505" s="5">
        <v>0</v>
      </c>
      <c r="AY2505" s="5">
        <v>0</v>
      </c>
      <c r="AZ2505" s="5">
        <v>0</v>
      </c>
      <c r="BA2505" s="5">
        <v>0</v>
      </c>
      <c r="BB2505" s="5">
        <v>0</v>
      </c>
      <c r="BC2505" s="5">
        <v>0</v>
      </c>
      <c r="BD2505" s="5">
        <v>0</v>
      </c>
      <c r="BE2505" s="5">
        <v>0</v>
      </c>
      <c r="BF2505" s="5">
        <v>0</v>
      </c>
      <c r="BG2505" s="5">
        <v>0</v>
      </c>
      <c r="BH2505" s="5">
        <v>0</v>
      </c>
      <c r="BI2505" s="5">
        <v>0</v>
      </c>
      <c r="BJ2505" s="5">
        <v>1</v>
      </c>
      <c r="BK2505" s="5">
        <v>0</v>
      </c>
      <c r="BL2505" s="5">
        <v>0</v>
      </c>
      <c r="BM2505" s="5">
        <v>0</v>
      </c>
      <c r="BN2505" s="5">
        <v>0</v>
      </c>
      <c r="BO2505" s="5" t="s">
        <v>85</v>
      </c>
      <c r="BP2505" s="5">
        <v>0</v>
      </c>
      <c r="BQ2505" s="5">
        <v>0</v>
      </c>
      <c r="BR2505" s="5">
        <v>1</v>
      </c>
      <c r="BS2505" s="5">
        <v>1</v>
      </c>
      <c r="BT2505" s="5">
        <v>1</v>
      </c>
      <c r="BU2505">
        <f t="shared" si="157"/>
        <v>1</v>
      </c>
      <c r="BV2505">
        <f t="shared" si="158"/>
        <v>0</v>
      </c>
      <c r="BW2505">
        <f t="shared" si="159"/>
        <v>0</v>
      </c>
      <c r="BX2505" s="8">
        <f t="shared" si="156"/>
        <v>1</v>
      </c>
    </row>
    <row r="2506" spans="1:76" ht="22.5" x14ac:dyDescent="0.2">
      <c r="A2506" s="3" t="s">
        <v>4628</v>
      </c>
      <c r="B2506" s="3" t="s">
        <v>4629</v>
      </c>
      <c r="C2506" s="4">
        <v>42545</v>
      </c>
      <c r="D2506" s="3" t="s">
        <v>71</v>
      </c>
      <c r="E2506" s="3" t="s">
        <v>88</v>
      </c>
      <c r="F2506" s="3" t="s">
        <v>112</v>
      </c>
      <c r="G2506" s="3" t="s">
        <v>117</v>
      </c>
      <c r="H2506" s="3" t="s">
        <v>113</v>
      </c>
      <c r="I2506" s="3" t="s">
        <v>114</v>
      </c>
      <c r="J2506" s="3"/>
      <c r="K2506" s="3" t="s">
        <v>76</v>
      </c>
      <c r="L2506" s="3">
        <v>9</v>
      </c>
      <c r="M2506" s="3" t="s">
        <v>77</v>
      </c>
      <c r="N2506" s="3"/>
      <c r="O2506" s="3" t="s">
        <v>78</v>
      </c>
      <c r="P2506" s="5" t="s">
        <v>79</v>
      </c>
      <c r="Q2506" s="5">
        <v>701</v>
      </c>
      <c r="R2506" s="5" t="s">
        <v>4262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 t="s">
        <v>285</v>
      </c>
      <c r="AF2506" s="5">
        <v>0</v>
      </c>
      <c r="AG2506" s="5">
        <v>21</v>
      </c>
      <c r="AH2506" s="5" t="s">
        <v>118</v>
      </c>
      <c r="AI2506" s="5">
        <v>0</v>
      </c>
      <c r="AJ2506" s="5" t="s">
        <v>99</v>
      </c>
      <c r="AK2506" s="5" t="s">
        <v>93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0</v>
      </c>
      <c r="AW2506" s="5">
        <v>0</v>
      </c>
      <c r="AX2506" s="5">
        <v>0</v>
      </c>
      <c r="AY2506" s="5">
        <v>0</v>
      </c>
      <c r="AZ2506" s="5">
        <v>0</v>
      </c>
      <c r="BA2506" s="5">
        <v>0</v>
      </c>
      <c r="BB2506" s="5">
        <v>0</v>
      </c>
      <c r="BC2506" s="5">
        <v>0</v>
      </c>
      <c r="BD2506" s="5">
        <v>0</v>
      </c>
      <c r="BE2506" s="5">
        <v>0</v>
      </c>
      <c r="BF2506" s="5">
        <v>0</v>
      </c>
      <c r="BG2506" s="5">
        <v>0</v>
      </c>
      <c r="BH2506" s="5">
        <v>0</v>
      </c>
      <c r="BI2506" s="5">
        <v>0</v>
      </c>
      <c r="BJ2506" s="5">
        <v>0</v>
      </c>
      <c r="BK2506" s="5">
        <v>0</v>
      </c>
      <c r="BL2506" s="5">
        <v>0</v>
      </c>
      <c r="BM2506" s="5">
        <v>0</v>
      </c>
      <c r="BN2506" s="5">
        <v>0</v>
      </c>
      <c r="BO2506" s="5" t="s">
        <v>85</v>
      </c>
      <c r="BP2506" s="5">
        <v>0</v>
      </c>
      <c r="BQ2506" s="5">
        <v>0</v>
      </c>
      <c r="BR2506" s="5">
        <v>3</v>
      </c>
      <c r="BS2506" s="5">
        <v>1</v>
      </c>
      <c r="BT2506" s="5">
        <v>1</v>
      </c>
      <c r="BU2506">
        <f t="shared" si="157"/>
        <v>2</v>
      </c>
      <c r="BV2506">
        <f t="shared" si="158"/>
        <v>0</v>
      </c>
      <c r="BW2506">
        <f t="shared" si="159"/>
        <v>0</v>
      </c>
      <c r="BX2506" s="8">
        <f t="shared" si="156"/>
        <v>1</v>
      </c>
    </row>
    <row r="2507" spans="1:76" ht="22.5" x14ac:dyDescent="0.2">
      <c r="A2507" s="3" t="s">
        <v>4628</v>
      </c>
      <c r="B2507" s="3" t="s">
        <v>4630</v>
      </c>
      <c r="C2507" s="4">
        <v>42545</v>
      </c>
      <c r="D2507" s="3" t="s">
        <v>71</v>
      </c>
      <c r="E2507" s="3" t="s">
        <v>88</v>
      </c>
      <c r="F2507" s="3" t="s">
        <v>112</v>
      </c>
      <c r="G2507" s="3" t="s">
        <v>117</v>
      </c>
      <c r="H2507" s="3" t="s">
        <v>113</v>
      </c>
      <c r="I2507" s="3" t="s">
        <v>114</v>
      </c>
      <c r="J2507" s="3"/>
      <c r="K2507" s="3" t="s">
        <v>76</v>
      </c>
      <c r="L2507" s="3">
        <v>13</v>
      </c>
      <c r="M2507" s="3" t="s">
        <v>108</v>
      </c>
      <c r="N2507" s="3"/>
      <c r="O2507" s="3" t="s">
        <v>78</v>
      </c>
      <c r="P2507" s="5" t="s">
        <v>96</v>
      </c>
      <c r="Q2507" s="5">
        <v>184</v>
      </c>
      <c r="R2507" s="5" t="s">
        <v>2511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 t="s">
        <v>81</v>
      </c>
      <c r="AF2507" s="5">
        <v>0</v>
      </c>
      <c r="AG2507" s="5">
        <v>14</v>
      </c>
      <c r="AH2507" s="5" t="s">
        <v>98</v>
      </c>
      <c r="AI2507" s="5">
        <v>1</v>
      </c>
      <c r="AJ2507" s="5" t="s">
        <v>92</v>
      </c>
      <c r="AK2507" s="5" t="s">
        <v>93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0</v>
      </c>
      <c r="AY2507" s="5">
        <v>0</v>
      </c>
      <c r="AZ2507" s="5">
        <v>0</v>
      </c>
      <c r="BA2507" s="5">
        <v>0</v>
      </c>
      <c r="BB2507" s="5">
        <v>0</v>
      </c>
      <c r="BC2507" s="5">
        <v>0</v>
      </c>
      <c r="BD2507" s="5">
        <v>0</v>
      </c>
      <c r="BE2507" s="5">
        <v>0</v>
      </c>
      <c r="BF2507" s="5">
        <v>0</v>
      </c>
      <c r="BG2507" s="5">
        <v>0</v>
      </c>
      <c r="BH2507" s="5">
        <v>0</v>
      </c>
      <c r="BI2507" s="5">
        <v>0</v>
      </c>
      <c r="BJ2507" s="5">
        <v>0</v>
      </c>
      <c r="BK2507" s="5">
        <v>0</v>
      </c>
      <c r="BL2507" s="5">
        <v>0</v>
      </c>
      <c r="BM2507" s="5">
        <v>0</v>
      </c>
      <c r="BN2507" s="5">
        <v>0</v>
      </c>
      <c r="BO2507" s="5" t="s">
        <v>85</v>
      </c>
      <c r="BP2507" s="5">
        <v>2</v>
      </c>
      <c r="BQ2507" s="5">
        <v>0</v>
      </c>
      <c r="BR2507" s="5">
        <v>3</v>
      </c>
      <c r="BS2507" s="5">
        <v>3</v>
      </c>
      <c r="BT2507" s="5">
        <v>1</v>
      </c>
      <c r="BU2507">
        <f t="shared" si="157"/>
        <v>2</v>
      </c>
      <c r="BV2507">
        <f t="shared" si="158"/>
        <v>0</v>
      </c>
      <c r="BW2507">
        <f t="shared" si="159"/>
        <v>0</v>
      </c>
      <c r="BX2507" s="8">
        <f t="shared" si="156"/>
        <v>2</v>
      </c>
    </row>
    <row r="2508" spans="1:76" ht="33.75" x14ac:dyDescent="0.2">
      <c r="A2508" s="3" t="s">
        <v>4631</v>
      </c>
      <c r="B2508" s="3" t="s">
        <v>4632</v>
      </c>
      <c r="C2508" s="4">
        <v>42546</v>
      </c>
      <c r="D2508" s="3" t="s">
        <v>71</v>
      </c>
      <c r="E2508" s="3" t="s">
        <v>72</v>
      </c>
      <c r="F2508" s="3" t="s">
        <v>73</v>
      </c>
      <c r="G2508" s="3" t="s">
        <v>117</v>
      </c>
      <c r="H2508" s="3" t="s">
        <v>117</v>
      </c>
      <c r="I2508" s="3" t="s">
        <v>117</v>
      </c>
      <c r="J2508" s="3" t="s">
        <v>75</v>
      </c>
      <c r="K2508" s="3" t="s">
        <v>76</v>
      </c>
      <c r="L2508" s="3">
        <v>11</v>
      </c>
      <c r="M2508" s="3" t="s">
        <v>77</v>
      </c>
      <c r="N2508" s="3"/>
      <c r="O2508" s="3" t="s">
        <v>78</v>
      </c>
      <c r="P2508" s="5" t="s">
        <v>79</v>
      </c>
      <c r="Q2508" s="5">
        <v>189</v>
      </c>
      <c r="R2508" s="5" t="s">
        <v>4262</v>
      </c>
      <c r="S2508" s="5">
        <v>2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 t="s">
        <v>97</v>
      </c>
      <c r="AF2508" s="5">
        <v>0</v>
      </c>
      <c r="AG2508" s="5">
        <v>23</v>
      </c>
      <c r="AH2508" s="5" t="s">
        <v>98</v>
      </c>
      <c r="AI2508" s="5">
        <v>1</v>
      </c>
      <c r="AJ2508" s="5" t="s">
        <v>105</v>
      </c>
      <c r="AK2508" s="5" t="s">
        <v>105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0</v>
      </c>
      <c r="AY2508" s="5">
        <v>0</v>
      </c>
      <c r="AZ2508" s="5">
        <v>0</v>
      </c>
      <c r="BA2508" s="5">
        <v>0</v>
      </c>
      <c r="BB2508" s="5">
        <v>0</v>
      </c>
      <c r="BC2508" s="5">
        <v>0</v>
      </c>
      <c r="BD2508" s="5">
        <v>0</v>
      </c>
      <c r="BE2508" s="5">
        <v>0</v>
      </c>
      <c r="BF2508" s="5">
        <v>0</v>
      </c>
      <c r="BG2508" s="5">
        <v>0</v>
      </c>
      <c r="BH2508" s="5">
        <v>0</v>
      </c>
      <c r="BI2508" s="5">
        <v>1</v>
      </c>
      <c r="BJ2508" s="5">
        <v>1</v>
      </c>
      <c r="BK2508" s="5">
        <v>0</v>
      </c>
      <c r="BL2508" s="5">
        <v>1</v>
      </c>
      <c r="BM2508" s="5">
        <v>1</v>
      </c>
      <c r="BN2508" s="5">
        <v>1</v>
      </c>
      <c r="BO2508" s="5" t="s">
        <v>85</v>
      </c>
      <c r="BP2508" s="5">
        <v>1</v>
      </c>
      <c r="BQ2508" s="5">
        <v>0</v>
      </c>
      <c r="BR2508" s="5">
        <v>3</v>
      </c>
      <c r="BS2508" s="5">
        <v>2</v>
      </c>
      <c r="BT2508" s="5">
        <v>1</v>
      </c>
      <c r="BU2508">
        <f t="shared" si="157"/>
        <v>1</v>
      </c>
      <c r="BV2508">
        <f t="shared" si="158"/>
        <v>0</v>
      </c>
      <c r="BW2508">
        <f t="shared" si="159"/>
        <v>0</v>
      </c>
      <c r="BX2508" s="8">
        <f t="shared" si="156"/>
        <v>1</v>
      </c>
    </row>
    <row r="2509" spans="1:76" ht="22.5" x14ac:dyDescent="0.2">
      <c r="A2509" s="3" t="s">
        <v>4633</v>
      </c>
      <c r="B2509" s="3" t="s">
        <v>4634</v>
      </c>
      <c r="C2509" s="4">
        <v>42548</v>
      </c>
      <c r="D2509" s="3" t="s">
        <v>71</v>
      </c>
      <c r="E2509" s="3" t="s">
        <v>88</v>
      </c>
      <c r="F2509" s="3" t="s">
        <v>73</v>
      </c>
      <c r="G2509" s="3" t="s">
        <v>117</v>
      </c>
      <c r="H2509" s="3" t="s">
        <v>117</v>
      </c>
      <c r="I2509" s="3" t="s">
        <v>117</v>
      </c>
      <c r="J2509" s="3"/>
      <c r="K2509" s="3" t="s">
        <v>76</v>
      </c>
      <c r="L2509" s="3">
        <v>10</v>
      </c>
      <c r="M2509" s="3" t="s">
        <v>77</v>
      </c>
      <c r="N2509" s="3"/>
      <c r="O2509" s="3" t="s">
        <v>78</v>
      </c>
      <c r="P2509" s="5" t="s">
        <v>145</v>
      </c>
      <c r="Q2509" s="5">
        <v>54</v>
      </c>
      <c r="R2509" s="5" t="s">
        <v>4262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 t="s">
        <v>81</v>
      </c>
      <c r="AF2509" s="5">
        <v>0</v>
      </c>
      <c r="AG2509" s="5">
        <v>0</v>
      </c>
      <c r="AH2509" s="5" t="s">
        <v>98</v>
      </c>
      <c r="AI2509" s="5">
        <v>1</v>
      </c>
      <c r="AJ2509" s="5" t="s">
        <v>92</v>
      </c>
      <c r="AK2509" s="5" t="s">
        <v>93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5">
        <v>0</v>
      </c>
      <c r="AY2509" s="5">
        <v>0</v>
      </c>
      <c r="AZ2509" s="5">
        <v>0</v>
      </c>
      <c r="BA2509" s="5">
        <v>0</v>
      </c>
      <c r="BB2509" s="5">
        <v>0</v>
      </c>
      <c r="BC2509" s="5">
        <v>0</v>
      </c>
      <c r="BD2509" s="5">
        <v>0</v>
      </c>
      <c r="BE2509" s="5">
        <v>0</v>
      </c>
      <c r="BF2509" s="5">
        <v>0</v>
      </c>
      <c r="BG2509" s="5">
        <v>0</v>
      </c>
      <c r="BH2509" s="5">
        <v>0</v>
      </c>
      <c r="BI2509" s="5">
        <v>0</v>
      </c>
      <c r="BJ2509" s="5">
        <v>0</v>
      </c>
      <c r="BK2509" s="5">
        <v>0</v>
      </c>
      <c r="BL2509" s="5">
        <v>0</v>
      </c>
      <c r="BM2509" s="5">
        <v>0</v>
      </c>
      <c r="BN2509" s="5">
        <v>0</v>
      </c>
      <c r="BO2509" s="5" t="s">
        <v>85</v>
      </c>
      <c r="BP2509" s="5">
        <v>0</v>
      </c>
      <c r="BQ2509" s="5">
        <v>1</v>
      </c>
      <c r="BR2509" s="5">
        <v>7</v>
      </c>
      <c r="BS2509" s="5">
        <v>1</v>
      </c>
      <c r="BT2509" s="5">
        <v>1</v>
      </c>
      <c r="BU2509">
        <f t="shared" si="157"/>
        <v>5</v>
      </c>
      <c r="BV2509">
        <f t="shared" si="158"/>
        <v>1</v>
      </c>
      <c r="BW2509">
        <f t="shared" si="159"/>
        <v>1</v>
      </c>
      <c r="BX2509" s="8">
        <f t="shared" si="156"/>
        <v>1</v>
      </c>
    </row>
    <row r="2510" spans="1:76" ht="33.75" x14ac:dyDescent="0.2">
      <c r="A2510" s="3" t="s">
        <v>4633</v>
      </c>
      <c r="B2510" s="3" t="s">
        <v>4635</v>
      </c>
      <c r="C2510" s="4">
        <v>42548</v>
      </c>
      <c r="D2510" s="3" t="s">
        <v>71</v>
      </c>
      <c r="E2510" s="3" t="s">
        <v>88</v>
      </c>
      <c r="F2510" s="3" t="s">
        <v>73</v>
      </c>
      <c r="G2510" s="3" t="s">
        <v>117</v>
      </c>
      <c r="H2510" s="3" t="s">
        <v>117</v>
      </c>
      <c r="I2510" s="3" t="s">
        <v>117</v>
      </c>
      <c r="J2510" s="3" t="s">
        <v>75</v>
      </c>
      <c r="K2510" s="3" t="s">
        <v>76</v>
      </c>
      <c r="L2510" s="3">
        <v>10</v>
      </c>
      <c r="M2510" s="3" t="s">
        <v>77</v>
      </c>
      <c r="N2510" s="3"/>
      <c r="O2510" s="3" t="s">
        <v>78</v>
      </c>
      <c r="P2510" s="5" t="s">
        <v>79</v>
      </c>
      <c r="Q2510" s="5">
        <v>88</v>
      </c>
      <c r="R2510" s="5" t="s">
        <v>4262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 t="s">
        <v>81</v>
      </c>
      <c r="AF2510" s="5">
        <v>0</v>
      </c>
      <c r="AG2510" s="5">
        <v>19</v>
      </c>
      <c r="AH2510" s="5" t="s">
        <v>156</v>
      </c>
      <c r="AI2510" s="5">
        <v>0</v>
      </c>
      <c r="AJ2510" s="5" t="s">
        <v>99</v>
      </c>
      <c r="AK2510" s="5" t="s">
        <v>93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0</v>
      </c>
      <c r="AW2510" s="5">
        <v>0</v>
      </c>
      <c r="AX2510" s="5">
        <v>0</v>
      </c>
      <c r="AY2510" s="5">
        <v>0</v>
      </c>
      <c r="AZ2510" s="5">
        <v>0</v>
      </c>
      <c r="BA2510" s="5">
        <v>0</v>
      </c>
      <c r="BB2510" s="5">
        <v>0</v>
      </c>
      <c r="BC2510" s="5">
        <v>0</v>
      </c>
      <c r="BD2510" s="5">
        <v>0</v>
      </c>
      <c r="BE2510" s="5">
        <v>0</v>
      </c>
      <c r="BF2510" s="5">
        <v>0</v>
      </c>
      <c r="BG2510" s="5">
        <v>0</v>
      </c>
      <c r="BH2510" s="5">
        <v>0</v>
      </c>
      <c r="BI2510" s="5">
        <v>0</v>
      </c>
      <c r="BJ2510" s="5">
        <v>0</v>
      </c>
      <c r="BK2510" s="5">
        <v>0</v>
      </c>
      <c r="BL2510" s="5">
        <v>0</v>
      </c>
      <c r="BM2510" s="5">
        <v>0</v>
      </c>
      <c r="BN2510" s="5">
        <v>1</v>
      </c>
      <c r="BO2510" s="5" t="s">
        <v>85</v>
      </c>
      <c r="BP2510" s="5">
        <v>1</v>
      </c>
      <c r="BQ2510" s="5">
        <v>1</v>
      </c>
      <c r="BR2510" s="5">
        <v>7</v>
      </c>
      <c r="BS2510" s="5">
        <v>2</v>
      </c>
      <c r="BT2510" s="5">
        <v>1</v>
      </c>
      <c r="BU2510">
        <f t="shared" si="157"/>
        <v>5</v>
      </c>
      <c r="BV2510">
        <f t="shared" si="158"/>
        <v>1</v>
      </c>
      <c r="BW2510">
        <f t="shared" si="159"/>
        <v>1</v>
      </c>
      <c r="BX2510" s="8">
        <f t="shared" si="156"/>
        <v>2</v>
      </c>
    </row>
    <row r="2511" spans="1:76" ht="33.75" x14ac:dyDescent="0.2">
      <c r="A2511" s="3" t="s">
        <v>4633</v>
      </c>
      <c r="B2511" s="3" t="s">
        <v>4636</v>
      </c>
      <c r="C2511" s="4">
        <v>42548</v>
      </c>
      <c r="D2511" s="3" t="s">
        <v>71</v>
      </c>
      <c r="E2511" s="3" t="s">
        <v>88</v>
      </c>
      <c r="F2511" s="3" t="s">
        <v>73</v>
      </c>
      <c r="G2511" s="3" t="s">
        <v>117</v>
      </c>
      <c r="H2511" s="3" t="s">
        <v>117</v>
      </c>
      <c r="I2511" s="3" t="s">
        <v>117</v>
      </c>
      <c r="J2511" s="3" t="s">
        <v>75</v>
      </c>
      <c r="K2511" s="3" t="s">
        <v>76</v>
      </c>
      <c r="L2511" s="3">
        <v>11</v>
      </c>
      <c r="M2511" s="3" t="s">
        <v>77</v>
      </c>
      <c r="N2511" s="3"/>
      <c r="O2511" s="3" t="s">
        <v>78</v>
      </c>
      <c r="P2511" s="5" t="s">
        <v>79</v>
      </c>
      <c r="Q2511" s="5">
        <v>127</v>
      </c>
      <c r="R2511" s="5" t="s">
        <v>4262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 t="s">
        <v>81</v>
      </c>
      <c r="AF2511" s="5">
        <v>0</v>
      </c>
      <c r="AG2511" s="5">
        <v>22</v>
      </c>
      <c r="AH2511" s="5" t="s">
        <v>98</v>
      </c>
      <c r="AI2511" s="5">
        <v>1</v>
      </c>
      <c r="AJ2511" s="5" t="s">
        <v>99</v>
      </c>
      <c r="AK2511" s="5" t="s">
        <v>93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0</v>
      </c>
      <c r="AY2511" s="5">
        <v>0</v>
      </c>
      <c r="AZ2511" s="5">
        <v>0</v>
      </c>
      <c r="BA2511" s="5">
        <v>0</v>
      </c>
      <c r="BB2511" s="5">
        <v>0</v>
      </c>
      <c r="BC2511" s="5">
        <v>0</v>
      </c>
      <c r="BD2511" s="5">
        <v>0</v>
      </c>
      <c r="BE2511" s="5">
        <v>0</v>
      </c>
      <c r="BF2511" s="5">
        <v>0</v>
      </c>
      <c r="BG2511" s="5">
        <v>0</v>
      </c>
      <c r="BH2511" s="5">
        <v>0</v>
      </c>
      <c r="BI2511" s="5">
        <v>0</v>
      </c>
      <c r="BJ2511" s="5">
        <v>1</v>
      </c>
      <c r="BK2511" s="5">
        <v>0</v>
      </c>
      <c r="BL2511" s="5">
        <v>0</v>
      </c>
      <c r="BM2511" s="5">
        <v>0</v>
      </c>
      <c r="BN2511" s="5">
        <v>1</v>
      </c>
      <c r="BO2511" s="5" t="s">
        <v>85</v>
      </c>
      <c r="BP2511" s="5">
        <v>2</v>
      </c>
      <c r="BQ2511" s="5">
        <v>1</v>
      </c>
      <c r="BR2511" s="5">
        <v>7</v>
      </c>
      <c r="BS2511" s="5">
        <v>3</v>
      </c>
      <c r="BT2511" s="5">
        <v>1</v>
      </c>
      <c r="BU2511">
        <f t="shared" si="157"/>
        <v>5</v>
      </c>
      <c r="BV2511">
        <f t="shared" si="158"/>
        <v>1</v>
      </c>
      <c r="BW2511">
        <f t="shared" si="159"/>
        <v>1</v>
      </c>
      <c r="BX2511" s="8">
        <f t="shared" si="156"/>
        <v>3</v>
      </c>
    </row>
    <row r="2512" spans="1:76" ht="33.75" x14ac:dyDescent="0.2">
      <c r="A2512" s="3" t="s">
        <v>4633</v>
      </c>
      <c r="B2512" s="3" t="s">
        <v>4637</v>
      </c>
      <c r="C2512" s="4">
        <v>42548</v>
      </c>
      <c r="D2512" s="3" t="s">
        <v>71</v>
      </c>
      <c r="E2512" s="3" t="s">
        <v>88</v>
      </c>
      <c r="F2512" s="3" t="s">
        <v>73</v>
      </c>
      <c r="G2512" s="3" t="s">
        <v>117</v>
      </c>
      <c r="H2512" s="3" t="s">
        <v>117</v>
      </c>
      <c r="I2512" s="3" t="s">
        <v>117</v>
      </c>
      <c r="J2512" s="3" t="s">
        <v>75</v>
      </c>
      <c r="K2512" s="3" t="s">
        <v>76</v>
      </c>
      <c r="L2512" s="3">
        <v>12</v>
      </c>
      <c r="M2512" s="3" t="s">
        <v>108</v>
      </c>
      <c r="N2512" s="3" t="s">
        <v>216</v>
      </c>
      <c r="O2512" s="3" t="s">
        <v>78</v>
      </c>
      <c r="P2512" s="5" t="s">
        <v>145</v>
      </c>
      <c r="Q2512" s="5">
        <v>72</v>
      </c>
      <c r="R2512" s="5" t="s">
        <v>2511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 t="s">
        <v>81</v>
      </c>
      <c r="AF2512" s="5">
        <v>1</v>
      </c>
      <c r="AG2512" s="5">
        <v>0</v>
      </c>
      <c r="AH2512" s="5" t="s">
        <v>118</v>
      </c>
      <c r="AI2512" s="5">
        <v>0</v>
      </c>
      <c r="AJ2512" s="5" t="s">
        <v>92</v>
      </c>
      <c r="AK2512" s="5" t="s">
        <v>93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5">
        <v>0</v>
      </c>
      <c r="AT2512" s="5">
        <v>0</v>
      </c>
      <c r="AU2512" s="5">
        <v>0</v>
      </c>
      <c r="AV2512" s="5">
        <v>0</v>
      </c>
      <c r="AW2512" s="5">
        <v>0</v>
      </c>
      <c r="AX2512" s="5">
        <v>0</v>
      </c>
      <c r="AY2512" s="5">
        <v>0</v>
      </c>
      <c r="AZ2512" s="5">
        <v>0</v>
      </c>
      <c r="BA2512" s="5">
        <v>0</v>
      </c>
      <c r="BB2512" s="5">
        <v>0</v>
      </c>
      <c r="BC2512" s="5">
        <v>0</v>
      </c>
      <c r="BD2512" s="5">
        <v>0</v>
      </c>
      <c r="BE2512" s="5">
        <v>0</v>
      </c>
      <c r="BF2512" s="5">
        <v>0</v>
      </c>
      <c r="BG2512" s="5">
        <v>0</v>
      </c>
      <c r="BH2512" s="5">
        <v>0</v>
      </c>
      <c r="BI2512" s="5">
        <v>0</v>
      </c>
      <c r="BJ2512" s="5">
        <v>0</v>
      </c>
      <c r="BK2512" s="5">
        <v>0</v>
      </c>
      <c r="BL2512" s="5">
        <v>0</v>
      </c>
      <c r="BM2512" s="5">
        <v>0</v>
      </c>
      <c r="BN2512" s="5">
        <v>1</v>
      </c>
      <c r="BO2512" s="5" t="s">
        <v>85</v>
      </c>
      <c r="BP2512" s="5">
        <v>3</v>
      </c>
      <c r="BQ2512" s="5">
        <v>1</v>
      </c>
      <c r="BR2512" s="5">
        <v>7</v>
      </c>
      <c r="BS2512" s="5">
        <v>4</v>
      </c>
      <c r="BT2512" s="5">
        <v>1</v>
      </c>
      <c r="BU2512">
        <f t="shared" si="157"/>
        <v>5</v>
      </c>
      <c r="BV2512">
        <f t="shared" si="158"/>
        <v>1</v>
      </c>
      <c r="BW2512">
        <f t="shared" si="159"/>
        <v>1</v>
      </c>
      <c r="BX2512" s="8">
        <f t="shared" si="156"/>
        <v>4</v>
      </c>
    </row>
    <row r="2513" spans="1:76" ht="33.75" x14ac:dyDescent="0.2">
      <c r="A2513" s="3" t="s">
        <v>4633</v>
      </c>
      <c r="B2513" s="3" t="s">
        <v>4638</v>
      </c>
      <c r="C2513" s="4">
        <v>42548</v>
      </c>
      <c r="D2513" s="3" t="s">
        <v>71</v>
      </c>
      <c r="E2513" s="3" t="s">
        <v>88</v>
      </c>
      <c r="F2513" s="3" t="s">
        <v>73</v>
      </c>
      <c r="G2513" s="3" t="s">
        <v>117</v>
      </c>
      <c r="H2513" s="3" t="s">
        <v>117</v>
      </c>
      <c r="I2513" s="3" t="s">
        <v>117</v>
      </c>
      <c r="J2513" s="3" t="s">
        <v>75</v>
      </c>
      <c r="K2513" s="3" t="s">
        <v>76</v>
      </c>
      <c r="L2513" s="3">
        <v>16</v>
      </c>
      <c r="M2513" s="3" t="s">
        <v>90</v>
      </c>
      <c r="N2513" s="3"/>
      <c r="O2513" s="3" t="s">
        <v>78</v>
      </c>
      <c r="P2513" s="5" t="s">
        <v>145</v>
      </c>
      <c r="Q2513" s="5">
        <v>59</v>
      </c>
      <c r="R2513" s="5" t="s">
        <v>2511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 t="s">
        <v>81</v>
      </c>
      <c r="AF2513" s="5">
        <v>0</v>
      </c>
      <c r="AG2513" s="5">
        <v>2</v>
      </c>
      <c r="AH2513" s="5" t="s">
        <v>156</v>
      </c>
      <c r="AI2513" s="5">
        <v>0</v>
      </c>
      <c r="AJ2513" s="5" t="s">
        <v>92</v>
      </c>
      <c r="AK2513" s="5" t="s">
        <v>93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0</v>
      </c>
      <c r="AT2513" s="5">
        <v>0</v>
      </c>
      <c r="AU2513" s="5">
        <v>0</v>
      </c>
      <c r="AV2513" s="5">
        <v>0</v>
      </c>
      <c r="AW2513" s="5">
        <v>0</v>
      </c>
      <c r="AX2513" s="5">
        <v>0</v>
      </c>
      <c r="AY2513" s="5">
        <v>0</v>
      </c>
      <c r="AZ2513" s="5">
        <v>0</v>
      </c>
      <c r="BA2513" s="5">
        <v>0</v>
      </c>
      <c r="BB2513" s="5">
        <v>0</v>
      </c>
      <c r="BC2513" s="5">
        <v>0</v>
      </c>
      <c r="BD2513" s="5">
        <v>0</v>
      </c>
      <c r="BE2513" s="5">
        <v>0</v>
      </c>
      <c r="BF2513" s="5">
        <v>0</v>
      </c>
      <c r="BG2513" s="5">
        <v>0</v>
      </c>
      <c r="BH2513" s="5">
        <v>0</v>
      </c>
      <c r="BI2513" s="5">
        <v>0</v>
      </c>
      <c r="BJ2513" s="5">
        <v>0</v>
      </c>
      <c r="BK2513" s="5">
        <v>0</v>
      </c>
      <c r="BL2513" s="5">
        <v>0</v>
      </c>
      <c r="BM2513" s="5">
        <v>0</v>
      </c>
      <c r="BN2513" s="5">
        <v>1</v>
      </c>
      <c r="BO2513" s="5" t="s">
        <v>85</v>
      </c>
      <c r="BP2513" s="5">
        <v>4</v>
      </c>
      <c r="BQ2513" s="5">
        <v>1</v>
      </c>
      <c r="BR2513" s="5">
        <v>7</v>
      </c>
      <c r="BS2513" s="5">
        <v>5</v>
      </c>
      <c r="BT2513" s="5">
        <v>1</v>
      </c>
      <c r="BU2513">
        <f t="shared" si="157"/>
        <v>5</v>
      </c>
      <c r="BV2513">
        <f t="shared" si="158"/>
        <v>1</v>
      </c>
      <c r="BW2513">
        <f t="shared" si="159"/>
        <v>1</v>
      </c>
      <c r="BX2513" s="8">
        <f t="shared" si="156"/>
        <v>5</v>
      </c>
    </row>
    <row r="2514" spans="1:76" ht="56.25" x14ac:dyDescent="0.2">
      <c r="A2514" s="3" t="s">
        <v>4639</v>
      </c>
      <c r="B2514" s="3" t="s">
        <v>4640</v>
      </c>
      <c r="C2514" s="4">
        <v>42524</v>
      </c>
      <c r="D2514" s="3" t="s">
        <v>71</v>
      </c>
      <c r="E2514" s="3" t="s">
        <v>72</v>
      </c>
      <c r="F2514" s="3" t="s">
        <v>112</v>
      </c>
      <c r="G2514" s="3" t="s">
        <v>3172</v>
      </c>
      <c r="H2514" s="3" t="s">
        <v>113</v>
      </c>
      <c r="I2514" s="3" t="s">
        <v>114</v>
      </c>
      <c r="J2514" s="3" t="s">
        <v>75</v>
      </c>
      <c r="K2514" s="3" t="s">
        <v>76</v>
      </c>
      <c r="L2514" s="3">
        <v>7</v>
      </c>
      <c r="M2514" s="3" t="s">
        <v>127</v>
      </c>
      <c r="N2514" s="3"/>
      <c r="O2514" s="3" t="s">
        <v>78</v>
      </c>
      <c r="P2514" s="5" t="s">
        <v>145</v>
      </c>
      <c r="Q2514" s="5">
        <v>153</v>
      </c>
      <c r="R2514" s="5" t="s">
        <v>4262</v>
      </c>
      <c r="S2514" s="5">
        <v>1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 t="s">
        <v>81</v>
      </c>
      <c r="AF2514" s="5">
        <v>0</v>
      </c>
      <c r="AG2514" s="5">
        <v>0</v>
      </c>
      <c r="AH2514" s="5" t="s">
        <v>118</v>
      </c>
      <c r="AI2514" s="5">
        <v>0</v>
      </c>
      <c r="AJ2514" s="5" t="s">
        <v>83</v>
      </c>
      <c r="AK2514" s="5" t="s">
        <v>84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0</v>
      </c>
      <c r="AW2514" s="5">
        <v>0</v>
      </c>
      <c r="AX2514" s="5">
        <v>0</v>
      </c>
      <c r="AY2514" s="5">
        <v>0</v>
      </c>
      <c r="AZ2514" s="5">
        <v>0</v>
      </c>
      <c r="BA2514" s="5">
        <v>0</v>
      </c>
      <c r="BB2514" s="5">
        <v>0</v>
      </c>
      <c r="BC2514" s="5">
        <v>0</v>
      </c>
      <c r="BD2514" s="5">
        <v>0</v>
      </c>
      <c r="BE2514" s="5">
        <v>0</v>
      </c>
      <c r="BF2514" s="5">
        <v>0</v>
      </c>
      <c r="BG2514" s="5">
        <v>0</v>
      </c>
      <c r="BH2514" s="5">
        <v>0</v>
      </c>
      <c r="BI2514" s="5">
        <v>0</v>
      </c>
      <c r="BJ2514" s="5">
        <v>1</v>
      </c>
      <c r="BK2514" s="5">
        <v>0</v>
      </c>
      <c r="BL2514" s="5">
        <v>0</v>
      </c>
      <c r="BM2514" s="5">
        <v>0</v>
      </c>
      <c r="BN2514" s="5">
        <v>1</v>
      </c>
      <c r="BO2514" s="5" t="s">
        <v>137</v>
      </c>
      <c r="BP2514" s="5">
        <v>0</v>
      </c>
      <c r="BQ2514" s="5">
        <v>0</v>
      </c>
      <c r="BR2514" s="5">
        <v>1</v>
      </c>
      <c r="BS2514" s="5">
        <v>1</v>
      </c>
      <c r="BT2514" s="5">
        <v>1</v>
      </c>
      <c r="BU2514">
        <f t="shared" si="157"/>
        <v>1</v>
      </c>
      <c r="BV2514">
        <f t="shared" si="158"/>
        <v>0</v>
      </c>
      <c r="BW2514">
        <f t="shared" si="159"/>
        <v>0</v>
      </c>
      <c r="BX2514" s="8">
        <f t="shared" si="156"/>
        <v>1</v>
      </c>
    </row>
    <row r="2515" spans="1:76" ht="33.75" x14ac:dyDescent="0.2">
      <c r="A2515" s="3" t="s">
        <v>4641</v>
      </c>
      <c r="B2515" s="3" t="s">
        <v>4642</v>
      </c>
      <c r="C2515" s="4">
        <v>42412</v>
      </c>
      <c r="D2515" s="3" t="s">
        <v>71</v>
      </c>
      <c r="E2515" s="3" t="s">
        <v>72</v>
      </c>
      <c r="F2515" s="3" t="s">
        <v>213</v>
      </c>
      <c r="G2515" s="3" t="s">
        <v>159</v>
      </c>
      <c r="H2515" s="3" t="s">
        <v>159</v>
      </c>
      <c r="I2515" s="3" t="s">
        <v>117</v>
      </c>
      <c r="J2515" s="3" t="s">
        <v>75</v>
      </c>
      <c r="K2515" s="3" t="s">
        <v>76</v>
      </c>
      <c r="L2515" s="3">
        <v>13</v>
      </c>
      <c r="M2515" s="3" t="s">
        <v>77</v>
      </c>
      <c r="N2515" s="3"/>
      <c r="O2515" s="3" t="s">
        <v>78</v>
      </c>
      <c r="P2515" s="5" t="s">
        <v>79</v>
      </c>
      <c r="Q2515" s="5">
        <v>115</v>
      </c>
      <c r="R2515" s="5" t="s">
        <v>2511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 t="s">
        <v>81</v>
      </c>
      <c r="AF2515" s="5">
        <v>0</v>
      </c>
      <c r="AG2515" s="5">
        <v>16</v>
      </c>
      <c r="AH2515" s="5" t="s">
        <v>156</v>
      </c>
      <c r="AI2515" s="5">
        <v>0</v>
      </c>
      <c r="AJ2515" s="5" t="s">
        <v>92</v>
      </c>
      <c r="AK2515" s="5" t="s">
        <v>93</v>
      </c>
      <c r="AL2515" s="5">
        <v>0</v>
      </c>
      <c r="AM2515" s="5">
        <v>0</v>
      </c>
      <c r="AN2515" s="5">
        <v>1</v>
      </c>
      <c r="AO2515" s="5">
        <v>0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0</v>
      </c>
      <c r="AY2515" s="5">
        <v>0</v>
      </c>
      <c r="AZ2515" s="5">
        <v>0</v>
      </c>
      <c r="BA2515" s="5">
        <v>0</v>
      </c>
      <c r="BB2515" s="5">
        <v>0</v>
      </c>
      <c r="BC2515" s="5">
        <v>0</v>
      </c>
      <c r="BD2515" s="5">
        <v>0</v>
      </c>
      <c r="BE2515" s="5">
        <v>0</v>
      </c>
      <c r="BF2515" s="5">
        <v>0</v>
      </c>
      <c r="BG2515" s="5">
        <v>0</v>
      </c>
      <c r="BH2515" s="5">
        <v>0</v>
      </c>
      <c r="BI2515" s="5">
        <v>0</v>
      </c>
      <c r="BJ2515" s="5">
        <v>0</v>
      </c>
      <c r="BK2515" s="5">
        <v>1</v>
      </c>
      <c r="BL2515" s="5">
        <v>0</v>
      </c>
      <c r="BM2515" s="5">
        <v>0</v>
      </c>
      <c r="BN2515" s="5">
        <v>1</v>
      </c>
      <c r="BO2515" s="5" t="s">
        <v>85</v>
      </c>
      <c r="BP2515" s="5">
        <v>0</v>
      </c>
      <c r="BQ2515" s="5">
        <v>0</v>
      </c>
      <c r="BR2515" s="5">
        <v>1</v>
      </c>
      <c r="BS2515" s="5">
        <v>1</v>
      </c>
      <c r="BT2515" s="5">
        <v>1</v>
      </c>
      <c r="BU2515">
        <f t="shared" si="157"/>
        <v>1</v>
      </c>
      <c r="BV2515">
        <f t="shared" si="158"/>
        <v>0</v>
      </c>
      <c r="BW2515">
        <f t="shared" si="159"/>
        <v>0</v>
      </c>
      <c r="BX2515" s="8">
        <f t="shared" si="156"/>
        <v>1</v>
      </c>
    </row>
    <row r="2516" spans="1:76" ht="33.75" x14ac:dyDescent="0.2">
      <c r="A2516" s="3" t="s">
        <v>4643</v>
      </c>
      <c r="B2516" s="3" t="s">
        <v>4644</v>
      </c>
      <c r="C2516" s="4">
        <v>42551</v>
      </c>
      <c r="D2516" s="3" t="s">
        <v>71</v>
      </c>
      <c r="E2516" s="3" t="s">
        <v>72</v>
      </c>
      <c r="F2516" s="3" t="s">
        <v>112</v>
      </c>
      <c r="G2516" s="3" t="s">
        <v>159</v>
      </c>
      <c r="H2516" s="3" t="s">
        <v>113</v>
      </c>
      <c r="I2516" s="3" t="s">
        <v>114</v>
      </c>
      <c r="J2516" s="3" t="s">
        <v>75</v>
      </c>
      <c r="K2516" s="3" t="s">
        <v>76</v>
      </c>
      <c r="L2516" s="3">
        <v>14</v>
      </c>
      <c r="M2516" s="3" t="s">
        <v>108</v>
      </c>
      <c r="N2516" s="3"/>
      <c r="O2516" s="3" t="s">
        <v>78</v>
      </c>
      <c r="P2516" s="5" t="s">
        <v>96</v>
      </c>
      <c r="Q2516" s="5">
        <v>223</v>
      </c>
      <c r="R2516" s="5" t="s">
        <v>2511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 t="s">
        <v>81</v>
      </c>
      <c r="AF2516" s="5">
        <v>0</v>
      </c>
      <c r="AG2516" s="5">
        <v>12</v>
      </c>
      <c r="AH2516" s="5" t="s">
        <v>109</v>
      </c>
      <c r="AI2516" s="5">
        <v>1</v>
      </c>
      <c r="AJ2516" s="5" t="s">
        <v>105</v>
      </c>
      <c r="AK2516" s="5" t="s">
        <v>105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0</v>
      </c>
      <c r="AY2516" s="5">
        <v>0</v>
      </c>
      <c r="AZ2516" s="5">
        <v>0</v>
      </c>
      <c r="BA2516" s="5">
        <v>0</v>
      </c>
      <c r="BB2516" s="5">
        <v>0</v>
      </c>
      <c r="BC2516" s="5">
        <v>0</v>
      </c>
      <c r="BD2516" s="5">
        <v>0</v>
      </c>
      <c r="BE2516" s="5">
        <v>0</v>
      </c>
      <c r="BF2516" s="5">
        <v>0</v>
      </c>
      <c r="BG2516" s="5">
        <v>0</v>
      </c>
      <c r="BH2516" s="5">
        <v>0</v>
      </c>
      <c r="BI2516" s="5">
        <v>0</v>
      </c>
      <c r="BJ2516" s="5">
        <v>0</v>
      </c>
      <c r="BK2516" s="5">
        <v>0</v>
      </c>
      <c r="BL2516" s="5">
        <v>0</v>
      </c>
      <c r="BM2516" s="5">
        <v>0</v>
      </c>
      <c r="BN2516" s="5">
        <v>1</v>
      </c>
      <c r="BO2516" s="5" t="s">
        <v>85</v>
      </c>
      <c r="BP2516" s="5">
        <v>0</v>
      </c>
      <c r="BQ2516" s="5">
        <v>0</v>
      </c>
      <c r="BR2516" s="5">
        <v>1</v>
      </c>
      <c r="BS2516" s="5">
        <v>1</v>
      </c>
      <c r="BT2516" s="5">
        <v>1</v>
      </c>
      <c r="BU2516">
        <f t="shared" si="157"/>
        <v>1</v>
      </c>
      <c r="BV2516">
        <f t="shared" si="158"/>
        <v>0</v>
      </c>
      <c r="BW2516">
        <f t="shared" si="159"/>
        <v>0</v>
      </c>
      <c r="BX2516" s="8">
        <f t="shared" si="156"/>
        <v>1</v>
      </c>
    </row>
    <row r="2517" spans="1:76" ht="33.75" x14ac:dyDescent="0.2">
      <c r="A2517" s="3" t="s">
        <v>4645</v>
      </c>
      <c r="B2517" s="3" t="s">
        <v>4646</v>
      </c>
      <c r="C2517" s="4">
        <v>42553</v>
      </c>
      <c r="D2517" s="3" t="s">
        <v>71</v>
      </c>
      <c r="E2517" s="3" t="s">
        <v>72</v>
      </c>
      <c r="F2517" s="3" t="s">
        <v>73</v>
      </c>
      <c r="G2517" s="3" t="s">
        <v>74</v>
      </c>
      <c r="H2517" s="3" t="s">
        <v>74</v>
      </c>
      <c r="I2517" s="3" t="s">
        <v>74</v>
      </c>
      <c r="J2517" s="3"/>
      <c r="K2517" s="3" t="s">
        <v>76</v>
      </c>
      <c r="L2517" s="3">
        <v>15</v>
      </c>
      <c r="M2517" s="3" t="s">
        <v>90</v>
      </c>
      <c r="N2517" s="3"/>
      <c r="O2517" s="3" t="s">
        <v>78</v>
      </c>
      <c r="P2517" s="5" t="s">
        <v>79</v>
      </c>
      <c r="Q2517" s="5">
        <v>73</v>
      </c>
      <c r="R2517" s="5" t="s">
        <v>2511</v>
      </c>
      <c r="S2517" s="5">
        <v>2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 t="s">
        <v>81</v>
      </c>
      <c r="AF2517" s="5">
        <v>0</v>
      </c>
      <c r="AG2517" s="5">
        <v>23</v>
      </c>
      <c r="AH2517" s="5" t="s">
        <v>91</v>
      </c>
      <c r="AI2517" s="5">
        <v>0</v>
      </c>
      <c r="AJ2517" s="5" t="s">
        <v>92</v>
      </c>
      <c r="AK2517" s="5" t="s">
        <v>93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0</v>
      </c>
      <c r="AY2517" s="5">
        <v>0</v>
      </c>
      <c r="AZ2517" s="5">
        <v>0</v>
      </c>
      <c r="BA2517" s="5">
        <v>0</v>
      </c>
      <c r="BB2517" s="5">
        <v>0</v>
      </c>
      <c r="BC2517" s="5">
        <v>0</v>
      </c>
      <c r="BD2517" s="5">
        <v>0</v>
      </c>
      <c r="BE2517" s="5">
        <v>0</v>
      </c>
      <c r="BF2517" s="5">
        <v>0</v>
      </c>
      <c r="BG2517" s="5">
        <v>0</v>
      </c>
      <c r="BH2517" s="5">
        <v>1</v>
      </c>
      <c r="BI2517" s="5">
        <v>1</v>
      </c>
      <c r="BJ2517" s="5">
        <v>0</v>
      </c>
      <c r="BK2517" s="5">
        <v>0</v>
      </c>
      <c r="BL2517" s="5">
        <v>1</v>
      </c>
      <c r="BM2517" s="5">
        <v>1</v>
      </c>
      <c r="BN2517" s="5">
        <v>0</v>
      </c>
      <c r="BO2517" s="5" t="s">
        <v>85</v>
      </c>
      <c r="BP2517" s="5">
        <v>0</v>
      </c>
      <c r="BQ2517" s="5">
        <v>1</v>
      </c>
      <c r="BR2517" s="5">
        <v>4</v>
      </c>
      <c r="BS2517" s="5">
        <v>1</v>
      </c>
      <c r="BT2517" s="5">
        <v>1</v>
      </c>
      <c r="BU2517">
        <f t="shared" si="157"/>
        <v>3</v>
      </c>
      <c r="BV2517">
        <f t="shared" si="158"/>
        <v>0</v>
      </c>
      <c r="BW2517">
        <f t="shared" si="159"/>
        <v>1</v>
      </c>
      <c r="BX2517" s="8">
        <f t="shared" si="156"/>
        <v>1</v>
      </c>
    </row>
    <row r="2518" spans="1:76" ht="33.75" x14ac:dyDescent="0.2">
      <c r="A2518" s="3" t="s">
        <v>4645</v>
      </c>
      <c r="B2518" s="3" t="s">
        <v>4647</v>
      </c>
      <c r="C2518" s="4">
        <v>42553</v>
      </c>
      <c r="D2518" s="3" t="s">
        <v>71</v>
      </c>
      <c r="E2518" s="3" t="s">
        <v>72</v>
      </c>
      <c r="F2518" s="3" t="s">
        <v>73</v>
      </c>
      <c r="G2518" s="3" t="s">
        <v>74</v>
      </c>
      <c r="H2518" s="3" t="s">
        <v>74</v>
      </c>
      <c r="I2518" s="3" t="s">
        <v>74</v>
      </c>
      <c r="J2518" s="3"/>
      <c r="K2518" s="3" t="s">
        <v>76</v>
      </c>
      <c r="L2518" s="3">
        <v>17</v>
      </c>
      <c r="M2518" s="3" t="s">
        <v>90</v>
      </c>
      <c r="N2518" s="3"/>
      <c r="O2518" s="3" t="s">
        <v>78</v>
      </c>
      <c r="P2518" s="5" t="s">
        <v>96</v>
      </c>
      <c r="Q2518" s="5">
        <v>161</v>
      </c>
      <c r="R2518" s="5" t="s">
        <v>2511</v>
      </c>
      <c r="S2518" s="5">
        <v>2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 t="s">
        <v>81</v>
      </c>
      <c r="AF2518" s="5">
        <v>0</v>
      </c>
      <c r="AG2518" s="5">
        <v>15</v>
      </c>
      <c r="AH2518" s="5" t="s">
        <v>109</v>
      </c>
      <c r="AI2518" s="5">
        <v>1</v>
      </c>
      <c r="AJ2518" s="5" t="s">
        <v>99</v>
      </c>
      <c r="AK2518" s="5" t="s">
        <v>93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0</v>
      </c>
      <c r="AV2518" s="5">
        <v>0</v>
      </c>
      <c r="AW2518" s="5">
        <v>0</v>
      </c>
      <c r="AX2518" s="5">
        <v>0</v>
      </c>
      <c r="AY2518" s="5">
        <v>0</v>
      </c>
      <c r="AZ2518" s="5">
        <v>0</v>
      </c>
      <c r="BA2518" s="5">
        <v>0</v>
      </c>
      <c r="BB2518" s="5">
        <v>0</v>
      </c>
      <c r="BC2518" s="5">
        <v>0</v>
      </c>
      <c r="BD2518" s="5">
        <v>0</v>
      </c>
      <c r="BE2518" s="5">
        <v>0</v>
      </c>
      <c r="BF2518" s="5">
        <v>0</v>
      </c>
      <c r="BG2518" s="5">
        <v>0</v>
      </c>
      <c r="BH2518" s="5">
        <v>0</v>
      </c>
      <c r="BI2518" s="5">
        <v>0</v>
      </c>
      <c r="BJ2518" s="5">
        <v>0</v>
      </c>
      <c r="BK2518" s="5">
        <v>0</v>
      </c>
      <c r="BL2518" s="5">
        <v>0</v>
      </c>
      <c r="BM2518" s="5">
        <v>0</v>
      </c>
      <c r="BN2518" s="5">
        <v>0</v>
      </c>
      <c r="BO2518" s="5" t="s">
        <v>85</v>
      </c>
      <c r="BP2518" s="5">
        <v>2</v>
      </c>
      <c r="BQ2518" s="5">
        <v>1</v>
      </c>
      <c r="BR2518" s="5">
        <v>4</v>
      </c>
      <c r="BS2518" s="5">
        <v>3</v>
      </c>
      <c r="BT2518" s="5">
        <v>1</v>
      </c>
      <c r="BU2518">
        <f t="shared" si="157"/>
        <v>3</v>
      </c>
      <c r="BV2518">
        <f t="shared" si="158"/>
        <v>0</v>
      </c>
      <c r="BW2518">
        <f t="shared" si="159"/>
        <v>1</v>
      </c>
      <c r="BX2518" s="8">
        <f t="shared" si="156"/>
        <v>2</v>
      </c>
    </row>
    <row r="2519" spans="1:76" ht="33.75" x14ac:dyDescent="0.2">
      <c r="A2519" s="3" t="s">
        <v>4645</v>
      </c>
      <c r="B2519" s="3" t="s">
        <v>4648</v>
      </c>
      <c r="C2519" s="4">
        <v>42553</v>
      </c>
      <c r="D2519" s="3" t="s">
        <v>71</v>
      </c>
      <c r="E2519" s="3" t="s">
        <v>72</v>
      </c>
      <c r="F2519" s="3" t="s">
        <v>73</v>
      </c>
      <c r="G2519" s="3" t="s">
        <v>74</v>
      </c>
      <c r="H2519" s="3" t="s">
        <v>74</v>
      </c>
      <c r="I2519" s="3" t="s">
        <v>74</v>
      </c>
      <c r="J2519" s="3" t="s">
        <v>75</v>
      </c>
      <c r="K2519" s="3" t="s">
        <v>76</v>
      </c>
      <c r="L2519" s="3">
        <v>17</v>
      </c>
      <c r="M2519" s="3" t="s">
        <v>90</v>
      </c>
      <c r="N2519" s="3"/>
      <c r="O2519" s="3" t="s">
        <v>78</v>
      </c>
      <c r="P2519" s="5" t="s">
        <v>79</v>
      </c>
      <c r="Q2519" s="5">
        <v>70</v>
      </c>
      <c r="R2519" s="5" t="s">
        <v>2511</v>
      </c>
      <c r="S2519" s="5">
        <v>2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 t="s">
        <v>81</v>
      </c>
      <c r="AF2519" s="5">
        <v>0</v>
      </c>
      <c r="AG2519" s="5">
        <v>16</v>
      </c>
      <c r="AH2519" s="5" t="s">
        <v>104</v>
      </c>
      <c r="AI2519" s="5">
        <v>0</v>
      </c>
      <c r="AJ2519" s="5" t="s">
        <v>92</v>
      </c>
      <c r="AK2519" s="5" t="s">
        <v>93</v>
      </c>
      <c r="AL2519" s="5">
        <v>0</v>
      </c>
      <c r="AM2519" s="5">
        <v>0</v>
      </c>
      <c r="AN2519" s="5">
        <v>1</v>
      </c>
      <c r="AO2519" s="5">
        <v>0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0</v>
      </c>
      <c r="AV2519" s="5">
        <v>0</v>
      </c>
      <c r="AW2519" s="5">
        <v>0</v>
      </c>
      <c r="AX2519" s="5">
        <v>0</v>
      </c>
      <c r="AY2519" s="5">
        <v>0</v>
      </c>
      <c r="AZ2519" s="5">
        <v>0</v>
      </c>
      <c r="BA2519" s="5">
        <v>0</v>
      </c>
      <c r="BB2519" s="5">
        <v>0</v>
      </c>
      <c r="BC2519" s="5">
        <v>0</v>
      </c>
      <c r="BD2519" s="5">
        <v>0</v>
      </c>
      <c r="BE2519" s="5">
        <v>0</v>
      </c>
      <c r="BF2519" s="5">
        <v>0</v>
      </c>
      <c r="BG2519" s="5">
        <v>0</v>
      </c>
      <c r="BH2519" s="5">
        <v>0</v>
      </c>
      <c r="BI2519" s="5">
        <v>0</v>
      </c>
      <c r="BJ2519" s="5">
        <v>0</v>
      </c>
      <c r="BK2519" s="5">
        <v>0</v>
      </c>
      <c r="BL2519" s="5">
        <v>0</v>
      </c>
      <c r="BM2519" s="5">
        <v>0</v>
      </c>
      <c r="BN2519" s="5">
        <v>1</v>
      </c>
      <c r="BO2519" s="5" t="s">
        <v>85</v>
      </c>
      <c r="BP2519" s="5">
        <v>3</v>
      </c>
      <c r="BQ2519" s="5">
        <v>1</v>
      </c>
      <c r="BR2519" s="5">
        <v>4</v>
      </c>
      <c r="BS2519" s="5">
        <v>4</v>
      </c>
      <c r="BT2519" s="5">
        <v>1</v>
      </c>
      <c r="BU2519">
        <f t="shared" si="157"/>
        <v>3</v>
      </c>
      <c r="BV2519">
        <f t="shared" si="158"/>
        <v>0</v>
      </c>
      <c r="BW2519">
        <f t="shared" si="159"/>
        <v>1</v>
      </c>
      <c r="BX2519" s="8">
        <f t="shared" si="156"/>
        <v>3</v>
      </c>
    </row>
    <row r="2520" spans="1:76" ht="33.75" x14ac:dyDescent="0.2">
      <c r="A2520" s="3" t="s">
        <v>4649</v>
      </c>
      <c r="B2520" s="3" t="s">
        <v>4650</v>
      </c>
      <c r="C2520" s="4">
        <v>42554</v>
      </c>
      <c r="D2520" s="3" t="s">
        <v>71</v>
      </c>
      <c r="E2520" s="3" t="s">
        <v>88</v>
      </c>
      <c r="F2520" s="3" t="s">
        <v>112</v>
      </c>
      <c r="G2520" s="3" t="s">
        <v>117</v>
      </c>
      <c r="H2520" s="3" t="s">
        <v>113</v>
      </c>
      <c r="I2520" s="3" t="s">
        <v>114</v>
      </c>
      <c r="J2520" s="3" t="s">
        <v>75</v>
      </c>
      <c r="K2520" s="3" t="s">
        <v>76</v>
      </c>
      <c r="L2520" s="3">
        <v>11</v>
      </c>
      <c r="M2520" s="3" t="s">
        <v>77</v>
      </c>
      <c r="N2520" s="3"/>
      <c r="O2520" s="3" t="s">
        <v>78</v>
      </c>
      <c r="P2520" s="5" t="s">
        <v>79</v>
      </c>
      <c r="Q2520" s="5">
        <v>242</v>
      </c>
      <c r="R2520" s="5" t="s">
        <v>4262</v>
      </c>
      <c r="S2520" s="5">
        <v>1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 t="s">
        <v>81</v>
      </c>
      <c r="AF2520" s="5">
        <v>0</v>
      </c>
      <c r="AG2520" s="5">
        <v>20</v>
      </c>
      <c r="AH2520" s="5" t="s">
        <v>156</v>
      </c>
      <c r="AI2520" s="5">
        <v>0</v>
      </c>
      <c r="AJ2520" s="5" t="s">
        <v>92</v>
      </c>
      <c r="AK2520" s="5" t="s">
        <v>93</v>
      </c>
      <c r="AL2520" s="5">
        <v>0</v>
      </c>
      <c r="AM2520" s="5">
        <v>0</v>
      </c>
      <c r="AN2520" s="5">
        <v>1</v>
      </c>
      <c r="AO2520" s="5">
        <v>0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0</v>
      </c>
      <c r="AW2520" s="5">
        <v>0</v>
      </c>
      <c r="AX2520" s="5">
        <v>0</v>
      </c>
      <c r="AY2520" s="5">
        <v>0</v>
      </c>
      <c r="AZ2520" s="5">
        <v>0</v>
      </c>
      <c r="BA2520" s="5">
        <v>0</v>
      </c>
      <c r="BB2520" s="5">
        <v>0</v>
      </c>
      <c r="BC2520" s="5">
        <v>0</v>
      </c>
      <c r="BD2520" s="5">
        <v>0</v>
      </c>
      <c r="BE2520" s="5">
        <v>0</v>
      </c>
      <c r="BF2520" s="5">
        <v>0</v>
      </c>
      <c r="BG2520" s="5">
        <v>0</v>
      </c>
      <c r="BH2520" s="5">
        <v>0</v>
      </c>
      <c r="BI2520" s="5">
        <v>0</v>
      </c>
      <c r="BJ2520" s="5">
        <v>0</v>
      </c>
      <c r="BK2520" s="5">
        <v>0</v>
      </c>
      <c r="BL2520" s="5">
        <v>0</v>
      </c>
      <c r="BM2520" s="5">
        <v>0</v>
      </c>
      <c r="BN2520" s="5">
        <v>1</v>
      </c>
      <c r="BO2520" s="5" t="s">
        <v>85</v>
      </c>
      <c r="BP2520" s="5">
        <v>0</v>
      </c>
      <c r="BQ2520" s="5">
        <v>0</v>
      </c>
      <c r="BR2520" s="5">
        <v>1</v>
      </c>
      <c r="BS2520" s="5">
        <v>1</v>
      </c>
      <c r="BT2520" s="5">
        <v>1</v>
      </c>
      <c r="BU2520">
        <f t="shared" si="157"/>
        <v>1</v>
      </c>
      <c r="BV2520">
        <f t="shared" si="158"/>
        <v>0</v>
      </c>
      <c r="BW2520">
        <f t="shared" si="159"/>
        <v>0</v>
      </c>
      <c r="BX2520" s="8">
        <f t="shared" si="156"/>
        <v>1</v>
      </c>
    </row>
    <row r="2521" spans="1:76" ht="33.75" x14ac:dyDescent="0.2">
      <c r="A2521" s="3" t="s">
        <v>4651</v>
      </c>
      <c r="B2521" s="3" t="s">
        <v>4652</v>
      </c>
      <c r="C2521" s="4">
        <v>42526</v>
      </c>
      <c r="D2521" s="3" t="s">
        <v>71</v>
      </c>
      <c r="E2521" s="3" t="s">
        <v>72</v>
      </c>
      <c r="F2521" s="3" t="s">
        <v>112</v>
      </c>
      <c r="G2521" s="3" t="s">
        <v>117</v>
      </c>
      <c r="H2521" s="3" t="s">
        <v>113</v>
      </c>
      <c r="I2521" s="3" t="s">
        <v>114</v>
      </c>
      <c r="J2521" s="3" t="s">
        <v>75</v>
      </c>
      <c r="K2521" s="3" t="s">
        <v>76</v>
      </c>
      <c r="L2521" s="3">
        <v>13</v>
      </c>
      <c r="M2521" s="3" t="s">
        <v>108</v>
      </c>
      <c r="N2521" s="3"/>
      <c r="O2521" s="3" t="s">
        <v>78</v>
      </c>
      <c r="P2521" s="5" t="s">
        <v>79</v>
      </c>
      <c r="Q2521" s="5">
        <v>108</v>
      </c>
      <c r="R2521" s="5" t="s">
        <v>2511</v>
      </c>
      <c r="S2521" s="5">
        <v>1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 t="s">
        <v>81</v>
      </c>
      <c r="AF2521" s="5">
        <v>0</v>
      </c>
      <c r="AG2521" s="5">
        <v>22</v>
      </c>
      <c r="AH2521" s="5" t="s">
        <v>82</v>
      </c>
      <c r="AI2521" s="5">
        <v>0</v>
      </c>
      <c r="AJ2521" s="5" t="s">
        <v>92</v>
      </c>
      <c r="AK2521" s="5" t="s">
        <v>93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  <c r="AZ2521" s="5">
        <v>0</v>
      </c>
      <c r="BA2521" s="5">
        <v>0</v>
      </c>
      <c r="BB2521" s="5">
        <v>0</v>
      </c>
      <c r="BC2521" s="5">
        <v>0</v>
      </c>
      <c r="BD2521" s="5">
        <v>0</v>
      </c>
      <c r="BE2521" s="5">
        <v>0</v>
      </c>
      <c r="BF2521" s="5">
        <v>0</v>
      </c>
      <c r="BG2521" s="5">
        <v>0</v>
      </c>
      <c r="BH2521" s="5">
        <v>0</v>
      </c>
      <c r="BI2521" s="5">
        <v>0</v>
      </c>
      <c r="BJ2521" s="5">
        <v>0</v>
      </c>
      <c r="BK2521" s="5">
        <v>0</v>
      </c>
      <c r="BL2521" s="5">
        <v>0</v>
      </c>
      <c r="BM2521" s="5">
        <v>0</v>
      </c>
      <c r="BN2521" s="5">
        <v>0</v>
      </c>
      <c r="BO2521" s="5" t="s">
        <v>137</v>
      </c>
      <c r="BP2521" s="5">
        <v>0</v>
      </c>
      <c r="BQ2521" s="5">
        <v>0</v>
      </c>
      <c r="BR2521" s="5">
        <v>1</v>
      </c>
      <c r="BS2521" s="5">
        <v>1</v>
      </c>
      <c r="BT2521" s="5">
        <v>1</v>
      </c>
      <c r="BU2521">
        <f t="shared" si="157"/>
        <v>1</v>
      </c>
      <c r="BV2521">
        <f t="shared" si="158"/>
        <v>0</v>
      </c>
      <c r="BW2521">
        <f t="shared" si="159"/>
        <v>0</v>
      </c>
      <c r="BX2521" s="8">
        <f t="shared" si="156"/>
        <v>1</v>
      </c>
    </row>
    <row r="2522" spans="1:76" ht="33.75" x14ac:dyDescent="0.2">
      <c r="A2522" s="3" t="s">
        <v>4653</v>
      </c>
      <c r="B2522" s="3" t="s">
        <v>4654</v>
      </c>
      <c r="C2522" s="4">
        <v>38595</v>
      </c>
      <c r="D2522" s="3" t="s">
        <v>71</v>
      </c>
      <c r="E2522" s="3" t="s">
        <v>72</v>
      </c>
      <c r="F2522" s="3" t="s">
        <v>112</v>
      </c>
      <c r="G2522" s="3" t="s">
        <v>74</v>
      </c>
      <c r="H2522" s="3" t="s">
        <v>113</v>
      </c>
      <c r="I2522" s="3" t="s">
        <v>114</v>
      </c>
      <c r="J2522" s="3" t="s">
        <v>75</v>
      </c>
      <c r="K2522" s="3" t="s">
        <v>76</v>
      </c>
      <c r="L2522" s="3">
        <v>147</v>
      </c>
      <c r="M2522" s="3" t="s">
        <v>90</v>
      </c>
      <c r="N2522" s="3"/>
      <c r="O2522" s="3" t="s">
        <v>78</v>
      </c>
      <c r="P2522" s="5" t="s">
        <v>96</v>
      </c>
      <c r="Q2522" s="5">
        <v>409</v>
      </c>
      <c r="R2522" s="5" t="s">
        <v>617</v>
      </c>
      <c r="S2522" s="5">
        <v>10</v>
      </c>
      <c r="T2522" s="5">
        <v>2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1</v>
      </c>
      <c r="AC2522" s="5">
        <v>0</v>
      </c>
      <c r="AD2522" s="5">
        <v>1</v>
      </c>
      <c r="AE2522" s="5" t="s">
        <v>81</v>
      </c>
      <c r="AF2522" s="5">
        <v>0</v>
      </c>
      <c r="AG2522" s="5">
        <v>8</v>
      </c>
      <c r="AH2522" s="5" t="s">
        <v>104</v>
      </c>
      <c r="AI2522" s="5">
        <v>0</v>
      </c>
      <c r="AJ2522" s="5" t="s">
        <v>105</v>
      </c>
      <c r="AK2522" s="5" t="s">
        <v>105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0</v>
      </c>
      <c r="AX2522" s="5">
        <v>0</v>
      </c>
      <c r="AY2522" s="5">
        <v>0</v>
      </c>
      <c r="AZ2522" s="5">
        <v>0</v>
      </c>
      <c r="BA2522" s="5">
        <v>0</v>
      </c>
      <c r="BB2522" s="5">
        <v>1</v>
      </c>
      <c r="BC2522" s="5">
        <v>0</v>
      </c>
      <c r="BD2522" s="5">
        <v>0</v>
      </c>
      <c r="BE2522" s="5">
        <v>0</v>
      </c>
      <c r="BF2522" s="5">
        <v>0</v>
      </c>
      <c r="BG2522" s="5">
        <v>0</v>
      </c>
      <c r="BH2522" s="5">
        <v>0</v>
      </c>
      <c r="BI2522" s="5">
        <v>0</v>
      </c>
      <c r="BJ2522" s="5">
        <v>1</v>
      </c>
      <c r="BK2522" s="5">
        <v>0</v>
      </c>
      <c r="BL2522" s="5">
        <v>0</v>
      </c>
      <c r="BM2522" s="5">
        <v>0</v>
      </c>
      <c r="BN2522" s="5">
        <v>1</v>
      </c>
      <c r="BO2522" s="5" t="s">
        <v>137</v>
      </c>
      <c r="BP2522" s="5">
        <v>1</v>
      </c>
      <c r="BQ2522" s="5">
        <v>0</v>
      </c>
      <c r="BR2522" s="5">
        <v>2</v>
      </c>
      <c r="BS2522" s="5">
        <v>2</v>
      </c>
      <c r="BT2522" s="5">
        <v>1</v>
      </c>
      <c r="BU2522">
        <f t="shared" si="157"/>
        <v>1</v>
      </c>
      <c r="BV2522">
        <f t="shared" si="158"/>
        <v>0</v>
      </c>
      <c r="BW2522">
        <f t="shared" si="159"/>
        <v>0</v>
      </c>
      <c r="BX2522" s="8">
        <f t="shared" si="156"/>
        <v>1</v>
      </c>
    </row>
    <row r="2523" spans="1:76" ht="22.5" x14ac:dyDescent="0.2">
      <c r="A2523" s="3" t="s">
        <v>4655</v>
      </c>
      <c r="B2523" s="3" t="s">
        <v>4656</v>
      </c>
      <c r="C2523" s="4">
        <v>40073</v>
      </c>
      <c r="D2523" s="3" t="s">
        <v>71</v>
      </c>
      <c r="E2523" s="3" t="s">
        <v>88</v>
      </c>
      <c r="F2523" s="3" t="s">
        <v>112</v>
      </c>
      <c r="G2523" s="3" t="s">
        <v>117</v>
      </c>
      <c r="H2523" s="3" t="s">
        <v>113</v>
      </c>
      <c r="I2523" s="3" t="s">
        <v>114</v>
      </c>
      <c r="J2523" s="3"/>
      <c r="K2523" s="3" t="s">
        <v>76</v>
      </c>
      <c r="L2523" s="3">
        <v>89</v>
      </c>
      <c r="M2523" s="3" t="s">
        <v>127</v>
      </c>
      <c r="N2523" s="3" t="s">
        <v>216</v>
      </c>
      <c r="O2523" s="3" t="s">
        <v>78</v>
      </c>
      <c r="P2523" s="5" t="s">
        <v>79</v>
      </c>
      <c r="Q2523" s="5">
        <v>777</v>
      </c>
      <c r="R2523" s="5" t="s">
        <v>617</v>
      </c>
      <c r="S2523" s="5">
        <v>4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 t="s">
        <v>81</v>
      </c>
      <c r="AF2523" s="5">
        <v>1</v>
      </c>
      <c r="AG2523" s="5">
        <v>20</v>
      </c>
      <c r="AH2523" s="5" t="s">
        <v>156</v>
      </c>
      <c r="AI2523" s="5">
        <v>0</v>
      </c>
      <c r="AJ2523" s="5" t="s">
        <v>92</v>
      </c>
      <c r="AK2523" s="5" t="s">
        <v>93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0</v>
      </c>
      <c r="AW2523" s="5">
        <v>0</v>
      </c>
      <c r="AX2523" s="5">
        <v>0</v>
      </c>
      <c r="AY2523" s="5">
        <v>0</v>
      </c>
      <c r="AZ2523" s="5">
        <v>0</v>
      </c>
      <c r="BA2523" s="5">
        <v>0</v>
      </c>
      <c r="BB2523" s="5">
        <v>0</v>
      </c>
      <c r="BC2523" s="5">
        <v>0</v>
      </c>
      <c r="BD2523" s="5">
        <v>0</v>
      </c>
      <c r="BE2523" s="5">
        <v>0</v>
      </c>
      <c r="BF2523" s="5">
        <v>0</v>
      </c>
      <c r="BG2523" s="5">
        <v>0</v>
      </c>
      <c r="BH2523" s="5">
        <v>0</v>
      </c>
      <c r="BI2523" s="5">
        <v>0</v>
      </c>
      <c r="BJ2523" s="5">
        <v>0</v>
      </c>
      <c r="BK2523" s="5">
        <v>0</v>
      </c>
      <c r="BL2523" s="5">
        <v>0</v>
      </c>
      <c r="BM2523" s="5">
        <v>0</v>
      </c>
      <c r="BN2523" s="5">
        <v>0</v>
      </c>
      <c r="BO2523" s="5" t="s">
        <v>85</v>
      </c>
      <c r="BP2523" s="5">
        <v>0</v>
      </c>
      <c r="BQ2523" s="5">
        <v>0</v>
      </c>
      <c r="BR2523" s="5">
        <v>2</v>
      </c>
      <c r="BS2523" s="5">
        <v>1</v>
      </c>
      <c r="BT2523" s="5">
        <v>1</v>
      </c>
      <c r="BU2523">
        <f t="shared" si="157"/>
        <v>2</v>
      </c>
      <c r="BV2523">
        <f t="shared" si="158"/>
        <v>0</v>
      </c>
      <c r="BW2523">
        <f t="shared" si="159"/>
        <v>0</v>
      </c>
      <c r="BX2523" s="8">
        <f t="shared" si="156"/>
        <v>1</v>
      </c>
    </row>
    <row r="2524" spans="1:76" ht="22.5" x14ac:dyDescent="0.2">
      <c r="A2524" s="3" t="s">
        <v>4655</v>
      </c>
      <c r="B2524" s="3" t="s">
        <v>4657</v>
      </c>
      <c r="C2524" s="4">
        <v>40073</v>
      </c>
      <c r="D2524" s="3" t="s">
        <v>71</v>
      </c>
      <c r="E2524" s="3" t="s">
        <v>88</v>
      </c>
      <c r="F2524" s="3" t="s">
        <v>112</v>
      </c>
      <c r="G2524" s="3" t="s">
        <v>117</v>
      </c>
      <c r="H2524" s="3" t="s">
        <v>113</v>
      </c>
      <c r="I2524" s="3" t="s">
        <v>114</v>
      </c>
      <c r="J2524" s="3"/>
      <c r="K2524" s="3" t="s">
        <v>76</v>
      </c>
      <c r="L2524" s="3">
        <v>89</v>
      </c>
      <c r="M2524" s="3" t="s">
        <v>127</v>
      </c>
      <c r="N2524" s="3"/>
      <c r="O2524" s="3" t="s">
        <v>78</v>
      </c>
      <c r="P2524" s="5" t="s">
        <v>79</v>
      </c>
      <c r="Q2524" s="5">
        <v>805</v>
      </c>
      <c r="R2524" s="5" t="s">
        <v>617</v>
      </c>
      <c r="S2524" s="5">
        <v>4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 t="s">
        <v>81</v>
      </c>
      <c r="AF2524" s="5">
        <v>0</v>
      </c>
      <c r="AG2524" s="5">
        <v>19</v>
      </c>
      <c r="AH2524" s="5" t="s">
        <v>118</v>
      </c>
      <c r="AI2524" s="5">
        <v>0</v>
      </c>
      <c r="AJ2524" s="5" t="s">
        <v>99</v>
      </c>
      <c r="AK2524" s="5" t="s">
        <v>93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0</v>
      </c>
      <c r="AW2524" s="5">
        <v>0</v>
      </c>
      <c r="AX2524" s="5">
        <v>0</v>
      </c>
      <c r="AY2524" s="5">
        <v>0</v>
      </c>
      <c r="AZ2524" s="5">
        <v>0</v>
      </c>
      <c r="BA2524" s="5">
        <v>0</v>
      </c>
      <c r="BB2524" s="5">
        <v>0</v>
      </c>
      <c r="BC2524" s="5">
        <v>0</v>
      </c>
      <c r="BD2524" s="5">
        <v>0</v>
      </c>
      <c r="BE2524" s="5">
        <v>0</v>
      </c>
      <c r="BF2524" s="5">
        <v>0</v>
      </c>
      <c r="BG2524" s="5">
        <v>0</v>
      </c>
      <c r="BH2524" s="5">
        <v>0</v>
      </c>
      <c r="BI2524" s="5">
        <v>0</v>
      </c>
      <c r="BJ2524" s="5">
        <v>0</v>
      </c>
      <c r="BK2524" s="5">
        <v>0</v>
      </c>
      <c r="BL2524" s="5">
        <v>0</v>
      </c>
      <c r="BM2524" s="5">
        <v>0</v>
      </c>
      <c r="BN2524" s="5">
        <v>0</v>
      </c>
      <c r="BO2524" s="5" t="s">
        <v>85</v>
      </c>
      <c r="BP2524" s="5">
        <v>1</v>
      </c>
      <c r="BQ2524" s="5">
        <v>0</v>
      </c>
      <c r="BR2524" s="5">
        <v>2</v>
      </c>
      <c r="BS2524" s="5">
        <v>2</v>
      </c>
      <c r="BT2524" s="5">
        <v>1</v>
      </c>
      <c r="BU2524">
        <f t="shared" si="157"/>
        <v>2</v>
      </c>
      <c r="BV2524">
        <f t="shared" si="158"/>
        <v>0</v>
      </c>
      <c r="BW2524">
        <f t="shared" si="159"/>
        <v>0</v>
      </c>
      <c r="BX2524" s="8">
        <f t="shared" si="156"/>
        <v>2</v>
      </c>
    </row>
    <row r="2525" spans="1:76" ht="22.5" x14ac:dyDescent="0.2">
      <c r="A2525" s="3" t="s">
        <v>4658</v>
      </c>
      <c r="B2525" s="3" t="s">
        <v>4659</v>
      </c>
      <c r="C2525" s="4">
        <v>37707</v>
      </c>
      <c r="D2525" s="3" t="s">
        <v>71</v>
      </c>
      <c r="E2525" s="3" t="s">
        <v>88</v>
      </c>
      <c r="F2525" s="3" t="s">
        <v>112</v>
      </c>
      <c r="G2525" s="3" t="s">
        <v>159</v>
      </c>
      <c r="H2525" s="3" t="s">
        <v>113</v>
      </c>
      <c r="I2525" s="3" t="s">
        <v>114</v>
      </c>
      <c r="J2525" s="3"/>
      <c r="K2525" s="3" t="s">
        <v>76</v>
      </c>
      <c r="L2525" s="3">
        <v>166</v>
      </c>
      <c r="M2525" s="3" t="s">
        <v>127</v>
      </c>
      <c r="N2525" s="3" t="s">
        <v>216</v>
      </c>
      <c r="O2525" s="3" t="s">
        <v>78</v>
      </c>
      <c r="P2525" s="5" t="s">
        <v>79</v>
      </c>
      <c r="Q2525" s="5">
        <v>776</v>
      </c>
      <c r="R2525" s="5" t="s">
        <v>80</v>
      </c>
      <c r="S2525" s="5">
        <v>1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 t="s">
        <v>81</v>
      </c>
      <c r="AF2525" s="5">
        <v>1</v>
      </c>
      <c r="AG2525" s="5">
        <v>20</v>
      </c>
      <c r="AH2525" s="5" t="s">
        <v>156</v>
      </c>
      <c r="AI2525" s="5">
        <v>0</v>
      </c>
      <c r="AJ2525" s="5" t="s">
        <v>92</v>
      </c>
      <c r="AK2525" s="5" t="s">
        <v>93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5">
        <v>0</v>
      </c>
      <c r="AY2525" s="5">
        <v>0</v>
      </c>
      <c r="AZ2525" s="5">
        <v>0</v>
      </c>
      <c r="BA2525" s="5">
        <v>0</v>
      </c>
      <c r="BB2525" s="5">
        <v>0</v>
      </c>
      <c r="BC2525" s="5">
        <v>0</v>
      </c>
      <c r="BD2525" s="5">
        <v>0</v>
      </c>
      <c r="BE2525" s="5">
        <v>0</v>
      </c>
      <c r="BF2525" s="5">
        <v>0</v>
      </c>
      <c r="BG2525" s="5">
        <v>0</v>
      </c>
      <c r="BH2525" s="5">
        <v>0</v>
      </c>
      <c r="BI2525" s="5">
        <v>0</v>
      </c>
      <c r="BJ2525" s="5">
        <v>0</v>
      </c>
      <c r="BK2525" s="5">
        <v>0</v>
      </c>
      <c r="BL2525" s="5">
        <v>0</v>
      </c>
      <c r="BM2525" s="5">
        <v>0</v>
      </c>
      <c r="BN2525" s="5">
        <v>0</v>
      </c>
      <c r="BO2525" s="5" t="s">
        <v>85</v>
      </c>
      <c r="BP2525" s="5">
        <v>0</v>
      </c>
      <c r="BQ2525" s="5">
        <v>0</v>
      </c>
      <c r="BR2525" s="5">
        <v>2</v>
      </c>
      <c r="BS2525" s="5">
        <v>1</v>
      </c>
      <c r="BT2525" s="5">
        <v>1</v>
      </c>
      <c r="BU2525">
        <f t="shared" si="157"/>
        <v>2</v>
      </c>
      <c r="BV2525">
        <f t="shared" si="158"/>
        <v>0</v>
      </c>
      <c r="BW2525">
        <f t="shared" si="159"/>
        <v>0</v>
      </c>
      <c r="BX2525" s="8">
        <f t="shared" si="156"/>
        <v>1</v>
      </c>
    </row>
    <row r="2526" spans="1:76" ht="22.5" x14ac:dyDescent="0.2">
      <c r="A2526" s="3" t="s">
        <v>4658</v>
      </c>
      <c r="B2526" s="3" t="s">
        <v>4660</v>
      </c>
      <c r="C2526" s="4">
        <v>37707</v>
      </c>
      <c r="D2526" s="3" t="s">
        <v>71</v>
      </c>
      <c r="E2526" s="3" t="s">
        <v>88</v>
      </c>
      <c r="F2526" s="3" t="s">
        <v>112</v>
      </c>
      <c r="G2526" s="3" t="s">
        <v>159</v>
      </c>
      <c r="H2526" s="3" t="s">
        <v>113</v>
      </c>
      <c r="I2526" s="3" t="s">
        <v>114</v>
      </c>
      <c r="J2526" s="3"/>
      <c r="K2526" s="3" t="s">
        <v>76</v>
      </c>
      <c r="L2526" s="3">
        <v>166</v>
      </c>
      <c r="M2526" s="3" t="s">
        <v>127</v>
      </c>
      <c r="N2526" s="3"/>
      <c r="O2526" s="3" t="s">
        <v>78</v>
      </c>
      <c r="P2526" s="5" t="s">
        <v>79</v>
      </c>
      <c r="Q2526" s="5">
        <v>805</v>
      </c>
      <c r="R2526" s="5" t="s">
        <v>80</v>
      </c>
      <c r="S2526" s="5">
        <v>1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 t="s">
        <v>81</v>
      </c>
      <c r="AF2526" s="5">
        <v>0</v>
      </c>
      <c r="AG2526" s="5">
        <v>19</v>
      </c>
      <c r="AH2526" s="5" t="s">
        <v>118</v>
      </c>
      <c r="AI2526" s="5">
        <v>0</v>
      </c>
      <c r="AJ2526" s="5" t="s">
        <v>99</v>
      </c>
      <c r="AK2526" s="5" t="s">
        <v>93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0</v>
      </c>
      <c r="AW2526" s="5">
        <v>0</v>
      </c>
      <c r="AX2526" s="5">
        <v>0</v>
      </c>
      <c r="AY2526" s="5">
        <v>0</v>
      </c>
      <c r="AZ2526" s="5">
        <v>0</v>
      </c>
      <c r="BA2526" s="5">
        <v>0</v>
      </c>
      <c r="BB2526" s="5">
        <v>0</v>
      </c>
      <c r="BC2526" s="5">
        <v>0</v>
      </c>
      <c r="BD2526" s="5">
        <v>0</v>
      </c>
      <c r="BE2526" s="5">
        <v>0</v>
      </c>
      <c r="BF2526" s="5">
        <v>0</v>
      </c>
      <c r="BG2526" s="5">
        <v>0</v>
      </c>
      <c r="BH2526" s="5">
        <v>0</v>
      </c>
      <c r="BI2526" s="5">
        <v>0</v>
      </c>
      <c r="BJ2526" s="5">
        <v>0</v>
      </c>
      <c r="BK2526" s="5">
        <v>0</v>
      </c>
      <c r="BL2526" s="5">
        <v>0</v>
      </c>
      <c r="BM2526" s="5">
        <v>0</v>
      </c>
      <c r="BN2526" s="5">
        <v>0</v>
      </c>
      <c r="BO2526" s="5" t="s">
        <v>85</v>
      </c>
      <c r="BP2526" s="5">
        <v>1</v>
      </c>
      <c r="BQ2526" s="5">
        <v>0</v>
      </c>
      <c r="BR2526" s="5">
        <v>2</v>
      </c>
      <c r="BS2526" s="5">
        <v>2</v>
      </c>
      <c r="BT2526" s="5">
        <v>1</v>
      </c>
      <c r="BU2526">
        <f t="shared" si="157"/>
        <v>2</v>
      </c>
      <c r="BV2526">
        <f t="shared" si="158"/>
        <v>0</v>
      </c>
      <c r="BW2526">
        <f t="shared" si="159"/>
        <v>0</v>
      </c>
      <c r="BX2526" s="8">
        <f t="shared" si="156"/>
        <v>2</v>
      </c>
    </row>
    <row r="2527" spans="1:76" ht="33.75" x14ac:dyDescent="0.2">
      <c r="A2527" s="3" t="s">
        <v>4661</v>
      </c>
      <c r="B2527" s="3" t="s">
        <v>4662</v>
      </c>
      <c r="C2527" s="4">
        <v>41669</v>
      </c>
      <c r="D2527" s="3" t="s">
        <v>71</v>
      </c>
      <c r="E2527" s="3" t="s">
        <v>88</v>
      </c>
      <c r="F2527" s="3" t="s">
        <v>213</v>
      </c>
      <c r="G2527" s="3" t="s">
        <v>117</v>
      </c>
      <c r="H2527" s="3" t="s">
        <v>117</v>
      </c>
      <c r="I2527" s="3" t="s">
        <v>117</v>
      </c>
      <c r="J2527" s="3" t="s">
        <v>75</v>
      </c>
      <c r="K2527" s="3" t="s">
        <v>76</v>
      </c>
      <c r="L2527" s="3">
        <v>43</v>
      </c>
      <c r="M2527" s="3" t="s">
        <v>108</v>
      </c>
      <c r="N2527" s="3"/>
      <c r="O2527" s="3" t="s">
        <v>78</v>
      </c>
      <c r="P2527" s="5" t="s">
        <v>79</v>
      </c>
      <c r="Q2527" s="5">
        <v>74</v>
      </c>
      <c r="R2527" s="5" t="s">
        <v>2511</v>
      </c>
      <c r="S2527" s="5">
        <v>2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 t="s">
        <v>81</v>
      </c>
      <c r="AF2527" s="5">
        <v>0</v>
      </c>
      <c r="AG2527" s="5">
        <v>20</v>
      </c>
      <c r="AH2527" s="5" t="s">
        <v>104</v>
      </c>
      <c r="AI2527" s="5">
        <v>0</v>
      </c>
      <c r="AJ2527" s="5" t="s">
        <v>92</v>
      </c>
      <c r="AK2527" s="5" t="s">
        <v>93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0</v>
      </c>
      <c r="AW2527" s="5">
        <v>0</v>
      </c>
      <c r="AX2527" s="5">
        <v>0</v>
      </c>
      <c r="AY2527" s="5">
        <v>0</v>
      </c>
      <c r="AZ2527" s="5">
        <v>0</v>
      </c>
      <c r="BA2527" s="5">
        <v>0</v>
      </c>
      <c r="BB2527" s="5">
        <v>0</v>
      </c>
      <c r="BC2527" s="5">
        <v>0</v>
      </c>
      <c r="BD2527" s="5">
        <v>0</v>
      </c>
      <c r="BE2527" s="5">
        <v>0</v>
      </c>
      <c r="BF2527" s="5">
        <v>0</v>
      </c>
      <c r="BG2527" s="5">
        <v>0</v>
      </c>
      <c r="BH2527" s="5">
        <v>0</v>
      </c>
      <c r="BI2527" s="5">
        <v>0</v>
      </c>
      <c r="BJ2527" s="5">
        <v>1</v>
      </c>
      <c r="BK2527" s="5">
        <v>0</v>
      </c>
      <c r="BL2527" s="5">
        <v>0</v>
      </c>
      <c r="BM2527" s="5">
        <v>0</v>
      </c>
      <c r="BN2527" s="5">
        <v>1</v>
      </c>
      <c r="BO2527" s="5" t="s">
        <v>85</v>
      </c>
      <c r="BP2527" s="5">
        <v>1</v>
      </c>
      <c r="BQ2527" s="5">
        <v>0</v>
      </c>
      <c r="BR2527" s="5">
        <v>2</v>
      </c>
      <c r="BS2527" s="5">
        <v>2</v>
      </c>
      <c r="BT2527" s="5">
        <v>1</v>
      </c>
      <c r="BU2527">
        <f t="shared" si="157"/>
        <v>1</v>
      </c>
      <c r="BV2527">
        <f t="shared" si="158"/>
        <v>0</v>
      </c>
      <c r="BW2527">
        <f t="shared" si="159"/>
        <v>0</v>
      </c>
      <c r="BX2527" s="8">
        <f t="shared" si="156"/>
        <v>1</v>
      </c>
    </row>
    <row r="2528" spans="1:76" ht="33.75" x14ac:dyDescent="0.2">
      <c r="A2528" s="3" t="s">
        <v>4663</v>
      </c>
      <c r="B2528" s="3" t="s">
        <v>4664</v>
      </c>
      <c r="C2528" s="4">
        <v>40861</v>
      </c>
      <c r="D2528" s="3" t="s">
        <v>71</v>
      </c>
      <c r="E2528" s="3" t="s">
        <v>88</v>
      </c>
      <c r="F2528" s="3" t="s">
        <v>73</v>
      </c>
      <c r="G2528" s="3" t="s">
        <v>74</v>
      </c>
      <c r="H2528" s="3" t="s">
        <v>74</v>
      </c>
      <c r="I2528" s="3" t="s">
        <v>74</v>
      </c>
      <c r="J2528" s="3" t="s">
        <v>75</v>
      </c>
      <c r="K2528" s="3" t="s">
        <v>76</v>
      </c>
      <c r="L2528" s="3">
        <v>62</v>
      </c>
      <c r="M2528" s="3" t="s">
        <v>127</v>
      </c>
      <c r="N2528" s="3"/>
      <c r="O2528" s="3" t="s">
        <v>78</v>
      </c>
      <c r="P2528" s="5" t="s">
        <v>79</v>
      </c>
      <c r="Q2528" s="5">
        <v>1029</v>
      </c>
      <c r="R2528" s="5" t="s">
        <v>617</v>
      </c>
      <c r="S2528" s="5">
        <v>15</v>
      </c>
      <c r="T2528" s="5">
        <v>3</v>
      </c>
      <c r="U2528" s="5">
        <v>1</v>
      </c>
      <c r="V2528" s="5">
        <v>0</v>
      </c>
      <c r="W2528" s="5">
        <v>1</v>
      </c>
      <c r="X2528" s="5">
        <v>0</v>
      </c>
      <c r="Y2528" s="5">
        <v>0</v>
      </c>
      <c r="Z2528" s="5">
        <v>0</v>
      </c>
      <c r="AA2528" s="5">
        <v>0</v>
      </c>
      <c r="AB2528" s="5">
        <v>1</v>
      </c>
      <c r="AC2528" s="5">
        <v>0</v>
      </c>
      <c r="AD2528" s="5">
        <v>0</v>
      </c>
      <c r="AE2528" s="5" t="s">
        <v>81</v>
      </c>
      <c r="AF2528" s="5">
        <v>0</v>
      </c>
      <c r="AG2528" s="5">
        <v>18</v>
      </c>
      <c r="AH2528" s="5" t="s">
        <v>156</v>
      </c>
      <c r="AI2528" s="5">
        <v>0</v>
      </c>
      <c r="AJ2528" s="5" t="s">
        <v>92</v>
      </c>
      <c r="AK2528" s="5" t="s">
        <v>93</v>
      </c>
      <c r="AL2528" s="5">
        <v>0</v>
      </c>
      <c r="AM2528" s="5">
        <v>0</v>
      </c>
      <c r="AN2528" s="5">
        <v>0</v>
      </c>
      <c r="AO2528" s="5">
        <v>0</v>
      </c>
      <c r="AP2528" s="5">
        <v>0</v>
      </c>
      <c r="AQ2528" s="5">
        <v>0</v>
      </c>
      <c r="AR2528" s="5">
        <v>0</v>
      </c>
      <c r="AS2528" s="5">
        <v>0</v>
      </c>
      <c r="AT2528" s="5">
        <v>0</v>
      </c>
      <c r="AU2528" s="5">
        <v>0</v>
      </c>
      <c r="AV2528" s="5">
        <v>0</v>
      </c>
      <c r="AW2528" s="5">
        <v>0</v>
      </c>
      <c r="AX2528" s="5">
        <v>0</v>
      </c>
      <c r="AY2528" s="5">
        <v>0</v>
      </c>
      <c r="AZ2528" s="5">
        <v>0</v>
      </c>
      <c r="BA2528" s="5">
        <v>0</v>
      </c>
      <c r="BB2528" s="5">
        <v>1</v>
      </c>
      <c r="BC2528" s="5">
        <v>0</v>
      </c>
      <c r="BD2528" s="5">
        <v>0</v>
      </c>
      <c r="BE2528" s="5">
        <v>0</v>
      </c>
      <c r="BF2528" s="5">
        <v>0</v>
      </c>
      <c r="BG2528" s="5">
        <v>0</v>
      </c>
      <c r="BH2528" s="5">
        <v>0</v>
      </c>
      <c r="BI2528" s="5">
        <v>0</v>
      </c>
      <c r="BJ2528" s="5">
        <v>0</v>
      </c>
      <c r="BK2528" s="5">
        <v>0</v>
      </c>
      <c r="BL2528" s="5">
        <v>0</v>
      </c>
      <c r="BM2528" s="5">
        <v>0</v>
      </c>
      <c r="BN2528" s="5">
        <v>0</v>
      </c>
      <c r="BO2528" s="5" t="s">
        <v>85</v>
      </c>
      <c r="BP2528" s="5">
        <v>0</v>
      </c>
      <c r="BQ2528" s="5">
        <v>1</v>
      </c>
      <c r="BR2528" s="5">
        <v>7</v>
      </c>
      <c r="BS2528" s="5">
        <v>1</v>
      </c>
      <c r="BT2528" s="5">
        <v>1</v>
      </c>
      <c r="BU2528">
        <f t="shared" si="157"/>
        <v>2</v>
      </c>
      <c r="BV2528">
        <f t="shared" si="158"/>
        <v>0</v>
      </c>
      <c r="BW2528">
        <f t="shared" si="159"/>
        <v>0</v>
      </c>
      <c r="BX2528" s="8">
        <f t="shared" si="156"/>
        <v>1</v>
      </c>
    </row>
    <row r="2529" spans="1:76" ht="33.75" x14ac:dyDescent="0.2">
      <c r="A2529" s="3" t="s">
        <v>4663</v>
      </c>
      <c r="B2529" s="3" t="s">
        <v>4665</v>
      </c>
      <c r="C2529" s="4">
        <v>40861</v>
      </c>
      <c r="D2529" s="3" t="s">
        <v>71</v>
      </c>
      <c r="E2529" s="3" t="s">
        <v>88</v>
      </c>
      <c r="F2529" s="3" t="s">
        <v>73</v>
      </c>
      <c r="G2529" s="3" t="s">
        <v>74</v>
      </c>
      <c r="H2529" s="3" t="s">
        <v>74</v>
      </c>
      <c r="I2529" s="3" t="s">
        <v>74</v>
      </c>
      <c r="J2529" s="3"/>
      <c r="K2529" s="3" t="s">
        <v>76</v>
      </c>
      <c r="L2529" s="3">
        <v>63</v>
      </c>
      <c r="M2529" s="3" t="s">
        <v>127</v>
      </c>
      <c r="N2529" s="3"/>
      <c r="O2529" s="3" t="s">
        <v>78</v>
      </c>
      <c r="P2529" s="5" t="s">
        <v>96</v>
      </c>
      <c r="Q2529" s="5">
        <v>140</v>
      </c>
      <c r="R2529" s="5" t="s">
        <v>617</v>
      </c>
      <c r="S2529" s="5">
        <v>15</v>
      </c>
      <c r="T2529" s="5">
        <v>3</v>
      </c>
      <c r="U2529" s="5">
        <v>1</v>
      </c>
      <c r="V2529" s="5">
        <v>0</v>
      </c>
      <c r="W2529" s="5">
        <v>1</v>
      </c>
      <c r="X2529" s="5">
        <v>0</v>
      </c>
      <c r="Y2529" s="5">
        <v>0</v>
      </c>
      <c r="Z2529" s="5">
        <v>0</v>
      </c>
      <c r="AA2529" s="5">
        <v>0</v>
      </c>
      <c r="AB2529" s="5">
        <v>1</v>
      </c>
      <c r="AC2529" s="5">
        <v>0</v>
      </c>
      <c r="AD2529" s="5">
        <v>0</v>
      </c>
      <c r="AE2529" s="5" t="s">
        <v>81</v>
      </c>
      <c r="AF2529" s="5">
        <v>0</v>
      </c>
      <c r="AG2529" s="5">
        <v>13</v>
      </c>
      <c r="AH2529" s="5" t="s">
        <v>118</v>
      </c>
      <c r="AI2529" s="5">
        <v>0</v>
      </c>
      <c r="AJ2529" s="5" t="s">
        <v>105</v>
      </c>
      <c r="AK2529" s="5" t="s">
        <v>105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  <c r="AQ2529" s="5">
        <v>0</v>
      </c>
      <c r="AR2529" s="5">
        <v>0</v>
      </c>
      <c r="AS2529" s="5">
        <v>0</v>
      </c>
      <c r="AT2529" s="5">
        <v>0</v>
      </c>
      <c r="AU2529" s="5">
        <v>0</v>
      </c>
      <c r="AV2529" s="5">
        <v>0</v>
      </c>
      <c r="AW2529" s="5">
        <v>0</v>
      </c>
      <c r="AX2529" s="5">
        <v>0</v>
      </c>
      <c r="AY2529" s="5">
        <v>0</v>
      </c>
      <c r="AZ2529" s="5">
        <v>0</v>
      </c>
      <c r="BA2529" s="5">
        <v>0</v>
      </c>
      <c r="BB2529" s="5">
        <v>0</v>
      </c>
      <c r="BC2529" s="5">
        <v>0</v>
      </c>
      <c r="BD2529" s="5">
        <v>0</v>
      </c>
      <c r="BE2529" s="5">
        <v>0</v>
      </c>
      <c r="BF2529" s="5">
        <v>0</v>
      </c>
      <c r="BG2529" s="5">
        <v>0</v>
      </c>
      <c r="BH2529" s="5">
        <v>0</v>
      </c>
      <c r="BI2529" s="5">
        <v>0</v>
      </c>
      <c r="BJ2529" s="5">
        <v>1</v>
      </c>
      <c r="BK2529" s="5">
        <v>0</v>
      </c>
      <c r="BL2529" s="5">
        <v>0</v>
      </c>
      <c r="BM2529" s="5">
        <v>0</v>
      </c>
      <c r="BN2529" s="5">
        <v>0</v>
      </c>
      <c r="BO2529" s="5" t="s">
        <v>85</v>
      </c>
      <c r="BP2529" s="5">
        <v>1</v>
      </c>
      <c r="BQ2529" s="5">
        <v>1</v>
      </c>
      <c r="BR2529" s="5">
        <v>7</v>
      </c>
      <c r="BS2529" s="5">
        <v>2</v>
      </c>
      <c r="BT2529" s="5">
        <v>1</v>
      </c>
      <c r="BU2529">
        <f t="shared" si="157"/>
        <v>2</v>
      </c>
      <c r="BV2529">
        <f t="shared" si="158"/>
        <v>0</v>
      </c>
      <c r="BW2529">
        <f t="shared" si="159"/>
        <v>0</v>
      </c>
      <c r="BX2529" s="8">
        <f t="shared" si="156"/>
        <v>2</v>
      </c>
    </row>
    <row r="2530" spans="1:76" ht="33.75" x14ac:dyDescent="0.2">
      <c r="A2530" s="3" t="s">
        <v>4666</v>
      </c>
      <c r="B2530" s="3" t="s">
        <v>4667</v>
      </c>
      <c r="C2530" s="4">
        <v>40757</v>
      </c>
      <c r="D2530" s="3" t="s">
        <v>71</v>
      </c>
      <c r="E2530" s="3" t="s">
        <v>72</v>
      </c>
      <c r="F2530" s="3" t="s">
        <v>112</v>
      </c>
      <c r="G2530" s="3" t="s">
        <v>159</v>
      </c>
      <c r="H2530" s="3" t="s">
        <v>113</v>
      </c>
      <c r="I2530" s="3" t="s">
        <v>114</v>
      </c>
      <c r="J2530" s="3" t="s">
        <v>75</v>
      </c>
      <c r="K2530" s="3" t="s">
        <v>76</v>
      </c>
      <c r="L2530" s="3">
        <v>76</v>
      </c>
      <c r="M2530" s="3" t="s">
        <v>90</v>
      </c>
      <c r="N2530" s="3"/>
      <c r="O2530" s="3" t="s">
        <v>78</v>
      </c>
      <c r="P2530" s="5" t="s">
        <v>79</v>
      </c>
      <c r="Q2530" s="5">
        <v>98</v>
      </c>
      <c r="R2530" s="5" t="s">
        <v>617</v>
      </c>
      <c r="S2530" s="5">
        <v>2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 t="s">
        <v>81</v>
      </c>
      <c r="AF2530" s="5">
        <v>0</v>
      </c>
      <c r="AG2530" s="5">
        <v>23</v>
      </c>
      <c r="AH2530" s="5" t="s">
        <v>118</v>
      </c>
      <c r="AI2530" s="5">
        <v>0</v>
      </c>
      <c r="AJ2530" s="5" t="s">
        <v>92</v>
      </c>
      <c r="AK2530" s="5" t="s">
        <v>93</v>
      </c>
      <c r="AL2530" s="5">
        <v>0</v>
      </c>
      <c r="AM2530" s="5">
        <v>0</v>
      </c>
      <c r="AN2530" s="5">
        <v>1</v>
      </c>
      <c r="AO2530" s="5">
        <v>0</v>
      </c>
      <c r="AP2530" s="5">
        <v>0</v>
      </c>
      <c r="AQ2530" s="5">
        <v>0</v>
      </c>
      <c r="AR2530" s="5">
        <v>0</v>
      </c>
      <c r="AS2530" s="5">
        <v>0</v>
      </c>
      <c r="AT2530" s="5">
        <v>0</v>
      </c>
      <c r="AU2530" s="5">
        <v>0</v>
      </c>
      <c r="AV2530" s="5">
        <v>0</v>
      </c>
      <c r="AW2530" s="5">
        <v>0</v>
      </c>
      <c r="AX2530" s="5">
        <v>0</v>
      </c>
      <c r="AY2530" s="5">
        <v>0</v>
      </c>
      <c r="AZ2530" s="5">
        <v>0</v>
      </c>
      <c r="BA2530" s="5">
        <v>0</v>
      </c>
      <c r="BB2530" s="5">
        <v>0</v>
      </c>
      <c r="BC2530" s="5">
        <v>0</v>
      </c>
      <c r="BD2530" s="5">
        <v>0</v>
      </c>
      <c r="BE2530" s="5">
        <v>0</v>
      </c>
      <c r="BF2530" s="5">
        <v>0</v>
      </c>
      <c r="BG2530" s="5">
        <v>0</v>
      </c>
      <c r="BH2530" s="5">
        <v>0</v>
      </c>
      <c r="BI2530" s="5">
        <v>0</v>
      </c>
      <c r="BJ2530" s="5">
        <v>0</v>
      </c>
      <c r="BK2530" s="5">
        <v>0</v>
      </c>
      <c r="BL2530" s="5">
        <v>0</v>
      </c>
      <c r="BM2530" s="5">
        <v>0</v>
      </c>
      <c r="BN2530" s="5">
        <v>1</v>
      </c>
      <c r="BO2530" s="5" t="s">
        <v>85</v>
      </c>
      <c r="BP2530" s="5">
        <v>0</v>
      </c>
      <c r="BQ2530" s="5">
        <v>0</v>
      </c>
      <c r="BR2530" s="5">
        <v>1</v>
      </c>
      <c r="BS2530" s="5">
        <v>1</v>
      </c>
      <c r="BT2530" s="5">
        <v>1</v>
      </c>
      <c r="BU2530">
        <f t="shared" si="157"/>
        <v>1</v>
      </c>
      <c r="BV2530">
        <f t="shared" si="158"/>
        <v>0</v>
      </c>
      <c r="BW2530">
        <f t="shared" si="159"/>
        <v>0</v>
      </c>
      <c r="BX2530" s="8">
        <f t="shared" si="156"/>
        <v>1</v>
      </c>
    </row>
    <row r="2531" spans="1:76" ht="33.75" x14ac:dyDescent="0.2">
      <c r="A2531" s="3" t="s">
        <v>4668</v>
      </c>
      <c r="B2531" s="3" t="s">
        <v>4669</v>
      </c>
      <c r="C2531" s="4">
        <v>41114</v>
      </c>
      <c r="D2531" s="3" t="s">
        <v>71</v>
      </c>
      <c r="E2531" s="3" t="s">
        <v>72</v>
      </c>
      <c r="F2531" s="3" t="s">
        <v>73</v>
      </c>
      <c r="G2531" s="3" t="s">
        <v>89</v>
      </c>
      <c r="H2531" s="3" t="s">
        <v>89</v>
      </c>
      <c r="I2531" s="3" t="s">
        <v>89</v>
      </c>
      <c r="J2531" s="3" t="s">
        <v>75</v>
      </c>
      <c r="K2531" s="3" t="s">
        <v>76</v>
      </c>
      <c r="L2531" s="3">
        <v>53</v>
      </c>
      <c r="M2531" s="3" t="s">
        <v>127</v>
      </c>
      <c r="N2531" s="3"/>
      <c r="O2531" s="3" t="s">
        <v>78</v>
      </c>
      <c r="P2531" s="5" t="s">
        <v>96</v>
      </c>
      <c r="Q2531" s="5">
        <v>236</v>
      </c>
      <c r="R2531" s="5" t="s">
        <v>617</v>
      </c>
      <c r="S2531" s="5">
        <v>5</v>
      </c>
      <c r="T2531" s="5">
        <v>2</v>
      </c>
      <c r="U2531" s="5">
        <v>1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1</v>
      </c>
      <c r="AC2531" s="5">
        <v>0</v>
      </c>
      <c r="AD2531" s="5">
        <v>0</v>
      </c>
      <c r="AE2531" s="5" t="s">
        <v>97</v>
      </c>
      <c r="AF2531" s="5">
        <v>0</v>
      </c>
      <c r="AG2531" s="5">
        <v>11</v>
      </c>
      <c r="AH2531" s="5" t="s">
        <v>98</v>
      </c>
      <c r="AI2531" s="5">
        <v>1</v>
      </c>
      <c r="AJ2531" s="5" t="s">
        <v>105</v>
      </c>
      <c r="AK2531" s="5" t="s">
        <v>105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5">
        <v>0</v>
      </c>
      <c r="AY2531" s="5">
        <v>0</v>
      </c>
      <c r="AZ2531" s="5">
        <v>0</v>
      </c>
      <c r="BA2531" s="5">
        <v>0</v>
      </c>
      <c r="BB2531" s="5">
        <v>1</v>
      </c>
      <c r="BC2531" s="5">
        <v>0</v>
      </c>
      <c r="BD2531" s="5">
        <v>0</v>
      </c>
      <c r="BE2531" s="5">
        <v>0</v>
      </c>
      <c r="BF2531" s="5">
        <v>0</v>
      </c>
      <c r="BG2531" s="5">
        <v>0</v>
      </c>
      <c r="BH2531" s="5">
        <v>0</v>
      </c>
      <c r="BI2531" s="5">
        <v>0</v>
      </c>
      <c r="BJ2531" s="5">
        <v>1</v>
      </c>
      <c r="BK2531" s="5">
        <v>0</v>
      </c>
      <c r="BL2531" s="5">
        <v>0</v>
      </c>
      <c r="BM2531" s="5">
        <v>0</v>
      </c>
      <c r="BN2531" s="5">
        <v>1</v>
      </c>
      <c r="BO2531" s="5" t="s">
        <v>85</v>
      </c>
      <c r="BP2531" s="5">
        <v>0</v>
      </c>
      <c r="BQ2531" s="5">
        <v>1</v>
      </c>
      <c r="BR2531" s="5">
        <v>4</v>
      </c>
      <c r="BS2531" s="5">
        <v>1</v>
      </c>
      <c r="BT2531" s="5">
        <v>1</v>
      </c>
      <c r="BU2531">
        <f t="shared" si="157"/>
        <v>1</v>
      </c>
      <c r="BV2531">
        <f t="shared" si="158"/>
        <v>0</v>
      </c>
      <c r="BW2531">
        <f t="shared" si="159"/>
        <v>0</v>
      </c>
      <c r="BX2531" s="8">
        <f t="shared" si="156"/>
        <v>1</v>
      </c>
    </row>
    <row r="2532" spans="1:76" ht="22.5" x14ac:dyDescent="0.2">
      <c r="A2532" s="3" t="s">
        <v>4670</v>
      </c>
      <c r="B2532" s="3" t="s">
        <v>4671</v>
      </c>
      <c r="C2532" s="4">
        <v>42500</v>
      </c>
      <c r="D2532" s="3" t="s">
        <v>71</v>
      </c>
      <c r="E2532" s="3" t="s">
        <v>72</v>
      </c>
      <c r="F2532" s="3" t="s">
        <v>112</v>
      </c>
      <c r="G2532" s="3" t="s">
        <v>117</v>
      </c>
      <c r="H2532" s="3" t="s">
        <v>113</v>
      </c>
      <c r="I2532" s="3" t="s">
        <v>114</v>
      </c>
      <c r="J2532" s="3"/>
      <c r="K2532" s="3" t="s">
        <v>76</v>
      </c>
      <c r="L2532" s="3">
        <v>10</v>
      </c>
      <c r="M2532" s="3" t="s">
        <v>127</v>
      </c>
      <c r="N2532" s="3"/>
      <c r="O2532" s="3" t="s">
        <v>78</v>
      </c>
      <c r="P2532" s="5" t="s">
        <v>145</v>
      </c>
      <c r="Q2532" s="5">
        <v>138</v>
      </c>
      <c r="R2532" s="5" t="s">
        <v>4262</v>
      </c>
      <c r="S2532" s="5">
        <v>2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 t="s">
        <v>81</v>
      </c>
      <c r="AF2532" s="5">
        <v>0</v>
      </c>
      <c r="AG2532" s="5">
        <v>0</v>
      </c>
      <c r="AH2532" s="5" t="s">
        <v>98</v>
      </c>
      <c r="AI2532" s="5">
        <v>1</v>
      </c>
      <c r="AJ2532" s="5" t="s">
        <v>105</v>
      </c>
      <c r="AK2532" s="5" t="s">
        <v>105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>
        <v>0</v>
      </c>
      <c r="AR2532" s="5">
        <v>0</v>
      </c>
      <c r="AS2532" s="5">
        <v>0</v>
      </c>
      <c r="AT2532" s="5">
        <v>0</v>
      </c>
      <c r="AU2532" s="5">
        <v>0</v>
      </c>
      <c r="AV2532" s="5">
        <v>0</v>
      </c>
      <c r="AW2532" s="5">
        <v>0</v>
      </c>
      <c r="AX2532" s="5">
        <v>0</v>
      </c>
      <c r="AY2532" s="5">
        <v>0</v>
      </c>
      <c r="AZ2532" s="5">
        <v>0</v>
      </c>
      <c r="BA2532" s="5">
        <v>0</v>
      </c>
      <c r="BB2532" s="5">
        <v>0</v>
      </c>
      <c r="BC2532" s="5">
        <v>0</v>
      </c>
      <c r="BD2532" s="5">
        <v>0</v>
      </c>
      <c r="BE2532" s="5">
        <v>0</v>
      </c>
      <c r="BF2532" s="5">
        <v>0</v>
      </c>
      <c r="BG2532" s="5">
        <v>0</v>
      </c>
      <c r="BH2532" s="5">
        <v>0</v>
      </c>
      <c r="BI2532" s="5">
        <v>0</v>
      </c>
      <c r="BJ2532" s="5">
        <v>0</v>
      </c>
      <c r="BK2532" s="5">
        <v>0</v>
      </c>
      <c r="BL2532" s="5">
        <v>0</v>
      </c>
      <c r="BM2532" s="5">
        <v>0</v>
      </c>
      <c r="BN2532" s="5">
        <v>0</v>
      </c>
      <c r="BO2532" s="5" t="s">
        <v>85</v>
      </c>
      <c r="BP2532" s="5">
        <v>0</v>
      </c>
      <c r="BQ2532" s="5">
        <v>0</v>
      </c>
      <c r="BR2532" s="5">
        <v>1</v>
      </c>
      <c r="BS2532" s="5">
        <v>1</v>
      </c>
      <c r="BT2532" s="5">
        <v>1</v>
      </c>
      <c r="BU2532">
        <f t="shared" si="157"/>
        <v>1</v>
      </c>
      <c r="BV2532">
        <f t="shared" si="158"/>
        <v>0</v>
      </c>
      <c r="BW2532">
        <f t="shared" si="159"/>
        <v>0</v>
      </c>
      <c r="BX2532" s="8">
        <f t="shared" si="156"/>
        <v>1</v>
      </c>
    </row>
    <row r="2533" spans="1:76" ht="33.75" x14ac:dyDescent="0.2">
      <c r="A2533" s="3" t="s">
        <v>4672</v>
      </c>
      <c r="B2533" s="3" t="s">
        <v>4673</v>
      </c>
      <c r="C2533" s="4">
        <v>42502</v>
      </c>
      <c r="D2533" s="3" t="s">
        <v>71</v>
      </c>
      <c r="E2533" s="3" t="s">
        <v>88</v>
      </c>
      <c r="F2533" s="3" t="s">
        <v>112</v>
      </c>
      <c r="G2533" s="3" t="s">
        <v>117</v>
      </c>
      <c r="H2533" s="3" t="s">
        <v>113</v>
      </c>
      <c r="I2533" s="3" t="s">
        <v>114</v>
      </c>
      <c r="J2533" s="3" t="s">
        <v>75</v>
      </c>
      <c r="K2533" s="3" t="s">
        <v>76</v>
      </c>
      <c r="L2533" s="3">
        <v>9</v>
      </c>
      <c r="M2533" s="3" t="s">
        <v>127</v>
      </c>
      <c r="N2533" s="3"/>
      <c r="O2533" s="3" t="s">
        <v>78</v>
      </c>
      <c r="P2533" s="5" t="s">
        <v>145</v>
      </c>
      <c r="Q2533" s="5">
        <v>90</v>
      </c>
      <c r="R2533" s="5" t="s">
        <v>4262</v>
      </c>
      <c r="S2533" s="5">
        <v>5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 t="s">
        <v>81</v>
      </c>
      <c r="AF2533" s="5">
        <v>0</v>
      </c>
      <c r="AG2533" s="5">
        <v>3</v>
      </c>
      <c r="AH2533" s="5" t="s">
        <v>98</v>
      </c>
      <c r="AI2533" s="5">
        <v>1</v>
      </c>
      <c r="AJ2533" s="5" t="s">
        <v>92</v>
      </c>
      <c r="AK2533" s="5" t="s">
        <v>93</v>
      </c>
      <c r="AL2533" s="5">
        <v>0</v>
      </c>
      <c r="AM2533" s="5">
        <v>0</v>
      </c>
      <c r="AN2533" s="5">
        <v>0</v>
      </c>
      <c r="AO2533" s="5">
        <v>0</v>
      </c>
      <c r="AP2533" s="5">
        <v>0</v>
      </c>
      <c r="AQ2533" s="5">
        <v>0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5">
        <v>0</v>
      </c>
      <c r="AY2533" s="5">
        <v>0</v>
      </c>
      <c r="AZ2533" s="5">
        <v>0</v>
      </c>
      <c r="BA2533" s="5">
        <v>0</v>
      </c>
      <c r="BB2533" s="5">
        <v>0</v>
      </c>
      <c r="BC2533" s="5">
        <v>0</v>
      </c>
      <c r="BD2533" s="5">
        <v>0</v>
      </c>
      <c r="BE2533" s="5">
        <v>0</v>
      </c>
      <c r="BF2533" s="5">
        <v>0</v>
      </c>
      <c r="BG2533" s="5">
        <v>0</v>
      </c>
      <c r="BH2533" s="5">
        <v>0</v>
      </c>
      <c r="BI2533" s="5">
        <v>1</v>
      </c>
      <c r="BJ2533" s="5">
        <v>0</v>
      </c>
      <c r="BK2533" s="5">
        <v>0</v>
      </c>
      <c r="BL2533" s="5">
        <v>0</v>
      </c>
      <c r="BM2533" s="5">
        <v>0</v>
      </c>
      <c r="BN2533" s="5">
        <v>1</v>
      </c>
      <c r="BO2533" s="5" t="s">
        <v>85</v>
      </c>
      <c r="BP2533" s="5">
        <v>0</v>
      </c>
      <c r="BQ2533" s="5">
        <v>0</v>
      </c>
      <c r="BR2533" s="5">
        <v>1</v>
      </c>
      <c r="BS2533" s="5">
        <v>1</v>
      </c>
      <c r="BT2533" s="5">
        <v>1</v>
      </c>
      <c r="BU2533">
        <f t="shared" si="157"/>
        <v>1</v>
      </c>
      <c r="BV2533">
        <f t="shared" si="158"/>
        <v>0</v>
      </c>
      <c r="BW2533">
        <f t="shared" si="159"/>
        <v>0</v>
      </c>
      <c r="BX2533" s="8">
        <f t="shared" si="156"/>
        <v>1</v>
      </c>
    </row>
    <row r="2534" spans="1:76" ht="22.5" x14ac:dyDescent="0.2">
      <c r="A2534" s="3" t="s">
        <v>4674</v>
      </c>
      <c r="B2534" s="3" t="s">
        <v>4675</v>
      </c>
      <c r="C2534" s="4">
        <v>42522</v>
      </c>
      <c r="D2534" s="3" t="s">
        <v>71</v>
      </c>
      <c r="E2534" s="3" t="s">
        <v>72</v>
      </c>
      <c r="F2534" s="3" t="s">
        <v>112</v>
      </c>
      <c r="G2534" s="3" t="s">
        <v>117</v>
      </c>
      <c r="H2534" s="3" t="s">
        <v>113</v>
      </c>
      <c r="I2534" s="3" t="s">
        <v>114</v>
      </c>
      <c r="J2534" s="3"/>
      <c r="K2534" s="3" t="s">
        <v>76</v>
      </c>
      <c r="L2534" s="3">
        <v>13</v>
      </c>
      <c r="M2534" s="3" t="s">
        <v>108</v>
      </c>
      <c r="N2534" s="3"/>
      <c r="O2534" s="3" t="s">
        <v>78</v>
      </c>
      <c r="P2534" s="5" t="s">
        <v>79</v>
      </c>
      <c r="Q2534" s="5">
        <v>43</v>
      </c>
      <c r="R2534" s="5" t="s">
        <v>2511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 t="s">
        <v>81</v>
      </c>
      <c r="AF2534" s="5">
        <v>0</v>
      </c>
      <c r="AG2534" s="5">
        <v>19</v>
      </c>
      <c r="AH2534" s="5" t="s">
        <v>91</v>
      </c>
      <c r="AI2534" s="5">
        <v>0</v>
      </c>
      <c r="AJ2534" s="5" t="s">
        <v>92</v>
      </c>
      <c r="AK2534" s="5" t="s">
        <v>93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0</v>
      </c>
      <c r="AW2534" s="5">
        <v>0</v>
      </c>
      <c r="AX2534" s="5">
        <v>0</v>
      </c>
      <c r="AY2534" s="5">
        <v>0</v>
      </c>
      <c r="AZ2534" s="5">
        <v>0</v>
      </c>
      <c r="BA2534" s="5">
        <v>0</v>
      </c>
      <c r="BB2534" s="5">
        <v>0</v>
      </c>
      <c r="BC2534" s="5">
        <v>0</v>
      </c>
      <c r="BD2534" s="5">
        <v>0</v>
      </c>
      <c r="BE2534" s="5">
        <v>0</v>
      </c>
      <c r="BF2534" s="5">
        <v>0</v>
      </c>
      <c r="BG2534" s="5">
        <v>0</v>
      </c>
      <c r="BH2534" s="5">
        <v>0</v>
      </c>
      <c r="BI2534" s="5">
        <v>0</v>
      </c>
      <c r="BJ2534" s="5">
        <v>0</v>
      </c>
      <c r="BK2534" s="5">
        <v>0</v>
      </c>
      <c r="BL2534" s="5">
        <v>0</v>
      </c>
      <c r="BM2534" s="5">
        <v>0</v>
      </c>
      <c r="BN2534" s="5">
        <v>0</v>
      </c>
      <c r="BO2534" s="5" t="s">
        <v>85</v>
      </c>
      <c r="BP2534" s="5">
        <v>1</v>
      </c>
      <c r="BQ2534" s="5">
        <v>0</v>
      </c>
      <c r="BR2534" s="5">
        <v>2</v>
      </c>
      <c r="BS2534" s="5">
        <v>2</v>
      </c>
      <c r="BT2534" s="5">
        <v>1</v>
      </c>
      <c r="BU2534">
        <f t="shared" si="157"/>
        <v>1</v>
      </c>
      <c r="BV2534">
        <f t="shared" si="158"/>
        <v>0</v>
      </c>
      <c r="BW2534">
        <f t="shared" si="159"/>
        <v>0</v>
      </c>
      <c r="BX2534" s="8">
        <f t="shared" si="156"/>
        <v>1</v>
      </c>
    </row>
    <row r="2535" spans="1:76" ht="22.5" x14ac:dyDescent="0.2">
      <c r="A2535" s="3" t="s">
        <v>4676</v>
      </c>
      <c r="B2535" s="3" t="s">
        <v>4677</v>
      </c>
      <c r="C2535" s="4">
        <v>42559</v>
      </c>
      <c r="D2535" s="3" t="s">
        <v>71</v>
      </c>
      <c r="E2535" s="3" t="s">
        <v>72</v>
      </c>
      <c r="F2535" s="3" t="s">
        <v>112</v>
      </c>
      <c r="G2535" s="3" t="s">
        <v>117</v>
      </c>
      <c r="H2535" s="3" t="s">
        <v>113</v>
      </c>
      <c r="I2535" s="3" t="s">
        <v>114</v>
      </c>
      <c r="J2535" s="3"/>
      <c r="K2535" s="3" t="s">
        <v>76</v>
      </c>
      <c r="L2535" s="3">
        <v>7</v>
      </c>
      <c r="M2535" s="3" t="s">
        <v>127</v>
      </c>
      <c r="N2535" s="3"/>
      <c r="O2535" s="3" t="s">
        <v>78</v>
      </c>
      <c r="P2535" s="5" t="s">
        <v>79</v>
      </c>
      <c r="Q2535" s="5">
        <v>509</v>
      </c>
      <c r="R2535" s="5" t="s">
        <v>4262</v>
      </c>
      <c r="S2535" s="5">
        <v>2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 t="s">
        <v>81</v>
      </c>
      <c r="AF2535" s="5">
        <v>0</v>
      </c>
      <c r="AG2535" s="5">
        <v>23</v>
      </c>
      <c r="AH2535" s="5" t="s">
        <v>91</v>
      </c>
      <c r="AI2535" s="5">
        <v>0</v>
      </c>
      <c r="AJ2535" s="5" t="s">
        <v>92</v>
      </c>
      <c r="AK2535" s="5" t="s">
        <v>93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0</v>
      </c>
      <c r="BA2535" s="5">
        <v>0</v>
      </c>
      <c r="BB2535" s="5">
        <v>0</v>
      </c>
      <c r="BC2535" s="5">
        <v>0</v>
      </c>
      <c r="BD2535" s="5">
        <v>0</v>
      </c>
      <c r="BE2535" s="5">
        <v>0</v>
      </c>
      <c r="BF2535" s="5">
        <v>0</v>
      </c>
      <c r="BG2535" s="5">
        <v>0</v>
      </c>
      <c r="BH2535" s="5">
        <v>0</v>
      </c>
      <c r="BI2535" s="5">
        <v>0</v>
      </c>
      <c r="BJ2535" s="5">
        <v>0</v>
      </c>
      <c r="BK2535" s="5">
        <v>0</v>
      </c>
      <c r="BL2535" s="5">
        <v>0</v>
      </c>
      <c r="BM2535" s="5">
        <v>0</v>
      </c>
      <c r="BN2535" s="5">
        <v>0</v>
      </c>
      <c r="BO2535" s="5" t="s">
        <v>137</v>
      </c>
      <c r="BP2535" s="5">
        <v>0</v>
      </c>
      <c r="BQ2535" s="5">
        <v>0</v>
      </c>
      <c r="BR2535" s="5">
        <v>3</v>
      </c>
      <c r="BS2535" s="5">
        <v>1</v>
      </c>
      <c r="BT2535" s="5">
        <v>1</v>
      </c>
      <c r="BU2535">
        <f t="shared" si="157"/>
        <v>3</v>
      </c>
      <c r="BV2535">
        <f t="shared" si="158"/>
        <v>0</v>
      </c>
      <c r="BW2535">
        <f t="shared" si="159"/>
        <v>1</v>
      </c>
      <c r="BX2535" s="8">
        <f t="shared" si="156"/>
        <v>1</v>
      </c>
    </row>
    <row r="2536" spans="1:76" ht="22.5" x14ac:dyDescent="0.2">
      <c r="A2536" s="3" t="s">
        <v>4676</v>
      </c>
      <c r="B2536" s="3" t="s">
        <v>4678</v>
      </c>
      <c r="C2536" s="4">
        <v>42559</v>
      </c>
      <c r="D2536" s="3" t="s">
        <v>71</v>
      </c>
      <c r="E2536" s="3" t="s">
        <v>72</v>
      </c>
      <c r="F2536" s="3" t="s">
        <v>112</v>
      </c>
      <c r="G2536" s="3" t="s">
        <v>117</v>
      </c>
      <c r="H2536" s="3" t="s">
        <v>113</v>
      </c>
      <c r="I2536" s="3" t="s">
        <v>114</v>
      </c>
      <c r="J2536" s="3"/>
      <c r="K2536" s="3" t="s">
        <v>76</v>
      </c>
      <c r="L2536" s="3">
        <v>7</v>
      </c>
      <c r="M2536" s="3" t="s">
        <v>127</v>
      </c>
      <c r="N2536" s="3"/>
      <c r="O2536" s="3" t="s">
        <v>78</v>
      </c>
      <c r="P2536" s="5" t="s">
        <v>96</v>
      </c>
      <c r="Q2536" s="5">
        <v>150</v>
      </c>
      <c r="R2536" s="5" t="s">
        <v>4262</v>
      </c>
      <c r="S2536" s="5">
        <v>2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 t="s">
        <v>81</v>
      </c>
      <c r="AF2536" s="5">
        <v>0</v>
      </c>
      <c r="AG2536" s="5">
        <v>13</v>
      </c>
      <c r="AH2536" s="5" t="s">
        <v>109</v>
      </c>
      <c r="AI2536" s="5">
        <v>1</v>
      </c>
      <c r="AJ2536" s="5" t="s">
        <v>105</v>
      </c>
      <c r="AK2536" s="5" t="s">
        <v>105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5">
        <v>0</v>
      </c>
      <c r="BB2536" s="5">
        <v>0</v>
      </c>
      <c r="BC2536" s="5">
        <v>0</v>
      </c>
      <c r="BD2536" s="5">
        <v>0</v>
      </c>
      <c r="BE2536" s="5">
        <v>0</v>
      </c>
      <c r="BF2536" s="5">
        <v>0</v>
      </c>
      <c r="BG2536" s="5">
        <v>0</v>
      </c>
      <c r="BH2536" s="5">
        <v>0</v>
      </c>
      <c r="BI2536" s="5">
        <v>0</v>
      </c>
      <c r="BJ2536" s="5">
        <v>0</v>
      </c>
      <c r="BK2536" s="5">
        <v>0</v>
      </c>
      <c r="BL2536" s="5">
        <v>0</v>
      </c>
      <c r="BM2536" s="5">
        <v>0</v>
      </c>
      <c r="BN2536" s="5">
        <v>0</v>
      </c>
      <c r="BO2536" s="5" t="s">
        <v>137</v>
      </c>
      <c r="BP2536" s="5">
        <v>1</v>
      </c>
      <c r="BQ2536" s="5">
        <v>0</v>
      </c>
      <c r="BR2536" s="5">
        <v>3</v>
      </c>
      <c r="BS2536" s="5">
        <v>2</v>
      </c>
      <c r="BT2536" s="5">
        <v>1</v>
      </c>
      <c r="BU2536">
        <f t="shared" si="157"/>
        <v>3</v>
      </c>
      <c r="BV2536">
        <f t="shared" si="158"/>
        <v>0</v>
      </c>
      <c r="BW2536">
        <f t="shared" si="159"/>
        <v>1</v>
      </c>
      <c r="BX2536" s="8">
        <f t="shared" si="156"/>
        <v>2</v>
      </c>
    </row>
    <row r="2537" spans="1:76" ht="33.75" x14ac:dyDescent="0.2">
      <c r="A2537" s="3" t="s">
        <v>4676</v>
      </c>
      <c r="B2537" s="3" t="s">
        <v>4679</v>
      </c>
      <c r="C2537" s="4">
        <v>42559</v>
      </c>
      <c r="D2537" s="3" t="s">
        <v>71</v>
      </c>
      <c r="E2537" s="3" t="s">
        <v>72</v>
      </c>
      <c r="F2537" s="3" t="s">
        <v>112</v>
      </c>
      <c r="G2537" s="3" t="s">
        <v>117</v>
      </c>
      <c r="H2537" s="3" t="s">
        <v>113</v>
      </c>
      <c r="I2537" s="3" t="s">
        <v>114</v>
      </c>
      <c r="J2537" s="3" t="s">
        <v>75</v>
      </c>
      <c r="K2537" s="3" t="s">
        <v>76</v>
      </c>
      <c r="L2537" s="3">
        <v>17</v>
      </c>
      <c r="M2537" s="3" t="s">
        <v>90</v>
      </c>
      <c r="N2537" s="3"/>
      <c r="O2537" s="3" t="s">
        <v>78</v>
      </c>
      <c r="P2537" s="5" t="s">
        <v>79</v>
      </c>
      <c r="Q2537" s="5">
        <v>118</v>
      </c>
      <c r="R2537" s="5" t="s">
        <v>2511</v>
      </c>
      <c r="S2537" s="5">
        <v>2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 t="s">
        <v>81</v>
      </c>
      <c r="AF2537" s="5">
        <v>0</v>
      </c>
      <c r="AG2537" s="5">
        <v>18</v>
      </c>
      <c r="AH2537" s="5" t="s">
        <v>109</v>
      </c>
      <c r="AI2537" s="5">
        <v>1</v>
      </c>
      <c r="AJ2537" s="5" t="s">
        <v>92</v>
      </c>
      <c r="AK2537" s="5" t="s">
        <v>93</v>
      </c>
      <c r="AL2537" s="5">
        <v>0</v>
      </c>
      <c r="AM2537" s="5">
        <v>0</v>
      </c>
      <c r="AN2537" s="5">
        <v>1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0</v>
      </c>
      <c r="AY2537" s="5">
        <v>0</v>
      </c>
      <c r="AZ2537" s="5">
        <v>0</v>
      </c>
      <c r="BA2537" s="5">
        <v>0</v>
      </c>
      <c r="BB2537" s="5">
        <v>0</v>
      </c>
      <c r="BC2537" s="5">
        <v>0</v>
      </c>
      <c r="BD2537" s="5">
        <v>0</v>
      </c>
      <c r="BE2537" s="5">
        <v>0</v>
      </c>
      <c r="BF2537" s="5">
        <v>0</v>
      </c>
      <c r="BG2537" s="5">
        <v>0</v>
      </c>
      <c r="BH2537" s="5">
        <v>0</v>
      </c>
      <c r="BI2537" s="5">
        <v>0</v>
      </c>
      <c r="BJ2537" s="5">
        <v>0</v>
      </c>
      <c r="BK2537" s="5">
        <v>0</v>
      </c>
      <c r="BL2537" s="5">
        <v>0</v>
      </c>
      <c r="BM2537" s="5">
        <v>0</v>
      </c>
      <c r="BN2537" s="5">
        <v>1</v>
      </c>
      <c r="BO2537" s="5" t="s">
        <v>137</v>
      </c>
      <c r="BP2537" s="5">
        <v>2</v>
      </c>
      <c r="BQ2537" s="5">
        <v>0</v>
      </c>
      <c r="BR2537" s="5">
        <v>3</v>
      </c>
      <c r="BS2537" s="5">
        <v>3</v>
      </c>
      <c r="BT2537" s="5">
        <v>1</v>
      </c>
      <c r="BU2537">
        <f t="shared" si="157"/>
        <v>3</v>
      </c>
      <c r="BV2537">
        <f t="shared" si="158"/>
        <v>0</v>
      </c>
      <c r="BW2537">
        <f t="shared" si="159"/>
        <v>1</v>
      </c>
      <c r="BX2537" s="8">
        <f t="shared" si="156"/>
        <v>3</v>
      </c>
    </row>
    <row r="2538" spans="1:76" ht="33.75" x14ac:dyDescent="0.2">
      <c r="A2538" s="3" t="s">
        <v>4680</v>
      </c>
      <c r="B2538" s="3" t="s">
        <v>4681</v>
      </c>
      <c r="C2538" s="4">
        <v>42561</v>
      </c>
      <c r="D2538" s="3" t="s">
        <v>71</v>
      </c>
      <c r="E2538" s="3" t="s">
        <v>72</v>
      </c>
      <c r="F2538" s="3" t="s">
        <v>73</v>
      </c>
      <c r="G2538" s="3" t="s">
        <v>74</v>
      </c>
      <c r="H2538" s="3" t="s">
        <v>74</v>
      </c>
      <c r="I2538" s="3" t="s">
        <v>74</v>
      </c>
      <c r="J2538" s="3" t="s">
        <v>75</v>
      </c>
      <c r="K2538" s="3" t="s">
        <v>76</v>
      </c>
      <c r="L2538" s="3">
        <v>9</v>
      </c>
      <c r="M2538" s="3" t="s">
        <v>77</v>
      </c>
      <c r="N2538" s="3"/>
      <c r="O2538" s="3" t="s">
        <v>78</v>
      </c>
      <c r="P2538" s="5" t="s">
        <v>79</v>
      </c>
      <c r="Q2538" s="5">
        <v>97</v>
      </c>
      <c r="R2538" s="5" t="s">
        <v>4262</v>
      </c>
      <c r="S2538" s="5">
        <v>2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 t="s">
        <v>81</v>
      </c>
      <c r="AF2538" s="5">
        <v>0</v>
      </c>
      <c r="AG2538" s="5">
        <v>21</v>
      </c>
      <c r="AH2538" s="5" t="s">
        <v>104</v>
      </c>
      <c r="AI2538" s="5">
        <v>0</v>
      </c>
      <c r="AJ2538" s="5" t="s">
        <v>92</v>
      </c>
      <c r="AK2538" s="5" t="s">
        <v>93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0</v>
      </c>
      <c r="AR2538" s="5">
        <v>0</v>
      </c>
      <c r="AS2538" s="5">
        <v>0</v>
      </c>
      <c r="AT2538" s="5">
        <v>0</v>
      </c>
      <c r="AU2538" s="5">
        <v>0</v>
      </c>
      <c r="AV2538" s="5">
        <v>0</v>
      </c>
      <c r="AW2538" s="5">
        <v>0</v>
      </c>
      <c r="AX2538" s="5">
        <v>0</v>
      </c>
      <c r="AY2538" s="5">
        <v>0</v>
      </c>
      <c r="AZ2538" s="5">
        <v>0</v>
      </c>
      <c r="BA2538" s="5">
        <v>0</v>
      </c>
      <c r="BB2538" s="5">
        <v>0</v>
      </c>
      <c r="BC2538" s="5">
        <v>0</v>
      </c>
      <c r="BD2538" s="5">
        <v>0</v>
      </c>
      <c r="BE2538" s="5">
        <v>0</v>
      </c>
      <c r="BF2538" s="5">
        <v>0</v>
      </c>
      <c r="BG2538" s="5">
        <v>0</v>
      </c>
      <c r="BH2538" s="5">
        <v>0</v>
      </c>
      <c r="BI2538" s="5">
        <v>0</v>
      </c>
      <c r="BJ2538" s="5">
        <v>0</v>
      </c>
      <c r="BK2538" s="5">
        <v>0</v>
      </c>
      <c r="BL2538" s="5">
        <v>0</v>
      </c>
      <c r="BM2538" s="5">
        <v>0</v>
      </c>
      <c r="BN2538" s="5">
        <v>1</v>
      </c>
      <c r="BO2538" s="5" t="s">
        <v>85</v>
      </c>
      <c r="BP2538" s="5">
        <v>0</v>
      </c>
      <c r="BQ2538" s="5">
        <v>0</v>
      </c>
      <c r="BR2538" s="5">
        <v>2</v>
      </c>
      <c r="BS2538" s="5">
        <v>1</v>
      </c>
      <c r="BT2538" s="5">
        <v>1</v>
      </c>
      <c r="BU2538">
        <f t="shared" si="157"/>
        <v>1</v>
      </c>
      <c r="BV2538">
        <f t="shared" si="158"/>
        <v>0</v>
      </c>
      <c r="BW2538">
        <f t="shared" si="159"/>
        <v>0</v>
      </c>
      <c r="BX2538" s="8">
        <f t="shared" si="156"/>
        <v>1</v>
      </c>
    </row>
    <row r="2539" spans="1:76" ht="22.5" x14ac:dyDescent="0.2">
      <c r="A2539" s="3" t="s">
        <v>4682</v>
      </c>
      <c r="B2539" s="3" t="s">
        <v>4683</v>
      </c>
      <c r="C2539" s="4">
        <v>42559</v>
      </c>
      <c r="D2539" s="3" t="s">
        <v>71</v>
      </c>
      <c r="E2539" s="3" t="s">
        <v>72</v>
      </c>
      <c r="F2539" s="3" t="s">
        <v>73</v>
      </c>
      <c r="G2539" s="3" t="s">
        <v>117</v>
      </c>
      <c r="H2539" s="3" t="s">
        <v>117</v>
      </c>
      <c r="I2539" s="3" t="s">
        <v>117</v>
      </c>
      <c r="J2539" s="3"/>
      <c r="K2539" s="3" t="s">
        <v>76</v>
      </c>
      <c r="L2539" s="3">
        <v>7</v>
      </c>
      <c r="M2539" s="3" t="s">
        <v>127</v>
      </c>
      <c r="N2539" s="3"/>
      <c r="O2539" s="3" t="s">
        <v>78</v>
      </c>
      <c r="P2539" s="5" t="s">
        <v>96</v>
      </c>
      <c r="Q2539" s="5">
        <v>69</v>
      </c>
      <c r="R2539" s="5" t="s">
        <v>4262</v>
      </c>
      <c r="S2539" s="5">
        <v>2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 t="s">
        <v>81</v>
      </c>
      <c r="AF2539" s="5">
        <v>0</v>
      </c>
      <c r="AG2539" s="5">
        <v>9</v>
      </c>
      <c r="AH2539" s="5" t="s">
        <v>91</v>
      </c>
      <c r="AI2539" s="5">
        <v>0</v>
      </c>
      <c r="AJ2539" s="5" t="s">
        <v>92</v>
      </c>
      <c r="AK2539" s="5" t="s">
        <v>93</v>
      </c>
      <c r="AL2539" s="5">
        <v>0</v>
      </c>
      <c r="AM2539" s="5">
        <v>0</v>
      </c>
      <c r="AN2539" s="5">
        <v>1</v>
      </c>
      <c r="AO2539" s="5">
        <v>0</v>
      </c>
      <c r="AP2539" s="5">
        <v>0</v>
      </c>
      <c r="AQ2539" s="5">
        <v>0</v>
      </c>
      <c r="AR2539" s="5">
        <v>0</v>
      </c>
      <c r="AS2539" s="5">
        <v>0</v>
      </c>
      <c r="AT2539" s="5">
        <v>0</v>
      </c>
      <c r="AU2539" s="5">
        <v>0</v>
      </c>
      <c r="AV2539" s="5">
        <v>0</v>
      </c>
      <c r="AW2539" s="5">
        <v>0</v>
      </c>
      <c r="AX2539" s="5">
        <v>0</v>
      </c>
      <c r="AY2539" s="5">
        <v>0</v>
      </c>
      <c r="AZ2539" s="5">
        <v>0</v>
      </c>
      <c r="BA2539" s="5">
        <v>0</v>
      </c>
      <c r="BB2539" s="5">
        <v>0</v>
      </c>
      <c r="BC2539" s="5">
        <v>0</v>
      </c>
      <c r="BD2539" s="5">
        <v>0</v>
      </c>
      <c r="BE2539" s="5">
        <v>0</v>
      </c>
      <c r="BF2539" s="5">
        <v>0</v>
      </c>
      <c r="BG2539" s="5">
        <v>0</v>
      </c>
      <c r="BH2539" s="5">
        <v>0</v>
      </c>
      <c r="BI2539" s="5">
        <v>0</v>
      </c>
      <c r="BJ2539" s="5">
        <v>0</v>
      </c>
      <c r="BK2539" s="5">
        <v>0</v>
      </c>
      <c r="BL2539" s="5">
        <v>0</v>
      </c>
      <c r="BM2539" s="5">
        <v>0</v>
      </c>
      <c r="BN2539" s="5">
        <v>0</v>
      </c>
      <c r="BO2539" s="5" t="s">
        <v>85</v>
      </c>
      <c r="BP2539" s="5">
        <v>1</v>
      </c>
      <c r="BQ2539" s="5">
        <v>0</v>
      </c>
      <c r="BR2539" s="5">
        <v>3</v>
      </c>
      <c r="BS2539" s="5">
        <v>2</v>
      </c>
      <c r="BT2539" s="5">
        <v>1</v>
      </c>
      <c r="BU2539">
        <f t="shared" si="157"/>
        <v>1</v>
      </c>
      <c r="BV2539">
        <f t="shared" si="158"/>
        <v>0</v>
      </c>
      <c r="BW2539">
        <f t="shared" si="159"/>
        <v>0</v>
      </c>
      <c r="BX2539" s="8">
        <f t="shared" si="156"/>
        <v>1</v>
      </c>
    </row>
    <row r="2540" spans="1:76" ht="33.75" x14ac:dyDescent="0.2">
      <c r="A2540" s="3" t="s">
        <v>4684</v>
      </c>
      <c r="B2540" s="3" t="s">
        <v>4685</v>
      </c>
      <c r="C2540" s="4">
        <v>42559</v>
      </c>
      <c r="D2540" s="3" t="s">
        <v>71</v>
      </c>
      <c r="E2540" s="3" t="s">
        <v>88</v>
      </c>
      <c r="F2540" s="3" t="s">
        <v>73</v>
      </c>
      <c r="G2540" s="3" t="s">
        <v>74</v>
      </c>
      <c r="H2540" s="3" t="s">
        <v>74</v>
      </c>
      <c r="I2540" s="3" t="s">
        <v>74</v>
      </c>
      <c r="J2540" s="3"/>
      <c r="K2540" s="3" t="s">
        <v>76</v>
      </c>
      <c r="L2540" s="3">
        <v>10</v>
      </c>
      <c r="M2540" s="3" t="s">
        <v>77</v>
      </c>
      <c r="N2540" s="3"/>
      <c r="O2540" s="3" t="s">
        <v>78</v>
      </c>
      <c r="P2540" s="5" t="s">
        <v>145</v>
      </c>
      <c r="Q2540" s="5">
        <v>40</v>
      </c>
      <c r="R2540" s="5" t="s">
        <v>4262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 t="s">
        <v>285</v>
      </c>
      <c r="AF2540" s="5">
        <v>0</v>
      </c>
      <c r="AG2540" s="5">
        <v>0</v>
      </c>
      <c r="AH2540" s="5" t="s">
        <v>118</v>
      </c>
      <c r="AI2540" s="5">
        <v>0</v>
      </c>
      <c r="AJ2540" s="5" t="s">
        <v>92</v>
      </c>
      <c r="AK2540" s="5" t="s">
        <v>93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5">
        <v>0</v>
      </c>
      <c r="AY2540" s="5">
        <v>0</v>
      </c>
      <c r="AZ2540" s="5">
        <v>0</v>
      </c>
      <c r="BA2540" s="5">
        <v>0</v>
      </c>
      <c r="BB2540" s="5">
        <v>0</v>
      </c>
      <c r="BC2540" s="5">
        <v>0</v>
      </c>
      <c r="BD2540" s="5">
        <v>0</v>
      </c>
      <c r="BE2540" s="5">
        <v>0</v>
      </c>
      <c r="BF2540" s="5">
        <v>0</v>
      </c>
      <c r="BG2540" s="5">
        <v>0</v>
      </c>
      <c r="BH2540" s="5">
        <v>0</v>
      </c>
      <c r="BI2540" s="5">
        <v>0</v>
      </c>
      <c r="BJ2540" s="5">
        <v>0</v>
      </c>
      <c r="BK2540" s="5">
        <v>0</v>
      </c>
      <c r="BL2540" s="5">
        <v>0</v>
      </c>
      <c r="BM2540" s="5">
        <v>0</v>
      </c>
      <c r="BN2540" s="5">
        <v>0</v>
      </c>
      <c r="BO2540" s="5" t="s">
        <v>85</v>
      </c>
      <c r="BP2540" s="5">
        <v>1</v>
      </c>
      <c r="BQ2540" s="5">
        <v>1</v>
      </c>
      <c r="BR2540" s="5">
        <v>4</v>
      </c>
      <c r="BS2540" s="5">
        <v>2</v>
      </c>
      <c r="BT2540" s="5">
        <v>1</v>
      </c>
      <c r="BU2540">
        <f t="shared" si="157"/>
        <v>3</v>
      </c>
      <c r="BV2540">
        <f t="shared" si="158"/>
        <v>0</v>
      </c>
      <c r="BW2540">
        <f t="shared" si="159"/>
        <v>1</v>
      </c>
      <c r="BX2540" s="8">
        <f t="shared" si="156"/>
        <v>1</v>
      </c>
    </row>
    <row r="2541" spans="1:76" ht="33.75" x14ac:dyDescent="0.2">
      <c r="A2541" s="3" t="s">
        <v>4684</v>
      </c>
      <c r="B2541" s="3" t="s">
        <v>4686</v>
      </c>
      <c r="C2541" s="4">
        <v>42559</v>
      </c>
      <c r="D2541" s="3" t="s">
        <v>71</v>
      </c>
      <c r="E2541" s="3" t="s">
        <v>88</v>
      </c>
      <c r="F2541" s="3" t="s">
        <v>73</v>
      </c>
      <c r="G2541" s="3" t="s">
        <v>74</v>
      </c>
      <c r="H2541" s="3" t="s">
        <v>74</v>
      </c>
      <c r="I2541" s="3" t="s">
        <v>74</v>
      </c>
      <c r="J2541" s="3"/>
      <c r="K2541" s="3" t="s">
        <v>76</v>
      </c>
      <c r="L2541" s="3">
        <v>10</v>
      </c>
      <c r="M2541" s="3" t="s">
        <v>77</v>
      </c>
      <c r="N2541" s="3"/>
      <c r="O2541" s="3" t="s">
        <v>78</v>
      </c>
      <c r="P2541" s="5" t="s">
        <v>96</v>
      </c>
      <c r="Q2541" s="5">
        <v>171</v>
      </c>
      <c r="R2541" s="5" t="s">
        <v>4262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 t="s">
        <v>285</v>
      </c>
      <c r="AF2541" s="5">
        <v>0</v>
      </c>
      <c r="AG2541" s="5">
        <v>13</v>
      </c>
      <c r="AH2541" s="5" t="s">
        <v>104</v>
      </c>
      <c r="AI2541" s="5">
        <v>0</v>
      </c>
      <c r="AJ2541" s="5" t="s">
        <v>92</v>
      </c>
      <c r="AK2541" s="5" t="s">
        <v>93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  <c r="AQ2541" s="5">
        <v>0</v>
      </c>
      <c r="AR2541" s="5">
        <v>0</v>
      </c>
      <c r="AS2541" s="5">
        <v>0</v>
      </c>
      <c r="AT2541" s="5">
        <v>0</v>
      </c>
      <c r="AU2541" s="5">
        <v>0</v>
      </c>
      <c r="AV2541" s="5">
        <v>0</v>
      </c>
      <c r="AW2541" s="5">
        <v>0</v>
      </c>
      <c r="AX2541" s="5">
        <v>0</v>
      </c>
      <c r="AY2541" s="5">
        <v>0</v>
      </c>
      <c r="AZ2541" s="5">
        <v>0</v>
      </c>
      <c r="BA2541" s="5">
        <v>0</v>
      </c>
      <c r="BB2541" s="5">
        <v>0</v>
      </c>
      <c r="BC2541" s="5">
        <v>0</v>
      </c>
      <c r="BD2541" s="5">
        <v>0</v>
      </c>
      <c r="BE2541" s="5">
        <v>0</v>
      </c>
      <c r="BF2541" s="5">
        <v>0</v>
      </c>
      <c r="BG2541" s="5">
        <v>0</v>
      </c>
      <c r="BH2541" s="5">
        <v>0</v>
      </c>
      <c r="BI2541" s="5">
        <v>0</v>
      </c>
      <c r="BJ2541" s="5">
        <v>0</v>
      </c>
      <c r="BK2541" s="5">
        <v>0</v>
      </c>
      <c r="BL2541" s="5">
        <v>0</v>
      </c>
      <c r="BM2541" s="5">
        <v>0</v>
      </c>
      <c r="BN2541" s="5">
        <v>0</v>
      </c>
      <c r="BO2541" s="5" t="s">
        <v>85</v>
      </c>
      <c r="BP2541" s="5">
        <v>2</v>
      </c>
      <c r="BQ2541" s="5">
        <v>1</v>
      </c>
      <c r="BR2541" s="5">
        <v>4</v>
      </c>
      <c r="BS2541" s="5">
        <v>3</v>
      </c>
      <c r="BT2541" s="5">
        <v>1</v>
      </c>
      <c r="BU2541">
        <f t="shared" si="157"/>
        <v>3</v>
      </c>
      <c r="BV2541">
        <f t="shared" si="158"/>
        <v>0</v>
      </c>
      <c r="BW2541">
        <f t="shared" si="159"/>
        <v>1</v>
      </c>
      <c r="BX2541" s="8">
        <f t="shared" si="156"/>
        <v>2</v>
      </c>
    </row>
    <row r="2542" spans="1:76" ht="33.75" x14ac:dyDescent="0.2">
      <c r="A2542" s="3" t="s">
        <v>4684</v>
      </c>
      <c r="B2542" s="3" t="s">
        <v>4687</v>
      </c>
      <c r="C2542" s="4">
        <v>42559</v>
      </c>
      <c r="D2542" s="3" t="s">
        <v>71</v>
      </c>
      <c r="E2542" s="3" t="s">
        <v>88</v>
      </c>
      <c r="F2542" s="3" t="s">
        <v>73</v>
      </c>
      <c r="G2542" s="3" t="s">
        <v>74</v>
      </c>
      <c r="H2542" s="3" t="s">
        <v>74</v>
      </c>
      <c r="I2542" s="3" t="s">
        <v>74</v>
      </c>
      <c r="J2542" s="3"/>
      <c r="K2542" s="3" t="s">
        <v>76</v>
      </c>
      <c r="L2542" s="3">
        <v>13</v>
      </c>
      <c r="M2542" s="3" t="s">
        <v>108</v>
      </c>
      <c r="N2542" s="3"/>
      <c r="O2542" s="3" t="s">
        <v>78</v>
      </c>
      <c r="P2542" s="5" t="s">
        <v>79</v>
      </c>
      <c r="Q2542" s="5">
        <v>61</v>
      </c>
      <c r="R2542" s="5" t="s">
        <v>2511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 t="s">
        <v>81</v>
      </c>
      <c r="AF2542" s="5">
        <v>0</v>
      </c>
      <c r="AG2542" s="5">
        <v>18</v>
      </c>
      <c r="AH2542" s="5" t="s">
        <v>109</v>
      </c>
      <c r="AI2542" s="5">
        <v>1</v>
      </c>
      <c r="AJ2542" s="5" t="s">
        <v>105</v>
      </c>
      <c r="AK2542" s="5" t="s">
        <v>105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  <c r="AS2542" s="5">
        <v>0</v>
      </c>
      <c r="AT2542" s="5">
        <v>0</v>
      </c>
      <c r="AU2542" s="5">
        <v>0</v>
      </c>
      <c r="AV2542" s="5">
        <v>0</v>
      </c>
      <c r="AW2542" s="5">
        <v>0</v>
      </c>
      <c r="AX2542" s="5">
        <v>0</v>
      </c>
      <c r="AY2542" s="5">
        <v>0</v>
      </c>
      <c r="AZ2542" s="5">
        <v>0</v>
      </c>
      <c r="BA2542" s="5">
        <v>0</v>
      </c>
      <c r="BB2542" s="5">
        <v>0</v>
      </c>
      <c r="BC2542" s="5">
        <v>0</v>
      </c>
      <c r="BD2542" s="5">
        <v>0</v>
      </c>
      <c r="BE2542" s="5">
        <v>0</v>
      </c>
      <c r="BF2542" s="5">
        <v>0</v>
      </c>
      <c r="BG2542" s="5">
        <v>0</v>
      </c>
      <c r="BH2542" s="5">
        <v>0</v>
      </c>
      <c r="BI2542" s="5">
        <v>0</v>
      </c>
      <c r="BJ2542" s="5">
        <v>0</v>
      </c>
      <c r="BK2542" s="5">
        <v>0</v>
      </c>
      <c r="BL2542" s="5">
        <v>0</v>
      </c>
      <c r="BM2542" s="5">
        <v>0</v>
      </c>
      <c r="BN2542" s="5">
        <v>0</v>
      </c>
      <c r="BO2542" s="5" t="s">
        <v>85</v>
      </c>
      <c r="BP2542" s="5">
        <v>3</v>
      </c>
      <c r="BQ2542" s="5">
        <v>1</v>
      </c>
      <c r="BR2542" s="5">
        <v>4</v>
      </c>
      <c r="BS2542" s="5">
        <v>4</v>
      </c>
      <c r="BT2542" s="5">
        <v>1</v>
      </c>
      <c r="BU2542">
        <f t="shared" si="157"/>
        <v>3</v>
      </c>
      <c r="BV2542">
        <f t="shared" si="158"/>
        <v>0</v>
      </c>
      <c r="BW2542">
        <f t="shared" si="159"/>
        <v>1</v>
      </c>
      <c r="BX2542" s="8">
        <f t="shared" si="156"/>
        <v>3</v>
      </c>
    </row>
    <row r="2543" spans="1:76" ht="33.75" x14ac:dyDescent="0.2">
      <c r="A2543" s="3" t="s">
        <v>4688</v>
      </c>
      <c r="B2543" s="3" t="s">
        <v>4689</v>
      </c>
      <c r="C2543" s="4">
        <v>42559</v>
      </c>
      <c r="D2543" s="3" t="s">
        <v>71</v>
      </c>
      <c r="E2543" s="3" t="s">
        <v>72</v>
      </c>
      <c r="F2543" s="3" t="s">
        <v>73</v>
      </c>
      <c r="G2543" s="3" t="s">
        <v>74</v>
      </c>
      <c r="H2543" s="3" t="s">
        <v>74</v>
      </c>
      <c r="I2543" s="3" t="s">
        <v>74</v>
      </c>
      <c r="J2543" s="3"/>
      <c r="K2543" s="3" t="s">
        <v>76</v>
      </c>
      <c r="L2543" s="3">
        <v>13</v>
      </c>
      <c r="M2543" s="3" t="s">
        <v>108</v>
      </c>
      <c r="N2543" s="3"/>
      <c r="O2543" s="3" t="s">
        <v>78</v>
      </c>
      <c r="P2543" s="5" t="s">
        <v>96</v>
      </c>
      <c r="Q2543" s="5">
        <v>137</v>
      </c>
      <c r="R2543" s="5" t="s">
        <v>2511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 t="s">
        <v>81</v>
      </c>
      <c r="AF2543" s="5">
        <v>0</v>
      </c>
      <c r="AG2543" s="5">
        <v>8</v>
      </c>
      <c r="AH2543" s="5" t="s">
        <v>82</v>
      </c>
      <c r="AI2543" s="5">
        <v>0</v>
      </c>
      <c r="AJ2543" s="5" t="s">
        <v>92</v>
      </c>
      <c r="AK2543" s="5" t="s">
        <v>93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0</v>
      </c>
      <c r="BA2543" s="5">
        <v>0</v>
      </c>
      <c r="BB2543" s="5">
        <v>0</v>
      </c>
      <c r="BC2543" s="5">
        <v>0</v>
      </c>
      <c r="BD2543" s="5">
        <v>0</v>
      </c>
      <c r="BE2543" s="5">
        <v>0</v>
      </c>
      <c r="BF2543" s="5">
        <v>0</v>
      </c>
      <c r="BG2543" s="5">
        <v>0</v>
      </c>
      <c r="BH2543" s="5">
        <v>0</v>
      </c>
      <c r="BI2543" s="5">
        <v>0</v>
      </c>
      <c r="BJ2543" s="5">
        <v>0</v>
      </c>
      <c r="BK2543" s="5">
        <v>1</v>
      </c>
      <c r="BL2543" s="5">
        <v>0</v>
      </c>
      <c r="BM2543" s="5">
        <v>0</v>
      </c>
      <c r="BN2543" s="5">
        <v>0</v>
      </c>
      <c r="BO2543" s="5" t="s">
        <v>85</v>
      </c>
      <c r="BP2543" s="5">
        <v>1</v>
      </c>
      <c r="BQ2543" s="5">
        <v>0</v>
      </c>
      <c r="BR2543" s="5">
        <v>2</v>
      </c>
      <c r="BS2543" s="5">
        <v>2</v>
      </c>
      <c r="BT2543" s="5">
        <v>1</v>
      </c>
      <c r="BU2543">
        <f t="shared" si="157"/>
        <v>1</v>
      </c>
      <c r="BV2543">
        <f t="shared" si="158"/>
        <v>0</v>
      </c>
      <c r="BW2543">
        <f t="shared" si="159"/>
        <v>0</v>
      </c>
      <c r="BX2543" s="8">
        <f t="shared" si="156"/>
        <v>1</v>
      </c>
    </row>
    <row r="2544" spans="1:76" ht="22.5" x14ac:dyDescent="0.2">
      <c r="A2544" s="3" t="s">
        <v>4690</v>
      </c>
      <c r="B2544" s="3" t="s">
        <v>4691</v>
      </c>
      <c r="C2544" s="4">
        <v>42561</v>
      </c>
      <c r="D2544" s="3" t="s">
        <v>71</v>
      </c>
      <c r="E2544" s="3" t="s">
        <v>88</v>
      </c>
      <c r="F2544" s="3" t="s">
        <v>112</v>
      </c>
      <c r="G2544" s="3" t="s">
        <v>117</v>
      </c>
      <c r="H2544" s="3" t="s">
        <v>113</v>
      </c>
      <c r="I2544" s="3" t="s">
        <v>114</v>
      </c>
      <c r="J2544" s="3"/>
      <c r="K2544" s="3" t="s">
        <v>76</v>
      </c>
      <c r="L2544" s="3">
        <v>14</v>
      </c>
      <c r="M2544" s="3" t="s">
        <v>108</v>
      </c>
      <c r="N2544" s="3"/>
      <c r="O2544" s="3" t="s">
        <v>78</v>
      </c>
      <c r="P2544" s="5" t="s">
        <v>79</v>
      </c>
      <c r="Q2544" s="5">
        <v>104</v>
      </c>
      <c r="R2544" s="5" t="s">
        <v>2511</v>
      </c>
      <c r="S2544" s="5">
        <v>3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 t="s">
        <v>97</v>
      </c>
      <c r="AF2544" s="5">
        <v>0</v>
      </c>
      <c r="AG2544" s="5">
        <v>20</v>
      </c>
      <c r="AH2544" s="5" t="s">
        <v>156</v>
      </c>
      <c r="AI2544" s="5">
        <v>0</v>
      </c>
      <c r="AJ2544" s="5" t="s">
        <v>92</v>
      </c>
      <c r="AK2544" s="5" t="s">
        <v>93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  <c r="AQ2544" s="5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0</v>
      </c>
      <c r="AW2544" s="5">
        <v>0</v>
      </c>
      <c r="AX2544" s="5">
        <v>0</v>
      </c>
      <c r="AY2544" s="5">
        <v>0</v>
      </c>
      <c r="AZ2544" s="5">
        <v>0</v>
      </c>
      <c r="BA2544" s="5">
        <v>0</v>
      </c>
      <c r="BB2544" s="5">
        <v>0</v>
      </c>
      <c r="BC2544" s="5">
        <v>0</v>
      </c>
      <c r="BD2544" s="5">
        <v>0</v>
      </c>
      <c r="BE2544" s="5">
        <v>0</v>
      </c>
      <c r="BF2544" s="5">
        <v>0</v>
      </c>
      <c r="BG2544" s="5">
        <v>0</v>
      </c>
      <c r="BH2544" s="5">
        <v>0</v>
      </c>
      <c r="BI2544" s="5">
        <v>1</v>
      </c>
      <c r="BJ2544" s="5">
        <v>1</v>
      </c>
      <c r="BK2544" s="5">
        <v>0</v>
      </c>
      <c r="BL2544" s="5">
        <v>0</v>
      </c>
      <c r="BM2544" s="5">
        <v>0</v>
      </c>
      <c r="BN2544" s="5">
        <v>0</v>
      </c>
      <c r="BO2544" s="5" t="s">
        <v>85</v>
      </c>
      <c r="BP2544" s="5">
        <v>0</v>
      </c>
      <c r="BQ2544" s="5">
        <v>0</v>
      </c>
      <c r="BR2544" s="5">
        <v>1</v>
      </c>
      <c r="BS2544" s="5">
        <v>1</v>
      </c>
      <c r="BT2544" s="5">
        <v>1</v>
      </c>
      <c r="BU2544">
        <f t="shared" si="157"/>
        <v>1</v>
      </c>
      <c r="BV2544">
        <f t="shared" si="158"/>
        <v>0</v>
      </c>
      <c r="BW2544">
        <f t="shared" si="159"/>
        <v>0</v>
      </c>
      <c r="BX2544" s="8">
        <f t="shared" si="156"/>
        <v>1</v>
      </c>
    </row>
    <row r="2545" spans="1:76" ht="22.5" x14ac:dyDescent="0.2">
      <c r="A2545" s="3" t="s">
        <v>4692</v>
      </c>
      <c r="B2545" s="3" t="s">
        <v>4693</v>
      </c>
      <c r="C2545" s="4">
        <v>42565</v>
      </c>
      <c r="D2545" s="3" t="s">
        <v>71</v>
      </c>
      <c r="E2545" s="3" t="s">
        <v>72</v>
      </c>
      <c r="F2545" s="3" t="s">
        <v>112</v>
      </c>
      <c r="G2545" s="3" t="s">
        <v>142</v>
      </c>
      <c r="H2545" s="3" t="s">
        <v>113</v>
      </c>
      <c r="I2545" s="3" t="s">
        <v>114</v>
      </c>
      <c r="J2545" s="3"/>
      <c r="K2545" s="3" t="s">
        <v>76</v>
      </c>
      <c r="L2545" s="3">
        <v>5</v>
      </c>
      <c r="M2545" s="3" t="s">
        <v>127</v>
      </c>
      <c r="N2545" s="3"/>
      <c r="O2545" s="3" t="s">
        <v>78</v>
      </c>
      <c r="P2545" s="5" t="s">
        <v>96</v>
      </c>
      <c r="Q2545" s="5">
        <v>148</v>
      </c>
      <c r="R2545" s="5" t="s">
        <v>4262</v>
      </c>
      <c r="S2545" s="5">
        <v>2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 t="s">
        <v>81</v>
      </c>
      <c r="AF2545" s="5">
        <v>0</v>
      </c>
      <c r="AG2545" s="5">
        <v>9</v>
      </c>
      <c r="AH2545" s="5" t="s">
        <v>118</v>
      </c>
      <c r="AI2545" s="5">
        <v>0</v>
      </c>
      <c r="AJ2545" s="5" t="s">
        <v>92</v>
      </c>
      <c r="AK2545" s="5" t="s">
        <v>93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0</v>
      </c>
      <c r="BA2545" s="5">
        <v>0</v>
      </c>
      <c r="BB2545" s="5">
        <v>0</v>
      </c>
      <c r="BC2545" s="5">
        <v>0</v>
      </c>
      <c r="BD2545" s="5">
        <v>0</v>
      </c>
      <c r="BE2545" s="5">
        <v>0</v>
      </c>
      <c r="BF2545" s="5">
        <v>0</v>
      </c>
      <c r="BG2545" s="5">
        <v>0</v>
      </c>
      <c r="BH2545" s="5">
        <v>0</v>
      </c>
      <c r="BI2545" s="5">
        <v>0</v>
      </c>
      <c r="BJ2545" s="5">
        <v>0</v>
      </c>
      <c r="BK2545" s="5">
        <v>0</v>
      </c>
      <c r="BL2545" s="5">
        <v>0</v>
      </c>
      <c r="BM2545" s="5">
        <v>0</v>
      </c>
      <c r="BN2545" s="5">
        <v>0</v>
      </c>
      <c r="BO2545" s="5" t="s">
        <v>137</v>
      </c>
      <c r="BP2545" s="5">
        <v>0</v>
      </c>
      <c r="BQ2545" s="5">
        <v>0</v>
      </c>
      <c r="BR2545" s="5">
        <v>2</v>
      </c>
      <c r="BS2545" s="5">
        <v>1</v>
      </c>
      <c r="BT2545" s="5">
        <v>1</v>
      </c>
      <c r="BU2545">
        <f t="shared" si="157"/>
        <v>2</v>
      </c>
      <c r="BV2545">
        <f t="shared" si="158"/>
        <v>0</v>
      </c>
      <c r="BW2545">
        <f t="shared" si="159"/>
        <v>0</v>
      </c>
      <c r="BX2545" s="8">
        <f t="shared" si="156"/>
        <v>1</v>
      </c>
    </row>
    <row r="2546" spans="1:76" ht="33.75" x14ac:dyDescent="0.2">
      <c r="A2546" s="3" t="s">
        <v>4692</v>
      </c>
      <c r="B2546" s="3" t="s">
        <v>4694</v>
      </c>
      <c r="C2546" s="4">
        <v>42565</v>
      </c>
      <c r="D2546" s="3" t="s">
        <v>71</v>
      </c>
      <c r="E2546" s="3" t="s">
        <v>72</v>
      </c>
      <c r="F2546" s="3" t="s">
        <v>112</v>
      </c>
      <c r="G2546" s="3" t="s">
        <v>142</v>
      </c>
      <c r="H2546" s="3" t="s">
        <v>113</v>
      </c>
      <c r="I2546" s="3" t="s">
        <v>114</v>
      </c>
      <c r="J2546" s="3" t="s">
        <v>75</v>
      </c>
      <c r="K2546" s="3" t="s">
        <v>76</v>
      </c>
      <c r="L2546" s="3">
        <v>17</v>
      </c>
      <c r="M2546" s="3" t="s">
        <v>90</v>
      </c>
      <c r="N2546" s="3" t="s">
        <v>216</v>
      </c>
      <c r="O2546" s="3" t="s">
        <v>78</v>
      </c>
      <c r="P2546" s="5" t="s">
        <v>96</v>
      </c>
      <c r="Q2546" s="5">
        <v>79</v>
      </c>
      <c r="R2546" s="5" t="s">
        <v>2511</v>
      </c>
      <c r="S2546" s="5">
        <v>2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 t="s">
        <v>81</v>
      </c>
      <c r="AF2546" s="5">
        <v>1</v>
      </c>
      <c r="AG2546" s="5">
        <v>10</v>
      </c>
      <c r="AH2546" s="5" t="s">
        <v>156</v>
      </c>
      <c r="AI2546" s="5">
        <v>0</v>
      </c>
      <c r="AJ2546" s="5" t="s">
        <v>92</v>
      </c>
      <c r="AK2546" s="5" t="s">
        <v>93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0</v>
      </c>
      <c r="AS2546" s="5">
        <v>0</v>
      </c>
      <c r="AT2546" s="5">
        <v>0</v>
      </c>
      <c r="AU2546" s="5">
        <v>0</v>
      </c>
      <c r="AV2546" s="5">
        <v>0</v>
      </c>
      <c r="AW2546" s="5">
        <v>0</v>
      </c>
      <c r="AX2546" s="5">
        <v>0</v>
      </c>
      <c r="AY2546" s="5">
        <v>0</v>
      </c>
      <c r="AZ2546" s="5">
        <v>0</v>
      </c>
      <c r="BA2546" s="5">
        <v>0</v>
      </c>
      <c r="BB2546" s="5">
        <v>0</v>
      </c>
      <c r="BC2546" s="5">
        <v>0</v>
      </c>
      <c r="BD2546" s="5">
        <v>0</v>
      </c>
      <c r="BE2546" s="5">
        <v>0</v>
      </c>
      <c r="BF2546" s="5">
        <v>0</v>
      </c>
      <c r="BG2546" s="5">
        <v>0</v>
      </c>
      <c r="BH2546" s="5">
        <v>0</v>
      </c>
      <c r="BI2546" s="5">
        <v>0</v>
      </c>
      <c r="BJ2546" s="5">
        <v>0</v>
      </c>
      <c r="BK2546" s="5">
        <v>0</v>
      </c>
      <c r="BL2546" s="5">
        <v>1</v>
      </c>
      <c r="BM2546" s="5">
        <v>1</v>
      </c>
      <c r="BN2546" s="5">
        <v>1</v>
      </c>
      <c r="BO2546" s="5" t="s">
        <v>137</v>
      </c>
      <c r="BP2546" s="5">
        <v>1</v>
      </c>
      <c r="BQ2546" s="5">
        <v>0</v>
      </c>
      <c r="BR2546" s="5">
        <v>2</v>
      </c>
      <c r="BS2546" s="5">
        <v>2</v>
      </c>
      <c r="BT2546" s="5">
        <v>1</v>
      </c>
      <c r="BU2546">
        <f t="shared" si="157"/>
        <v>2</v>
      </c>
      <c r="BV2546">
        <f t="shared" si="158"/>
        <v>0</v>
      </c>
      <c r="BW2546">
        <f t="shared" si="159"/>
        <v>0</v>
      </c>
      <c r="BX2546" s="8">
        <f t="shared" si="156"/>
        <v>2</v>
      </c>
    </row>
    <row r="2547" spans="1:76" ht="22.5" x14ac:dyDescent="0.2">
      <c r="A2547" s="3" t="s">
        <v>4695</v>
      </c>
      <c r="B2547" s="3" t="s">
        <v>4696</v>
      </c>
      <c r="C2547" s="4">
        <v>42563</v>
      </c>
      <c r="D2547" s="3" t="s">
        <v>71</v>
      </c>
      <c r="E2547" s="3" t="s">
        <v>72</v>
      </c>
      <c r="F2547" s="3" t="s">
        <v>73</v>
      </c>
      <c r="G2547" s="3" t="s">
        <v>117</v>
      </c>
      <c r="H2547" s="3" t="s">
        <v>117</v>
      </c>
      <c r="I2547" s="3" t="s">
        <v>117</v>
      </c>
      <c r="J2547" s="3"/>
      <c r="K2547" s="3" t="s">
        <v>76</v>
      </c>
      <c r="L2547" s="3">
        <v>5</v>
      </c>
      <c r="M2547" s="3" t="s">
        <v>127</v>
      </c>
      <c r="N2547" s="3" t="s">
        <v>216</v>
      </c>
      <c r="O2547" s="3" t="s">
        <v>78</v>
      </c>
      <c r="P2547" s="5" t="s">
        <v>79</v>
      </c>
      <c r="Q2547" s="5">
        <v>52</v>
      </c>
      <c r="R2547" s="5" t="s">
        <v>4262</v>
      </c>
      <c r="S2547" s="5">
        <v>3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 t="s">
        <v>81</v>
      </c>
      <c r="AF2547" s="5">
        <v>1</v>
      </c>
      <c r="AG2547" s="5">
        <v>20</v>
      </c>
      <c r="AH2547" s="5" t="s">
        <v>156</v>
      </c>
      <c r="AI2547" s="5">
        <v>0</v>
      </c>
      <c r="AJ2547" s="5" t="s">
        <v>105</v>
      </c>
      <c r="AK2547" s="5" t="s">
        <v>105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0</v>
      </c>
      <c r="AU2547" s="5">
        <v>0</v>
      </c>
      <c r="AV2547" s="5">
        <v>0</v>
      </c>
      <c r="AW2547" s="5">
        <v>0</v>
      </c>
      <c r="AX2547" s="5">
        <v>0</v>
      </c>
      <c r="AY2547" s="5">
        <v>0</v>
      </c>
      <c r="AZ2547" s="5">
        <v>0</v>
      </c>
      <c r="BA2547" s="5">
        <v>0</v>
      </c>
      <c r="BB2547" s="5">
        <v>0</v>
      </c>
      <c r="BC2547" s="5">
        <v>0</v>
      </c>
      <c r="BD2547" s="5">
        <v>0</v>
      </c>
      <c r="BE2547" s="5">
        <v>0</v>
      </c>
      <c r="BF2547" s="5">
        <v>0</v>
      </c>
      <c r="BG2547" s="5">
        <v>0</v>
      </c>
      <c r="BH2547" s="5">
        <v>1</v>
      </c>
      <c r="BI2547" s="5">
        <v>0</v>
      </c>
      <c r="BJ2547" s="5">
        <v>0</v>
      </c>
      <c r="BK2547" s="5">
        <v>0</v>
      </c>
      <c r="BL2547" s="5">
        <v>0</v>
      </c>
      <c r="BM2547" s="5">
        <v>0</v>
      </c>
      <c r="BN2547" s="5">
        <v>0</v>
      </c>
      <c r="BO2547" s="5" t="s">
        <v>85</v>
      </c>
      <c r="BP2547" s="5">
        <v>0</v>
      </c>
      <c r="BQ2547" s="5">
        <v>0</v>
      </c>
      <c r="BR2547" s="5">
        <v>3</v>
      </c>
      <c r="BS2547" s="5">
        <v>1</v>
      </c>
      <c r="BT2547" s="5">
        <v>1</v>
      </c>
      <c r="BU2547">
        <f t="shared" si="157"/>
        <v>2</v>
      </c>
      <c r="BV2547">
        <f t="shared" si="158"/>
        <v>0</v>
      </c>
      <c r="BW2547">
        <f t="shared" si="159"/>
        <v>0</v>
      </c>
      <c r="BX2547" s="8">
        <f t="shared" si="156"/>
        <v>1</v>
      </c>
    </row>
    <row r="2548" spans="1:76" ht="22.5" x14ac:dyDescent="0.2">
      <c r="A2548" s="3" t="s">
        <v>4695</v>
      </c>
      <c r="B2548" s="3" t="s">
        <v>4697</v>
      </c>
      <c r="C2548" s="4">
        <v>42563</v>
      </c>
      <c r="D2548" s="3" t="s">
        <v>71</v>
      </c>
      <c r="E2548" s="3" t="s">
        <v>72</v>
      </c>
      <c r="F2548" s="3" t="s">
        <v>73</v>
      </c>
      <c r="G2548" s="3" t="s">
        <v>117</v>
      </c>
      <c r="H2548" s="3" t="s">
        <v>117</v>
      </c>
      <c r="I2548" s="3" t="s">
        <v>117</v>
      </c>
      <c r="J2548" s="3"/>
      <c r="K2548" s="3" t="s">
        <v>76</v>
      </c>
      <c r="L2548" s="3">
        <v>13</v>
      </c>
      <c r="M2548" s="3" t="s">
        <v>108</v>
      </c>
      <c r="N2548" s="3" t="s">
        <v>216</v>
      </c>
      <c r="O2548" s="3" t="s">
        <v>78</v>
      </c>
      <c r="P2548" s="5" t="s">
        <v>79</v>
      </c>
      <c r="Q2548" s="5">
        <v>179</v>
      </c>
      <c r="R2548" s="5" t="s">
        <v>2511</v>
      </c>
      <c r="S2548" s="5">
        <v>3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 t="s">
        <v>81</v>
      </c>
      <c r="AF2548" s="5">
        <v>1</v>
      </c>
      <c r="AG2548" s="5">
        <v>22</v>
      </c>
      <c r="AH2548" s="5" t="s">
        <v>156</v>
      </c>
      <c r="AI2548" s="5">
        <v>0</v>
      </c>
      <c r="AJ2548" s="5" t="s">
        <v>92</v>
      </c>
      <c r="AK2548" s="5" t="s">
        <v>93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0</v>
      </c>
      <c r="AW2548" s="5">
        <v>0</v>
      </c>
      <c r="AX2548" s="5">
        <v>0</v>
      </c>
      <c r="AY2548" s="5">
        <v>0</v>
      </c>
      <c r="AZ2548" s="5">
        <v>0</v>
      </c>
      <c r="BA2548" s="5">
        <v>0</v>
      </c>
      <c r="BB2548" s="5">
        <v>0</v>
      </c>
      <c r="BC2548" s="5">
        <v>0</v>
      </c>
      <c r="BD2548" s="5">
        <v>0</v>
      </c>
      <c r="BE2548" s="5">
        <v>0</v>
      </c>
      <c r="BF2548" s="5">
        <v>0</v>
      </c>
      <c r="BG2548" s="5">
        <v>0</v>
      </c>
      <c r="BH2548" s="5">
        <v>0</v>
      </c>
      <c r="BI2548" s="5">
        <v>0</v>
      </c>
      <c r="BJ2548" s="5">
        <v>1</v>
      </c>
      <c r="BK2548" s="5">
        <v>0</v>
      </c>
      <c r="BL2548" s="5">
        <v>0</v>
      </c>
      <c r="BM2548" s="5">
        <v>0</v>
      </c>
      <c r="BN2548" s="5">
        <v>0</v>
      </c>
      <c r="BO2548" s="5" t="s">
        <v>85</v>
      </c>
      <c r="BP2548" s="5">
        <v>2</v>
      </c>
      <c r="BQ2548" s="5">
        <v>0</v>
      </c>
      <c r="BR2548" s="5">
        <v>3</v>
      </c>
      <c r="BS2548" s="5">
        <v>3</v>
      </c>
      <c r="BT2548" s="5">
        <v>1</v>
      </c>
      <c r="BU2548">
        <f t="shared" si="157"/>
        <v>2</v>
      </c>
      <c r="BV2548">
        <f t="shared" si="158"/>
        <v>0</v>
      </c>
      <c r="BW2548">
        <f t="shared" si="159"/>
        <v>0</v>
      </c>
      <c r="BX2548" s="8">
        <f t="shared" si="156"/>
        <v>2</v>
      </c>
    </row>
    <row r="2549" spans="1:76" ht="33.75" x14ac:dyDescent="0.2">
      <c r="A2549" s="3" t="s">
        <v>4698</v>
      </c>
      <c r="B2549" s="3" t="s">
        <v>4699</v>
      </c>
      <c r="C2549" s="4">
        <v>41431</v>
      </c>
      <c r="D2549" s="3" t="s">
        <v>71</v>
      </c>
      <c r="E2549" s="3" t="s">
        <v>72</v>
      </c>
      <c r="F2549" s="3" t="s">
        <v>73</v>
      </c>
      <c r="G2549" s="3" t="s">
        <v>74</v>
      </c>
      <c r="H2549" s="3" t="s">
        <v>74</v>
      </c>
      <c r="I2549" s="3" t="s">
        <v>74</v>
      </c>
      <c r="J2549" s="3"/>
      <c r="K2549" s="3" t="s">
        <v>76</v>
      </c>
      <c r="L2549" s="3">
        <v>48</v>
      </c>
      <c r="M2549" s="3" t="s">
        <v>77</v>
      </c>
      <c r="N2549" s="3"/>
      <c r="O2549" s="3" t="s">
        <v>78</v>
      </c>
      <c r="P2549" s="5" t="s">
        <v>79</v>
      </c>
      <c r="Q2549" s="5">
        <v>123</v>
      </c>
      <c r="R2549" s="5" t="s">
        <v>617</v>
      </c>
      <c r="S2549" s="5">
        <v>6</v>
      </c>
      <c r="T2549" s="5">
        <v>1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1</v>
      </c>
      <c r="AD2549" s="5">
        <v>0</v>
      </c>
      <c r="AE2549" s="5" t="s">
        <v>81</v>
      </c>
      <c r="AF2549" s="5">
        <v>0</v>
      </c>
      <c r="AG2549" s="5">
        <v>19</v>
      </c>
      <c r="AH2549" s="5" t="s">
        <v>109</v>
      </c>
      <c r="AI2549" s="5">
        <v>1</v>
      </c>
      <c r="AJ2549" s="5" t="s">
        <v>105</v>
      </c>
      <c r="AK2549" s="5" t="s">
        <v>105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5">
        <v>0</v>
      </c>
      <c r="AY2549" s="5">
        <v>0</v>
      </c>
      <c r="AZ2549" s="5">
        <v>0</v>
      </c>
      <c r="BA2549" s="5">
        <v>0</v>
      </c>
      <c r="BB2549" s="5">
        <v>0</v>
      </c>
      <c r="BC2549" s="5">
        <v>0</v>
      </c>
      <c r="BD2549" s="5">
        <v>0</v>
      </c>
      <c r="BE2549" s="5">
        <v>0</v>
      </c>
      <c r="BF2549" s="5">
        <v>0</v>
      </c>
      <c r="BG2549" s="5">
        <v>0</v>
      </c>
      <c r="BH2549" s="5">
        <v>0</v>
      </c>
      <c r="BI2549" s="5">
        <v>0</v>
      </c>
      <c r="BJ2549" s="5">
        <v>0</v>
      </c>
      <c r="BK2549" s="5">
        <v>0</v>
      </c>
      <c r="BL2549" s="5">
        <v>0</v>
      </c>
      <c r="BM2549" s="5">
        <v>0</v>
      </c>
      <c r="BN2549" s="5">
        <v>0</v>
      </c>
      <c r="BO2549" s="5" t="s">
        <v>85</v>
      </c>
      <c r="BP2549" s="5">
        <v>2</v>
      </c>
      <c r="BQ2549" s="5">
        <v>0</v>
      </c>
      <c r="BR2549" s="5">
        <v>3</v>
      </c>
      <c r="BS2549" s="5">
        <v>3</v>
      </c>
      <c r="BT2549" s="5">
        <v>1</v>
      </c>
      <c r="BU2549">
        <f t="shared" si="157"/>
        <v>1</v>
      </c>
      <c r="BV2549">
        <f t="shared" si="158"/>
        <v>0</v>
      </c>
      <c r="BW2549">
        <f t="shared" si="159"/>
        <v>0</v>
      </c>
      <c r="BX2549" s="8">
        <f t="shared" si="156"/>
        <v>1</v>
      </c>
    </row>
    <row r="2550" spans="1:76" ht="33.75" x14ac:dyDescent="0.2">
      <c r="A2550" s="3" t="s">
        <v>4700</v>
      </c>
      <c r="B2550" s="3" t="s">
        <v>4701</v>
      </c>
      <c r="C2550" s="4">
        <v>42565</v>
      </c>
      <c r="D2550" s="3" t="s">
        <v>71</v>
      </c>
      <c r="E2550" s="3" t="s">
        <v>72</v>
      </c>
      <c r="F2550" s="3" t="s">
        <v>73</v>
      </c>
      <c r="G2550" s="3" t="s">
        <v>74</v>
      </c>
      <c r="H2550" s="3" t="s">
        <v>74</v>
      </c>
      <c r="I2550" s="3" t="s">
        <v>74</v>
      </c>
      <c r="J2550" s="3" t="s">
        <v>75</v>
      </c>
      <c r="K2550" s="3" t="s">
        <v>76</v>
      </c>
      <c r="L2550" s="3">
        <v>8</v>
      </c>
      <c r="M2550" s="3" t="s">
        <v>77</v>
      </c>
      <c r="N2550" s="3"/>
      <c r="O2550" s="3" t="s">
        <v>78</v>
      </c>
      <c r="P2550" s="5" t="s">
        <v>79</v>
      </c>
      <c r="Q2550" s="5">
        <v>69</v>
      </c>
      <c r="R2550" s="5" t="s">
        <v>4262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 t="s">
        <v>81</v>
      </c>
      <c r="AF2550" s="5">
        <v>0</v>
      </c>
      <c r="AG2550" s="5">
        <v>22</v>
      </c>
      <c r="AH2550" s="5" t="s">
        <v>109</v>
      </c>
      <c r="AI2550" s="5">
        <v>1</v>
      </c>
      <c r="AJ2550" s="5" t="s">
        <v>92</v>
      </c>
      <c r="AK2550" s="5" t="s">
        <v>93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  <c r="AQ2550" s="5">
        <v>0</v>
      </c>
      <c r="AR2550" s="5">
        <v>0</v>
      </c>
      <c r="AS2550" s="5">
        <v>0</v>
      </c>
      <c r="AT2550" s="5">
        <v>0</v>
      </c>
      <c r="AU2550" s="5">
        <v>0</v>
      </c>
      <c r="AV2550" s="5">
        <v>0</v>
      </c>
      <c r="AW2550" s="5">
        <v>0</v>
      </c>
      <c r="AX2550" s="5">
        <v>0</v>
      </c>
      <c r="AY2550" s="5">
        <v>0</v>
      </c>
      <c r="AZ2550" s="5">
        <v>0</v>
      </c>
      <c r="BA2550" s="5">
        <v>0</v>
      </c>
      <c r="BB2550" s="5">
        <v>0</v>
      </c>
      <c r="BC2550" s="5">
        <v>0</v>
      </c>
      <c r="BD2550" s="5">
        <v>0</v>
      </c>
      <c r="BE2550" s="5">
        <v>0</v>
      </c>
      <c r="BF2550" s="5">
        <v>0</v>
      </c>
      <c r="BG2550" s="5">
        <v>0</v>
      </c>
      <c r="BH2550" s="5">
        <v>1</v>
      </c>
      <c r="BI2550" s="5">
        <v>1</v>
      </c>
      <c r="BJ2550" s="5">
        <v>0</v>
      </c>
      <c r="BK2550" s="5">
        <v>0</v>
      </c>
      <c r="BL2550" s="5">
        <v>1</v>
      </c>
      <c r="BM2550" s="5">
        <v>1</v>
      </c>
      <c r="BN2550" s="5">
        <v>1</v>
      </c>
      <c r="BO2550" s="5" t="s">
        <v>85</v>
      </c>
      <c r="BP2550" s="5">
        <v>0</v>
      </c>
      <c r="BQ2550" s="5">
        <v>1</v>
      </c>
      <c r="BR2550" s="5">
        <v>4</v>
      </c>
      <c r="BS2550" s="5">
        <v>1</v>
      </c>
      <c r="BT2550" s="5">
        <v>1</v>
      </c>
      <c r="BU2550">
        <f t="shared" si="157"/>
        <v>2</v>
      </c>
      <c r="BV2550">
        <f t="shared" si="158"/>
        <v>0</v>
      </c>
      <c r="BW2550">
        <f t="shared" si="159"/>
        <v>0</v>
      </c>
      <c r="BX2550" s="8">
        <f t="shared" si="156"/>
        <v>1</v>
      </c>
    </row>
    <row r="2551" spans="1:76" ht="33.75" x14ac:dyDescent="0.2">
      <c r="A2551" s="3" t="s">
        <v>4700</v>
      </c>
      <c r="B2551" s="3" t="s">
        <v>4702</v>
      </c>
      <c r="C2551" s="4">
        <v>42565</v>
      </c>
      <c r="D2551" s="3" t="s">
        <v>71</v>
      </c>
      <c r="E2551" s="3" t="s">
        <v>72</v>
      </c>
      <c r="F2551" s="3" t="s">
        <v>73</v>
      </c>
      <c r="G2551" s="3" t="s">
        <v>74</v>
      </c>
      <c r="H2551" s="3" t="s">
        <v>74</v>
      </c>
      <c r="I2551" s="3" t="s">
        <v>74</v>
      </c>
      <c r="J2551" s="3"/>
      <c r="K2551" s="3" t="s">
        <v>76</v>
      </c>
      <c r="L2551" s="3">
        <v>10</v>
      </c>
      <c r="M2551" s="3" t="s">
        <v>77</v>
      </c>
      <c r="N2551" s="3"/>
      <c r="O2551" s="3" t="s">
        <v>78</v>
      </c>
      <c r="P2551" s="5" t="s">
        <v>96</v>
      </c>
      <c r="Q2551" s="5">
        <v>120</v>
      </c>
      <c r="R2551" s="5" t="s">
        <v>4262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 t="s">
        <v>81</v>
      </c>
      <c r="AF2551" s="5">
        <v>0</v>
      </c>
      <c r="AG2551" s="5">
        <v>12</v>
      </c>
      <c r="AH2551" s="5" t="s">
        <v>98</v>
      </c>
      <c r="AI2551" s="5">
        <v>1</v>
      </c>
      <c r="AJ2551" s="5" t="s">
        <v>92</v>
      </c>
      <c r="AK2551" s="5" t="s">
        <v>93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5">
        <v>0</v>
      </c>
      <c r="AY2551" s="5">
        <v>0</v>
      </c>
      <c r="AZ2551" s="5">
        <v>0</v>
      </c>
      <c r="BA2551" s="5">
        <v>0</v>
      </c>
      <c r="BB2551" s="5">
        <v>0</v>
      </c>
      <c r="BC2551" s="5">
        <v>0</v>
      </c>
      <c r="BD2551" s="5">
        <v>0</v>
      </c>
      <c r="BE2551" s="5">
        <v>0</v>
      </c>
      <c r="BF2551" s="5">
        <v>0</v>
      </c>
      <c r="BG2551" s="5">
        <v>0</v>
      </c>
      <c r="BH2551" s="5">
        <v>0</v>
      </c>
      <c r="BI2551" s="5">
        <v>0</v>
      </c>
      <c r="BJ2551" s="5">
        <v>0</v>
      </c>
      <c r="BK2551" s="5">
        <v>0</v>
      </c>
      <c r="BL2551" s="5">
        <v>0</v>
      </c>
      <c r="BM2551" s="5">
        <v>0</v>
      </c>
      <c r="BN2551" s="5">
        <v>0</v>
      </c>
      <c r="BO2551" s="5" t="s">
        <v>85</v>
      </c>
      <c r="BP2551" s="5">
        <v>2</v>
      </c>
      <c r="BQ2551" s="5">
        <v>1</v>
      </c>
      <c r="BR2551" s="5">
        <v>4</v>
      </c>
      <c r="BS2551" s="5">
        <v>3</v>
      </c>
      <c r="BT2551" s="5">
        <v>1</v>
      </c>
      <c r="BU2551">
        <f t="shared" si="157"/>
        <v>2</v>
      </c>
      <c r="BV2551">
        <f t="shared" si="158"/>
        <v>0</v>
      </c>
      <c r="BW2551">
        <f t="shared" si="159"/>
        <v>0</v>
      </c>
      <c r="BX2551" s="8">
        <f t="shared" si="156"/>
        <v>2</v>
      </c>
    </row>
    <row r="2552" spans="1:76" ht="22.5" x14ac:dyDescent="0.2">
      <c r="A2552" s="3" t="s">
        <v>4703</v>
      </c>
      <c r="B2552" s="3" t="s">
        <v>4704</v>
      </c>
      <c r="C2552" s="4">
        <v>42568</v>
      </c>
      <c r="D2552" s="3" t="s">
        <v>71</v>
      </c>
      <c r="E2552" s="3" t="s">
        <v>88</v>
      </c>
      <c r="F2552" s="3" t="s">
        <v>73</v>
      </c>
      <c r="G2552" s="3" t="s">
        <v>200</v>
      </c>
      <c r="H2552" s="3" t="s">
        <v>200</v>
      </c>
      <c r="I2552" s="3" t="s">
        <v>200</v>
      </c>
      <c r="J2552" s="3"/>
      <c r="K2552" s="3" t="s">
        <v>76</v>
      </c>
      <c r="L2552" s="3">
        <v>7</v>
      </c>
      <c r="M2552" s="3" t="s">
        <v>127</v>
      </c>
      <c r="N2552" s="3"/>
      <c r="O2552" s="3" t="s">
        <v>78</v>
      </c>
      <c r="P2552" s="5" t="s">
        <v>79</v>
      </c>
      <c r="Q2552" s="5">
        <v>181</v>
      </c>
      <c r="R2552" s="5" t="s">
        <v>4262</v>
      </c>
      <c r="S2552" s="5">
        <v>3</v>
      </c>
      <c r="T2552" s="5">
        <v>1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1</v>
      </c>
      <c r="AC2552" s="5">
        <v>0</v>
      </c>
      <c r="AD2552" s="5">
        <v>0</v>
      </c>
      <c r="AE2552" s="5" t="s">
        <v>97</v>
      </c>
      <c r="AF2552" s="5">
        <v>0</v>
      </c>
      <c r="AG2552" s="5">
        <v>20</v>
      </c>
      <c r="AH2552" s="5" t="s">
        <v>156</v>
      </c>
      <c r="AI2552" s="5">
        <v>0</v>
      </c>
      <c r="AJ2552" s="5" t="s">
        <v>105</v>
      </c>
      <c r="AK2552" s="5" t="s">
        <v>105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5">
        <v>0</v>
      </c>
      <c r="AT2552" s="5">
        <v>0</v>
      </c>
      <c r="AU2552" s="5">
        <v>0</v>
      </c>
      <c r="AV2552" s="5">
        <v>0</v>
      </c>
      <c r="AW2552" s="5">
        <v>0</v>
      </c>
      <c r="AX2552" s="5">
        <v>0</v>
      </c>
      <c r="AY2552" s="5">
        <v>0</v>
      </c>
      <c r="AZ2552" s="5">
        <v>0</v>
      </c>
      <c r="BA2552" s="5">
        <v>0</v>
      </c>
      <c r="BB2552" s="5">
        <v>0</v>
      </c>
      <c r="BC2552" s="5">
        <v>0</v>
      </c>
      <c r="BD2552" s="5">
        <v>0</v>
      </c>
      <c r="BE2552" s="5">
        <v>0</v>
      </c>
      <c r="BF2552" s="5">
        <v>0</v>
      </c>
      <c r="BG2552" s="5">
        <v>0</v>
      </c>
      <c r="BH2552" s="5">
        <v>0</v>
      </c>
      <c r="BI2552" s="5">
        <v>0</v>
      </c>
      <c r="BJ2552" s="5">
        <v>0</v>
      </c>
      <c r="BK2552" s="5">
        <v>0</v>
      </c>
      <c r="BL2552" s="5">
        <v>0</v>
      </c>
      <c r="BM2552" s="5">
        <v>0</v>
      </c>
      <c r="BN2552" s="5">
        <v>0</v>
      </c>
      <c r="BO2552" s="5" t="s">
        <v>85</v>
      </c>
      <c r="BP2552" s="5">
        <v>0</v>
      </c>
      <c r="BQ2552" s="5">
        <v>0</v>
      </c>
      <c r="BR2552" s="5">
        <v>2</v>
      </c>
      <c r="BS2552" s="5">
        <v>1</v>
      </c>
      <c r="BT2552" s="5">
        <v>1</v>
      </c>
      <c r="BU2552">
        <f t="shared" si="157"/>
        <v>1</v>
      </c>
      <c r="BV2552">
        <f t="shared" si="158"/>
        <v>0</v>
      </c>
      <c r="BW2552">
        <f t="shared" si="159"/>
        <v>0</v>
      </c>
      <c r="BX2552" s="8">
        <f t="shared" si="156"/>
        <v>1</v>
      </c>
    </row>
    <row r="2553" spans="1:76" ht="22.5" x14ac:dyDescent="0.2">
      <c r="A2553" s="3" t="s">
        <v>4705</v>
      </c>
      <c r="B2553" s="3" t="s">
        <v>4706</v>
      </c>
      <c r="C2553" s="4">
        <v>42569</v>
      </c>
      <c r="D2553" s="3" t="s">
        <v>71</v>
      </c>
      <c r="E2553" s="3" t="s">
        <v>88</v>
      </c>
      <c r="F2553" s="3" t="s">
        <v>73</v>
      </c>
      <c r="G2553" s="3" t="s">
        <v>200</v>
      </c>
      <c r="H2553" s="3" t="s">
        <v>200</v>
      </c>
      <c r="I2553" s="3" t="s">
        <v>200</v>
      </c>
      <c r="J2553" s="3"/>
      <c r="K2553" s="3" t="s">
        <v>76</v>
      </c>
      <c r="L2553" s="3">
        <v>6</v>
      </c>
      <c r="M2553" s="3" t="s">
        <v>127</v>
      </c>
      <c r="N2553" s="3"/>
      <c r="O2553" s="3" t="s">
        <v>78</v>
      </c>
      <c r="P2553" s="5" t="s">
        <v>96</v>
      </c>
      <c r="Q2553" s="5">
        <v>128</v>
      </c>
      <c r="R2553" s="5" t="s">
        <v>4262</v>
      </c>
      <c r="S2553" s="5">
        <v>2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 t="s">
        <v>81</v>
      </c>
      <c r="AF2553" s="5">
        <v>0</v>
      </c>
      <c r="AG2553" s="5">
        <v>10</v>
      </c>
      <c r="AH2553" s="5" t="s">
        <v>91</v>
      </c>
      <c r="AI2553" s="5">
        <v>0</v>
      </c>
      <c r="AJ2553" s="5" t="s">
        <v>92</v>
      </c>
      <c r="AK2553" s="5" t="s">
        <v>93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5">
        <v>0</v>
      </c>
      <c r="AT2553" s="5">
        <v>0</v>
      </c>
      <c r="AU2553" s="5">
        <v>0</v>
      </c>
      <c r="AV2553" s="5">
        <v>0</v>
      </c>
      <c r="AW2553" s="5">
        <v>0</v>
      </c>
      <c r="AX2553" s="5">
        <v>0</v>
      </c>
      <c r="AY2553" s="5">
        <v>0</v>
      </c>
      <c r="AZ2553" s="5">
        <v>0</v>
      </c>
      <c r="BA2553" s="5">
        <v>0</v>
      </c>
      <c r="BB2553" s="5">
        <v>0</v>
      </c>
      <c r="BC2553" s="5">
        <v>0</v>
      </c>
      <c r="BD2553" s="5">
        <v>0</v>
      </c>
      <c r="BE2553" s="5">
        <v>0</v>
      </c>
      <c r="BF2553" s="5">
        <v>0</v>
      </c>
      <c r="BG2553" s="5">
        <v>0</v>
      </c>
      <c r="BH2553" s="5">
        <v>0</v>
      </c>
      <c r="BI2553" s="5">
        <v>0</v>
      </c>
      <c r="BJ2553" s="5">
        <v>0</v>
      </c>
      <c r="BK2553" s="5">
        <v>1</v>
      </c>
      <c r="BL2553" s="5">
        <v>0</v>
      </c>
      <c r="BM2553" s="5">
        <v>0</v>
      </c>
      <c r="BN2553" s="5">
        <v>0</v>
      </c>
      <c r="BO2553" s="5" t="s">
        <v>85</v>
      </c>
      <c r="BP2553" s="5">
        <v>0</v>
      </c>
      <c r="BQ2553" s="5">
        <v>1</v>
      </c>
      <c r="BR2553" s="5">
        <v>4</v>
      </c>
      <c r="BS2553" s="5">
        <v>1</v>
      </c>
      <c r="BT2553" s="5">
        <v>1</v>
      </c>
      <c r="BU2553">
        <f t="shared" si="157"/>
        <v>4</v>
      </c>
      <c r="BV2553">
        <f t="shared" si="158"/>
        <v>1</v>
      </c>
      <c r="BW2553">
        <f t="shared" si="159"/>
        <v>1</v>
      </c>
      <c r="BX2553" s="8">
        <f t="shared" si="156"/>
        <v>1</v>
      </c>
    </row>
    <row r="2554" spans="1:76" ht="22.5" x14ac:dyDescent="0.2">
      <c r="A2554" s="3" t="s">
        <v>4705</v>
      </c>
      <c r="B2554" s="3" t="s">
        <v>4707</v>
      </c>
      <c r="C2554" s="4">
        <v>42569</v>
      </c>
      <c r="D2554" s="3" t="s">
        <v>71</v>
      </c>
      <c r="E2554" s="3" t="s">
        <v>88</v>
      </c>
      <c r="F2554" s="3" t="s">
        <v>73</v>
      </c>
      <c r="G2554" s="3" t="s">
        <v>200</v>
      </c>
      <c r="H2554" s="3" t="s">
        <v>200</v>
      </c>
      <c r="I2554" s="3" t="s">
        <v>200</v>
      </c>
      <c r="J2554" s="3"/>
      <c r="K2554" s="3" t="s">
        <v>76</v>
      </c>
      <c r="L2554" s="3">
        <v>8</v>
      </c>
      <c r="M2554" s="3" t="s">
        <v>77</v>
      </c>
      <c r="N2554" s="3"/>
      <c r="O2554" s="3" t="s">
        <v>78</v>
      </c>
      <c r="P2554" s="5" t="s">
        <v>79</v>
      </c>
      <c r="Q2554" s="5">
        <v>118</v>
      </c>
      <c r="R2554" s="5" t="s">
        <v>4262</v>
      </c>
      <c r="S2554" s="5">
        <v>2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 t="s">
        <v>81</v>
      </c>
      <c r="AF2554" s="5">
        <v>0</v>
      </c>
      <c r="AG2554" s="5">
        <v>20</v>
      </c>
      <c r="AH2554" s="5" t="s">
        <v>82</v>
      </c>
      <c r="AI2554" s="5">
        <v>0</v>
      </c>
      <c r="AJ2554" s="5" t="s">
        <v>92</v>
      </c>
      <c r="AK2554" s="5" t="s">
        <v>93</v>
      </c>
      <c r="AL2554" s="5">
        <v>0</v>
      </c>
      <c r="AM2554" s="5">
        <v>0</v>
      </c>
      <c r="AN2554" s="5">
        <v>1</v>
      </c>
      <c r="AO2554" s="5">
        <v>0</v>
      </c>
      <c r="AP2554" s="5">
        <v>0</v>
      </c>
      <c r="AQ2554" s="5">
        <v>0</v>
      </c>
      <c r="AR2554" s="5">
        <v>0</v>
      </c>
      <c r="AS2554" s="5">
        <v>0</v>
      </c>
      <c r="AT2554" s="5">
        <v>0</v>
      </c>
      <c r="AU2554" s="5">
        <v>0</v>
      </c>
      <c r="AV2554" s="5">
        <v>0</v>
      </c>
      <c r="AW2554" s="5">
        <v>0</v>
      </c>
      <c r="AX2554" s="5">
        <v>0</v>
      </c>
      <c r="AY2554" s="5">
        <v>0</v>
      </c>
      <c r="AZ2554" s="5">
        <v>0</v>
      </c>
      <c r="BA2554" s="5">
        <v>0</v>
      </c>
      <c r="BB2554" s="5">
        <v>0</v>
      </c>
      <c r="BC2554" s="5">
        <v>0</v>
      </c>
      <c r="BD2554" s="5">
        <v>0</v>
      </c>
      <c r="BE2554" s="5">
        <v>0</v>
      </c>
      <c r="BF2554" s="5">
        <v>1</v>
      </c>
      <c r="BG2554" s="5">
        <v>0</v>
      </c>
      <c r="BH2554" s="5">
        <v>0</v>
      </c>
      <c r="BI2554" s="5">
        <v>1</v>
      </c>
      <c r="BJ2554" s="5">
        <v>0</v>
      </c>
      <c r="BK2554" s="5">
        <v>0</v>
      </c>
      <c r="BL2554" s="5">
        <v>0</v>
      </c>
      <c r="BM2554" s="5">
        <v>0</v>
      </c>
      <c r="BN2554" s="5">
        <v>0</v>
      </c>
      <c r="BO2554" s="5" t="s">
        <v>85</v>
      </c>
      <c r="BP2554" s="5">
        <v>1</v>
      </c>
      <c r="BQ2554" s="5">
        <v>1</v>
      </c>
      <c r="BR2554" s="5">
        <v>4</v>
      </c>
      <c r="BS2554" s="5">
        <v>2</v>
      </c>
      <c r="BT2554" s="5">
        <v>1</v>
      </c>
      <c r="BU2554">
        <f t="shared" si="157"/>
        <v>4</v>
      </c>
      <c r="BV2554">
        <f t="shared" si="158"/>
        <v>1</v>
      </c>
      <c r="BW2554">
        <f t="shared" si="159"/>
        <v>1</v>
      </c>
      <c r="BX2554" s="8">
        <f t="shared" si="156"/>
        <v>2</v>
      </c>
    </row>
    <row r="2555" spans="1:76" ht="22.5" x14ac:dyDescent="0.2">
      <c r="A2555" s="3" t="s">
        <v>4705</v>
      </c>
      <c r="B2555" s="3" t="s">
        <v>4708</v>
      </c>
      <c r="C2555" s="4">
        <v>42569</v>
      </c>
      <c r="D2555" s="3" t="s">
        <v>71</v>
      </c>
      <c r="E2555" s="3" t="s">
        <v>88</v>
      </c>
      <c r="F2555" s="3" t="s">
        <v>73</v>
      </c>
      <c r="G2555" s="3" t="s">
        <v>200</v>
      </c>
      <c r="H2555" s="3" t="s">
        <v>200</v>
      </c>
      <c r="I2555" s="3" t="s">
        <v>200</v>
      </c>
      <c r="J2555" s="3"/>
      <c r="K2555" s="3" t="s">
        <v>76</v>
      </c>
      <c r="L2555" s="3">
        <v>8</v>
      </c>
      <c r="M2555" s="3" t="s">
        <v>77</v>
      </c>
      <c r="N2555" s="3"/>
      <c r="O2555" s="3" t="s">
        <v>78</v>
      </c>
      <c r="P2555" s="5" t="s">
        <v>96</v>
      </c>
      <c r="Q2555" s="5">
        <v>47</v>
      </c>
      <c r="R2555" s="5" t="s">
        <v>4262</v>
      </c>
      <c r="S2555" s="5">
        <v>2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 t="s">
        <v>81</v>
      </c>
      <c r="AF2555" s="5">
        <v>0</v>
      </c>
      <c r="AG2555" s="5">
        <v>15</v>
      </c>
      <c r="AH2555" s="5" t="s">
        <v>109</v>
      </c>
      <c r="AI2555" s="5">
        <v>1</v>
      </c>
      <c r="AJ2555" s="5" t="s">
        <v>92</v>
      </c>
      <c r="AK2555" s="5" t="s">
        <v>93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0</v>
      </c>
      <c r="AS2555" s="5">
        <v>0</v>
      </c>
      <c r="AT2555" s="5">
        <v>0</v>
      </c>
      <c r="AU2555" s="5">
        <v>0</v>
      </c>
      <c r="AV2555" s="5">
        <v>0</v>
      </c>
      <c r="AW2555" s="5">
        <v>0</v>
      </c>
      <c r="AX2555" s="5">
        <v>0</v>
      </c>
      <c r="AY2555" s="5">
        <v>0</v>
      </c>
      <c r="AZ2555" s="5">
        <v>0</v>
      </c>
      <c r="BA2555" s="5">
        <v>0</v>
      </c>
      <c r="BB2555" s="5">
        <v>0</v>
      </c>
      <c r="BC2555" s="5">
        <v>0</v>
      </c>
      <c r="BD2555" s="5">
        <v>0</v>
      </c>
      <c r="BE2555" s="5">
        <v>0</v>
      </c>
      <c r="BF2555" s="5">
        <v>0</v>
      </c>
      <c r="BG2555" s="5">
        <v>0</v>
      </c>
      <c r="BH2555" s="5">
        <v>0</v>
      </c>
      <c r="BI2555" s="5">
        <v>1</v>
      </c>
      <c r="BJ2555" s="5">
        <v>0</v>
      </c>
      <c r="BK2555" s="5">
        <v>0</v>
      </c>
      <c r="BL2555" s="5">
        <v>1</v>
      </c>
      <c r="BM2555" s="5">
        <v>1</v>
      </c>
      <c r="BN2555" s="5">
        <v>0</v>
      </c>
      <c r="BO2555" s="5" t="s">
        <v>85</v>
      </c>
      <c r="BP2555" s="5">
        <v>2</v>
      </c>
      <c r="BQ2555" s="5">
        <v>1</v>
      </c>
      <c r="BR2555" s="5">
        <v>4</v>
      </c>
      <c r="BS2555" s="5">
        <v>3</v>
      </c>
      <c r="BT2555" s="5">
        <v>1</v>
      </c>
      <c r="BU2555">
        <f t="shared" si="157"/>
        <v>4</v>
      </c>
      <c r="BV2555">
        <f t="shared" si="158"/>
        <v>1</v>
      </c>
      <c r="BW2555">
        <f t="shared" si="159"/>
        <v>1</v>
      </c>
      <c r="BX2555" s="8">
        <f t="shared" si="156"/>
        <v>3</v>
      </c>
    </row>
    <row r="2556" spans="1:76" ht="22.5" x14ac:dyDescent="0.2">
      <c r="A2556" s="3" t="s">
        <v>4705</v>
      </c>
      <c r="B2556" s="3" t="s">
        <v>4709</v>
      </c>
      <c r="C2556" s="4">
        <v>42569</v>
      </c>
      <c r="D2556" s="3" t="s">
        <v>71</v>
      </c>
      <c r="E2556" s="3" t="s">
        <v>88</v>
      </c>
      <c r="F2556" s="3" t="s">
        <v>73</v>
      </c>
      <c r="G2556" s="3" t="s">
        <v>200</v>
      </c>
      <c r="H2556" s="3" t="s">
        <v>200</v>
      </c>
      <c r="I2556" s="3" t="s">
        <v>200</v>
      </c>
      <c r="J2556" s="3"/>
      <c r="K2556" s="3" t="s">
        <v>76</v>
      </c>
      <c r="L2556" s="3">
        <v>13</v>
      </c>
      <c r="M2556" s="3" t="s">
        <v>108</v>
      </c>
      <c r="N2556" s="3"/>
      <c r="O2556" s="3" t="s">
        <v>78</v>
      </c>
      <c r="P2556" s="5" t="s">
        <v>96</v>
      </c>
      <c r="Q2556" s="5">
        <v>93</v>
      </c>
      <c r="R2556" s="5" t="s">
        <v>2511</v>
      </c>
      <c r="S2556" s="5">
        <v>2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 t="s">
        <v>81</v>
      </c>
      <c r="AF2556" s="5">
        <v>0</v>
      </c>
      <c r="AG2556" s="5">
        <v>11</v>
      </c>
      <c r="AH2556" s="5" t="s">
        <v>109</v>
      </c>
      <c r="AI2556" s="5">
        <v>1</v>
      </c>
      <c r="AJ2556" s="5" t="s">
        <v>92</v>
      </c>
      <c r="AK2556" s="5" t="s">
        <v>93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0</v>
      </c>
      <c r="AS2556" s="5">
        <v>0</v>
      </c>
      <c r="AT2556" s="5">
        <v>0</v>
      </c>
      <c r="AU2556" s="5">
        <v>0</v>
      </c>
      <c r="AV2556" s="5">
        <v>0</v>
      </c>
      <c r="AW2556" s="5">
        <v>0</v>
      </c>
      <c r="AX2556" s="5">
        <v>0</v>
      </c>
      <c r="AY2556" s="5">
        <v>0</v>
      </c>
      <c r="AZ2556" s="5">
        <v>0</v>
      </c>
      <c r="BA2556" s="5">
        <v>0</v>
      </c>
      <c r="BB2556" s="5">
        <v>0</v>
      </c>
      <c r="BC2556" s="5">
        <v>0</v>
      </c>
      <c r="BD2556" s="5">
        <v>0</v>
      </c>
      <c r="BE2556" s="5">
        <v>0</v>
      </c>
      <c r="BF2556" s="5">
        <v>0</v>
      </c>
      <c r="BG2556" s="5">
        <v>0</v>
      </c>
      <c r="BH2556" s="5">
        <v>0</v>
      </c>
      <c r="BI2556" s="5">
        <v>0</v>
      </c>
      <c r="BJ2556" s="5">
        <v>0</v>
      </c>
      <c r="BK2556" s="5">
        <v>0</v>
      </c>
      <c r="BL2556" s="5">
        <v>0</v>
      </c>
      <c r="BM2556" s="5">
        <v>0</v>
      </c>
      <c r="BN2556" s="5">
        <v>0</v>
      </c>
      <c r="BO2556" s="5" t="s">
        <v>85</v>
      </c>
      <c r="BP2556" s="5">
        <v>3</v>
      </c>
      <c r="BQ2556" s="5">
        <v>1</v>
      </c>
      <c r="BR2556" s="5">
        <v>4</v>
      </c>
      <c r="BS2556" s="5">
        <v>4</v>
      </c>
      <c r="BT2556" s="5">
        <v>1</v>
      </c>
      <c r="BU2556">
        <f t="shared" si="157"/>
        <v>4</v>
      </c>
      <c r="BV2556">
        <f t="shared" si="158"/>
        <v>1</v>
      </c>
      <c r="BW2556">
        <f t="shared" si="159"/>
        <v>1</v>
      </c>
      <c r="BX2556" s="8">
        <f t="shared" si="156"/>
        <v>4</v>
      </c>
    </row>
    <row r="2557" spans="1:76" ht="33.75" x14ac:dyDescent="0.2">
      <c r="A2557" s="3" t="s">
        <v>4710</v>
      </c>
      <c r="B2557" s="3" t="s">
        <v>4711</v>
      </c>
      <c r="C2557" s="4">
        <v>42569</v>
      </c>
      <c r="D2557" s="3" t="s">
        <v>71</v>
      </c>
      <c r="E2557" s="3" t="s">
        <v>72</v>
      </c>
      <c r="F2557" s="3" t="s">
        <v>73</v>
      </c>
      <c r="G2557" s="3" t="s">
        <v>74</v>
      </c>
      <c r="H2557" s="3" t="s">
        <v>74</v>
      </c>
      <c r="I2557" s="3" t="s">
        <v>74</v>
      </c>
      <c r="J2557" s="3"/>
      <c r="K2557" s="3" t="s">
        <v>76</v>
      </c>
      <c r="L2557" s="3">
        <v>6</v>
      </c>
      <c r="M2557" s="3" t="s">
        <v>127</v>
      </c>
      <c r="N2557" s="3"/>
      <c r="O2557" s="3" t="s">
        <v>78</v>
      </c>
      <c r="P2557" s="5" t="s">
        <v>96</v>
      </c>
      <c r="Q2557" s="5">
        <v>131</v>
      </c>
      <c r="R2557" s="5" t="s">
        <v>4262</v>
      </c>
      <c r="S2557" s="5">
        <v>2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 t="s">
        <v>81</v>
      </c>
      <c r="AF2557" s="5">
        <v>0</v>
      </c>
      <c r="AG2557" s="5">
        <v>10</v>
      </c>
      <c r="AH2557" s="5" t="s">
        <v>91</v>
      </c>
      <c r="AI2557" s="5">
        <v>0</v>
      </c>
      <c r="AJ2557" s="5" t="s">
        <v>92</v>
      </c>
      <c r="AK2557" s="5" t="s">
        <v>93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0</v>
      </c>
      <c r="AW2557" s="5">
        <v>0</v>
      </c>
      <c r="AX2557" s="5">
        <v>0</v>
      </c>
      <c r="AY2557" s="5">
        <v>0</v>
      </c>
      <c r="AZ2557" s="5">
        <v>0</v>
      </c>
      <c r="BA2557" s="5">
        <v>0</v>
      </c>
      <c r="BB2557" s="5">
        <v>0</v>
      </c>
      <c r="BC2557" s="5">
        <v>0</v>
      </c>
      <c r="BD2557" s="5">
        <v>0</v>
      </c>
      <c r="BE2557" s="5">
        <v>0</v>
      </c>
      <c r="BF2557" s="5">
        <v>0</v>
      </c>
      <c r="BG2557" s="5">
        <v>0</v>
      </c>
      <c r="BH2557" s="5">
        <v>0</v>
      </c>
      <c r="BI2557" s="5">
        <v>0</v>
      </c>
      <c r="BJ2557" s="5">
        <v>0</v>
      </c>
      <c r="BK2557" s="5">
        <v>1</v>
      </c>
      <c r="BL2557" s="5">
        <v>0</v>
      </c>
      <c r="BM2557" s="5">
        <v>0</v>
      </c>
      <c r="BN2557" s="5">
        <v>0</v>
      </c>
      <c r="BO2557" s="5" t="s">
        <v>85</v>
      </c>
      <c r="BP2557" s="5">
        <v>0</v>
      </c>
      <c r="BQ2557" s="5">
        <v>0</v>
      </c>
      <c r="BR2557" s="5">
        <v>3</v>
      </c>
      <c r="BS2557" s="5">
        <v>1</v>
      </c>
      <c r="BT2557" s="5">
        <v>1</v>
      </c>
      <c r="BU2557">
        <f t="shared" si="157"/>
        <v>3</v>
      </c>
      <c r="BV2557">
        <f t="shared" si="158"/>
        <v>0</v>
      </c>
      <c r="BW2557">
        <f t="shared" si="159"/>
        <v>1</v>
      </c>
      <c r="BX2557" s="8">
        <f t="shared" si="156"/>
        <v>1</v>
      </c>
    </row>
    <row r="2558" spans="1:76" ht="33.75" x14ac:dyDescent="0.2">
      <c r="A2558" s="3" t="s">
        <v>4710</v>
      </c>
      <c r="B2558" s="3" t="s">
        <v>4712</v>
      </c>
      <c r="C2558" s="4">
        <v>42569</v>
      </c>
      <c r="D2558" s="3" t="s">
        <v>71</v>
      </c>
      <c r="E2558" s="3" t="s">
        <v>72</v>
      </c>
      <c r="F2558" s="3" t="s">
        <v>73</v>
      </c>
      <c r="G2558" s="3" t="s">
        <v>74</v>
      </c>
      <c r="H2558" s="3" t="s">
        <v>74</v>
      </c>
      <c r="I2558" s="3" t="s">
        <v>74</v>
      </c>
      <c r="J2558" s="3"/>
      <c r="K2558" s="3" t="s">
        <v>76</v>
      </c>
      <c r="L2558" s="3">
        <v>8</v>
      </c>
      <c r="M2558" s="3" t="s">
        <v>77</v>
      </c>
      <c r="N2558" s="3"/>
      <c r="O2558" s="3" t="s">
        <v>78</v>
      </c>
      <c r="P2558" s="5" t="s">
        <v>79</v>
      </c>
      <c r="Q2558" s="5">
        <v>119</v>
      </c>
      <c r="R2558" s="5" t="s">
        <v>4262</v>
      </c>
      <c r="S2558" s="5">
        <v>2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 t="s">
        <v>81</v>
      </c>
      <c r="AF2558" s="5">
        <v>0</v>
      </c>
      <c r="AG2558" s="5">
        <v>20</v>
      </c>
      <c r="AH2558" s="5" t="s">
        <v>82</v>
      </c>
      <c r="AI2558" s="5">
        <v>0</v>
      </c>
      <c r="AJ2558" s="5" t="s">
        <v>92</v>
      </c>
      <c r="AK2558" s="5" t="s">
        <v>93</v>
      </c>
      <c r="AL2558" s="5">
        <v>0</v>
      </c>
      <c r="AM2558" s="5">
        <v>0</v>
      </c>
      <c r="AN2558" s="5">
        <v>1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5">
        <v>0</v>
      </c>
      <c r="AY2558" s="5">
        <v>0</v>
      </c>
      <c r="AZ2558" s="5">
        <v>0</v>
      </c>
      <c r="BA2558" s="5">
        <v>0</v>
      </c>
      <c r="BB2558" s="5">
        <v>0</v>
      </c>
      <c r="BC2558" s="5">
        <v>0</v>
      </c>
      <c r="BD2558" s="5">
        <v>0</v>
      </c>
      <c r="BE2558" s="5">
        <v>0</v>
      </c>
      <c r="BF2558" s="5">
        <v>1</v>
      </c>
      <c r="BG2558" s="5">
        <v>0</v>
      </c>
      <c r="BH2558" s="5">
        <v>0</v>
      </c>
      <c r="BI2558" s="5">
        <v>1</v>
      </c>
      <c r="BJ2558" s="5">
        <v>1</v>
      </c>
      <c r="BK2558" s="5">
        <v>0</v>
      </c>
      <c r="BL2558" s="5">
        <v>0</v>
      </c>
      <c r="BM2558" s="5">
        <v>0</v>
      </c>
      <c r="BN2558" s="5">
        <v>0</v>
      </c>
      <c r="BO2558" s="5" t="s">
        <v>85</v>
      </c>
      <c r="BP2558" s="5">
        <v>1</v>
      </c>
      <c r="BQ2558" s="5">
        <v>0</v>
      </c>
      <c r="BR2558" s="5">
        <v>3</v>
      </c>
      <c r="BS2558" s="5">
        <v>2</v>
      </c>
      <c r="BT2558" s="5">
        <v>1</v>
      </c>
      <c r="BU2558">
        <f t="shared" si="157"/>
        <v>3</v>
      </c>
      <c r="BV2558">
        <f t="shared" si="158"/>
        <v>0</v>
      </c>
      <c r="BW2558">
        <f t="shared" si="159"/>
        <v>1</v>
      </c>
      <c r="BX2558" s="8">
        <f t="shared" si="156"/>
        <v>2</v>
      </c>
    </row>
    <row r="2559" spans="1:76" ht="33.75" x14ac:dyDescent="0.2">
      <c r="A2559" s="3" t="s">
        <v>4710</v>
      </c>
      <c r="B2559" s="3" t="s">
        <v>4713</v>
      </c>
      <c r="C2559" s="4">
        <v>42569</v>
      </c>
      <c r="D2559" s="3" t="s">
        <v>71</v>
      </c>
      <c r="E2559" s="3" t="s">
        <v>72</v>
      </c>
      <c r="F2559" s="3" t="s">
        <v>73</v>
      </c>
      <c r="G2559" s="3" t="s">
        <v>74</v>
      </c>
      <c r="H2559" s="3" t="s">
        <v>74</v>
      </c>
      <c r="I2559" s="3" t="s">
        <v>74</v>
      </c>
      <c r="J2559" s="3"/>
      <c r="K2559" s="3" t="s">
        <v>76</v>
      </c>
      <c r="L2559" s="3">
        <v>13</v>
      </c>
      <c r="M2559" s="3" t="s">
        <v>108</v>
      </c>
      <c r="N2559" s="3"/>
      <c r="O2559" s="3" t="s">
        <v>78</v>
      </c>
      <c r="P2559" s="5" t="s">
        <v>96</v>
      </c>
      <c r="Q2559" s="5">
        <v>93</v>
      </c>
      <c r="R2559" s="5" t="s">
        <v>2511</v>
      </c>
      <c r="S2559" s="5">
        <v>2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 t="s">
        <v>81</v>
      </c>
      <c r="AF2559" s="5">
        <v>0</v>
      </c>
      <c r="AG2559" s="5">
        <v>11</v>
      </c>
      <c r="AH2559" s="5" t="s">
        <v>109</v>
      </c>
      <c r="AI2559" s="5">
        <v>1</v>
      </c>
      <c r="AJ2559" s="5" t="s">
        <v>92</v>
      </c>
      <c r="AK2559" s="5" t="s">
        <v>93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  <c r="AQ2559" s="5">
        <v>0</v>
      </c>
      <c r="AR2559" s="5">
        <v>0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5">
        <v>0</v>
      </c>
      <c r="AY2559" s="5">
        <v>0</v>
      </c>
      <c r="AZ2559" s="5">
        <v>0</v>
      </c>
      <c r="BA2559" s="5">
        <v>0</v>
      </c>
      <c r="BB2559" s="5">
        <v>0</v>
      </c>
      <c r="BC2559" s="5">
        <v>0</v>
      </c>
      <c r="BD2559" s="5">
        <v>0</v>
      </c>
      <c r="BE2559" s="5">
        <v>0</v>
      </c>
      <c r="BF2559" s="5">
        <v>0</v>
      </c>
      <c r="BG2559" s="5">
        <v>0</v>
      </c>
      <c r="BH2559" s="5">
        <v>0</v>
      </c>
      <c r="BI2559" s="5">
        <v>1</v>
      </c>
      <c r="BJ2559" s="5">
        <v>0</v>
      </c>
      <c r="BK2559" s="5">
        <v>0</v>
      </c>
      <c r="BL2559" s="5">
        <v>0</v>
      </c>
      <c r="BM2559" s="5">
        <v>0</v>
      </c>
      <c r="BN2559" s="5">
        <v>0</v>
      </c>
      <c r="BO2559" s="5" t="s">
        <v>85</v>
      </c>
      <c r="BP2559" s="5">
        <v>2</v>
      </c>
      <c r="BQ2559" s="5">
        <v>0</v>
      </c>
      <c r="BR2559" s="5">
        <v>3</v>
      </c>
      <c r="BS2559" s="5">
        <v>3</v>
      </c>
      <c r="BT2559" s="5">
        <v>1</v>
      </c>
      <c r="BU2559">
        <f t="shared" si="157"/>
        <v>3</v>
      </c>
      <c r="BV2559">
        <f t="shared" si="158"/>
        <v>0</v>
      </c>
      <c r="BW2559">
        <f t="shared" si="159"/>
        <v>1</v>
      </c>
      <c r="BX2559" s="8">
        <f t="shared" si="156"/>
        <v>3</v>
      </c>
    </row>
    <row r="2560" spans="1:76" ht="22.5" x14ac:dyDescent="0.2">
      <c r="A2560" s="3" t="s">
        <v>4714</v>
      </c>
      <c r="B2560" s="3" t="s">
        <v>4715</v>
      </c>
      <c r="C2560" s="4">
        <v>42567</v>
      </c>
      <c r="D2560" s="3" t="s">
        <v>71</v>
      </c>
      <c r="E2560" s="3" t="s">
        <v>88</v>
      </c>
      <c r="F2560" s="3" t="s">
        <v>112</v>
      </c>
      <c r="G2560" s="3" t="s">
        <v>117</v>
      </c>
      <c r="H2560" s="3" t="s">
        <v>113</v>
      </c>
      <c r="I2560" s="3" t="s">
        <v>114</v>
      </c>
      <c r="J2560" s="3"/>
      <c r="K2560" s="3" t="s">
        <v>76</v>
      </c>
      <c r="L2560" s="3">
        <v>6</v>
      </c>
      <c r="M2560" s="3" t="s">
        <v>127</v>
      </c>
      <c r="N2560" s="3"/>
      <c r="O2560" s="3" t="s">
        <v>78</v>
      </c>
      <c r="P2560" s="5" t="s">
        <v>79</v>
      </c>
      <c r="Q2560" s="5">
        <v>113</v>
      </c>
      <c r="R2560" s="5" t="s">
        <v>4262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 t="s">
        <v>81</v>
      </c>
      <c r="AF2560" s="5">
        <v>0</v>
      </c>
      <c r="AG2560" s="5">
        <v>20</v>
      </c>
      <c r="AH2560" s="5" t="s">
        <v>109</v>
      </c>
      <c r="AI2560" s="5">
        <v>1</v>
      </c>
      <c r="AJ2560" s="5" t="s">
        <v>99</v>
      </c>
      <c r="AK2560" s="5" t="s">
        <v>93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  <c r="AQ2560" s="5">
        <v>0</v>
      </c>
      <c r="AR2560" s="5">
        <v>0</v>
      </c>
      <c r="AS2560" s="5">
        <v>0</v>
      </c>
      <c r="AT2560" s="5">
        <v>0</v>
      </c>
      <c r="AU2560" s="5">
        <v>0</v>
      </c>
      <c r="AV2560" s="5">
        <v>0</v>
      </c>
      <c r="AW2560" s="5">
        <v>0</v>
      </c>
      <c r="AX2560" s="5">
        <v>0</v>
      </c>
      <c r="AY2560" s="5">
        <v>0</v>
      </c>
      <c r="AZ2560" s="5">
        <v>0</v>
      </c>
      <c r="BA2560" s="5">
        <v>0</v>
      </c>
      <c r="BB2560" s="5">
        <v>0</v>
      </c>
      <c r="BC2560" s="5">
        <v>0</v>
      </c>
      <c r="BD2560" s="5">
        <v>0</v>
      </c>
      <c r="BE2560" s="5">
        <v>0</v>
      </c>
      <c r="BF2560" s="5">
        <v>0</v>
      </c>
      <c r="BG2560" s="5">
        <v>0</v>
      </c>
      <c r="BH2560" s="5">
        <v>0</v>
      </c>
      <c r="BI2560" s="5">
        <v>0</v>
      </c>
      <c r="BJ2560" s="5">
        <v>1</v>
      </c>
      <c r="BK2560" s="5">
        <v>0</v>
      </c>
      <c r="BL2560" s="5">
        <v>1</v>
      </c>
      <c r="BM2560" s="5">
        <v>1</v>
      </c>
      <c r="BN2560" s="5">
        <v>0</v>
      </c>
      <c r="BO2560" s="5" t="s">
        <v>137</v>
      </c>
      <c r="BP2560" s="5">
        <v>0</v>
      </c>
      <c r="BQ2560" s="5">
        <v>0</v>
      </c>
      <c r="BR2560" s="5">
        <v>2</v>
      </c>
      <c r="BS2560" s="5">
        <v>1</v>
      </c>
      <c r="BT2560" s="5">
        <v>1</v>
      </c>
      <c r="BU2560">
        <f t="shared" si="157"/>
        <v>1</v>
      </c>
      <c r="BV2560">
        <f t="shared" si="158"/>
        <v>0</v>
      </c>
      <c r="BW2560">
        <f t="shared" si="159"/>
        <v>0</v>
      </c>
      <c r="BX2560" s="8">
        <f t="shared" si="156"/>
        <v>1</v>
      </c>
    </row>
    <row r="2561" spans="1:76" ht="22.5" x14ac:dyDescent="0.2">
      <c r="A2561" s="3" t="s">
        <v>4716</v>
      </c>
      <c r="B2561" s="3" t="s">
        <v>4717</v>
      </c>
      <c r="C2561" s="4">
        <v>42571</v>
      </c>
      <c r="D2561" s="3" t="s">
        <v>71</v>
      </c>
      <c r="E2561" s="3" t="s">
        <v>88</v>
      </c>
      <c r="F2561" s="3" t="s">
        <v>112</v>
      </c>
      <c r="G2561" s="3" t="s">
        <v>117</v>
      </c>
      <c r="H2561" s="3" t="s">
        <v>113</v>
      </c>
      <c r="I2561" s="3" t="s">
        <v>114</v>
      </c>
      <c r="J2561" s="3"/>
      <c r="K2561" s="3" t="s">
        <v>76</v>
      </c>
      <c r="L2561" s="3">
        <v>7</v>
      </c>
      <c r="M2561" s="3" t="s">
        <v>127</v>
      </c>
      <c r="N2561" s="3"/>
      <c r="O2561" s="3" t="s">
        <v>78</v>
      </c>
      <c r="P2561" s="5" t="s">
        <v>79</v>
      </c>
      <c r="Q2561" s="5">
        <v>97</v>
      </c>
      <c r="R2561" s="5" t="s">
        <v>4262</v>
      </c>
      <c r="S2561" s="5">
        <v>1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 t="s">
        <v>81</v>
      </c>
      <c r="AF2561" s="5">
        <v>0</v>
      </c>
      <c r="AG2561" s="5">
        <v>18</v>
      </c>
      <c r="AH2561" s="5" t="s">
        <v>91</v>
      </c>
      <c r="AI2561" s="5">
        <v>0</v>
      </c>
      <c r="AJ2561" s="5" t="s">
        <v>92</v>
      </c>
      <c r="AK2561" s="5" t="s">
        <v>93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0</v>
      </c>
      <c r="AW2561" s="5">
        <v>0</v>
      </c>
      <c r="AX2561" s="5">
        <v>0</v>
      </c>
      <c r="AY2561" s="5">
        <v>0</v>
      </c>
      <c r="AZ2561" s="5">
        <v>0</v>
      </c>
      <c r="BA2561" s="5">
        <v>0</v>
      </c>
      <c r="BB2561" s="5">
        <v>0</v>
      </c>
      <c r="BC2561" s="5">
        <v>0</v>
      </c>
      <c r="BD2561" s="5">
        <v>0</v>
      </c>
      <c r="BE2561" s="5">
        <v>0</v>
      </c>
      <c r="BF2561" s="5">
        <v>0</v>
      </c>
      <c r="BG2561" s="5">
        <v>0</v>
      </c>
      <c r="BH2561" s="5">
        <v>0</v>
      </c>
      <c r="BI2561" s="5">
        <v>0</v>
      </c>
      <c r="BJ2561" s="5">
        <v>0</v>
      </c>
      <c r="BK2561" s="5">
        <v>0</v>
      </c>
      <c r="BL2561" s="5">
        <v>0</v>
      </c>
      <c r="BM2561" s="5">
        <v>0</v>
      </c>
      <c r="BN2561" s="5">
        <v>0</v>
      </c>
      <c r="BO2561" s="5" t="s">
        <v>137</v>
      </c>
      <c r="BP2561" s="5">
        <v>1</v>
      </c>
      <c r="BQ2561" s="5">
        <v>0</v>
      </c>
      <c r="BR2561" s="5">
        <v>3</v>
      </c>
      <c r="BS2561" s="5">
        <v>2</v>
      </c>
      <c r="BT2561" s="5">
        <v>1</v>
      </c>
      <c r="BU2561">
        <f t="shared" si="157"/>
        <v>2</v>
      </c>
      <c r="BV2561">
        <f t="shared" si="158"/>
        <v>0</v>
      </c>
      <c r="BW2561">
        <f t="shared" si="159"/>
        <v>0</v>
      </c>
      <c r="BX2561" s="8">
        <f t="shared" si="156"/>
        <v>1</v>
      </c>
    </row>
    <row r="2562" spans="1:76" ht="22.5" x14ac:dyDescent="0.2">
      <c r="A2562" s="3" t="s">
        <v>4716</v>
      </c>
      <c r="B2562" s="3" t="s">
        <v>4718</v>
      </c>
      <c r="C2562" s="4">
        <v>42571</v>
      </c>
      <c r="D2562" s="3" t="s">
        <v>71</v>
      </c>
      <c r="E2562" s="3" t="s">
        <v>88</v>
      </c>
      <c r="F2562" s="3" t="s">
        <v>112</v>
      </c>
      <c r="G2562" s="3" t="s">
        <v>117</v>
      </c>
      <c r="H2562" s="3" t="s">
        <v>113</v>
      </c>
      <c r="I2562" s="3" t="s">
        <v>114</v>
      </c>
      <c r="J2562" s="3"/>
      <c r="K2562" s="3" t="s">
        <v>76</v>
      </c>
      <c r="L2562" s="3">
        <v>8</v>
      </c>
      <c r="M2562" s="3" t="s">
        <v>77</v>
      </c>
      <c r="N2562" s="3"/>
      <c r="O2562" s="3" t="s">
        <v>78</v>
      </c>
      <c r="P2562" s="5" t="s">
        <v>96</v>
      </c>
      <c r="Q2562" s="5">
        <v>82</v>
      </c>
      <c r="R2562" s="5" t="s">
        <v>4262</v>
      </c>
      <c r="S2562" s="5">
        <v>1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 t="s">
        <v>81</v>
      </c>
      <c r="AF2562" s="5">
        <v>0</v>
      </c>
      <c r="AG2562" s="5">
        <v>13</v>
      </c>
      <c r="AH2562" s="5" t="s">
        <v>98</v>
      </c>
      <c r="AI2562" s="5">
        <v>1</v>
      </c>
      <c r="AJ2562" s="5" t="s">
        <v>92</v>
      </c>
      <c r="AK2562" s="5" t="s">
        <v>93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5">
        <v>0</v>
      </c>
      <c r="AU2562" s="5">
        <v>0</v>
      </c>
      <c r="AV2562" s="5">
        <v>0</v>
      </c>
      <c r="AW2562" s="5">
        <v>0</v>
      </c>
      <c r="AX2562" s="5">
        <v>0</v>
      </c>
      <c r="AY2562" s="5">
        <v>0</v>
      </c>
      <c r="AZ2562" s="5">
        <v>0</v>
      </c>
      <c r="BA2562" s="5">
        <v>0</v>
      </c>
      <c r="BB2562" s="5">
        <v>0</v>
      </c>
      <c r="BC2562" s="5">
        <v>0</v>
      </c>
      <c r="BD2562" s="5">
        <v>0</v>
      </c>
      <c r="BE2562" s="5">
        <v>0</v>
      </c>
      <c r="BF2562" s="5">
        <v>0</v>
      </c>
      <c r="BG2562" s="5">
        <v>0</v>
      </c>
      <c r="BH2562" s="5">
        <v>0</v>
      </c>
      <c r="BI2562" s="5">
        <v>0</v>
      </c>
      <c r="BJ2562" s="5">
        <v>0</v>
      </c>
      <c r="BK2562" s="5">
        <v>0</v>
      </c>
      <c r="BL2562" s="5">
        <v>0</v>
      </c>
      <c r="BM2562" s="5">
        <v>0</v>
      </c>
      <c r="BN2562" s="5">
        <v>0</v>
      </c>
      <c r="BO2562" s="5" t="s">
        <v>137</v>
      </c>
      <c r="BP2562" s="5">
        <v>2</v>
      </c>
      <c r="BQ2562" s="5">
        <v>0</v>
      </c>
      <c r="BR2562" s="5">
        <v>3</v>
      </c>
      <c r="BS2562" s="5">
        <v>3</v>
      </c>
      <c r="BT2562" s="5">
        <v>1</v>
      </c>
      <c r="BU2562">
        <f t="shared" si="157"/>
        <v>2</v>
      </c>
      <c r="BV2562">
        <f t="shared" si="158"/>
        <v>0</v>
      </c>
      <c r="BW2562">
        <f t="shared" si="159"/>
        <v>0</v>
      </c>
      <c r="BX2562" s="8">
        <f t="shared" ref="BX2562:BX2625" si="160">IF(A2562&lt;&gt;A2561,1,BX2561+1)</f>
        <v>2</v>
      </c>
    </row>
    <row r="2563" spans="1:76" ht="22.5" x14ac:dyDescent="0.2">
      <c r="A2563" s="3" t="s">
        <v>4719</v>
      </c>
      <c r="B2563" s="3" t="s">
        <v>4720</v>
      </c>
      <c r="C2563" s="4">
        <v>42569</v>
      </c>
      <c r="D2563" s="3" t="s">
        <v>71</v>
      </c>
      <c r="E2563" s="3" t="s">
        <v>72</v>
      </c>
      <c r="F2563" s="3" t="s">
        <v>112</v>
      </c>
      <c r="G2563" s="3" t="s">
        <v>117</v>
      </c>
      <c r="H2563" s="3" t="s">
        <v>113</v>
      </c>
      <c r="I2563" s="3" t="s">
        <v>114</v>
      </c>
      <c r="J2563" s="3"/>
      <c r="K2563" s="3" t="s">
        <v>76</v>
      </c>
      <c r="L2563" s="3">
        <v>10</v>
      </c>
      <c r="M2563" s="3" t="s">
        <v>77</v>
      </c>
      <c r="N2563" s="3"/>
      <c r="O2563" s="3" t="s">
        <v>78</v>
      </c>
      <c r="P2563" s="5" t="s">
        <v>79</v>
      </c>
      <c r="Q2563" s="5">
        <v>115</v>
      </c>
      <c r="R2563" s="5" t="s">
        <v>4262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 t="s">
        <v>81</v>
      </c>
      <c r="AF2563" s="5">
        <v>0</v>
      </c>
      <c r="AG2563" s="5">
        <v>19</v>
      </c>
      <c r="AH2563" s="5" t="s">
        <v>98</v>
      </c>
      <c r="AI2563" s="5">
        <v>1</v>
      </c>
      <c r="AJ2563" s="5" t="s">
        <v>105</v>
      </c>
      <c r="AK2563" s="5" t="s">
        <v>105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  <c r="AQ2563" s="5">
        <v>0</v>
      </c>
      <c r="AR2563" s="5">
        <v>0</v>
      </c>
      <c r="AS2563" s="5">
        <v>0</v>
      </c>
      <c r="AT2563" s="5">
        <v>0</v>
      </c>
      <c r="AU2563" s="5">
        <v>0</v>
      </c>
      <c r="AV2563" s="5">
        <v>0</v>
      </c>
      <c r="AW2563" s="5">
        <v>0</v>
      </c>
      <c r="AX2563" s="5">
        <v>0</v>
      </c>
      <c r="AY2563" s="5">
        <v>0</v>
      </c>
      <c r="AZ2563" s="5">
        <v>0</v>
      </c>
      <c r="BA2563" s="5">
        <v>0</v>
      </c>
      <c r="BB2563" s="5">
        <v>0</v>
      </c>
      <c r="BC2563" s="5">
        <v>0</v>
      </c>
      <c r="BD2563" s="5">
        <v>0</v>
      </c>
      <c r="BE2563" s="5">
        <v>0</v>
      </c>
      <c r="BF2563" s="5">
        <v>0</v>
      </c>
      <c r="BG2563" s="5">
        <v>0</v>
      </c>
      <c r="BH2563" s="5">
        <v>0</v>
      </c>
      <c r="BI2563" s="5">
        <v>0</v>
      </c>
      <c r="BJ2563" s="5">
        <v>0</v>
      </c>
      <c r="BK2563" s="5">
        <v>0</v>
      </c>
      <c r="BL2563" s="5">
        <v>0</v>
      </c>
      <c r="BM2563" s="5">
        <v>0</v>
      </c>
      <c r="BN2563" s="5">
        <v>0</v>
      </c>
      <c r="BO2563" s="5" t="s">
        <v>137</v>
      </c>
      <c r="BP2563" s="5">
        <v>0</v>
      </c>
      <c r="BQ2563" s="5">
        <v>0</v>
      </c>
      <c r="BR2563" s="5">
        <v>2</v>
      </c>
      <c r="BS2563" s="5">
        <v>1</v>
      </c>
      <c r="BT2563" s="5">
        <v>1</v>
      </c>
      <c r="BU2563">
        <f t="shared" ref="BU2563:BU2626" si="161">COUNTIF(A$2:A$3323,A2563)</f>
        <v>2</v>
      </c>
      <c r="BV2563">
        <f t="shared" ref="BV2563:BV2626" si="162">IF(BU2563&gt;3,1,0)</f>
        <v>0</v>
      </c>
      <c r="BW2563">
        <f t="shared" ref="BW2563:BW2626" si="163">IF(BU2563&gt;2,1,0)</f>
        <v>0</v>
      </c>
      <c r="BX2563" s="8">
        <f t="shared" si="160"/>
        <v>1</v>
      </c>
    </row>
    <row r="2564" spans="1:76" ht="22.5" x14ac:dyDescent="0.2">
      <c r="A2564" s="3" t="s">
        <v>4719</v>
      </c>
      <c r="B2564" s="3" t="s">
        <v>4721</v>
      </c>
      <c r="C2564" s="4">
        <v>42569</v>
      </c>
      <c r="D2564" s="3" t="s">
        <v>71</v>
      </c>
      <c r="E2564" s="3" t="s">
        <v>72</v>
      </c>
      <c r="F2564" s="3" t="s">
        <v>112</v>
      </c>
      <c r="G2564" s="3" t="s">
        <v>117</v>
      </c>
      <c r="H2564" s="3" t="s">
        <v>113</v>
      </c>
      <c r="I2564" s="3" t="s">
        <v>114</v>
      </c>
      <c r="J2564" s="3"/>
      <c r="K2564" s="3" t="s">
        <v>76</v>
      </c>
      <c r="L2564" s="3">
        <v>17</v>
      </c>
      <c r="M2564" s="3" t="s">
        <v>90</v>
      </c>
      <c r="N2564" s="3"/>
      <c r="O2564" s="3" t="s">
        <v>78</v>
      </c>
      <c r="P2564" s="5" t="s">
        <v>79</v>
      </c>
      <c r="Q2564" s="5">
        <v>31</v>
      </c>
      <c r="R2564" s="5" t="s">
        <v>2511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 t="s">
        <v>81</v>
      </c>
      <c r="AF2564" s="5">
        <v>0</v>
      </c>
      <c r="AG2564" s="5">
        <v>20</v>
      </c>
      <c r="AH2564" s="5" t="s">
        <v>98</v>
      </c>
      <c r="AI2564" s="5">
        <v>1</v>
      </c>
      <c r="AJ2564" s="5" t="s">
        <v>92</v>
      </c>
      <c r="AK2564" s="5" t="s">
        <v>93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  <c r="AR2564" s="5">
        <v>0</v>
      </c>
      <c r="AS2564" s="5">
        <v>0</v>
      </c>
      <c r="AT2564" s="5">
        <v>0</v>
      </c>
      <c r="AU2564" s="5">
        <v>0</v>
      </c>
      <c r="AV2564" s="5">
        <v>0</v>
      </c>
      <c r="AW2564" s="5">
        <v>0</v>
      </c>
      <c r="AX2564" s="5">
        <v>0</v>
      </c>
      <c r="AY2564" s="5">
        <v>0</v>
      </c>
      <c r="AZ2564" s="5">
        <v>0</v>
      </c>
      <c r="BA2564" s="5">
        <v>1</v>
      </c>
      <c r="BB2564" s="5">
        <v>0</v>
      </c>
      <c r="BC2564" s="5">
        <v>0</v>
      </c>
      <c r="BD2564" s="5">
        <v>0</v>
      </c>
      <c r="BE2564" s="5">
        <v>0</v>
      </c>
      <c r="BF2564" s="5">
        <v>0</v>
      </c>
      <c r="BG2564" s="5">
        <v>1</v>
      </c>
      <c r="BH2564" s="5">
        <v>0</v>
      </c>
      <c r="BI2564" s="5">
        <v>0</v>
      </c>
      <c r="BJ2564" s="5">
        <v>0</v>
      </c>
      <c r="BK2564" s="5">
        <v>0</v>
      </c>
      <c r="BL2564" s="5">
        <v>0</v>
      </c>
      <c r="BM2564" s="5">
        <v>0</v>
      </c>
      <c r="BN2564" s="5">
        <v>0</v>
      </c>
      <c r="BO2564" s="5" t="s">
        <v>137</v>
      </c>
      <c r="BP2564" s="5">
        <v>1</v>
      </c>
      <c r="BQ2564" s="5">
        <v>0</v>
      </c>
      <c r="BR2564" s="5">
        <v>2</v>
      </c>
      <c r="BS2564" s="5">
        <v>2</v>
      </c>
      <c r="BT2564" s="5">
        <v>1</v>
      </c>
      <c r="BU2564">
        <f t="shared" si="161"/>
        <v>2</v>
      </c>
      <c r="BV2564">
        <f t="shared" si="162"/>
        <v>0</v>
      </c>
      <c r="BW2564">
        <f t="shared" si="163"/>
        <v>0</v>
      </c>
      <c r="BX2564" s="8">
        <f t="shared" si="160"/>
        <v>2</v>
      </c>
    </row>
    <row r="2565" spans="1:76" ht="22.5" x14ac:dyDescent="0.2">
      <c r="A2565" s="3" t="s">
        <v>4722</v>
      </c>
      <c r="B2565" s="3" t="s">
        <v>4723</v>
      </c>
      <c r="C2565" s="4">
        <v>42570</v>
      </c>
      <c r="D2565" s="3" t="s">
        <v>71</v>
      </c>
      <c r="E2565" s="3" t="s">
        <v>88</v>
      </c>
      <c r="F2565" s="3" t="s">
        <v>112</v>
      </c>
      <c r="G2565" s="3" t="s">
        <v>117</v>
      </c>
      <c r="H2565" s="3" t="s">
        <v>113</v>
      </c>
      <c r="I2565" s="3" t="s">
        <v>114</v>
      </c>
      <c r="J2565" s="3"/>
      <c r="K2565" s="3" t="s">
        <v>76</v>
      </c>
      <c r="L2565" s="3">
        <v>8</v>
      </c>
      <c r="M2565" s="3" t="s">
        <v>77</v>
      </c>
      <c r="N2565" s="3"/>
      <c r="O2565" s="3" t="s">
        <v>78</v>
      </c>
      <c r="P2565" s="5" t="s">
        <v>79</v>
      </c>
      <c r="Q2565" s="5">
        <v>105</v>
      </c>
      <c r="R2565" s="5" t="s">
        <v>4262</v>
      </c>
      <c r="S2565" s="5">
        <v>2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 t="s">
        <v>81</v>
      </c>
      <c r="AF2565" s="5">
        <v>0</v>
      </c>
      <c r="AG2565" s="5">
        <v>18</v>
      </c>
      <c r="AH2565" s="5" t="s">
        <v>109</v>
      </c>
      <c r="AI2565" s="5">
        <v>1</v>
      </c>
      <c r="AJ2565" s="5" t="s">
        <v>92</v>
      </c>
      <c r="AK2565" s="5" t="s">
        <v>93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0</v>
      </c>
      <c r="AW2565" s="5">
        <v>0</v>
      </c>
      <c r="AX2565" s="5">
        <v>0</v>
      </c>
      <c r="AY2565" s="5">
        <v>0</v>
      </c>
      <c r="AZ2565" s="5">
        <v>0</v>
      </c>
      <c r="BA2565" s="5">
        <v>0</v>
      </c>
      <c r="BB2565" s="5">
        <v>0</v>
      </c>
      <c r="BC2565" s="5">
        <v>0</v>
      </c>
      <c r="BD2565" s="5">
        <v>0</v>
      </c>
      <c r="BE2565" s="5">
        <v>0</v>
      </c>
      <c r="BF2565" s="5">
        <v>0</v>
      </c>
      <c r="BG2565" s="5">
        <v>0</v>
      </c>
      <c r="BH2565" s="5">
        <v>0</v>
      </c>
      <c r="BI2565" s="5">
        <v>0</v>
      </c>
      <c r="BJ2565" s="5">
        <v>0</v>
      </c>
      <c r="BK2565" s="5">
        <v>0</v>
      </c>
      <c r="BL2565" s="5">
        <v>0</v>
      </c>
      <c r="BM2565" s="5">
        <v>0</v>
      </c>
      <c r="BN2565" s="5">
        <v>0</v>
      </c>
      <c r="BO2565" s="5" t="s">
        <v>85</v>
      </c>
      <c r="BP2565" s="5">
        <v>0</v>
      </c>
      <c r="BQ2565" s="5">
        <v>0</v>
      </c>
      <c r="BR2565" s="5">
        <v>2</v>
      </c>
      <c r="BS2565" s="5">
        <v>1</v>
      </c>
      <c r="BT2565" s="5">
        <v>1</v>
      </c>
      <c r="BU2565">
        <f t="shared" si="161"/>
        <v>1</v>
      </c>
      <c r="BV2565">
        <f t="shared" si="162"/>
        <v>0</v>
      </c>
      <c r="BW2565">
        <f t="shared" si="163"/>
        <v>0</v>
      </c>
      <c r="BX2565" s="8">
        <f t="shared" si="160"/>
        <v>1</v>
      </c>
    </row>
    <row r="2566" spans="1:76" ht="33.75" x14ac:dyDescent="0.2">
      <c r="A2566" s="3" t="s">
        <v>4724</v>
      </c>
      <c r="B2566" s="3" t="s">
        <v>4725</v>
      </c>
      <c r="C2566" s="4">
        <v>42533</v>
      </c>
      <c r="D2566" s="3" t="s">
        <v>71</v>
      </c>
      <c r="E2566" s="3" t="s">
        <v>72</v>
      </c>
      <c r="F2566" s="3" t="s">
        <v>112</v>
      </c>
      <c r="G2566" s="3" t="s">
        <v>117</v>
      </c>
      <c r="H2566" s="3" t="s">
        <v>113</v>
      </c>
      <c r="I2566" s="3" t="s">
        <v>114</v>
      </c>
      <c r="J2566" s="3" t="s">
        <v>75</v>
      </c>
      <c r="K2566" s="3" t="s">
        <v>76</v>
      </c>
      <c r="L2566" s="3">
        <v>13</v>
      </c>
      <c r="M2566" s="3" t="s">
        <v>108</v>
      </c>
      <c r="N2566" s="3"/>
      <c r="O2566" s="3" t="s">
        <v>78</v>
      </c>
      <c r="P2566" s="5" t="s">
        <v>79</v>
      </c>
      <c r="Q2566" s="5">
        <v>82</v>
      </c>
      <c r="R2566" s="5" t="s">
        <v>2511</v>
      </c>
      <c r="S2566" s="5">
        <v>3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 t="s">
        <v>81</v>
      </c>
      <c r="AF2566" s="5">
        <v>0</v>
      </c>
      <c r="AG2566" s="5">
        <v>20</v>
      </c>
      <c r="AH2566" s="5" t="s">
        <v>98</v>
      </c>
      <c r="AI2566" s="5">
        <v>1</v>
      </c>
      <c r="AJ2566" s="5" t="s">
        <v>105</v>
      </c>
      <c r="AK2566" s="5" t="s">
        <v>105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0</v>
      </c>
      <c r="AW2566" s="5">
        <v>0</v>
      </c>
      <c r="AX2566" s="5">
        <v>0</v>
      </c>
      <c r="AY2566" s="5">
        <v>0</v>
      </c>
      <c r="AZ2566" s="5">
        <v>0</v>
      </c>
      <c r="BA2566" s="5">
        <v>0</v>
      </c>
      <c r="BB2566" s="5">
        <v>0</v>
      </c>
      <c r="BC2566" s="5">
        <v>0</v>
      </c>
      <c r="BD2566" s="5">
        <v>0</v>
      </c>
      <c r="BE2566" s="5">
        <v>0</v>
      </c>
      <c r="BF2566" s="5">
        <v>0</v>
      </c>
      <c r="BG2566" s="5">
        <v>0</v>
      </c>
      <c r="BH2566" s="5">
        <v>0</v>
      </c>
      <c r="BI2566" s="5">
        <v>0</v>
      </c>
      <c r="BJ2566" s="5">
        <v>0</v>
      </c>
      <c r="BK2566" s="5">
        <v>0</v>
      </c>
      <c r="BL2566" s="5">
        <v>0</v>
      </c>
      <c r="BM2566" s="5">
        <v>0</v>
      </c>
      <c r="BN2566" s="5">
        <v>1</v>
      </c>
      <c r="BO2566" s="5" t="s">
        <v>85</v>
      </c>
      <c r="BP2566" s="5">
        <v>1</v>
      </c>
      <c r="BQ2566" s="5">
        <v>0</v>
      </c>
      <c r="BR2566" s="5">
        <v>3</v>
      </c>
      <c r="BS2566" s="5">
        <v>2</v>
      </c>
      <c r="BT2566" s="5">
        <v>1</v>
      </c>
      <c r="BU2566">
        <f t="shared" si="161"/>
        <v>2</v>
      </c>
      <c r="BV2566">
        <f t="shared" si="162"/>
        <v>0</v>
      </c>
      <c r="BW2566">
        <f t="shared" si="163"/>
        <v>0</v>
      </c>
      <c r="BX2566" s="8">
        <f t="shared" si="160"/>
        <v>1</v>
      </c>
    </row>
    <row r="2567" spans="1:76" ht="33.75" x14ac:dyDescent="0.2">
      <c r="A2567" s="3" t="s">
        <v>4724</v>
      </c>
      <c r="B2567" s="3" t="s">
        <v>4726</v>
      </c>
      <c r="C2567" s="4">
        <v>42533</v>
      </c>
      <c r="D2567" s="3" t="s">
        <v>71</v>
      </c>
      <c r="E2567" s="3" t="s">
        <v>72</v>
      </c>
      <c r="F2567" s="3" t="s">
        <v>112</v>
      </c>
      <c r="G2567" s="3" t="s">
        <v>117</v>
      </c>
      <c r="H2567" s="3" t="s">
        <v>113</v>
      </c>
      <c r="I2567" s="3" t="s">
        <v>114</v>
      </c>
      <c r="J2567" s="3" t="s">
        <v>75</v>
      </c>
      <c r="K2567" s="3" t="s">
        <v>76</v>
      </c>
      <c r="L2567" s="3">
        <v>16</v>
      </c>
      <c r="M2567" s="3" t="s">
        <v>90</v>
      </c>
      <c r="N2567" s="3"/>
      <c r="O2567" s="3" t="s">
        <v>78</v>
      </c>
      <c r="P2567" s="5" t="s">
        <v>145</v>
      </c>
      <c r="Q2567" s="5">
        <v>46</v>
      </c>
      <c r="R2567" s="5" t="s">
        <v>2511</v>
      </c>
      <c r="S2567" s="5">
        <v>3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 t="s">
        <v>81</v>
      </c>
      <c r="AF2567" s="5">
        <v>0</v>
      </c>
      <c r="AG2567" s="5">
        <v>6</v>
      </c>
      <c r="AH2567" s="5" t="s">
        <v>109</v>
      </c>
      <c r="AI2567" s="5">
        <v>1</v>
      </c>
      <c r="AJ2567" s="5" t="s">
        <v>105</v>
      </c>
      <c r="AK2567" s="5" t="s">
        <v>105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0</v>
      </c>
      <c r="AW2567" s="5">
        <v>0</v>
      </c>
      <c r="AX2567" s="5">
        <v>0</v>
      </c>
      <c r="AY2567" s="5">
        <v>0</v>
      </c>
      <c r="AZ2567" s="5">
        <v>0</v>
      </c>
      <c r="BA2567" s="5">
        <v>0</v>
      </c>
      <c r="BB2567" s="5">
        <v>0</v>
      </c>
      <c r="BC2567" s="5">
        <v>0</v>
      </c>
      <c r="BD2567" s="5">
        <v>0</v>
      </c>
      <c r="BE2567" s="5">
        <v>0</v>
      </c>
      <c r="BF2567" s="5">
        <v>0</v>
      </c>
      <c r="BG2567" s="5">
        <v>0</v>
      </c>
      <c r="BH2567" s="5">
        <v>0</v>
      </c>
      <c r="BI2567" s="5">
        <v>0</v>
      </c>
      <c r="BJ2567" s="5">
        <v>0</v>
      </c>
      <c r="BK2567" s="5">
        <v>0</v>
      </c>
      <c r="BL2567" s="5">
        <v>0</v>
      </c>
      <c r="BM2567" s="5">
        <v>0</v>
      </c>
      <c r="BN2567" s="5">
        <v>1</v>
      </c>
      <c r="BO2567" s="5" t="s">
        <v>85</v>
      </c>
      <c r="BP2567" s="5">
        <v>2</v>
      </c>
      <c r="BQ2567" s="5">
        <v>0</v>
      </c>
      <c r="BR2567" s="5">
        <v>3</v>
      </c>
      <c r="BS2567" s="5">
        <v>3</v>
      </c>
      <c r="BT2567" s="5">
        <v>1</v>
      </c>
      <c r="BU2567">
        <f t="shared" si="161"/>
        <v>2</v>
      </c>
      <c r="BV2567">
        <f t="shared" si="162"/>
        <v>0</v>
      </c>
      <c r="BW2567">
        <f t="shared" si="163"/>
        <v>0</v>
      </c>
      <c r="BX2567" s="8">
        <f t="shared" si="160"/>
        <v>2</v>
      </c>
    </row>
    <row r="2568" spans="1:76" ht="22.5" x14ac:dyDescent="0.2">
      <c r="A2568" s="3" t="s">
        <v>4727</v>
      </c>
      <c r="B2568" s="3" t="s">
        <v>4728</v>
      </c>
      <c r="C2568" s="4">
        <v>42572</v>
      </c>
      <c r="D2568" s="3" t="s">
        <v>71</v>
      </c>
      <c r="E2568" s="3" t="s">
        <v>72</v>
      </c>
      <c r="F2568" s="3" t="s">
        <v>112</v>
      </c>
      <c r="G2568" s="3" t="s">
        <v>117</v>
      </c>
      <c r="H2568" s="3" t="s">
        <v>113</v>
      </c>
      <c r="I2568" s="3" t="s">
        <v>114</v>
      </c>
      <c r="J2568" s="3"/>
      <c r="K2568" s="3" t="s">
        <v>76</v>
      </c>
      <c r="L2568" s="3">
        <v>16</v>
      </c>
      <c r="M2568" s="3" t="s">
        <v>90</v>
      </c>
      <c r="N2568" s="3"/>
      <c r="O2568" s="3" t="s">
        <v>78</v>
      </c>
      <c r="P2568" s="5" t="s">
        <v>79</v>
      </c>
      <c r="Q2568" s="5">
        <v>118</v>
      </c>
      <c r="R2568" s="5" t="s">
        <v>2511</v>
      </c>
      <c r="S2568" s="5">
        <v>2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 t="s">
        <v>285</v>
      </c>
      <c r="AF2568" s="5">
        <v>0</v>
      </c>
      <c r="AG2568" s="5">
        <v>16</v>
      </c>
      <c r="AH2568" s="5" t="s">
        <v>82</v>
      </c>
      <c r="AI2568" s="5">
        <v>0</v>
      </c>
      <c r="AJ2568" s="5" t="s">
        <v>99</v>
      </c>
      <c r="AK2568" s="5" t="s">
        <v>93</v>
      </c>
      <c r="AL2568" s="5">
        <v>0</v>
      </c>
      <c r="AM2568" s="5">
        <v>0</v>
      </c>
      <c r="AN2568" s="5">
        <v>1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0</v>
      </c>
      <c r="AW2568" s="5">
        <v>0</v>
      </c>
      <c r="AX2568" s="5">
        <v>0</v>
      </c>
      <c r="AY2568" s="5">
        <v>0</v>
      </c>
      <c r="AZ2568" s="5">
        <v>0</v>
      </c>
      <c r="BA2568" s="5">
        <v>0</v>
      </c>
      <c r="BB2568" s="5">
        <v>0</v>
      </c>
      <c r="BC2568" s="5">
        <v>0</v>
      </c>
      <c r="BD2568" s="5">
        <v>0</v>
      </c>
      <c r="BE2568" s="5">
        <v>0</v>
      </c>
      <c r="BF2568" s="5">
        <v>0</v>
      </c>
      <c r="BG2568" s="5">
        <v>0</v>
      </c>
      <c r="BH2568" s="5">
        <v>0</v>
      </c>
      <c r="BI2568" s="5">
        <v>1</v>
      </c>
      <c r="BJ2568" s="5">
        <v>0</v>
      </c>
      <c r="BK2568" s="5">
        <v>0</v>
      </c>
      <c r="BL2568" s="5">
        <v>0</v>
      </c>
      <c r="BM2568" s="5">
        <v>0</v>
      </c>
      <c r="BN2568" s="5">
        <v>0</v>
      </c>
      <c r="BO2568" s="5" t="s">
        <v>137</v>
      </c>
      <c r="BP2568" s="5">
        <v>0</v>
      </c>
      <c r="BQ2568" s="5">
        <v>0</v>
      </c>
      <c r="BR2568" s="5">
        <v>2</v>
      </c>
      <c r="BS2568" s="5">
        <v>1</v>
      </c>
      <c r="BT2568" s="5">
        <v>1</v>
      </c>
      <c r="BU2568">
        <f t="shared" si="161"/>
        <v>2</v>
      </c>
      <c r="BV2568">
        <f t="shared" si="162"/>
        <v>0</v>
      </c>
      <c r="BW2568">
        <f t="shared" si="163"/>
        <v>0</v>
      </c>
      <c r="BX2568" s="8">
        <f t="shared" si="160"/>
        <v>1</v>
      </c>
    </row>
    <row r="2569" spans="1:76" ht="33.75" x14ac:dyDescent="0.2">
      <c r="A2569" s="3" t="s">
        <v>4727</v>
      </c>
      <c r="B2569" s="3" t="s">
        <v>4729</v>
      </c>
      <c r="C2569" s="4">
        <v>42572</v>
      </c>
      <c r="D2569" s="3" t="s">
        <v>71</v>
      </c>
      <c r="E2569" s="3" t="s">
        <v>72</v>
      </c>
      <c r="F2569" s="3" t="s">
        <v>112</v>
      </c>
      <c r="G2569" s="3" t="s">
        <v>117</v>
      </c>
      <c r="H2569" s="3" t="s">
        <v>113</v>
      </c>
      <c r="I2569" s="3" t="s">
        <v>114</v>
      </c>
      <c r="J2569" s="3" t="s">
        <v>75</v>
      </c>
      <c r="K2569" s="3" t="s">
        <v>76</v>
      </c>
      <c r="L2569" s="3">
        <v>16</v>
      </c>
      <c r="M2569" s="3" t="s">
        <v>90</v>
      </c>
      <c r="N2569" s="3"/>
      <c r="O2569" s="3" t="s">
        <v>78</v>
      </c>
      <c r="P2569" s="5" t="s">
        <v>96</v>
      </c>
      <c r="Q2569" s="5">
        <v>117</v>
      </c>
      <c r="R2569" s="5" t="s">
        <v>2511</v>
      </c>
      <c r="S2569" s="5">
        <v>2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 t="s">
        <v>81</v>
      </c>
      <c r="AF2569" s="5">
        <v>0</v>
      </c>
      <c r="AG2569" s="5">
        <v>14</v>
      </c>
      <c r="AH2569" s="5" t="s">
        <v>98</v>
      </c>
      <c r="AI2569" s="5">
        <v>1</v>
      </c>
      <c r="AJ2569" s="5" t="s">
        <v>92</v>
      </c>
      <c r="AK2569" s="5" t="s">
        <v>93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  <c r="AQ2569" s="5">
        <v>0</v>
      </c>
      <c r="AR2569" s="5">
        <v>0</v>
      </c>
      <c r="AS2569" s="5">
        <v>0</v>
      </c>
      <c r="AT2569" s="5">
        <v>0</v>
      </c>
      <c r="AU2569" s="5">
        <v>0</v>
      </c>
      <c r="AV2569" s="5">
        <v>0</v>
      </c>
      <c r="AW2569" s="5">
        <v>0</v>
      </c>
      <c r="AX2569" s="5">
        <v>0</v>
      </c>
      <c r="AY2569" s="5">
        <v>0</v>
      </c>
      <c r="AZ2569" s="5">
        <v>0</v>
      </c>
      <c r="BA2569" s="5">
        <v>0</v>
      </c>
      <c r="BB2569" s="5">
        <v>0</v>
      </c>
      <c r="BC2569" s="5">
        <v>0</v>
      </c>
      <c r="BD2569" s="5">
        <v>0</v>
      </c>
      <c r="BE2569" s="5">
        <v>0</v>
      </c>
      <c r="BF2569" s="5">
        <v>0</v>
      </c>
      <c r="BG2569" s="5">
        <v>0</v>
      </c>
      <c r="BH2569" s="5">
        <v>0</v>
      </c>
      <c r="BI2569" s="5">
        <v>1</v>
      </c>
      <c r="BJ2569" s="5">
        <v>0</v>
      </c>
      <c r="BK2569" s="5">
        <v>0</v>
      </c>
      <c r="BL2569" s="5">
        <v>0</v>
      </c>
      <c r="BM2569" s="5">
        <v>0</v>
      </c>
      <c r="BN2569" s="5">
        <v>1</v>
      </c>
      <c r="BO2569" s="5" t="s">
        <v>137</v>
      </c>
      <c r="BP2569" s="5">
        <v>1</v>
      </c>
      <c r="BQ2569" s="5">
        <v>0</v>
      </c>
      <c r="BR2569" s="5">
        <v>2</v>
      </c>
      <c r="BS2569" s="5">
        <v>2</v>
      </c>
      <c r="BT2569" s="5">
        <v>1</v>
      </c>
      <c r="BU2569">
        <f t="shared" si="161"/>
        <v>2</v>
      </c>
      <c r="BV2569">
        <f t="shared" si="162"/>
        <v>0</v>
      </c>
      <c r="BW2569">
        <f t="shared" si="163"/>
        <v>0</v>
      </c>
      <c r="BX2569" s="8">
        <f t="shared" si="160"/>
        <v>2</v>
      </c>
    </row>
    <row r="2570" spans="1:76" ht="22.5" x14ac:dyDescent="0.2">
      <c r="A2570" s="3" t="s">
        <v>4730</v>
      </c>
      <c r="B2570" s="3" t="s">
        <v>4731</v>
      </c>
      <c r="C2570" s="4">
        <v>42378</v>
      </c>
      <c r="D2570" s="3" t="s">
        <v>71</v>
      </c>
      <c r="E2570" s="3" t="s">
        <v>88</v>
      </c>
      <c r="F2570" s="3" t="s">
        <v>112</v>
      </c>
      <c r="G2570" s="3" t="s">
        <v>117</v>
      </c>
      <c r="H2570" s="3" t="s">
        <v>113</v>
      </c>
      <c r="I2570" s="3" t="s">
        <v>114</v>
      </c>
      <c r="J2570" s="3"/>
      <c r="K2570" s="3" t="s">
        <v>76</v>
      </c>
      <c r="L2570" s="3">
        <v>14</v>
      </c>
      <c r="M2570" s="3" t="s">
        <v>127</v>
      </c>
      <c r="N2570" s="3"/>
      <c r="O2570" s="3" t="s">
        <v>78</v>
      </c>
      <c r="P2570" s="5" t="s">
        <v>79</v>
      </c>
      <c r="Q2570" s="5">
        <v>53</v>
      </c>
      <c r="R2570" s="5" t="s">
        <v>2511</v>
      </c>
      <c r="S2570" s="5">
        <v>3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 t="s">
        <v>81</v>
      </c>
      <c r="AF2570" s="5">
        <v>0</v>
      </c>
      <c r="AG2570" s="5">
        <v>19</v>
      </c>
      <c r="AH2570" s="5" t="s">
        <v>82</v>
      </c>
      <c r="AI2570" s="5">
        <v>0</v>
      </c>
      <c r="AJ2570" s="5" t="s">
        <v>92</v>
      </c>
      <c r="AK2570" s="5" t="s">
        <v>93</v>
      </c>
      <c r="AL2570" s="5">
        <v>0</v>
      </c>
      <c r="AM2570" s="5">
        <v>0</v>
      </c>
      <c r="AN2570" s="5">
        <v>1</v>
      </c>
      <c r="AO2570" s="5">
        <v>0</v>
      </c>
      <c r="AP2570" s="5">
        <v>0</v>
      </c>
      <c r="AQ2570" s="5">
        <v>0</v>
      </c>
      <c r="AR2570" s="5">
        <v>0</v>
      </c>
      <c r="AS2570" s="5">
        <v>0</v>
      </c>
      <c r="AT2570" s="5">
        <v>0</v>
      </c>
      <c r="AU2570" s="5">
        <v>0</v>
      </c>
      <c r="AV2570" s="5">
        <v>0</v>
      </c>
      <c r="AW2570" s="5">
        <v>0</v>
      </c>
      <c r="AX2570" s="5">
        <v>0</v>
      </c>
      <c r="AY2570" s="5">
        <v>0</v>
      </c>
      <c r="AZ2570" s="5">
        <v>0</v>
      </c>
      <c r="BA2570" s="5">
        <v>0</v>
      </c>
      <c r="BB2570" s="5">
        <v>0</v>
      </c>
      <c r="BC2570" s="5">
        <v>0</v>
      </c>
      <c r="BD2570" s="5">
        <v>0</v>
      </c>
      <c r="BE2570" s="5">
        <v>0</v>
      </c>
      <c r="BF2570" s="5">
        <v>0</v>
      </c>
      <c r="BG2570" s="5">
        <v>0</v>
      </c>
      <c r="BH2570" s="5">
        <v>1</v>
      </c>
      <c r="BI2570" s="5">
        <v>0</v>
      </c>
      <c r="BJ2570" s="5">
        <v>1</v>
      </c>
      <c r="BK2570" s="5">
        <v>0</v>
      </c>
      <c r="BL2570" s="5">
        <v>0</v>
      </c>
      <c r="BM2570" s="5">
        <v>0</v>
      </c>
      <c r="BN2570" s="5">
        <v>0</v>
      </c>
      <c r="BO2570" s="5" t="s">
        <v>85</v>
      </c>
      <c r="BP2570" s="5">
        <v>1</v>
      </c>
      <c r="BQ2570" s="5">
        <v>1</v>
      </c>
      <c r="BR2570" s="5">
        <v>4</v>
      </c>
      <c r="BS2570" s="5">
        <v>2</v>
      </c>
      <c r="BT2570" s="5">
        <v>1</v>
      </c>
      <c r="BU2570">
        <f t="shared" si="161"/>
        <v>3</v>
      </c>
      <c r="BV2570">
        <f t="shared" si="162"/>
        <v>0</v>
      </c>
      <c r="BW2570">
        <f t="shared" si="163"/>
        <v>1</v>
      </c>
      <c r="BX2570" s="8">
        <f t="shared" si="160"/>
        <v>1</v>
      </c>
    </row>
    <row r="2571" spans="1:76" ht="33.75" x14ac:dyDescent="0.2">
      <c r="A2571" s="3" t="s">
        <v>4730</v>
      </c>
      <c r="B2571" s="3" t="s">
        <v>4732</v>
      </c>
      <c r="C2571" s="4">
        <v>42378</v>
      </c>
      <c r="D2571" s="3" t="s">
        <v>71</v>
      </c>
      <c r="E2571" s="3" t="s">
        <v>88</v>
      </c>
      <c r="F2571" s="3" t="s">
        <v>112</v>
      </c>
      <c r="G2571" s="3" t="s">
        <v>117</v>
      </c>
      <c r="H2571" s="3" t="s">
        <v>113</v>
      </c>
      <c r="I2571" s="3" t="s">
        <v>114</v>
      </c>
      <c r="J2571" s="3" t="s">
        <v>75</v>
      </c>
      <c r="K2571" s="3" t="s">
        <v>76</v>
      </c>
      <c r="L2571" s="3">
        <v>16</v>
      </c>
      <c r="M2571" s="3" t="s">
        <v>77</v>
      </c>
      <c r="N2571" s="3"/>
      <c r="O2571" s="3" t="s">
        <v>78</v>
      </c>
      <c r="P2571" s="5" t="s">
        <v>79</v>
      </c>
      <c r="Q2571" s="5">
        <v>78</v>
      </c>
      <c r="R2571" s="5" t="s">
        <v>2511</v>
      </c>
      <c r="S2571" s="5">
        <v>3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 t="s">
        <v>81</v>
      </c>
      <c r="AF2571" s="5">
        <v>0</v>
      </c>
      <c r="AG2571" s="5">
        <v>17</v>
      </c>
      <c r="AH2571" s="5" t="s">
        <v>156</v>
      </c>
      <c r="AI2571" s="5">
        <v>0</v>
      </c>
      <c r="AJ2571" s="5" t="s">
        <v>99</v>
      </c>
      <c r="AK2571" s="5" t="s">
        <v>93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  <c r="AQ2571" s="5">
        <v>0</v>
      </c>
      <c r="AR2571" s="5">
        <v>0</v>
      </c>
      <c r="AS2571" s="5">
        <v>0</v>
      </c>
      <c r="AT2571" s="5">
        <v>0</v>
      </c>
      <c r="AU2571" s="5">
        <v>0</v>
      </c>
      <c r="AV2571" s="5">
        <v>0</v>
      </c>
      <c r="AW2571" s="5">
        <v>0</v>
      </c>
      <c r="AX2571" s="5">
        <v>0</v>
      </c>
      <c r="AY2571" s="5">
        <v>0</v>
      </c>
      <c r="AZ2571" s="5">
        <v>0</v>
      </c>
      <c r="BA2571" s="5">
        <v>0</v>
      </c>
      <c r="BB2571" s="5">
        <v>0</v>
      </c>
      <c r="BC2571" s="5">
        <v>0</v>
      </c>
      <c r="BD2571" s="5">
        <v>0</v>
      </c>
      <c r="BE2571" s="5">
        <v>0</v>
      </c>
      <c r="BF2571" s="5">
        <v>0</v>
      </c>
      <c r="BG2571" s="5">
        <v>0</v>
      </c>
      <c r="BH2571" s="5">
        <v>0</v>
      </c>
      <c r="BI2571" s="5">
        <v>0</v>
      </c>
      <c r="BJ2571" s="5">
        <v>1</v>
      </c>
      <c r="BK2571" s="5">
        <v>0</v>
      </c>
      <c r="BL2571" s="5">
        <v>0</v>
      </c>
      <c r="BM2571" s="5">
        <v>0</v>
      </c>
      <c r="BN2571" s="5">
        <v>1</v>
      </c>
      <c r="BO2571" s="5" t="s">
        <v>85</v>
      </c>
      <c r="BP2571" s="5">
        <v>2</v>
      </c>
      <c r="BQ2571" s="5">
        <v>1</v>
      </c>
      <c r="BR2571" s="5">
        <v>4</v>
      </c>
      <c r="BS2571" s="5">
        <v>3</v>
      </c>
      <c r="BT2571" s="5">
        <v>1</v>
      </c>
      <c r="BU2571">
        <f t="shared" si="161"/>
        <v>3</v>
      </c>
      <c r="BV2571">
        <f t="shared" si="162"/>
        <v>0</v>
      </c>
      <c r="BW2571">
        <f t="shared" si="163"/>
        <v>1</v>
      </c>
      <c r="BX2571" s="8">
        <f t="shared" si="160"/>
        <v>2</v>
      </c>
    </row>
    <row r="2572" spans="1:76" ht="22.5" x14ac:dyDescent="0.2">
      <c r="A2572" s="3" t="s">
        <v>4730</v>
      </c>
      <c r="B2572" s="3" t="s">
        <v>4733</v>
      </c>
      <c r="C2572" s="4">
        <v>42378</v>
      </c>
      <c r="D2572" s="3" t="s">
        <v>71</v>
      </c>
      <c r="E2572" s="3" t="s">
        <v>88</v>
      </c>
      <c r="F2572" s="3" t="s">
        <v>112</v>
      </c>
      <c r="G2572" s="3" t="s">
        <v>117</v>
      </c>
      <c r="H2572" s="3" t="s">
        <v>113</v>
      </c>
      <c r="I2572" s="3" t="s">
        <v>114</v>
      </c>
      <c r="J2572" s="3"/>
      <c r="K2572" s="3" t="s">
        <v>76</v>
      </c>
      <c r="L2572" s="3">
        <v>21</v>
      </c>
      <c r="M2572" s="3" t="s">
        <v>90</v>
      </c>
      <c r="N2572" s="3"/>
      <c r="O2572" s="3" t="s">
        <v>78</v>
      </c>
      <c r="P2572" s="5" t="s">
        <v>79</v>
      </c>
      <c r="Q2572" s="5">
        <v>93</v>
      </c>
      <c r="R2572" s="5" t="s">
        <v>2511</v>
      </c>
      <c r="S2572" s="5">
        <v>3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 t="s">
        <v>81</v>
      </c>
      <c r="AF2572" s="5">
        <v>0</v>
      </c>
      <c r="AG2572" s="5">
        <v>19</v>
      </c>
      <c r="AH2572" s="5" t="s">
        <v>109</v>
      </c>
      <c r="AI2572" s="5">
        <v>1</v>
      </c>
      <c r="AJ2572" s="5" t="s">
        <v>99</v>
      </c>
      <c r="AK2572" s="5" t="s">
        <v>93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0</v>
      </c>
      <c r="AR2572" s="5">
        <v>0</v>
      </c>
      <c r="AS2572" s="5">
        <v>0</v>
      </c>
      <c r="AT2572" s="5">
        <v>0</v>
      </c>
      <c r="AU2572" s="5">
        <v>0</v>
      </c>
      <c r="AV2572" s="5">
        <v>0</v>
      </c>
      <c r="AW2572" s="5">
        <v>0</v>
      </c>
      <c r="AX2572" s="5">
        <v>0</v>
      </c>
      <c r="AY2572" s="5">
        <v>0</v>
      </c>
      <c r="AZ2572" s="5">
        <v>0</v>
      </c>
      <c r="BA2572" s="5">
        <v>0</v>
      </c>
      <c r="BB2572" s="5">
        <v>0</v>
      </c>
      <c r="BC2572" s="5">
        <v>0</v>
      </c>
      <c r="BD2572" s="5">
        <v>0</v>
      </c>
      <c r="BE2572" s="5">
        <v>0</v>
      </c>
      <c r="BF2572" s="5">
        <v>0</v>
      </c>
      <c r="BG2572" s="5">
        <v>0</v>
      </c>
      <c r="BH2572" s="5">
        <v>0</v>
      </c>
      <c r="BI2572" s="5">
        <v>0</v>
      </c>
      <c r="BJ2572" s="5">
        <v>0</v>
      </c>
      <c r="BK2572" s="5">
        <v>0</v>
      </c>
      <c r="BL2572" s="5">
        <v>0</v>
      </c>
      <c r="BM2572" s="5">
        <v>0</v>
      </c>
      <c r="BN2572" s="5">
        <v>0</v>
      </c>
      <c r="BO2572" s="5" t="s">
        <v>85</v>
      </c>
      <c r="BP2572" s="5">
        <v>3</v>
      </c>
      <c r="BQ2572" s="5">
        <v>1</v>
      </c>
      <c r="BR2572" s="5">
        <v>4</v>
      </c>
      <c r="BS2572" s="5">
        <v>4</v>
      </c>
      <c r="BT2572" s="5">
        <v>1</v>
      </c>
      <c r="BU2572">
        <f t="shared" si="161"/>
        <v>3</v>
      </c>
      <c r="BV2572">
        <f t="shared" si="162"/>
        <v>0</v>
      </c>
      <c r="BW2572">
        <f t="shared" si="163"/>
        <v>1</v>
      </c>
      <c r="BX2572" s="8">
        <f t="shared" si="160"/>
        <v>3</v>
      </c>
    </row>
    <row r="2573" spans="1:76" ht="22.5" x14ac:dyDescent="0.2">
      <c r="A2573" s="3" t="s">
        <v>4734</v>
      </c>
      <c r="B2573" s="3" t="s">
        <v>4735</v>
      </c>
      <c r="C2573" s="4">
        <v>41953</v>
      </c>
      <c r="D2573" s="3" t="s">
        <v>71</v>
      </c>
      <c r="E2573" s="3" t="s">
        <v>88</v>
      </c>
      <c r="F2573" s="3" t="s">
        <v>73</v>
      </c>
      <c r="G2573" s="3" t="s">
        <v>89</v>
      </c>
      <c r="H2573" s="3" t="s">
        <v>89</v>
      </c>
      <c r="I2573" s="3" t="s">
        <v>89</v>
      </c>
      <c r="J2573" s="3"/>
      <c r="K2573" s="3" t="s">
        <v>76</v>
      </c>
      <c r="L2573" s="3">
        <v>28</v>
      </c>
      <c r="M2573" s="3" t="s">
        <v>127</v>
      </c>
      <c r="N2573" s="3"/>
      <c r="O2573" s="3" t="s">
        <v>78</v>
      </c>
      <c r="P2573" s="5" t="s">
        <v>79</v>
      </c>
      <c r="Q2573" s="5">
        <v>134</v>
      </c>
      <c r="R2573" s="5" t="s">
        <v>2511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 t="s">
        <v>81</v>
      </c>
      <c r="AF2573" s="5">
        <v>0</v>
      </c>
      <c r="AG2573" s="5">
        <v>21</v>
      </c>
      <c r="AH2573" s="5" t="s">
        <v>118</v>
      </c>
      <c r="AI2573" s="5">
        <v>0</v>
      </c>
      <c r="AJ2573" s="5" t="s">
        <v>92</v>
      </c>
      <c r="AK2573" s="5" t="s">
        <v>93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5">
        <v>0</v>
      </c>
      <c r="AY2573" s="5">
        <v>0</v>
      </c>
      <c r="AZ2573" s="5">
        <v>0</v>
      </c>
      <c r="BA2573" s="5">
        <v>1</v>
      </c>
      <c r="BB2573" s="5">
        <v>0</v>
      </c>
      <c r="BC2573" s="5">
        <v>0</v>
      </c>
      <c r="BD2573" s="5">
        <v>0</v>
      </c>
      <c r="BE2573" s="5">
        <v>0</v>
      </c>
      <c r="BF2573" s="5">
        <v>0</v>
      </c>
      <c r="BG2573" s="5">
        <v>1</v>
      </c>
      <c r="BH2573" s="5">
        <v>0</v>
      </c>
      <c r="BI2573" s="5">
        <v>0</v>
      </c>
      <c r="BJ2573" s="5">
        <v>0</v>
      </c>
      <c r="BK2573" s="5">
        <v>0</v>
      </c>
      <c r="BL2573" s="5">
        <v>0</v>
      </c>
      <c r="BM2573" s="5">
        <v>0</v>
      </c>
      <c r="BN2573" s="5">
        <v>0</v>
      </c>
      <c r="BO2573" s="5" t="s">
        <v>85</v>
      </c>
      <c r="BP2573" s="5">
        <v>0</v>
      </c>
      <c r="BQ2573" s="5">
        <v>0</v>
      </c>
      <c r="BR2573" s="5">
        <v>2</v>
      </c>
      <c r="BS2573" s="5">
        <v>1</v>
      </c>
      <c r="BT2573" s="5">
        <v>1</v>
      </c>
      <c r="BU2573">
        <f t="shared" si="161"/>
        <v>2</v>
      </c>
      <c r="BV2573">
        <f t="shared" si="162"/>
        <v>0</v>
      </c>
      <c r="BW2573">
        <f t="shared" si="163"/>
        <v>0</v>
      </c>
      <c r="BX2573" s="8">
        <f t="shared" si="160"/>
        <v>1</v>
      </c>
    </row>
    <row r="2574" spans="1:76" ht="22.5" x14ac:dyDescent="0.2">
      <c r="A2574" s="3" t="s">
        <v>4734</v>
      </c>
      <c r="B2574" s="3" t="s">
        <v>4736</v>
      </c>
      <c r="C2574" s="4">
        <v>41953</v>
      </c>
      <c r="D2574" s="3" t="s">
        <v>71</v>
      </c>
      <c r="E2574" s="3" t="s">
        <v>88</v>
      </c>
      <c r="F2574" s="3" t="s">
        <v>73</v>
      </c>
      <c r="G2574" s="3" t="s">
        <v>89</v>
      </c>
      <c r="H2574" s="3" t="s">
        <v>89</v>
      </c>
      <c r="I2574" s="3" t="s">
        <v>89</v>
      </c>
      <c r="J2574" s="3"/>
      <c r="K2574" s="3" t="s">
        <v>76</v>
      </c>
      <c r="L2574" s="3">
        <v>29</v>
      </c>
      <c r="M2574" s="3" t="s">
        <v>77</v>
      </c>
      <c r="N2574" s="3"/>
      <c r="O2574" s="3" t="s">
        <v>78</v>
      </c>
      <c r="P2574" s="5" t="s">
        <v>96</v>
      </c>
      <c r="Q2574" s="5">
        <v>181</v>
      </c>
      <c r="R2574" s="5" t="s">
        <v>2511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 t="s">
        <v>81</v>
      </c>
      <c r="AF2574" s="5">
        <v>0</v>
      </c>
      <c r="AG2574" s="5">
        <v>15</v>
      </c>
      <c r="AH2574" s="5" t="s">
        <v>118</v>
      </c>
      <c r="AI2574" s="5">
        <v>0</v>
      </c>
      <c r="AJ2574" s="5" t="s">
        <v>83</v>
      </c>
      <c r="AK2574" s="5" t="s">
        <v>84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0</v>
      </c>
      <c r="AY2574" s="5">
        <v>0</v>
      </c>
      <c r="AZ2574" s="5">
        <v>0</v>
      </c>
      <c r="BA2574" s="5">
        <v>0</v>
      </c>
      <c r="BB2574" s="5">
        <v>0</v>
      </c>
      <c r="BC2574" s="5">
        <v>0</v>
      </c>
      <c r="BD2574" s="5">
        <v>0</v>
      </c>
      <c r="BE2574" s="5">
        <v>0</v>
      </c>
      <c r="BF2574" s="5">
        <v>0</v>
      </c>
      <c r="BG2574" s="5">
        <v>0</v>
      </c>
      <c r="BH2574" s="5">
        <v>0</v>
      </c>
      <c r="BI2574" s="5">
        <v>0</v>
      </c>
      <c r="BJ2574" s="5">
        <v>0</v>
      </c>
      <c r="BK2574" s="5">
        <v>0</v>
      </c>
      <c r="BL2574" s="5">
        <v>0</v>
      </c>
      <c r="BM2574" s="5">
        <v>0</v>
      </c>
      <c r="BN2574" s="5">
        <v>0</v>
      </c>
      <c r="BO2574" s="5" t="s">
        <v>85</v>
      </c>
      <c r="BP2574" s="5">
        <v>1</v>
      </c>
      <c r="BQ2574" s="5">
        <v>0</v>
      </c>
      <c r="BR2574" s="5">
        <v>2</v>
      </c>
      <c r="BS2574" s="5">
        <v>2</v>
      </c>
      <c r="BT2574" s="5">
        <v>1</v>
      </c>
      <c r="BU2574">
        <f t="shared" si="161"/>
        <v>2</v>
      </c>
      <c r="BV2574">
        <f t="shared" si="162"/>
        <v>0</v>
      </c>
      <c r="BW2574">
        <f t="shared" si="163"/>
        <v>0</v>
      </c>
      <c r="BX2574" s="8">
        <f t="shared" si="160"/>
        <v>2</v>
      </c>
    </row>
    <row r="2575" spans="1:76" ht="33.75" x14ac:dyDescent="0.2">
      <c r="A2575" s="3" t="s">
        <v>4737</v>
      </c>
      <c r="B2575" s="3" t="s">
        <v>4738</v>
      </c>
      <c r="C2575" s="4">
        <v>42572</v>
      </c>
      <c r="D2575" s="3" t="s">
        <v>71</v>
      </c>
      <c r="E2575" s="3" t="s">
        <v>88</v>
      </c>
      <c r="F2575" s="3" t="s">
        <v>112</v>
      </c>
      <c r="G2575" s="3" t="s">
        <v>117</v>
      </c>
      <c r="H2575" s="3" t="s">
        <v>113</v>
      </c>
      <c r="I2575" s="3" t="s">
        <v>114</v>
      </c>
      <c r="J2575" s="3" t="s">
        <v>75</v>
      </c>
      <c r="K2575" s="3" t="s">
        <v>76</v>
      </c>
      <c r="L2575" s="3">
        <v>7</v>
      </c>
      <c r="M2575" s="3" t="s">
        <v>127</v>
      </c>
      <c r="N2575" s="3"/>
      <c r="O2575" s="3" t="s">
        <v>78</v>
      </c>
      <c r="P2575" s="5" t="s">
        <v>79</v>
      </c>
      <c r="Q2575" s="5">
        <v>149</v>
      </c>
      <c r="R2575" s="5" t="s">
        <v>4262</v>
      </c>
      <c r="S2575" s="5">
        <v>1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 t="s">
        <v>81</v>
      </c>
      <c r="AF2575" s="5">
        <v>0</v>
      </c>
      <c r="AG2575" s="5">
        <v>23</v>
      </c>
      <c r="AH2575" s="5" t="s">
        <v>82</v>
      </c>
      <c r="AI2575" s="5">
        <v>0</v>
      </c>
      <c r="AJ2575" s="5" t="s">
        <v>92</v>
      </c>
      <c r="AK2575" s="5" t="s">
        <v>93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0</v>
      </c>
      <c r="AY2575" s="5">
        <v>0</v>
      </c>
      <c r="AZ2575" s="5">
        <v>0</v>
      </c>
      <c r="BA2575" s="5">
        <v>0</v>
      </c>
      <c r="BB2575" s="5">
        <v>0</v>
      </c>
      <c r="BC2575" s="5">
        <v>0</v>
      </c>
      <c r="BD2575" s="5">
        <v>0</v>
      </c>
      <c r="BE2575" s="5">
        <v>0</v>
      </c>
      <c r="BF2575" s="5">
        <v>0</v>
      </c>
      <c r="BG2575" s="5">
        <v>0</v>
      </c>
      <c r="BH2575" s="5">
        <v>0</v>
      </c>
      <c r="BI2575" s="5">
        <v>1</v>
      </c>
      <c r="BJ2575" s="5">
        <v>0</v>
      </c>
      <c r="BK2575" s="5">
        <v>0</v>
      </c>
      <c r="BL2575" s="5">
        <v>0</v>
      </c>
      <c r="BM2575" s="5">
        <v>0</v>
      </c>
      <c r="BN2575" s="5">
        <v>1</v>
      </c>
      <c r="BO2575" s="5" t="s">
        <v>85</v>
      </c>
      <c r="BP2575" s="5">
        <v>0</v>
      </c>
      <c r="BQ2575" s="5">
        <v>0</v>
      </c>
      <c r="BR2575" s="5">
        <v>3</v>
      </c>
      <c r="BS2575" s="5">
        <v>1</v>
      </c>
      <c r="BT2575" s="5">
        <v>1</v>
      </c>
      <c r="BU2575">
        <f t="shared" si="161"/>
        <v>2</v>
      </c>
      <c r="BV2575">
        <f t="shared" si="162"/>
        <v>0</v>
      </c>
      <c r="BW2575">
        <f t="shared" si="163"/>
        <v>0</v>
      </c>
      <c r="BX2575" s="8">
        <f t="shared" si="160"/>
        <v>1</v>
      </c>
    </row>
    <row r="2576" spans="1:76" ht="33.75" x14ac:dyDescent="0.2">
      <c r="A2576" s="3" t="s">
        <v>4737</v>
      </c>
      <c r="B2576" s="3" t="s">
        <v>4739</v>
      </c>
      <c r="C2576" s="4">
        <v>42572</v>
      </c>
      <c r="D2576" s="3" t="s">
        <v>71</v>
      </c>
      <c r="E2576" s="3" t="s">
        <v>88</v>
      </c>
      <c r="F2576" s="3" t="s">
        <v>112</v>
      </c>
      <c r="G2576" s="3" t="s">
        <v>117</v>
      </c>
      <c r="H2576" s="3" t="s">
        <v>113</v>
      </c>
      <c r="I2576" s="3" t="s">
        <v>114</v>
      </c>
      <c r="J2576" s="3" t="s">
        <v>75</v>
      </c>
      <c r="K2576" s="3" t="s">
        <v>76</v>
      </c>
      <c r="L2576" s="3">
        <v>8</v>
      </c>
      <c r="M2576" s="3" t="s">
        <v>127</v>
      </c>
      <c r="N2576" s="3"/>
      <c r="O2576" s="3" t="s">
        <v>78</v>
      </c>
      <c r="P2576" s="5" t="s">
        <v>96</v>
      </c>
      <c r="Q2576" s="5">
        <v>72</v>
      </c>
      <c r="R2576" s="5" t="s">
        <v>4262</v>
      </c>
      <c r="S2576" s="5">
        <v>1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 t="s">
        <v>81</v>
      </c>
      <c r="AF2576" s="5">
        <v>0</v>
      </c>
      <c r="AG2576" s="5">
        <v>14</v>
      </c>
      <c r="AH2576" s="5" t="s">
        <v>98</v>
      </c>
      <c r="AI2576" s="5">
        <v>1</v>
      </c>
      <c r="AJ2576" s="5" t="s">
        <v>105</v>
      </c>
      <c r="AK2576" s="5" t="s">
        <v>105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0</v>
      </c>
      <c r="BA2576" s="5">
        <v>0</v>
      </c>
      <c r="BB2576" s="5">
        <v>0</v>
      </c>
      <c r="BC2576" s="5">
        <v>0</v>
      </c>
      <c r="BD2576" s="5">
        <v>0</v>
      </c>
      <c r="BE2576" s="5">
        <v>0</v>
      </c>
      <c r="BF2576" s="5">
        <v>0</v>
      </c>
      <c r="BG2576" s="5">
        <v>0</v>
      </c>
      <c r="BH2576" s="5">
        <v>0</v>
      </c>
      <c r="BI2576" s="5">
        <v>0</v>
      </c>
      <c r="BJ2576" s="5">
        <v>0</v>
      </c>
      <c r="BK2576" s="5">
        <v>0</v>
      </c>
      <c r="BL2576" s="5">
        <v>0</v>
      </c>
      <c r="BM2576" s="5">
        <v>0</v>
      </c>
      <c r="BN2576" s="5">
        <v>1</v>
      </c>
      <c r="BO2576" s="5" t="s">
        <v>85</v>
      </c>
      <c r="BP2576" s="5">
        <v>1</v>
      </c>
      <c r="BQ2576" s="5">
        <v>0</v>
      </c>
      <c r="BR2576" s="5">
        <v>3</v>
      </c>
      <c r="BS2576" s="5">
        <v>2</v>
      </c>
      <c r="BT2576" s="5">
        <v>1</v>
      </c>
      <c r="BU2576">
        <f t="shared" si="161"/>
        <v>2</v>
      </c>
      <c r="BV2576">
        <f t="shared" si="162"/>
        <v>0</v>
      </c>
      <c r="BW2576">
        <f t="shared" si="163"/>
        <v>0</v>
      </c>
      <c r="BX2576" s="8">
        <f t="shared" si="160"/>
        <v>2</v>
      </c>
    </row>
    <row r="2577" spans="1:76" ht="22.5" x14ac:dyDescent="0.2">
      <c r="A2577" s="3" t="s">
        <v>4740</v>
      </c>
      <c r="B2577" s="3" t="s">
        <v>4741</v>
      </c>
      <c r="C2577" s="4">
        <v>42576</v>
      </c>
      <c r="D2577" s="3" t="s">
        <v>71</v>
      </c>
      <c r="E2577" s="3" t="s">
        <v>72</v>
      </c>
      <c r="F2577" s="3" t="s">
        <v>112</v>
      </c>
      <c r="G2577" s="3" t="s">
        <v>117</v>
      </c>
      <c r="H2577" s="3" t="s">
        <v>113</v>
      </c>
      <c r="I2577" s="3" t="s">
        <v>114</v>
      </c>
      <c r="J2577" s="3"/>
      <c r="K2577" s="3" t="s">
        <v>76</v>
      </c>
      <c r="L2577" s="3">
        <v>9</v>
      </c>
      <c r="M2577" s="3" t="s">
        <v>77</v>
      </c>
      <c r="N2577" s="3"/>
      <c r="O2577" s="3" t="s">
        <v>78</v>
      </c>
      <c r="P2577" s="5" t="s">
        <v>79</v>
      </c>
      <c r="Q2577" s="5">
        <v>149</v>
      </c>
      <c r="R2577" s="5" t="s">
        <v>4262</v>
      </c>
      <c r="S2577" s="5">
        <v>2</v>
      </c>
      <c r="T2577" s="5">
        <v>1</v>
      </c>
      <c r="U2577" s="5">
        <v>0</v>
      </c>
      <c r="V2577" s="5">
        <v>0</v>
      </c>
      <c r="W2577" s="5">
        <v>0</v>
      </c>
      <c r="X2577" s="5">
        <v>1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 t="s">
        <v>81</v>
      </c>
      <c r="AF2577" s="5">
        <v>0</v>
      </c>
      <c r="AG2577" s="5">
        <v>17</v>
      </c>
      <c r="AH2577" s="5" t="s">
        <v>118</v>
      </c>
      <c r="AI2577" s="5">
        <v>0</v>
      </c>
      <c r="AJ2577" s="5" t="s">
        <v>105</v>
      </c>
      <c r="AK2577" s="5" t="s">
        <v>105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0</v>
      </c>
      <c r="BA2577" s="5">
        <v>0</v>
      </c>
      <c r="BB2577" s="5">
        <v>0</v>
      </c>
      <c r="BC2577" s="5">
        <v>0</v>
      </c>
      <c r="BD2577" s="5">
        <v>0</v>
      </c>
      <c r="BE2577" s="5">
        <v>0</v>
      </c>
      <c r="BF2577" s="5">
        <v>0</v>
      </c>
      <c r="BG2577" s="5">
        <v>0</v>
      </c>
      <c r="BH2577" s="5">
        <v>0</v>
      </c>
      <c r="BI2577" s="5">
        <v>0</v>
      </c>
      <c r="BJ2577" s="5">
        <v>0</v>
      </c>
      <c r="BK2577" s="5">
        <v>0</v>
      </c>
      <c r="BL2577" s="5">
        <v>0</v>
      </c>
      <c r="BM2577" s="5">
        <v>0</v>
      </c>
      <c r="BN2577" s="5">
        <v>0</v>
      </c>
      <c r="BO2577" s="5" t="s">
        <v>137</v>
      </c>
      <c r="BP2577" s="5">
        <v>5</v>
      </c>
      <c r="BQ2577" s="5">
        <v>1</v>
      </c>
      <c r="BR2577" s="5">
        <v>10</v>
      </c>
      <c r="BS2577" s="5">
        <v>6</v>
      </c>
      <c r="BT2577" s="5">
        <v>1</v>
      </c>
      <c r="BU2577">
        <f t="shared" si="161"/>
        <v>2</v>
      </c>
      <c r="BV2577">
        <f t="shared" si="162"/>
        <v>0</v>
      </c>
      <c r="BW2577">
        <f t="shared" si="163"/>
        <v>0</v>
      </c>
      <c r="BX2577" s="8">
        <f t="shared" si="160"/>
        <v>1</v>
      </c>
    </row>
    <row r="2578" spans="1:76" ht="33.75" x14ac:dyDescent="0.2">
      <c r="A2578" s="3" t="s">
        <v>4740</v>
      </c>
      <c r="B2578" s="3" t="s">
        <v>4742</v>
      </c>
      <c r="C2578" s="4">
        <v>42576</v>
      </c>
      <c r="D2578" s="3" t="s">
        <v>71</v>
      </c>
      <c r="E2578" s="3" t="s">
        <v>72</v>
      </c>
      <c r="F2578" s="3" t="s">
        <v>112</v>
      </c>
      <c r="G2578" s="3" t="s">
        <v>117</v>
      </c>
      <c r="H2578" s="3" t="s">
        <v>113</v>
      </c>
      <c r="I2578" s="3" t="s">
        <v>114</v>
      </c>
      <c r="J2578" s="3" t="s">
        <v>75</v>
      </c>
      <c r="K2578" s="3" t="s">
        <v>76</v>
      </c>
      <c r="L2578" s="3">
        <v>11</v>
      </c>
      <c r="M2578" s="3" t="s">
        <v>108</v>
      </c>
      <c r="N2578" s="3"/>
      <c r="O2578" s="3" t="s">
        <v>78</v>
      </c>
      <c r="P2578" s="5" t="s">
        <v>145</v>
      </c>
      <c r="Q2578" s="5">
        <v>92</v>
      </c>
      <c r="R2578" s="5" t="s">
        <v>4262</v>
      </c>
      <c r="S2578" s="5">
        <v>2</v>
      </c>
      <c r="T2578" s="5">
        <v>1</v>
      </c>
      <c r="U2578" s="5">
        <v>0</v>
      </c>
      <c r="V2578" s="5">
        <v>0</v>
      </c>
      <c r="W2578" s="5">
        <v>0</v>
      </c>
      <c r="X2578" s="5">
        <v>1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 t="s">
        <v>81</v>
      </c>
      <c r="AF2578" s="5">
        <v>0</v>
      </c>
      <c r="AG2578" s="5">
        <v>4</v>
      </c>
      <c r="AH2578" s="5" t="s">
        <v>104</v>
      </c>
      <c r="AI2578" s="5">
        <v>0</v>
      </c>
      <c r="AJ2578" s="5" t="s">
        <v>83</v>
      </c>
      <c r="AK2578" s="5" t="s">
        <v>84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0</v>
      </c>
      <c r="BA2578" s="5">
        <v>0</v>
      </c>
      <c r="BB2578" s="5">
        <v>0</v>
      </c>
      <c r="BC2578" s="5">
        <v>0</v>
      </c>
      <c r="BD2578" s="5">
        <v>0</v>
      </c>
      <c r="BE2578" s="5">
        <v>0</v>
      </c>
      <c r="BF2578" s="5">
        <v>0</v>
      </c>
      <c r="BG2578" s="5">
        <v>0</v>
      </c>
      <c r="BH2578" s="5">
        <v>0</v>
      </c>
      <c r="BI2578" s="5">
        <v>0</v>
      </c>
      <c r="BJ2578" s="5">
        <v>0</v>
      </c>
      <c r="BK2578" s="5">
        <v>0</v>
      </c>
      <c r="BL2578" s="5">
        <v>0</v>
      </c>
      <c r="BM2578" s="5">
        <v>0</v>
      </c>
      <c r="BN2578" s="5">
        <v>1</v>
      </c>
      <c r="BO2578" s="5" t="s">
        <v>137</v>
      </c>
      <c r="BP2578" s="5">
        <v>7</v>
      </c>
      <c r="BQ2578" s="5">
        <v>1</v>
      </c>
      <c r="BR2578" s="5">
        <v>10</v>
      </c>
      <c r="BS2578" s="5">
        <v>8</v>
      </c>
      <c r="BT2578" s="5">
        <v>1</v>
      </c>
      <c r="BU2578">
        <f t="shared" si="161"/>
        <v>2</v>
      </c>
      <c r="BV2578">
        <f t="shared" si="162"/>
        <v>0</v>
      </c>
      <c r="BW2578">
        <f t="shared" si="163"/>
        <v>0</v>
      </c>
      <c r="BX2578" s="8">
        <f t="shared" si="160"/>
        <v>2</v>
      </c>
    </row>
    <row r="2579" spans="1:76" ht="33.75" x14ac:dyDescent="0.2">
      <c r="A2579" s="3" t="s">
        <v>4743</v>
      </c>
      <c r="B2579" s="3" t="s">
        <v>4744</v>
      </c>
      <c r="C2579" s="4">
        <v>42577</v>
      </c>
      <c r="D2579" s="3" t="s">
        <v>71</v>
      </c>
      <c r="E2579" s="3" t="s">
        <v>88</v>
      </c>
      <c r="F2579" s="3" t="s">
        <v>112</v>
      </c>
      <c r="G2579" s="3" t="s">
        <v>117</v>
      </c>
      <c r="H2579" s="3" t="s">
        <v>113</v>
      </c>
      <c r="I2579" s="3" t="s">
        <v>114</v>
      </c>
      <c r="J2579" s="3" t="s">
        <v>75</v>
      </c>
      <c r="K2579" s="3" t="s">
        <v>76</v>
      </c>
      <c r="L2579" s="3">
        <v>7</v>
      </c>
      <c r="M2579" s="3" t="s">
        <v>127</v>
      </c>
      <c r="N2579" s="3"/>
      <c r="O2579" s="3" t="s">
        <v>78</v>
      </c>
      <c r="P2579" s="5" t="s">
        <v>96</v>
      </c>
      <c r="Q2579" s="5">
        <v>64</v>
      </c>
      <c r="R2579" s="5" t="s">
        <v>4262</v>
      </c>
      <c r="S2579" s="5">
        <v>1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 t="s">
        <v>81</v>
      </c>
      <c r="AF2579" s="5">
        <v>0</v>
      </c>
      <c r="AG2579" s="5">
        <v>13</v>
      </c>
      <c r="AH2579" s="5" t="s">
        <v>98</v>
      </c>
      <c r="AI2579" s="5">
        <v>1</v>
      </c>
      <c r="AJ2579" s="5" t="s">
        <v>92</v>
      </c>
      <c r="AK2579" s="5" t="s">
        <v>93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0</v>
      </c>
      <c r="AW2579" s="5">
        <v>0</v>
      </c>
      <c r="AX2579" s="5">
        <v>0</v>
      </c>
      <c r="AY2579" s="5">
        <v>0</v>
      </c>
      <c r="AZ2579" s="5">
        <v>0</v>
      </c>
      <c r="BA2579" s="5">
        <v>0</v>
      </c>
      <c r="BB2579" s="5">
        <v>0</v>
      </c>
      <c r="BC2579" s="5">
        <v>0</v>
      </c>
      <c r="BD2579" s="5">
        <v>0</v>
      </c>
      <c r="BE2579" s="5">
        <v>0</v>
      </c>
      <c r="BF2579" s="5">
        <v>0</v>
      </c>
      <c r="BG2579" s="5">
        <v>0</v>
      </c>
      <c r="BH2579" s="5">
        <v>0</v>
      </c>
      <c r="BI2579" s="5">
        <v>0</v>
      </c>
      <c r="BJ2579" s="5">
        <v>0</v>
      </c>
      <c r="BK2579" s="5">
        <v>0</v>
      </c>
      <c r="BL2579" s="5">
        <v>0</v>
      </c>
      <c r="BM2579" s="5">
        <v>0</v>
      </c>
      <c r="BN2579" s="5">
        <v>1</v>
      </c>
      <c r="BO2579" s="5" t="s">
        <v>137</v>
      </c>
      <c r="BP2579" s="5">
        <v>0</v>
      </c>
      <c r="BQ2579" s="5">
        <v>0</v>
      </c>
      <c r="BR2579" s="5">
        <v>2</v>
      </c>
      <c r="BS2579" s="5">
        <v>1</v>
      </c>
      <c r="BT2579" s="5">
        <v>1</v>
      </c>
      <c r="BU2579">
        <f t="shared" si="161"/>
        <v>1</v>
      </c>
      <c r="BV2579">
        <f t="shared" si="162"/>
        <v>0</v>
      </c>
      <c r="BW2579">
        <f t="shared" si="163"/>
        <v>0</v>
      </c>
      <c r="BX2579" s="8">
        <f t="shared" si="160"/>
        <v>1</v>
      </c>
    </row>
    <row r="2580" spans="1:76" ht="22.5" x14ac:dyDescent="0.2">
      <c r="A2580" s="3" t="s">
        <v>4745</v>
      </c>
      <c r="B2580" s="3" t="s">
        <v>4746</v>
      </c>
      <c r="C2580" s="4">
        <v>42577</v>
      </c>
      <c r="D2580" s="3" t="s">
        <v>71</v>
      </c>
      <c r="E2580" s="3" t="s">
        <v>88</v>
      </c>
      <c r="F2580" s="3" t="s">
        <v>112</v>
      </c>
      <c r="G2580" s="3" t="s">
        <v>117</v>
      </c>
      <c r="H2580" s="3" t="s">
        <v>113</v>
      </c>
      <c r="I2580" s="3" t="s">
        <v>114</v>
      </c>
      <c r="J2580" s="3"/>
      <c r="K2580" s="3" t="s">
        <v>76</v>
      </c>
      <c r="L2580" s="3">
        <v>11</v>
      </c>
      <c r="M2580" s="3" t="s">
        <v>108</v>
      </c>
      <c r="N2580" s="3"/>
      <c r="O2580" s="3" t="s">
        <v>78</v>
      </c>
      <c r="P2580" s="5" t="s">
        <v>96</v>
      </c>
      <c r="Q2580" s="5">
        <v>236</v>
      </c>
      <c r="R2580" s="5" t="s">
        <v>4262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 t="s">
        <v>81</v>
      </c>
      <c r="AF2580" s="5">
        <v>0</v>
      </c>
      <c r="AG2580" s="5">
        <v>12</v>
      </c>
      <c r="AH2580" s="5" t="s">
        <v>156</v>
      </c>
      <c r="AI2580" s="5">
        <v>0</v>
      </c>
      <c r="AJ2580" s="5" t="s">
        <v>92</v>
      </c>
      <c r="AK2580" s="5" t="s">
        <v>93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0</v>
      </c>
      <c r="BA2580" s="5">
        <v>0</v>
      </c>
      <c r="BB2580" s="5">
        <v>0</v>
      </c>
      <c r="BC2580" s="5">
        <v>0</v>
      </c>
      <c r="BD2580" s="5">
        <v>0</v>
      </c>
      <c r="BE2580" s="5">
        <v>0</v>
      </c>
      <c r="BF2580" s="5">
        <v>0</v>
      </c>
      <c r="BG2580" s="5">
        <v>0</v>
      </c>
      <c r="BH2580" s="5">
        <v>0</v>
      </c>
      <c r="BI2580" s="5">
        <v>0</v>
      </c>
      <c r="BJ2580" s="5">
        <v>0</v>
      </c>
      <c r="BK2580" s="5">
        <v>1</v>
      </c>
      <c r="BL2580" s="5">
        <v>0</v>
      </c>
      <c r="BM2580" s="5">
        <v>0</v>
      </c>
      <c r="BN2580" s="5">
        <v>0</v>
      </c>
      <c r="BO2580" s="5" t="s">
        <v>85</v>
      </c>
      <c r="BP2580" s="5">
        <v>0</v>
      </c>
      <c r="BQ2580" s="5">
        <v>0</v>
      </c>
      <c r="BR2580" s="5">
        <v>1</v>
      </c>
      <c r="BS2580" s="5">
        <v>1</v>
      </c>
      <c r="BT2580" s="5">
        <v>1</v>
      </c>
      <c r="BU2580">
        <f t="shared" si="161"/>
        <v>1</v>
      </c>
      <c r="BV2580">
        <f t="shared" si="162"/>
        <v>0</v>
      </c>
      <c r="BW2580">
        <f t="shared" si="163"/>
        <v>0</v>
      </c>
      <c r="BX2580" s="8">
        <f t="shared" si="160"/>
        <v>1</v>
      </c>
    </row>
    <row r="2581" spans="1:76" ht="33.75" x14ac:dyDescent="0.2">
      <c r="A2581" s="3" t="s">
        <v>4747</v>
      </c>
      <c r="B2581" s="3" t="s">
        <v>4748</v>
      </c>
      <c r="C2581" s="4">
        <v>42577</v>
      </c>
      <c r="D2581" s="3" t="s">
        <v>71</v>
      </c>
      <c r="E2581" s="3" t="s">
        <v>88</v>
      </c>
      <c r="F2581" s="3" t="s">
        <v>112</v>
      </c>
      <c r="G2581" s="3" t="s">
        <v>117</v>
      </c>
      <c r="H2581" s="3" t="s">
        <v>113</v>
      </c>
      <c r="I2581" s="3" t="s">
        <v>114</v>
      </c>
      <c r="J2581" s="3" t="s">
        <v>75</v>
      </c>
      <c r="K2581" s="3" t="s">
        <v>76</v>
      </c>
      <c r="L2581" s="3">
        <v>9</v>
      </c>
      <c r="M2581" s="3" t="s">
        <v>77</v>
      </c>
      <c r="N2581" s="3"/>
      <c r="O2581" s="3" t="s">
        <v>78</v>
      </c>
      <c r="P2581" s="5" t="s">
        <v>79</v>
      </c>
      <c r="Q2581" s="5">
        <v>129</v>
      </c>
      <c r="R2581" s="5" t="s">
        <v>4262</v>
      </c>
      <c r="S2581" s="5">
        <v>1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 t="s">
        <v>81</v>
      </c>
      <c r="AF2581" s="5">
        <v>0</v>
      </c>
      <c r="AG2581" s="5">
        <v>20</v>
      </c>
      <c r="AH2581" s="5" t="s">
        <v>98</v>
      </c>
      <c r="AI2581" s="5">
        <v>1</v>
      </c>
      <c r="AJ2581" s="5" t="s">
        <v>99</v>
      </c>
      <c r="AK2581" s="5" t="s">
        <v>93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0</v>
      </c>
      <c r="BA2581" s="5">
        <v>0</v>
      </c>
      <c r="BB2581" s="5">
        <v>0</v>
      </c>
      <c r="BC2581" s="5">
        <v>0</v>
      </c>
      <c r="BD2581" s="5">
        <v>0</v>
      </c>
      <c r="BE2581" s="5">
        <v>0</v>
      </c>
      <c r="BF2581" s="5">
        <v>0</v>
      </c>
      <c r="BG2581" s="5">
        <v>0</v>
      </c>
      <c r="BH2581" s="5">
        <v>0</v>
      </c>
      <c r="BI2581" s="5">
        <v>0</v>
      </c>
      <c r="BJ2581" s="5">
        <v>0</v>
      </c>
      <c r="BK2581" s="5">
        <v>0</v>
      </c>
      <c r="BL2581" s="5">
        <v>0</v>
      </c>
      <c r="BM2581" s="5">
        <v>0</v>
      </c>
      <c r="BN2581" s="5">
        <v>1</v>
      </c>
      <c r="BO2581" s="5" t="s">
        <v>137</v>
      </c>
      <c r="BP2581" s="5">
        <v>1</v>
      </c>
      <c r="BQ2581" s="5">
        <v>0</v>
      </c>
      <c r="BR2581" s="5">
        <v>3</v>
      </c>
      <c r="BS2581" s="5">
        <v>2</v>
      </c>
      <c r="BT2581" s="5">
        <v>1</v>
      </c>
      <c r="BU2581">
        <f t="shared" si="161"/>
        <v>1</v>
      </c>
      <c r="BV2581">
        <f t="shared" si="162"/>
        <v>0</v>
      </c>
      <c r="BW2581">
        <f t="shared" si="163"/>
        <v>0</v>
      </c>
      <c r="BX2581" s="8">
        <f t="shared" si="160"/>
        <v>1</v>
      </c>
    </row>
    <row r="2582" spans="1:76" ht="22.5" x14ac:dyDescent="0.2">
      <c r="A2582" s="3" t="s">
        <v>4749</v>
      </c>
      <c r="B2582" s="3" t="s">
        <v>4750</v>
      </c>
      <c r="C2582" s="4">
        <v>42579</v>
      </c>
      <c r="D2582" s="3" t="s">
        <v>71</v>
      </c>
      <c r="E2582" s="3" t="s">
        <v>72</v>
      </c>
      <c r="F2582" s="3" t="s">
        <v>73</v>
      </c>
      <c r="G2582" s="3" t="s">
        <v>117</v>
      </c>
      <c r="H2582" s="3" t="s">
        <v>117</v>
      </c>
      <c r="I2582" s="3" t="s">
        <v>117</v>
      </c>
      <c r="J2582" s="3"/>
      <c r="K2582" s="3" t="s">
        <v>3121</v>
      </c>
      <c r="L2582" s="3">
        <v>12</v>
      </c>
      <c r="M2582" s="3" t="s">
        <v>108</v>
      </c>
      <c r="N2582" s="3"/>
      <c r="O2582" s="3" t="s">
        <v>78</v>
      </c>
      <c r="P2582" s="5" t="s">
        <v>96</v>
      </c>
      <c r="Q2582" s="5">
        <v>135</v>
      </c>
      <c r="R2582" s="5" t="s">
        <v>2511</v>
      </c>
      <c r="S2582" s="5">
        <v>24</v>
      </c>
      <c r="T2582" s="5">
        <v>2</v>
      </c>
      <c r="U2582" s="5">
        <v>1</v>
      </c>
      <c r="V2582" s="5">
        <v>0</v>
      </c>
      <c r="W2582" s="5">
        <v>0</v>
      </c>
      <c r="X2582" s="5">
        <v>1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 t="s">
        <v>97</v>
      </c>
      <c r="AF2582" s="5">
        <v>0</v>
      </c>
      <c r="AG2582" s="5">
        <v>13</v>
      </c>
      <c r="AH2582" s="5" t="s">
        <v>104</v>
      </c>
      <c r="AI2582" s="5">
        <v>0</v>
      </c>
      <c r="AJ2582" s="5" t="s">
        <v>105</v>
      </c>
      <c r="AK2582" s="5" t="s">
        <v>105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0</v>
      </c>
      <c r="AU2582" s="5">
        <v>0</v>
      </c>
      <c r="AV2582" s="5">
        <v>0</v>
      </c>
      <c r="AW2582" s="5">
        <v>0</v>
      </c>
      <c r="AX2582" s="5">
        <v>0</v>
      </c>
      <c r="AY2582" s="5">
        <v>0</v>
      </c>
      <c r="AZ2582" s="5">
        <v>0</v>
      </c>
      <c r="BA2582" s="5">
        <v>0</v>
      </c>
      <c r="BB2582" s="5">
        <v>0</v>
      </c>
      <c r="BC2582" s="5">
        <v>0</v>
      </c>
      <c r="BD2582" s="5">
        <v>0</v>
      </c>
      <c r="BE2582" s="5">
        <v>0</v>
      </c>
      <c r="BF2582" s="5">
        <v>0</v>
      </c>
      <c r="BG2582" s="5">
        <v>0</v>
      </c>
      <c r="BH2582" s="5">
        <v>0</v>
      </c>
      <c r="BI2582" s="5">
        <v>0</v>
      </c>
      <c r="BJ2582" s="5">
        <v>1</v>
      </c>
      <c r="BK2582" s="5">
        <v>0</v>
      </c>
      <c r="BL2582" s="5">
        <v>0</v>
      </c>
      <c r="BM2582" s="5">
        <v>0</v>
      </c>
      <c r="BN2582" s="5">
        <v>0</v>
      </c>
      <c r="BO2582" s="5" t="s">
        <v>85</v>
      </c>
      <c r="BP2582" s="5">
        <v>1</v>
      </c>
      <c r="BQ2582" s="5">
        <v>0</v>
      </c>
      <c r="BR2582" s="5">
        <v>3</v>
      </c>
      <c r="BS2582" s="5">
        <v>2</v>
      </c>
      <c r="BT2582" s="5">
        <v>1</v>
      </c>
      <c r="BU2582">
        <f t="shared" si="161"/>
        <v>1</v>
      </c>
      <c r="BV2582">
        <f t="shared" si="162"/>
        <v>0</v>
      </c>
      <c r="BW2582">
        <f t="shared" si="163"/>
        <v>0</v>
      </c>
      <c r="BX2582" s="8">
        <f t="shared" si="160"/>
        <v>1</v>
      </c>
    </row>
    <row r="2583" spans="1:76" ht="33.75" x14ac:dyDescent="0.2">
      <c r="A2583" s="3" t="s">
        <v>4751</v>
      </c>
      <c r="B2583" s="3" t="s">
        <v>4752</v>
      </c>
      <c r="C2583" s="4">
        <v>42579</v>
      </c>
      <c r="D2583" s="3" t="s">
        <v>71</v>
      </c>
      <c r="E2583" s="3" t="s">
        <v>88</v>
      </c>
      <c r="F2583" s="3" t="s">
        <v>73</v>
      </c>
      <c r="G2583" s="3" t="s">
        <v>74</v>
      </c>
      <c r="H2583" s="3" t="s">
        <v>74</v>
      </c>
      <c r="I2583" s="3" t="s">
        <v>74</v>
      </c>
      <c r="J2583" s="3" t="s">
        <v>75</v>
      </c>
      <c r="K2583" s="3" t="s">
        <v>76</v>
      </c>
      <c r="L2583" s="3">
        <v>6</v>
      </c>
      <c r="M2583" s="3" t="s">
        <v>127</v>
      </c>
      <c r="N2583" s="3"/>
      <c r="O2583" s="3" t="s">
        <v>78</v>
      </c>
      <c r="P2583" s="5" t="s">
        <v>79</v>
      </c>
      <c r="Q2583" s="5">
        <v>50</v>
      </c>
      <c r="R2583" s="5" t="s">
        <v>4262</v>
      </c>
      <c r="S2583" s="5">
        <v>1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 t="s">
        <v>81</v>
      </c>
      <c r="AF2583" s="5">
        <v>0</v>
      </c>
      <c r="AG2583" s="5">
        <v>22</v>
      </c>
      <c r="AH2583" s="5" t="s">
        <v>98</v>
      </c>
      <c r="AI2583" s="5">
        <v>1</v>
      </c>
      <c r="AJ2583" s="5" t="s">
        <v>92</v>
      </c>
      <c r="AK2583" s="5" t="s">
        <v>93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  <c r="AQ2583" s="5">
        <v>0</v>
      </c>
      <c r="AR2583" s="5">
        <v>0</v>
      </c>
      <c r="AS2583" s="5">
        <v>0</v>
      </c>
      <c r="AT2583" s="5">
        <v>0</v>
      </c>
      <c r="AU2583" s="5">
        <v>0</v>
      </c>
      <c r="AV2583" s="5">
        <v>0</v>
      </c>
      <c r="AW2583" s="5">
        <v>0</v>
      </c>
      <c r="AX2583" s="5">
        <v>0</v>
      </c>
      <c r="AY2583" s="5">
        <v>0</v>
      </c>
      <c r="AZ2583" s="5">
        <v>0</v>
      </c>
      <c r="BA2583" s="5">
        <v>0</v>
      </c>
      <c r="BB2583" s="5">
        <v>0</v>
      </c>
      <c r="BC2583" s="5">
        <v>0</v>
      </c>
      <c r="BD2583" s="5">
        <v>0</v>
      </c>
      <c r="BE2583" s="5">
        <v>0</v>
      </c>
      <c r="BF2583" s="5">
        <v>0</v>
      </c>
      <c r="BG2583" s="5">
        <v>0</v>
      </c>
      <c r="BH2583" s="5">
        <v>1</v>
      </c>
      <c r="BI2583" s="5">
        <v>0</v>
      </c>
      <c r="BJ2583" s="5">
        <v>0</v>
      </c>
      <c r="BK2583" s="5">
        <v>0</v>
      </c>
      <c r="BL2583" s="5">
        <v>0</v>
      </c>
      <c r="BM2583" s="5">
        <v>0</v>
      </c>
      <c r="BN2583" s="5">
        <v>1</v>
      </c>
      <c r="BO2583" s="5" t="s">
        <v>137</v>
      </c>
      <c r="BP2583" s="5">
        <v>0</v>
      </c>
      <c r="BQ2583" s="5">
        <v>0</v>
      </c>
      <c r="BR2583" s="5">
        <v>2</v>
      </c>
      <c r="BS2583" s="5">
        <v>1</v>
      </c>
      <c r="BT2583" s="5">
        <v>1</v>
      </c>
      <c r="BU2583">
        <f t="shared" si="161"/>
        <v>2</v>
      </c>
      <c r="BV2583">
        <f t="shared" si="162"/>
        <v>0</v>
      </c>
      <c r="BW2583">
        <f t="shared" si="163"/>
        <v>0</v>
      </c>
      <c r="BX2583" s="8">
        <f t="shared" si="160"/>
        <v>1</v>
      </c>
    </row>
    <row r="2584" spans="1:76" ht="33.75" x14ac:dyDescent="0.2">
      <c r="A2584" s="3" t="s">
        <v>4751</v>
      </c>
      <c r="B2584" s="3" t="s">
        <v>4753</v>
      </c>
      <c r="C2584" s="4">
        <v>42579</v>
      </c>
      <c r="D2584" s="3" t="s">
        <v>71</v>
      </c>
      <c r="E2584" s="3" t="s">
        <v>88</v>
      </c>
      <c r="F2584" s="3" t="s">
        <v>73</v>
      </c>
      <c r="G2584" s="3" t="s">
        <v>74</v>
      </c>
      <c r="H2584" s="3" t="s">
        <v>74</v>
      </c>
      <c r="I2584" s="3" t="s">
        <v>74</v>
      </c>
      <c r="J2584" s="3"/>
      <c r="K2584" s="3" t="s">
        <v>76</v>
      </c>
      <c r="L2584" s="3">
        <v>15</v>
      </c>
      <c r="M2584" s="3" t="s">
        <v>90</v>
      </c>
      <c r="N2584" s="3"/>
      <c r="O2584" s="3" t="s">
        <v>78</v>
      </c>
      <c r="P2584" s="5" t="s">
        <v>79</v>
      </c>
      <c r="Q2584" s="5">
        <v>23</v>
      </c>
      <c r="R2584" s="5" t="s">
        <v>2511</v>
      </c>
      <c r="S2584" s="5">
        <v>1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 t="s">
        <v>81</v>
      </c>
      <c r="AF2584" s="5">
        <v>0</v>
      </c>
      <c r="AG2584" s="5">
        <v>23</v>
      </c>
      <c r="AH2584" s="5" t="s">
        <v>156</v>
      </c>
      <c r="AI2584" s="5">
        <v>0</v>
      </c>
      <c r="AJ2584" s="5" t="s">
        <v>92</v>
      </c>
      <c r="AK2584" s="5" t="s">
        <v>93</v>
      </c>
      <c r="AL2584" s="5">
        <v>0</v>
      </c>
      <c r="AM2584" s="5">
        <v>0</v>
      </c>
      <c r="AN2584" s="5">
        <v>1</v>
      </c>
      <c r="AO2584" s="5">
        <v>0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5">
        <v>0</v>
      </c>
      <c r="AY2584" s="5">
        <v>0</v>
      </c>
      <c r="AZ2584" s="5">
        <v>0</v>
      </c>
      <c r="BA2584" s="5">
        <v>0</v>
      </c>
      <c r="BB2584" s="5">
        <v>0</v>
      </c>
      <c r="BC2584" s="5">
        <v>0</v>
      </c>
      <c r="BD2584" s="5">
        <v>0</v>
      </c>
      <c r="BE2584" s="5">
        <v>0</v>
      </c>
      <c r="BF2584" s="5">
        <v>0</v>
      </c>
      <c r="BG2584" s="5">
        <v>0</v>
      </c>
      <c r="BH2584" s="5">
        <v>0</v>
      </c>
      <c r="BI2584" s="5">
        <v>0</v>
      </c>
      <c r="BJ2584" s="5">
        <v>0</v>
      </c>
      <c r="BK2584" s="5">
        <v>0</v>
      </c>
      <c r="BL2584" s="5">
        <v>0</v>
      </c>
      <c r="BM2584" s="5">
        <v>0</v>
      </c>
      <c r="BN2584" s="5">
        <v>0</v>
      </c>
      <c r="BO2584" s="5" t="s">
        <v>137</v>
      </c>
      <c r="BP2584" s="5">
        <v>1</v>
      </c>
      <c r="BQ2584" s="5">
        <v>0</v>
      </c>
      <c r="BR2584" s="5">
        <v>2</v>
      </c>
      <c r="BS2584" s="5">
        <v>2</v>
      </c>
      <c r="BT2584" s="5">
        <v>1</v>
      </c>
      <c r="BU2584">
        <f t="shared" si="161"/>
        <v>2</v>
      </c>
      <c r="BV2584">
        <f t="shared" si="162"/>
        <v>0</v>
      </c>
      <c r="BW2584">
        <f t="shared" si="163"/>
        <v>0</v>
      </c>
      <c r="BX2584" s="8">
        <f t="shared" si="160"/>
        <v>2</v>
      </c>
    </row>
    <row r="2585" spans="1:76" ht="22.5" x14ac:dyDescent="0.2">
      <c r="A2585" s="3" t="s">
        <v>4754</v>
      </c>
      <c r="B2585" s="3" t="s">
        <v>4755</v>
      </c>
      <c r="C2585" s="4">
        <v>42264</v>
      </c>
      <c r="D2585" s="3" t="s">
        <v>71</v>
      </c>
      <c r="E2585" s="3" t="s">
        <v>72</v>
      </c>
      <c r="F2585" s="3" t="s">
        <v>112</v>
      </c>
      <c r="G2585" s="3" t="s">
        <v>117</v>
      </c>
      <c r="H2585" s="3" t="s">
        <v>113</v>
      </c>
      <c r="I2585" s="3" t="s">
        <v>114</v>
      </c>
      <c r="J2585" s="3"/>
      <c r="K2585" s="3" t="s">
        <v>76</v>
      </c>
      <c r="L2585" s="3">
        <v>22</v>
      </c>
      <c r="M2585" s="3" t="s">
        <v>108</v>
      </c>
      <c r="N2585" s="3"/>
      <c r="O2585" s="3" t="s">
        <v>78</v>
      </c>
      <c r="P2585" s="5" t="s">
        <v>96</v>
      </c>
      <c r="Q2585" s="5">
        <v>46</v>
      </c>
      <c r="R2585" s="5" t="s">
        <v>2511</v>
      </c>
      <c r="S2585" s="5">
        <v>1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 t="s">
        <v>81</v>
      </c>
      <c r="AF2585" s="5">
        <v>0</v>
      </c>
      <c r="AG2585" s="5">
        <v>13</v>
      </c>
      <c r="AH2585" s="5" t="s">
        <v>98</v>
      </c>
      <c r="AI2585" s="5">
        <v>1</v>
      </c>
      <c r="AJ2585" s="5" t="s">
        <v>92</v>
      </c>
      <c r="AK2585" s="5" t="s">
        <v>93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5">
        <v>0</v>
      </c>
      <c r="AT2585" s="5">
        <v>0</v>
      </c>
      <c r="AU2585" s="5">
        <v>0</v>
      </c>
      <c r="AV2585" s="5">
        <v>0</v>
      </c>
      <c r="AW2585" s="5">
        <v>0</v>
      </c>
      <c r="AX2585" s="5">
        <v>0</v>
      </c>
      <c r="AY2585" s="5">
        <v>0</v>
      </c>
      <c r="AZ2585" s="5">
        <v>0</v>
      </c>
      <c r="BA2585" s="5">
        <v>0</v>
      </c>
      <c r="BB2585" s="5">
        <v>0</v>
      </c>
      <c r="BC2585" s="5">
        <v>0</v>
      </c>
      <c r="BD2585" s="5">
        <v>0</v>
      </c>
      <c r="BE2585" s="5">
        <v>0</v>
      </c>
      <c r="BF2585" s="5">
        <v>0</v>
      </c>
      <c r="BG2585" s="5">
        <v>0</v>
      </c>
      <c r="BH2585" s="5">
        <v>0</v>
      </c>
      <c r="BI2585" s="5">
        <v>0</v>
      </c>
      <c r="BJ2585" s="5">
        <v>1</v>
      </c>
      <c r="BK2585" s="5">
        <v>0</v>
      </c>
      <c r="BL2585" s="5">
        <v>0</v>
      </c>
      <c r="BM2585" s="5">
        <v>0</v>
      </c>
      <c r="BN2585" s="5">
        <v>0</v>
      </c>
      <c r="BO2585" s="5" t="s">
        <v>85</v>
      </c>
      <c r="BP2585" s="5">
        <v>0</v>
      </c>
      <c r="BQ2585" s="5">
        <v>0</v>
      </c>
      <c r="BR2585" s="5">
        <v>1</v>
      </c>
      <c r="BS2585" s="5">
        <v>1</v>
      </c>
      <c r="BT2585" s="5">
        <v>1</v>
      </c>
      <c r="BU2585">
        <f t="shared" si="161"/>
        <v>1</v>
      </c>
      <c r="BV2585">
        <f t="shared" si="162"/>
        <v>0</v>
      </c>
      <c r="BW2585">
        <f t="shared" si="163"/>
        <v>0</v>
      </c>
      <c r="BX2585" s="8">
        <f t="shared" si="160"/>
        <v>1</v>
      </c>
    </row>
    <row r="2586" spans="1:76" ht="22.5" x14ac:dyDescent="0.2">
      <c r="A2586" s="3" t="s">
        <v>4756</v>
      </c>
      <c r="B2586" s="3" t="s">
        <v>4757</v>
      </c>
      <c r="C2586" s="4">
        <v>42580</v>
      </c>
      <c r="D2586" s="3" t="s">
        <v>71</v>
      </c>
      <c r="E2586" s="3" t="s">
        <v>88</v>
      </c>
      <c r="F2586" s="3" t="s">
        <v>73</v>
      </c>
      <c r="G2586" s="3" t="s">
        <v>117</v>
      </c>
      <c r="H2586" s="3" t="s">
        <v>117</v>
      </c>
      <c r="I2586" s="3" t="s">
        <v>117</v>
      </c>
      <c r="J2586" s="3"/>
      <c r="K2586" s="3" t="s">
        <v>76</v>
      </c>
      <c r="L2586" s="3">
        <v>16</v>
      </c>
      <c r="M2586" s="3" t="s">
        <v>90</v>
      </c>
      <c r="N2586" s="3"/>
      <c r="O2586" s="3" t="s">
        <v>78</v>
      </c>
      <c r="P2586" s="5" t="s">
        <v>145</v>
      </c>
      <c r="Q2586" s="5">
        <v>89</v>
      </c>
      <c r="R2586" s="5" t="s">
        <v>2511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 t="s">
        <v>81</v>
      </c>
      <c r="AF2586" s="5">
        <v>0</v>
      </c>
      <c r="AG2586" s="5">
        <v>4</v>
      </c>
      <c r="AH2586" s="5" t="s">
        <v>91</v>
      </c>
      <c r="AI2586" s="5">
        <v>0</v>
      </c>
      <c r="AJ2586" s="5" t="s">
        <v>92</v>
      </c>
      <c r="AK2586" s="5" t="s">
        <v>93</v>
      </c>
      <c r="AL2586" s="5">
        <v>0</v>
      </c>
      <c r="AM2586" s="5">
        <v>0</v>
      </c>
      <c r="AN2586" s="5">
        <v>1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0</v>
      </c>
      <c r="AW2586" s="5">
        <v>0</v>
      </c>
      <c r="AX2586" s="5">
        <v>0</v>
      </c>
      <c r="AY2586" s="5">
        <v>0</v>
      </c>
      <c r="AZ2586" s="5">
        <v>0</v>
      </c>
      <c r="BA2586" s="5">
        <v>0</v>
      </c>
      <c r="BB2586" s="5">
        <v>0</v>
      </c>
      <c r="BC2586" s="5">
        <v>0</v>
      </c>
      <c r="BD2586" s="5">
        <v>0</v>
      </c>
      <c r="BE2586" s="5">
        <v>0</v>
      </c>
      <c r="BF2586" s="5">
        <v>0</v>
      </c>
      <c r="BG2586" s="5">
        <v>0</v>
      </c>
      <c r="BH2586" s="5">
        <v>1</v>
      </c>
      <c r="BI2586" s="5">
        <v>0</v>
      </c>
      <c r="BJ2586" s="5">
        <v>0</v>
      </c>
      <c r="BK2586" s="5">
        <v>0</v>
      </c>
      <c r="BL2586" s="5">
        <v>0</v>
      </c>
      <c r="BM2586" s="5">
        <v>0</v>
      </c>
      <c r="BN2586" s="5">
        <v>0</v>
      </c>
      <c r="BO2586" s="5" t="s">
        <v>85</v>
      </c>
      <c r="BP2586" s="5">
        <v>0</v>
      </c>
      <c r="BQ2586" s="5">
        <v>0</v>
      </c>
      <c r="BR2586" s="5">
        <v>1</v>
      </c>
      <c r="BS2586" s="5">
        <v>1</v>
      </c>
      <c r="BT2586" s="5">
        <v>1</v>
      </c>
      <c r="BU2586">
        <f t="shared" si="161"/>
        <v>1</v>
      </c>
      <c r="BV2586">
        <f t="shared" si="162"/>
        <v>0</v>
      </c>
      <c r="BW2586">
        <f t="shared" si="163"/>
        <v>0</v>
      </c>
      <c r="BX2586" s="8">
        <f t="shared" si="160"/>
        <v>1</v>
      </c>
    </row>
    <row r="2587" spans="1:76" ht="22.5" x14ac:dyDescent="0.2">
      <c r="A2587" s="3" t="s">
        <v>4758</v>
      </c>
      <c r="B2587" s="3" t="s">
        <v>4759</v>
      </c>
      <c r="C2587" s="4">
        <v>42583</v>
      </c>
      <c r="D2587" s="3" t="s">
        <v>71</v>
      </c>
      <c r="E2587" s="3" t="s">
        <v>72</v>
      </c>
      <c r="F2587" s="3" t="s">
        <v>112</v>
      </c>
      <c r="G2587" s="3" t="s">
        <v>117</v>
      </c>
      <c r="H2587" s="3" t="s">
        <v>113</v>
      </c>
      <c r="I2587" s="3" t="s">
        <v>114</v>
      </c>
      <c r="J2587" s="3"/>
      <c r="K2587" s="3" t="s">
        <v>76</v>
      </c>
      <c r="L2587" s="3">
        <v>5</v>
      </c>
      <c r="M2587" s="3" t="s">
        <v>127</v>
      </c>
      <c r="N2587" s="3"/>
      <c r="O2587" s="3" t="s">
        <v>78</v>
      </c>
      <c r="P2587" s="5" t="s">
        <v>145</v>
      </c>
      <c r="Q2587" s="5">
        <v>64</v>
      </c>
      <c r="R2587" s="5" t="s">
        <v>4262</v>
      </c>
      <c r="S2587" s="5">
        <v>1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 t="s">
        <v>97</v>
      </c>
      <c r="AF2587" s="5">
        <v>0</v>
      </c>
      <c r="AG2587" s="5">
        <v>0</v>
      </c>
      <c r="AH2587" s="5" t="s">
        <v>104</v>
      </c>
      <c r="AI2587" s="5">
        <v>0</v>
      </c>
      <c r="AJ2587" s="5" t="s">
        <v>92</v>
      </c>
      <c r="AK2587" s="5" t="s">
        <v>93</v>
      </c>
      <c r="AL2587" s="5">
        <v>0</v>
      </c>
      <c r="AM2587" s="5">
        <v>0</v>
      </c>
      <c r="AN2587" s="5">
        <v>1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5">
        <v>0</v>
      </c>
      <c r="AY2587" s="5">
        <v>0</v>
      </c>
      <c r="AZ2587" s="5">
        <v>0</v>
      </c>
      <c r="BA2587" s="5">
        <v>0</v>
      </c>
      <c r="BB2587" s="5">
        <v>0</v>
      </c>
      <c r="BC2587" s="5">
        <v>0</v>
      </c>
      <c r="BD2587" s="5">
        <v>0</v>
      </c>
      <c r="BE2587" s="5">
        <v>0</v>
      </c>
      <c r="BF2587" s="5">
        <v>0</v>
      </c>
      <c r="BG2587" s="5">
        <v>0</v>
      </c>
      <c r="BH2587" s="5">
        <v>0</v>
      </c>
      <c r="BI2587" s="5">
        <v>0</v>
      </c>
      <c r="BJ2587" s="5">
        <v>0</v>
      </c>
      <c r="BK2587" s="5">
        <v>0</v>
      </c>
      <c r="BL2587" s="5">
        <v>0</v>
      </c>
      <c r="BM2587" s="5">
        <v>0</v>
      </c>
      <c r="BN2587" s="5">
        <v>0</v>
      </c>
      <c r="BO2587" s="5" t="s">
        <v>85</v>
      </c>
      <c r="BP2587" s="5">
        <v>0</v>
      </c>
      <c r="BQ2587" s="5">
        <v>1</v>
      </c>
      <c r="BR2587" s="5">
        <v>4</v>
      </c>
      <c r="BS2587" s="5">
        <v>1</v>
      </c>
      <c r="BT2587" s="5">
        <v>1</v>
      </c>
      <c r="BU2587">
        <f t="shared" si="161"/>
        <v>1</v>
      </c>
      <c r="BV2587">
        <f t="shared" si="162"/>
        <v>0</v>
      </c>
      <c r="BW2587">
        <f t="shared" si="163"/>
        <v>0</v>
      </c>
      <c r="BX2587" s="8">
        <f t="shared" si="160"/>
        <v>1</v>
      </c>
    </row>
    <row r="2588" spans="1:76" ht="33.75" x14ac:dyDescent="0.2">
      <c r="A2588" s="3" t="s">
        <v>4760</v>
      </c>
      <c r="B2588" s="3" t="s">
        <v>4761</v>
      </c>
      <c r="C2588" s="4">
        <v>38899</v>
      </c>
      <c r="D2588" s="3" t="s">
        <v>71</v>
      </c>
      <c r="E2588" s="3" t="s">
        <v>72</v>
      </c>
      <c r="F2588" s="3" t="s">
        <v>112</v>
      </c>
      <c r="G2588" s="3" t="s">
        <v>117</v>
      </c>
      <c r="H2588" s="3" t="s">
        <v>113</v>
      </c>
      <c r="I2588" s="3" t="s">
        <v>114</v>
      </c>
      <c r="J2588" s="3" t="s">
        <v>75</v>
      </c>
      <c r="K2588" s="3" t="s">
        <v>76</v>
      </c>
      <c r="L2588" s="3">
        <v>132</v>
      </c>
      <c r="M2588" s="3" t="s">
        <v>108</v>
      </c>
      <c r="N2588" s="3"/>
      <c r="O2588" s="3" t="s">
        <v>78</v>
      </c>
      <c r="P2588" s="5" t="s">
        <v>79</v>
      </c>
      <c r="Q2588" s="5">
        <v>190</v>
      </c>
      <c r="R2588" s="5" t="s">
        <v>617</v>
      </c>
      <c r="S2588" s="5">
        <v>3</v>
      </c>
      <c r="T2588" s="5">
        <v>1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1</v>
      </c>
      <c r="AC2588" s="5">
        <v>0</v>
      </c>
      <c r="AD2588" s="5">
        <v>0</v>
      </c>
      <c r="AE2588" s="5" t="s">
        <v>81</v>
      </c>
      <c r="AF2588" s="5">
        <v>0</v>
      </c>
      <c r="AG2588" s="5">
        <v>20</v>
      </c>
      <c r="AH2588" s="5" t="s">
        <v>91</v>
      </c>
      <c r="AI2588" s="5">
        <v>0</v>
      </c>
      <c r="AJ2588" s="5" t="s">
        <v>83</v>
      </c>
      <c r="AK2588" s="5" t="s">
        <v>84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  <c r="AQ2588" s="5">
        <v>0</v>
      </c>
      <c r="AR2588" s="5">
        <v>0</v>
      </c>
      <c r="AS2588" s="5">
        <v>0</v>
      </c>
      <c r="AT2588" s="5">
        <v>0</v>
      </c>
      <c r="AU2588" s="5">
        <v>0</v>
      </c>
      <c r="AV2588" s="5">
        <v>0</v>
      </c>
      <c r="AW2588" s="5">
        <v>0</v>
      </c>
      <c r="AX2588" s="5">
        <v>0</v>
      </c>
      <c r="AY2588" s="5">
        <v>0</v>
      </c>
      <c r="AZ2588" s="5">
        <v>0</v>
      </c>
      <c r="BA2588" s="5">
        <v>0</v>
      </c>
      <c r="BB2588" s="5">
        <v>0</v>
      </c>
      <c r="BC2588" s="5">
        <v>0</v>
      </c>
      <c r="BD2588" s="5">
        <v>0</v>
      </c>
      <c r="BE2588" s="5">
        <v>0</v>
      </c>
      <c r="BF2588" s="5">
        <v>0</v>
      </c>
      <c r="BG2588" s="5">
        <v>0</v>
      </c>
      <c r="BH2588" s="5">
        <v>0</v>
      </c>
      <c r="BI2588" s="5">
        <v>0</v>
      </c>
      <c r="BJ2588" s="5">
        <v>0</v>
      </c>
      <c r="BK2588" s="5">
        <v>0</v>
      </c>
      <c r="BL2588" s="5">
        <v>0</v>
      </c>
      <c r="BM2588" s="5">
        <v>0</v>
      </c>
      <c r="BN2588" s="5">
        <v>1</v>
      </c>
      <c r="BO2588" s="5" t="s">
        <v>85</v>
      </c>
      <c r="BP2588" s="5">
        <v>2</v>
      </c>
      <c r="BQ2588" s="5">
        <v>1</v>
      </c>
      <c r="BR2588" s="5">
        <v>4</v>
      </c>
      <c r="BS2588" s="5">
        <v>3</v>
      </c>
      <c r="BT2588" s="5">
        <v>1</v>
      </c>
      <c r="BU2588">
        <f t="shared" si="161"/>
        <v>2</v>
      </c>
      <c r="BV2588">
        <f t="shared" si="162"/>
        <v>0</v>
      </c>
      <c r="BW2588">
        <f t="shared" si="163"/>
        <v>0</v>
      </c>
      <c r="BX2588" s="8">
        <f t="shared" si="160"/>
        <v>1</v>
      </c>
    </row>
    <row r="2589" spans="1:76" ht="33.75" x14ac:dyDescent="0.2">
      <c r="A2589" s="3" t="s">
        <v>4760</v>
      </c>
      <c r="B2589" s="3" t="s">
        <v>4762</v>
      </c>
      <c r="C2589" s="4">
        <v>38899</v>
      </c>
      <c r="D2589" s="3" t="s">
        <v>71</v>
      </c>
      <c r="E2589" s="3" t="s">
        <v>72</v>
      </c>
      <c r="F2589" s="3" t="s">
        <v>112</v>
      </c>
      <c r="G2589" s="3" t="s">
        <v>117</v>
      </c>
      <c r="H2589" s="3" t="s">
        <v>113</v>
      </c>
      <c r="I2589" s="3" t="s">
        <v>114</v>
      </c>
      <c r="J2589" s="3" t="s">
        <v>75</v>
      </c>
      <c r="K2589" s="3" t="s">
        <v>76</v>
      </c>
      <c r="L2589" s="3">
        <v>136</v>
      </c>
      <c r="M2589" s="3" t="s">
        <v>90</v>
      </c>
      <c r="N2589" s="3"/>
      <c r="O2589" s="3" t="s">
        <v>78</v>
      </c>
      <c r="P2589" s="5" t="s">
        <v>96</v>
      </c>
      <c r="Q2589" s="5">
        <v>219</v>
      </c>
      <c r="R2589" s="5" t="s">
        <v>617</v>
      </c>
      <c r="S2589" s="5">
        <v>3</v>
      </c>
      <c r="T2589" s="5">
        <v>1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1</v>
      </c>
      <c r="AC2589" s="5">
        <v>0</v>
      </c>
      <c r="AD2589" s="5">
        <v>0</v>
      </c>
      <c r="AE2589" s="5" t="s">
        <v>81</v>
      </c>
      <c r="AF2589" s="5">
        <v>0</v>
      </c>
      <c r="AG2589" s="5">
        <v>8</v>
      </c>
      <c r="AH2589" s="5" t="s">
        <v>109</v>
      </c>
      <c r="AI2589" s="5">
        <v>1</v>
      </c>
      <c r="AJ2589" s="5" t="s">
        <v>105</v>
      </c>
      <c r="AK2589" s="5" t="s">
        <v>105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0</v>
      </c>
      <c r="AW2589" s="5">
        <v>0</v>
      </c>
      <c r="AX2589" s="5">
        <v>0</v>
      </c>
      <c r="AY2589" s="5">
        <v>0</v>
      </c>
      <c r="AZ2589" s="5">
        <v>0</v>
      </c>
      <c r="BA2589" s="5">
        <v>0</v>
      </c>
      <c r="BB2589" s="5">
        <v>0</v>
      </c>
      <c r="BC2589" s="5">
        <v>0</v>
      </c>
      <c r="BD2589" s="5">
        <v>0</v>
      </c>
      <c r="BE2589" s="5">
        <v>0</v>
      </c>
      <c r="BF2589" s="5">
        <v>0</v>
      </c>
      <c r="BG2589" s="5">
        <v>0</v>
      </c>
      <c r="BH2589" s="5">
        <v>0</v>
      </c>
      <c r="BI2589" s="5">
        <v>0</v>
      </c>
      <c r="BJ2589" s="5">
        <v>0</v>
      </c>
      <c r="BK2589" s="5">
        <v>0</v>
      </c>
      <c r="BL2589" s="5">
        <v>0</v>
      </c>
      <c r="BM2589" s="5">
        <v>0</v>
      </c>
      <c r="BN2589" s="5">
        <v>1</v>
      </c>
      <c r="BO2589" s="5" t="s">
        <v>85</v>
      </c>
      <c r="BP2589" s="5">
        <v>3</v>
      </c>
      <c r="BQ2589" s="5">
        <v>1</v>
      </c>
      <c r="BR2589" s="5">
        <v>4</v>
      </c>
      <c r="BS2589" s="5">
        <v>4</v>
      </c>
      <c r="BT2589" s="5">
        <v>1</v>
      </c>
      <c r="BU2589">
        <f t="shared" si="161"/>
        <v>2</v>
      </c>
      <c r="BV2589">
        <f t="shared" si="162"/>
        <v>0</v>
      </c>
      <c r="BW2589">
        <f t="shared" si="163"/>
        <v>0</v>
      </c>
      <c r="BX2589" s="8">
        <f t="shared" si="160"/>
        <v>2</v>
      </c>
    </row>
    <row r="2590" spans="1:76" ht="33.75" x14ac:dyDescent="0.2">
      <c r="A2590" s="3" t="s">
        <v>4763</v>
      </c>
      <c r="B2590" s="3" t="s">
        <v>4764</v>
      </c>
      <c r="C2590" s="4">
        <v>42585</v>
      </c>
      <c r="D2590" s="3" t="s">
        <v>71</v>
      </c>
      <c r="E2590" s="3" t="s">
        <v>88</v>
      </c>
      <c r="F2590" s="3" t="s">
        <v>112</v>
      </c>
      <c r="G2590" s="3" t="s">
        <v>117</v>
      </c>
      <c r="H2590" s="3" t="s">
        <v>113</v>
      </c>
      <c r="I2590" s="3" t="s">
        <v>114</v>
      </c>
      <c r="J2590" s="3" t="s">
        <v>75</v>
      </c>
      <c r="K2590" s="3" t="s">
        <v>76</v>
      </c>
      <c r="L2590" s="3">
        <v>9</v>
      </c>
      <c r="M2590" s="3" t="s">
        <v>77</v>
      </c>
      <c r="N2590" s="3"/>
      <c r="O2590" s="3" t="s">
        <v>78</v>
      </c>
      <c r="P2590" s="5" t="s">
        <v>79</v>
      </c>
      <c r="Q2590" s="5">
        <v>76</v>
      </c>
      <c r="R2590" s="5" t="s">
        <v>4262</v>
      </c>
      <c r="S2590" s="5">
        <v>2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 t="s">
        <v>81</v>
      </c>
      <c r="AF2590" s="5">
        <v>0</v>
      </c>
      <c r="AG2590" s="5">
        <v>17</v>
      </c>
      <c r="AH2590" s="5" t="s">
        <v>109</v>
      </c>
      <c r="AI2590" s="5">
        <v>1</v>
      </c>
      <c r="AJ2590" s="5" t="s">
        <v>99</v>
      </c>
      <c r="AK2590" s="5" t="s">
        <v>93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1</v>
      </c>
      <c r="AR2590" s="5">
        <v>0</v>
      </c>
      <c r="AS2590" s="5">
        <v>1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0</v>
      </c>
      <c r="BA2590" s="5">
        <v>0</v>
      </c>
      <c r="BB2590" s="5">
        <v>0</v>
      </c>
      <c r="BC2590" s="5">
        <v>0</v>
      </c>
      <c r="BD2590" s="5">
        <v>0</v>
      </c>
      <c r="BE2590" s="5">
        <v>0</v>
      </c>
      <c r="BF2590" s="5">
        <v>0</v>
      </c>
      <c r="BG2590" s="5">
        <v>0</v>
      </c>
      <c r="BH2590" s="5">
        <v>0</v>
      </c>
      <c r="BI2590" s="5">
        <v>0</v>
      </c>
      <c r="BJ2590" s="5">
        <v>0</v>
      </c>
      <c r="BK2590" s="5">
        <v>0</v>
      </c>
      <c r="BL2590" s="5">
        <v>0</v>
      </c>
      <c r="BM2590" s="5">
        <v>0</v>
      </c>
      <c r="BN2590" s="5">
        <v>1</v>
      </c>
      <c r="BO2590" s="5" t="s">
        <v>85</v>
      </c>
      <c r="BP2590" s="5">
        <v>1</v>
      </c>
      <c r="BQ2590" s="5">
        <v>0</v>
      </c>
      <c r="BR2590" s="5">
        <v>2</v>
      </c>
      <c r="BS2590" s="5">
        <v>2</v>
      </c>
      <c r="BT2590" s="5">
        <v>1</v>
      </c>
      <c r="BU2590">
        <f t="shared" si="161"/>
        <v>1</v>
      </c>
      <c r="BV2590">
        <f t="shared" si="162"/>
        <v>0</v>
      </c>
      <c r="BW2590">
        <f t="shared" si="163"/>
        <v>0</v>
      </c>
      <c r="BX2590" s="8">
        <f t="shared" si="160"/>
        <v>1</v>
      </c>
    </row>
    <row r="2591" spans="1:76" ht="33.75" x14ac:dyDescent="0.2">
      <c r="A2591" s="3" t="s">
        <v>4765</v>
      </c>
      <c r="B2591" s="3" t="s">
        <v>4766</v>
      </c>
      <c r="C2591" s="4">
        <v>42238</v>
      </c>
      <c r="D2591" s="3" t="s">
        <v>71</v>
      </c>
      <c r="E2591" s="3" t="s">
        <v>88</v>
      </c>
      <c r="F2591" s="3" t="s">
        <v>73</v>
      </c>
      <c r="G2591" s="3" t="s">
        <v>117</v>
      </c>
      <c r="H2591" s="3" t="s">
        <v>117</v>
      </c>
      <c r="I2591" s="3" t="s">
        <v>117</v>
      </c>
      <c r="J2591" s="3" t="s">
        <v>75</v>
      </c>
      <c r="K2591" s="3" t="s">
        <v>76</v>
      </c>
      <c r="L2591" s="3">
        <v>20</v>
      </c>
      <c r="M2591" s="3" t="s">
        <v>77</v>
      </c>
      <c r="N2591" s="3"/>
      <c r="O2591" s="3" t="s">
        <v>78</v>
      </c>
      <c r="P2591" s="5" t="s">
        <v>145</v>
      </c>
      <c r="Q2591" s="5">
        <v>140</v>
      </c>
      <c r="R2591" s="5" t="s">
        <v>2511</v>
      </c>
      <c r="S2591" s="5">
        <v>1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 t="s">
        <v>81</v>
      </c>
      <c r="AF2591" s="5">
        <v>0</v>
      </c>
      <c r="AG2591" s="5">
        <v>7</v>
      </c>
      <c r="AH2591" s="5" t="s">
        <v>82</v>
      </c>
      <c r="AI2591" s="5">
        <v>0</v>
      </c>
      <c r="AJ2591" s="5" t="s">
        <v>92</v>
      </c>
      <c r="AK2591" s="5" t="s">
        <v>93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5">
        <v>0</v>
      </c>
      <c r="AT2591" s="5">
        <v>0</v>
      </c>
      <c r="AU2591" s="5">
        <v>0</v>
      </c>
      <c r="AV2591" s="5">
        <v>0</v>
      </c>
      <c r="AW2591" s="5">
        <v>0</v>
      </c>
      <c r="AX2591" s="5">
        <v>0</v>
      </c>
      <c r="AY2591" s="5">
        <v>0</v>
      </c>
      <c r="AZ2591" s="5">
        <v>0</v>
      </c>
      <c r="BA2591" s="5">
        <v>0</v>
      </c>
      <c r="BB2591" s="5">
        <v>0</v>
      </c>
      <c r="BC2591" s="5">
        <v>0</v>
      </c>
      <c r="BD2591" s="5">
        <v>0</v>
      </c>
      <c r="BE2591" s="5">
        <v>0</v>
      </c>
      <c r="BF2591" s="5">
        <v>0</v>
      </c>
      <c r="BG2591" s="5">
        <v>0</v>
      </c>
      <c r="BH2591" s="5">
        <v>0</v>
      </c>
      <c r="BI2591" s="5">
        <v>0</v>
      </c>
      <c r="BJ2591" s="5">
        <v>0</v>
      </c>
      <c r="BK2591" s="5">
        <v>0</v>
      </c>
      <c r="BL2591" s="5">
        <v>0</v>
      </c>
      <c r="BM2591" s="5">
        <v>0</v>
      </c>
      <c r="BN2591" s="5">
        <v>1</v>
      </c>
      <c r="BO2591" s="5" t="s">
        <v>85</v>
      </c>
      <c r="BP2591" s="5">
        <v>0</v>
      </c>
      <c r="BQ2591" s="5">
        <v>0</v>
      </c>
      <c r="BR2591" s="5">
        <v>2</v>
      </c>
      <c r="BS2591" s="5">
        <v>1</v>
      </c>
      <c r="BT2591" s="5">
        <v>1</v>
      </c>
      <c r="BU2591">
        <f t="shared" si="161"/>
        <v>2</v>
      </c>
      <c r="BV2591">
        <f t="shared" si="162"/>
        <v>0</v>
      </c>
      <c r="BW2591">
        <f t="shared" si="163"/>
        <v>0</v>
      </c>
      <c r="BX2591" s="8">
        <f t="shared" si="160"/>
        <v>1</v>
      </c>
    </row>
    <row r="2592" spans="1:76" ht="22.5" x14ac:dyDescent="0.2">
      <c r="A2592" s="3" t="s">
        <v>4765</v>
      </c>
      <c r="B2592" s="3" t="s">
        <v>4767</v>
      </c>
      <c r="C2592" s="4">
        <v>42238</v>
      </c>
      <c r="D2592" s="3" t="s">
        <v>71</v>
      </c>
      <c r="E2592" s="3" t="s">
        <v>88</v>
      </c>
      <c r="F2592" s="3" t="s">
        <v>73</v>
      </c>
      <c r="G2592" s="3" t="s">
        <v>117</v>
      </c>
      <c r="H2592" s="3" t="s">
        <v>117</v>
      </c>
      <c r="I2592" s="3" t="s">
        <v>117</v>
      </c>
      <c r="J2592" s="3"/>
      <c r="K2592" s="3" t="s">
        <v>76</v>
      </c>
      <c r="L2592" s="3">
        <v>26</v>
      </c>
      <c r="M2592" s="3" t="s">
        <v>90</v>
      </c>
      <c r="N2592" s="3"/>
      <c r="O2592" s="3" t="s">
        <v>78</v>
      </c>
      <c r="P2592" s="5" t="s">
        <v>79</v>
      </c>
      <c r="Q2592" s="5">
        <v>61</v>
      </c>
      <c r="R2592" s="5" t="s">
        <v>2511</v>
      </c>
      <c r="S2592" s="5">
        <v>1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 t="s">
        <v>81</v>
      </c>
      <c r="AF2592" s="5">
        <v>0</v>
      </c>
      <c r="AG2592" s="5">
        <v>19</v>
      </c>
      <c r="AH2592" s="5" t="s">
        <v>156</v>
      </c>
      <c r="AI2592" s="5">
        <v>0</v>
      </c>
      <c r="AJ2592" s="5" t="s">
        <v>213</v>
      </c>
      <c r="AK2592" s="5" t="s">
        <v>213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0</v>
      </c>
      <c r="AW2592" s="5">
        <v>0</v>
      </c>
      <c r="AX2592" s="5">
        <v>0</v>
      </c>
      <c r="AY2592" s="5">
        <v>0</v>
      </c>
      <c r="AZ2592" s="5">
        <v>0</v>
      </c>
      <c r="BA2592" s="5">
        <v>0</v>
      </c>
      <c r="BB2592" s="5">
        <v>0</v>
      </c>
      <c r="BC2592" s="5">
        <v>0</v>
      </c>
      <c r="BD2592" s="5">
        <v>0</v>
      </c>
      <c r="BE2592" s="5">
        <v>0</v>
      </c>
      <c r="BF2592" s="5">
        <v>0</v>
      </c>
      <c r="BG2592" s="5">
        <v>0</v>
      </c>
      <c r="BH2592" s="5">
        <v>0</v>
      </c>
      <c r="BI2592" s="5">
        <v>0</v>
      </c>
      <c r="BJ2592" s="5">
        <v>0</v>
      </c>
      <c r="BK2592" s="5">
        <v>0</v>
      </c>
      <c r="BL2592" s="5">
        <v>0</v>
      </c>
      <c r="BM2592" s="5">
        <v>0</v>
      </c>
      <c r="BN2592" s="5">
        <v>0</v>
      </c>
      <c r="BO2592" s="5" t="s">
        <v>85</v>
      </c>
      <c r="BP2592" s="5">
        <v>1</v>
      </c>
      <c r="BQ2592" s="5">
        <v>0</v>
      </c>
      <c r="BR2592" s="5">
        <v>2</v>
      </c>
      <c r="BS2592" s="5">
        <v>2</v>
      </c>
      <c r="BT2592" s="5">
        <v>1</v>
      </c>
      <c r="BU2592">
        <f t="shared" si="161"/>
        <v>2</v>
      </c>
      <c r="BV2592">
        <f t="shared" si="162"/>
        <v>0</v>
      </c>
      <c r="BW2592">
        <f t="shared" si="163"/>
        <v>0</v>
      </c>
      <c r="BX2592" s="8">
        <f t="shared" si="160"/>
        <v>2</v>
      </c>
    </row>
    <row r="2593" spans="1:76" ht="33.75" x14ac:dyDescent="0.2">
      <c r="A2593" s="3" t="s">
        <v>4768</v>
      </c>
      <c r="B2593" s="3" t="s">
        <v>4769</v>
      </c>
      <c r="C2593" s="4">
        <v>42587</v>
      </c>
      <c r="D2593" s="3" t="s">
        <v>71</v>
      </c>
      <c r="E2593" s="3" t="s">
        <v>72</v>
      </c>
      <c r="F2593" s="3" t="s">
        <v>73</v>
      </c>
      <c r="G2593" s="3" t="s">
        <v>117</v>
      </c>
      <c r="H2593" s="3" t="s">
        <v>117</v>
      </c>
      <c r="I2593" s="3" t="s">
        <v>117</v>
      </c>
      <c r="J2593" s="3" t="s">
        <v>75</v>
      </c>
      <c r="K2593" s="3" t="s">
        <v>76</v>
      </c>
      <c r="L2593" s="3">
        <v>13</v>
      </c>
      <c r="M2593" s="3" t="s">
        <v>108</v>
      </c>
      <c r="N2593" s="3"/>
      <c r="O2593" s="3" t="s">
        <v>78</v>
      </c>
      <c r="P2593" s="5" t="s">
        <v>79</v>
      </c>
      <c r="Q2593" s="5">
        <v>101</v>
      </c>
      <c r="R2593" s="5" t="s">
        <v>2511</v>
      </c>
      <c r="S2593" s="5">
        <v>1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 t="s">
        <v>81</v>
      </c>
      <c r="AF2593" s="5">
        <v>0</v>
      </c>
      <c r="AG2593" s="5">
        <v>16</v>
      </c>
      <c r="AH2593" s="5" t="s">
        <v>104</v>
      </c>
      <c r="AI2593" s="5">
        <v>0</v>
      </c>
      <c r="AJ2593" s="5" t="s">
        <v>92</v>
      </c>
      <c r="AK2593" s="5" t="s">
        <v>93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0</v>
      </c>
      <c r="AW2593" s="5">
        <v>0</v>
      </c>
      <c r="AX2593" s="5">
        <v>0</v>
      </c>
      <c r="AY2593" s="5">
        <v>0</v>
      </c>
      <c r="AZ2593" s="5">
        <v>0</v>
      </c>
      <c r="BA2593" s="5">
        <v>0</v>
      </c>
      <c r="BB2593" s="5">
        <v>0</v>
      </c>
      <c r="BC2593" s="5">
        <v>0</v>
      </c>
      <c r="BD2593" s="5">
        <v>0</v>
      </c>
      <c r="BE2593" s="5">
        <v>0</v>
      </c>
      <c r="BF2593" s="5">
        <v>0</v>
      </c>
      <c r="BG2593" s="5">
        <v>0</v>
      </c>
      <c r="BH2593" s="5">
        <v>0</v>
      </c>
      <c r="BI2593" s="5">
        <v>0</v>
      </c>
      <c r="BJ2593" s="5">
        <v>0</v>
      </c>
      <c r="BK2593" s="5">
        <v>0</v>
      </c>
      <c r="BL2593" s="5">
        <v>0</v>
      </c>
      <c r="BM2593" s="5">
        <v>0</v>
      </c>
      <c r="BN2593" s="5">
        <v>1</v>
      </c>
      <c r="BO2593" s="5" t="s">
        <v>85</v>
      </c>
      <c r="BP2593" s="5">
        <v>0</v>
      </c>
      <c r="BQ2593" s="5">
        <v>0</v>
      </c>
      <c r="BR2593" s="5">
        <v>1</v>
      </c>
      <c r="BS2593" s="5">
        <v>1</v>
      </c>
      <c r="BT2593" s="5">
        <v>1</v>
      </c>
      <c r="BU2593">
        <f t="shared" si="161"/>
        <v>1</v>
      </c>
      <c r="BV2593">
        <f t="shared" si="162"/>
        <v>0</v>
      </c>
      <c r="BW2593">
        <f t="shared" si="163"/>
        <v>0</v>
      </c>
      <c r="BX2593" s="8">
        <f t="shared" si="160"/>
        <v>1</v>
      </c>
    </row>
    <row r="2594" spans="1:76" ht="22.5" x14ac:dyDescent="0.2">
      <c r="A2594" s="3" t="s">
        <v>4770</v>
      </c>
      <c r="B2594" s="3" t="s">
        <v>4771</v>
      </c>
      <c r="C2594" s="4">
        <v>42588</v>
      </c>
      <c r="D2594" s="3" t="s">
        <v>71</v>
      </c>
      <c r="E2594" s="3" t="s">
        <v>88</v>
      </c>
      <c r="F2594" s="3" t="s">
        <v>112</v>
      </c>
      <c r="G2594" s="3" t="s">
        <v>200</v>
      </c>
      <c r="H2594" s="3" t="s">
        <v>113</v>
      </c>
      <c r="I2594" s="3" t="s">
        <v>114</v>
      </c>
      <c r="J2594" s="3"/>
      <c r="K2594" s="3" t="s">
        <v>76</v>
      </c>
      <c r="L2594" s="3">
        <v>5</v>
      </c>
      <c r="M2594" s="3" t="s">
        <v>127</v>
      </c>
      <c r="N2594" s="3"/>
      <c r="O2594" s="3" t="s">
        <v>78</v>
      </c>
      <c r="P2594" s="5" t="s">
        <v>96</v>
      </c>
      <c r="Q2594" s="5">
        <v>305</v>
      </c>
      <c r="R2594" s="5" t="s">
        <v>4262</v>
      </c>
      <c r="S2594" s="5">
        <v>1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 t="s">
        <v>81</v>
      </c>
      <c r="AF2594" s="5">
        <v>0</v>
      </c>
      <c r="AG2594" s="5">
        <v>12</v>
      </c>
      <c r="AH2594" s="5" t="s">
        <v>156</v>
      </c>
      <c r="AI2594" s="5">
        <v>0</v>
      </c>
      <c r="AJ2594" s="5" t="s">
        <v>99</v>
      </c>
      <c r="AK2594" s="5" t="s">
        <v>93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0</v>
      </c>
      <c r="AY2594" s="5">
        <v>0</v>
      </c>
      <c r="AZ2594" s="5">
        <v>0</v>
      </c>
      <c r="BA2594" s="5">
        <v>0</v>
      </c>
      <c r="BB2594" s="5">
        <v>0</v>
      </c>
      <c r="BC2594" s="5">
        <v>0</v>
      </c>
      <c r="BD2594" s="5">
        <v>0</v>
      </c>
      <c r="BE2594" s="5">
        <v>0</v>
      </c>
      <c r="BF2594" s="5">
        <v>0</v>
      </c>
      <c r="BG2594" s="5">
        <v>0</v>
      </c>
      <c r="BH2594" s="5">
        <v>0</v>
      </c>
      <c r="BI2594" s="5">
        <v>0</v>
      </c>
      <c r="BJ2594" s="5">
        <v>0</v>
      </c>
      <c r="BK2594" s="5">
        <v>0</v>
      </c>
      <c r="BL2594" s="5">
        <v>0</v>
      </c>
      <c r="BM2594" s="5">
        <v>0</v>
      </c>
      <c r="BN2594" s="5">
        <v>0</v>
      </c>
      <c r="BO2594" s="5" t="s">
        <v>137</v>
      </c>
      <c r="BP2594" s="5">
        <v>0</v>
      </c>
      <c r="BQ2594" s="5">
        <v>1</v>
      </c>
      <c r="BR2594" s="5">
        <v>6</v>
      </c>
      <c r="BS2594" s="5">
        <v>1</v>
      </c>
      <c r="BT2594" s="5">
        <v>1</v>
      </c>
      <c r="BU2594">
        <f t="shared" si="161"/>
        <v>4</v>
      </c>
      <c r="BV2594">
        <f t="shared" si="162"/>
        <v>1</v>
      </c>
      <c r="BW2594">
        <f t="shared" si="163"/>
        <v>1</v>
      </c>
      <c r="BX2594" s="8">
        <f t="shared" si="160"/>
        <v>1</v>
      </c>
    </row>
    <row r="2595" spans="1:76" ht="22.5" x14ac:dyDescent="0.2">
      <c r="A2595" s="3" t="s">
        <v>4770</v>
      </c>
      <c r="B2595" s="3" t="s">
        <v>4772</v>
      </c>
      <c r="C2595" s="4">
        <v>42588</v>
      </c>
      <c r="D2595" s="3" t="s">
        <v>71</v>
      </c>
      <c r="E2595" s="3" t="s">
        <v>88</v>
      </c>
      <c r="F2595" s="3" t="s">
        <v>112</v>
      </c>
      <c r="G2595" s="3" t="s">
        <v>200</v>
      </c>
      <c r="H2595" s="3" t="s">
        <v>113</v>
      </c>
      <c r="I2595" s="3" t="s">
        <v>114</v>
      </c>
      <c r="J2595" s="3"/>
      <c r="K2595" s="3" t="s">
        <v>76</v>
      </c>
      <c r="L2595" s="3">
        <v>9</v>
      </c>
      <c r="M2595" s="3" t="s">
        <v>77</v>
      </c>
      <c r="N2595" s="3"/>
      <c r="O2595" s="3" t="s">
        <v>78</v>
      </c>
      <c r="P2595" s="5" t="s">
        <v>79</v>
      </c>
      <c r="Q2595" s="5">
        <v>82</v>
      </c>
      <c r="R2595" s="5" t="s">
        <v>4262</v>
      </c>
      <c r="S2595" s="5">
        <v>1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 t="s">
        <v>81</v>
      </c>
      <c r="AF2595" s="5">
        <v>0</v>
      </c>
      <c r="AG2595" s="5">
        <v>18</v>
      </c>
      <c r="AH2595" s="5" t="s">
        <v>104</v>
      </c>
      <c r="AI2595" s="5">
        <v>0</v>
      </c>
      <c r="AJ2595" s="5" t="s">
        <v>99</v>
      </c>
      <c r="AK2595" s="5" t="s">
        <v>93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5">
        <v>0</v>
      </c>
      <c r="AY2595" s="5">
        <v>0</v>
      </c>
      <c r="AZ2595" s="5">
        <v>0</v>
      </c>
      <c r="BA2595" s="5">
        <v>0</v>
      </c>
      <c r="BB2595" s="5">
        <v>0</v>
      </c>
      <c r="BC2595" s="5">
        <v>0</v>
      </c>
      <c r="BD2595" s="5">
        <v>0</v>
      </c>
      <c r="BE2595" s="5">
        <v>0</v>
      </c>
      <c r="BF2595" s="5">
        <v>0</v>
      </c>
      <c r="BG2595" s="5">
        <v>0</v>
      </c>
      <c r="BH2595" s="5">
        <v>0</v>
      </c>
      <c r="BI2595" s="5">
        <v>0</v>
      </c>
      <c r="BJ2595" s="5">
        <v>0</v>
      </c>
      <c r="BK2595" s="5">
        <v>0</v>
      </c>
      <c r="BL2595" s="5">
        <v>0</v>
      </c>
      <c r="BM2595" s="5">
        <v>0</v>
      </c>
      <c r="BN2595" s="5">
        <v>0</v>
      </c>
      <c r="BO2595" s="5" t="s">
        <v>137</v>
      </c>
      <c r="BP2595" s="5">
        <v>3</v>
      </c>
      <c r="BQ2595" s="5">
        <v>1</v>
      </c>
      <c r="BR2595" s="5">
        <v>6</v>
      </c>
      <c r="BS2595" s="5">
        <v>4</v>
      </c>
      <c r="BT2595" s="5">
        <v>1</v>
      </c>
      <c r="BU2595">
        <f t="shared" si="161"/>
        <v>4</v>
      </c>
      <c r="BV2595">
        <f t="shared" si="162"/>
        <v>1</v>
      </c>
      <c r="BW2595">
        <f t="shared" si="163"/>
        <v>1</v>
      </c>
      <c r="BX2595" s="8">
        <f t="shared" si="160"/>
        <v>2</v>
      </c>
    </row>
    <row r="2596" spans="1:76" ht="22.5" x14ac:dyDescent="0.2">
      <c r="A2596" s="3" t="s">
        <v>4770</v>
      </c>
      <c r="B2596" s="3" t="s">
        <v>4773</v>
      </c>
      <c r="C2596" s="4">
        <v>42588</v>
      </c>
      <c r="D2596" s="3" t="s">
        <v>71</v>
      </c>
      <c r="E2596" s="3" t="s">
        <v>88</v>
      </c>
      <c r="F2596" s="3" t="s">
        <v>112</v>
      </c>
      <c r="G2596" s="3" t="s">
        <v>200</v>
      </c>
      <c r="H2596" s="3" t="s">
        <v>113</v>
      </c>
      <c r="I2596" s="3" t="s">
        <v>114</v>
      </c>
      <c r="J2596" s="3"/>
      <c r="K2596" s="3" t="s">
        <v>76</v>
      </c>
      <c r="L2596" s="3">
        <v>11</v>
      </c>
      <c r="M2596" s="3" t="s">
        <v>108</v>
      </c>
      <c r="N2596" s="3"/>
      <c r="O2596" s="3" t="s">
        <v>78</v>
      </c>
      <c r="P2596" s="5" t="s">
        <v>79</v>
      </c>
      <c r="Q2596" s="5">
        <v>72</v>
      </c>
      <c r="R2596" s="5" t="s">
        <v>4262</v>
      </c>
      <c r="S2596" s="5">
        <v>1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 t="s">
        <v>81</v>
      </c>
      <c r="AF2596" s="5">
        <v>0</v>
      </c>
      <c r="AG2596" s="5">
        <v>20</v>
      </c>
      <c r="AH2596" s="5" t="s">
        <v>109</v>
      </c>
      <c r="AI2596" s="5">
        <v>1</v>
      </c>
      <c r="AJ2596" s="5" t="s">
        <v>99</v>
      </c>
      <c r="AK2596" s="5" t="s">
        <v>93</v>
      </c>
      <c r="AL2596" s="5">
        <v>0</v>
      </c>
      <c r="AM2596" s="5">
        <v>0</v>
      </c>
      <c r="AN2596" s="5">
        <v>1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0</v>
      </c>
      <c r="AW2596" s="5">
        <v>0</v>
      </c>
      <c r="AX2596" s="5">
        <v>0</v>
      </c>
      <c r="AY2596" s="5">
        <v>0</v>
      </c>
      <c r="AZ2596" s="5">
        <v>0</v>
      </c>
      <c r="BA2596" s="5">
        <v>0</v>
      </c>
      <c r="BB2596" s="5">
        <v>0</v>
      </c>
      <c r="BC2596" s="5">
        <v>0</v>
      </c>
      <c r="BD2596" s="5">
        <v>0</v>
      </c>
      <c r="BE2596" s="5">
        <v>0</v>
      </c>
      <c r="BF2596" s="5">
        <v>0</v>
      </c>
      <c r="BG2596" s="5">
        <v>0</v>
      </c>
      <c r="BH2596" s="5">
        <v>0</v>
      </c>
      <c r="BI2596" s="5">
        <v>0</v>
      </c>
      <c r="BJ2596" s="5">
        <v>0</v>
      </c>
      <c r="BK2596" s="5">
        <v>0</v>
      </c>
      <c r="BL2596" s="5">
        <v>0</v>
      </c>
      <c r="BM2596" s="5">
        <v>0</v>
      </c>
      <c r="BN2596" s="5">
        <v>0</v>
      </c>
      <c r="BO2596" s="5" t="s">
        <v>137</v>
      </c>
      <c r="BP2596" s="5">
        <v>4</v>
      </c>
      <c r="BQ2596" s="5">
        <v>1</v>
      </c>
      <c r="BR2596" s="5">
        <v>6</v>
      </c>
      <c r="BS2596" s="5">
        <v>5</v>
      </c>
      <c r="BT2596" s="5">
        <v>1</v>
      </c>
      <c r="BU2596">
        <f t="shared" si="161"/>
        <v>4</v>
      </c>
      <c r="BV2596">
        <f t="shared" si="162"/>
        <v>1</v>
      </c>
      <c r="BW2596">
        <f t="shared" si="163"/>
        <v>1</v>
      </c>
      <c r="BX2596" s="8">
        <f t="shared" si="160"/>
        <v>3</v>
      </c>
    </row>
    <row r="2597" spans="1:76" ht="33.75" x14ac:dyDescent="0.2">
      <c r="A2597" s="3" t="s">
        <v>4770</v>
      </c>
      <c r="B2597" s="3" t="s">
        <v>4774</v>
      </c>
      <c r="C2597" s="4">
        <v>42588</v>
      </c>
      <c r="D2597" s="3" t="s">
        <v>71</v>
      </c>
      <c r="E2597" s="3" t="s">
        <v>88</v>
      </c>
      <c r="F2597" s="3" t="s">
        <v>112</v>
      </c>
      <c r="G2597" s="3" t="s">
        <v>200</v>
      </c>
      <c r="H2597" s="3" t="s">
        <v>113</v>
      </c>
      <c r="I2597" s="3" t="s">
        <v>114</v>
      </c>
      <c r="J2597" s="3" t="s">
        <v>75</v>
      </c>
      <c r="K2597" s="3" t="s">
        <v>76</v>
      </c>
      <c r="L2597" s="3">
        <v>13</v>
      </c>
      <c r="M2597" s="3" t="s">
        <v>108</v>
      </c>
      <c r="N2597" s="3"/>
      <c r="O2597" s="3" t="s">
        <v>78</v>
      </c>
      <c r="P2597" s="5" t="s">
        <v>145</v>
      </c>
      <c r="Q2597" s="5">
        <v>62</v>
      </c>
      <c r="R2597" s="5" t="s">
        <v>2511</v>
      </c>
      <c r="S2597" s="5">
        <v>1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 t="s">
        <v>81</v>
      </c>
      <c r="AF2597" s="5">
        <v>0</v>
      </c>
      <c r="AG2597" s="5">
        <v>0</v>
      </c>
      <c r="AH2597" s="5" t="s">
        <v>82</v>
      </c>
      <c r="AI2597" s="5">
        <v>0</v>
      </c>
      <c r="AJ2597" s="5" t="s">
        <v>99</v>
      </c>
      <c r="AK2597" s="5" t="s">
        <v>93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  <c r="AQ2597" s="5">
        <v>1</v>
      </c>
      <c r="AR2597" s="5">
        <v>0</v>
      </c>
      <c r="AS2597" s="5">
        <v>1</v>
      </c>
      <c r="AT2597" s="5">
        <v>0</v>
      </c>
      <c r="AU2597" s="5">
        <v>0</v>
      </c>
      <c r="AV2597" s="5">
        <v>0</v>
      </c>
      <c r="AW2597" s="5">
        <v>0</v>
      </c>
      <c r="AX2597" s="5">
        <v>0</v>
      </c>
      <c r="AY2597" s="5">
        <v>0</v>
      </c>
      <c r="AZ2597" s="5">
        <v>0</v>
      </c>
      <c r="BA2597" s="5">
        <v>0</v>
      </c>
      <c r="BB2597" s="5">
        <v>0</v>
      </c>
      <c r="BC2597" s="5">
        <v>0</v>
      </c>
      <c r="BD2597" s="5">
        <v>0</v>
      </c>
      <c r="BE2597" s="5">
        <v>0</v>
      </c>
      <c r="BF2597" s="5">
        <v>0</v>
      </c>
      <c r="BG2597" s="5">
        <v>0</v>
      </c>
      <c r="BH2597" s="5">
        <v>0</v>
      </c>
      <c r="BI2597" s="5">
        <v>0</v>
      </c>
      <c r="BJ2597" s="5">
        <v>0</v>
      </c>
      <c r="BK2597" s="5">
        <v>0</v>
      </c>
      <c r="BL2597" s="5">
        <v>0</v>
      </c>
      <c r="BM2597" s="5">
        <v>0</v>
      </c>
      <c r="BN2597" s="5">
        <v>0</v>
      </c>
      <c r="BO2597" s="5" t="s">
        <v>137</v>
      </c>
      <c r="BP2597" s="5">
        <v>5</v>
      </c>
      <c r="BQ2597" s="5">
        <v>1</v>
      </c>
      <c r="BR2597" s="5">
        <v>6</v>
      </c>
      <c r="BS2597" s="5">
        <v>6</v>
      </c>
      <c r="BT2597" s="5">
        <v>1</v>
      </c>
      <c r="BU2597">
        <f t="shared" si="161"/>
        <v>4</v>
      </c>
      <c r="BV2597">
        <f t="shared" si="162"/>
        <v>1</v>
      </c>
      <c r="BW2597">
        <f t="shared" si="163"/>
        <v>1</v>
      </c>
      <c r="BX2597" s="8">
        <f t="shared" si="160"/>
        <v>4</v>
      </c>
    </row>
    <row r="2598" spans="1:76" ht="33.75" x14ac:dyDescent="0.2">
      <c r="A2598" s="3" t="s">
        <v>4775</v>
      </c>
      <c r="B2598" s="3" t="s">
        <v>4776</v>
      </c>
      <c r="C2598" s="4">
        <v>42591</v>
      </c>
      <c r="D2598" s="3" t="s">
        <v>71</v>
      </c>
      <c r="E2598" s="3" t="s">
        <v>72</v>
      </c>
      <c r="F2598" s="3" t="s">
        <v>112</v>
      </c>
      <c r="G2598" s="3" t="s">
        <v>117</v>
      </c>
      <c r="H2598" s="3" t="s">
        <v>113</v>
      </c>
      <c r="I2598" s="3" t="s">
        <v>114</v>
      </c>
      <c r="J2598" s="3" t="s">
        <v>75</v>
      </c>
      <c r="K2598" s="3" t="s">
        <v>76</v>
      </c>
      <c r="L2598" s="3">
        <v>5</v>
      </c>
      <c r="M2598" s="3" t="s">
        <v>127</v>
      </c>
      <c r="N2598" s="3"/>
      <c r="O2598" s="3" t="s">
        <v>78</v>
      </c>
      <c r="P2598" s="5" t="s">
        <v>79</v>
      </c>
      <c r="Q2598" s="5">
        <v>106</v>
      </c>
      <c r="R2598" s="5" t="s">
        <v>4262</v>
      </c>
      <c r="S2598" s="5">
        <v>3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 t="s">
        <v>81</v>
      </c>
      <c r="AF2598" s="5">
        <v>0</v>
      </c>
      <c r="AG2598" s="5">
        <v>20</v>
      </c>
      <c r="AH2598" s="5" t="s">
        <v>98</v>
      </c>
      <c r="AI2598" s="5">
        <v>1</v>
      </c>
      <c r="AJ2598" s="5" t="s">
        <v>105</v>
      </c>
      <c r="AK2598" s="5" t="s">
        <v>105</v>
      </c>
      <c r="AL2598" s="5">
        <v>0</v>
      </c>
      <c r="AM2598" s="5">
        <v>0</v>
      </c>
      <c r="AN2598" s="5">
        <v>1</v>
      </c>
      <c r="AO2598" s="5">
        <v>0</v>
      </c>
      <c r="AP2598" s="5">
        <v>0</v>
      </c>
      <c r="AQ2598" s="5">
        <v>1</v>
      </c>
      <c r="AR2598" s="5">
        <v>0</v>
      </c>
      <c r="AS2598" s="5">
        <v>1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0</v>
      </c>
      <c r="BA2598" s="5">
        <v>0</v>
      </c>
      <c r="BB2598" s="5">
        <v>0</v>
      </c>
      <c r="BC2598" s="5">
        <v>0</v>
      </c>
      <c r="BD2598" s="5">
        <v>0</v>
      </c>
      <c r="BE2598" s="5">
        <v>0</v>
      </c>
      <c r="BF2598" s="5">
        <v>0</v>
      </c>
      <c r="BG2598" s="5">
        <v>0</v>
      </c>
      <c r="BH2598" s="5">
        <v>0</v>
      </c>
      <c r="BI2598" s="5">
        <v>0</v>
      </c>
      <c r="BJ2598" s="5">
        <v>0</v>
      </c>
      <c r="BK2598" s="5">
        <v>0</v>
      </c>
      <c r="BL2598" s="5">
        <v>0</v>
      </c>
      <c r="BM2598" s="5">
        <v>0</v>
      </c>
      <c r="BN2598" s="5">
        <v>1</v>
      </c>
      <c r="BO2598" s="5" t="s">
        <v>137</v>
      </c>
      <c r="BP2598" s="5">
        <v>0</v>
      </c>
      <c r="BQ2598" s="5">
        <v>0</v>
      </c>
      <c r="BR2598" s="5">
        <v>1</v>
      </c>
      <c r="BS2598" s="5">
        <v>1</v>
      </c>
      <c r="BT2598" s="5">
        <v>1</v>
      </c>
      <c r="BU2598">
        <f t="shared" si="161"/>
        <v>1</v>
      </c>
      <c r="BV2598">
        <f t="shared" si="162"/>
        <v>0</v>
      </c>
      <c r="BW2598">
        <f t="shared" si="163"/>
        <v>0</v>
      </c>
      <c r="BX2598" s="8">
        <f t="shared" si="160"/>
        <v>1</v>
      </c>
    </row>
    <row r="2599" spans="1:76" ht="22.5" x14ac:dyDescent="0.2">
      <c r="A2599" s="3" t="s">
        <v>4777</v>
      </c>
      <c r="B2599" s="3" t="s">
        <v>4778</v>
      </c>
      <c r="C2599" s="4">
        <v>42592</v>
      </c>
      <c r="D2599" s="3" t="s">
        <v>71</v>
      </c>
      <c r="E2599" s="3" t="s">
        <v>88</v>
      </c>
      <c r="F2599" s="3" t="s">
        <v>73</v>
      </c>
      <c r="G2599" s="3" t="s">
        <v>117</v>
      </c>
      <c r="H2599" s="3" t="s">
        <v>117</v>
      </c>
      <c r="I2599" s="3" t="s">
        <v>117</v>
      </c>
      <c r="J2599" s="3"/>
      <c r="K2599" s="3" t="s">
        <v>76</v>
      </c>
      <c r="L2599" s="3">
        <v>9</v>
      </c>
      <c r="M2599" s="3" t="s">
        <v>77</v>
      </c>
      <c r="N2599" s="3"/>
      <c r="O2599" s="3" t="s">
        <v>78</v>
      </c>
      <c r="P2599" s="5" t="s">
        <v>145</v>
      </c>
      <c r="Q2599" s="5">
        <v>283</v>
      </c>
      <c r="R2599" s="5" t="s">
        <v>4262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 t="s">
        <v>81</v>
      </c>
      <c r="AF2599" s="5">
        <v>0</v>
      </c>
      <c r="AG2599" s="5">
        <v>2</v>
      </c>
      <c r="AH2599" s="5" t="s">
        <v>104</v>
      </c>
      <c r="AI2599" s="5">
        <v>0</v>
      </c>
      <c r="AJ2599" s="5" t="s">
        <v>92</v>
      </c>
      <c r="AK2599" s="5" t="s">
        <v>93</v>
      </c>
      <c r="AL2599" s="5">
        <v>0</v>
      </c>
      <c r="AM2599" s="5">
        <v>0</v>
      </c>
      <c r="AN2599" s="5">
        <v>1</v>
      </c>
      <c r="AO2599" s="5">
        <v>0</v>
      </c>
      <c r="AP2599" s="5">
        <v>0</v>
      </c>
      <c r="AQ2599" s="5">
        <v>0</v>
      </c>
      <c r="AR2599" s="5">
        <v>0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5">
        <v>0</v>
      </c>
      <c r="AY2599" s="5">
        <v>0</v>
      </c>
      <c r="AZ2599" s="5">
        <v>0</v>
      </c>
      <c r="BA2599" s="5">
        <v>0</v>
      </c>
      <c r="BB2599" s="5">
        <v>0</v>
      </c>
      <c r="BC2599" s="5">
        <v>0</v>
      </c>
      <c r="BD2599" s="5">
        <v>0</v>
      </c>
      <c r="BE2599" s="5">
        <v>0</v>
      </c>
      <c r="BF2599" s="5">
        <v>0</v>
      </c>
      <c r="BG2599" s="5">
        <v>0</v>
      </c>
      <c r="BH2599" s="5">
        <v>0</v>
      </c>
      <c r="BI2599" s="5">
        <v>0</v>
      </c>
      <c r="BJ2599" s="5">
        <v>0</v>
      </c>
      <c r="BK2599" s="5">
        <v>0</v>
      </c>
      <c r="BL2599" s="5">
        <v>0</v>
      </c>
      <c r="BM2599" s="5">
        <v>0</v>
      </c>
      <c r="BN2599" s="5">
        <v>0</v>
      </c>
      <c r="BO2599" s="5" t="s">
        <v>85</v>
      </c>
      <c r="BP2599" s="5">
        <v>0</v>
      </c>
      <c r="BQ2599" s="5">
        <v>0</v>
      </c>
      <c r="BR2599" s="5">
        <v>1</v>
      </c>
      <c r="BS2599" s="5">
        <v>1</v>
      </c>
      <c r="BT2599" s="5">
        <v>1</v>
      </c>
      <c r="BU2599">
        <f t="shared" si="161"/>
        <v>1</v>
      </c>
      <c r="BV2599">
        <f t="shared" si="162"/>
        <v>0</v>
      </c>
      <c r="BW2599">
        <f t="shared" si="163"/>
        <v>0</v>
      </c>
      <c r="BX2599" s="8">
        <f t="shared" si="160"/>
        <v>1</v>
      </c>
    </row>
    <row r="2600" spans="1:76" ht="22.5" x14ac:dyDescent="0.2">
      <c r="A2600" s="3" t="s">
        <v>4779</v>
      </c>
      <c r="B2600" s="3" t="s">
        <v>4780</v>
      </c>
      <c r="C2600" s="4">
        <v>42595</v>
      </c>
      <c r="D2600" s="3" t="s">
        <v>71</v>
      </c>
      <c r="E2600" s="3" t="s">
        <v>72</v>
      </c>
      <c r="F2600" s="3" t="s">
        <v>73</v>
      </c>
      <c r="G2600" s="3" t="s">
        <v>117</v>
      </c>
      <c r="H2600" s="3" t="s">
        <v>117</v>
      </c>
      <c r="I2600" s="3" t="s">
        <v>117</v>
      </c>
      <c r="J2600" s="3"/>
      <c r="K2600" s="3" t="s">
        <v>3121</v>
      </c>
      <c r="L2600" s="3">
        <v>7</v>
      </c>
      <c r="M2600" s="3" t="s">
        <v>77</v>
      </c>
      <c r="N2600" s="3"/>
      <c r="O2600" s="3" t="s">
        <v>78</v>
      </c>
      <c r="P2600" s="5" t="s">
        <v>96</v>
      </c>
      <c r="Q2600" s="5">
        <v>113</v>
      </c>
      <c r="R2600" s="5" t="s">
        <v>4262</v>
      </c>
      <c r="S2600" s="5">
        <v>2</v>
      </c>
      <c r="T2600" s="5">
        <v>1</v>
      </c>
      <c r="U2600" s="5">
        <v>0</v>
      </c>
      <c r="V2600" s="5">
        <v>1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 t="s">
        <v>97</v>
      </c>
      <c r="AF2600" s="5">
        <v>0</v>
      </c>
      <c r="AG2600" s="5">
        <v>8</v>
      </c>
      <c r="AH2600" s="5" t="s">
        <v>118</v>
      </c>
      <c r="AI2600" s="5">
        <v>0</v>
      </c>
      <c r="AJ2600" s="5" t="s">
        <v>92</v>
      </c>
      <c r="AK2600" s="5" t="s">
        <v>93</v>
      </c>
      <c r="AL2600" s="5">
        <v>0</v>
      </c>
      <c r="AM2600" s="5">
        <v>0</v>
      </c>
      <c r="AN2600" s="5">
        <v>1</v>
      </c>
      <c r="AO2600" s="5">
        <v>0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5">
        <v>0</v>
      </c>
      <c r="AY2600" s="5">
        <v>0</v>
      </c>
      <c r="AZ2600" s="5">
        <v>0</v>
      </c>
      <c r="BA2600" s="5">
        <v>0</v>
      </c>
      <c r="BB2600" s="5">
        <v>0</v>
      </c>
      <c r="BC2600" s="5">
        <v>0</v>
      </c>
      <c r="BD2600" s="5">
        <v>0</v>
      </c>
      <c r="BE2600" s="5">
        <v>0</v>
      </c>
      <c r="BF2600" s="5">
        <v>0</v>
      </c>
      <c r="BG2600" s="5">
        <v>0</v>
      </c>
      <c r="BH2600" s="5">
        <v>0</v>
      </c>
      <c r="BI2600" s="5">
        <v>0</v>
      </c>
      <c r="BJ2600" s="5">
        <v>0</v>
      </c>
      <c r="BK2600" s="5">
        <v>0</v>
      </c>
      <c r="BL2600" s="5">
        <v>0</v>
      </c>
      <c r="BM2600" s="5">
        <v>0</v>
      </c>
      <c r="BN2600" s="5">
        <v>0</v>
      </c>
      <c r="BO2600" s="5" t="s">
        <v>85</v>
      </c>
      <c r="BP2600" s="5">
        <v>1</v>
      </c>
      <c r="BQ2600" s="5">
        <v>0</v>
      </c>
      <c r="BR2600" s="5">
        <v>2</v>
      </c>
      <c r="BS2600" s="5">
        <v>2</v>
      </c>
      <c r="BT2600" s="5">
        <v>1</v>
      </c>
      <c r="BU2600">
        <f t="shared" si="161"/>
        <v>1</v>
      </c>
      <c r="BV2600">
        <f t="shared" si="162"/>
        <v>0</v>
      </c>
      <c r="BW2600">
        <f t="shared" si="163"/>
        <v>0</v>
      </c>
      <c r="BX2600" s="8">
        <f t="shared" si="160"/>
        <v>1</v>
      </c>
    </row>
    <row r="2601" spans="1:76" ht="33.75" x14ac:dyDescent="0.2">
      <c r="A2601" s="3" t="s">
        <v>4781</v>
      </c>
      <c r="B2601" s="3" t="s">
        <v>4782</v>
      </c>
      <c r="C2601" s="4">
        <v>42594</v>
      </c>
      <c r="D2601" s="3" t="s">
        <v>71</v>
      </c>
      <c r="E2601" s="3" t="s">
        <v>72</v>
      </c>
      <c r="F2601" s="3" t="s">
        <v>73</v>
      </c>
      <c r="G2601" s="3" t="s">
        <v>117</v>
      </c>
      <c r="H2601" s="3" t="s">
        <v>117</v>
      </c>
      <c r="I2601" s="3" t="s">
        <v>117</v>
      </c>
      <c r="J2601" s="3" t="s">
        <v>75</v>
      </c>
      <c r="K2601" s="3" t="s">
        <v>76</v>
      </c>
      <c r="L2601" s="3">
        <v>12</v>
      </c>
      <c r="M2601" s="3" t="s">
        <v>108</v>
      </c>
      <c r="N2601" s="3"/>
      <c r="O2601" s="3" t="s">
        <v>78</v>
      </c>
      <c r="P2601" s="5" t="s">
        <v>145</v>
      </c>
      <c r="Q2601" s="5">
        <v>123</v>
      </c>
      <c r="R2601" s="5" t="s">
        <v>2511</v>
      </c>
      <c r="S2601" s="5">
        <v>1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 t="s">
        <v>81</v>
      </c>
      <c r="AF2601" s="5">
        <v>0</v>
      </c>
      <c r="AG2601" s="5">
        <v>1</v>
      </c>
      <c r="AH2601" s="5" t="s">
        <v>91</v>
      </c>
      <c r="AI2601" s="5">
        <v>0</v>
      </c>
      <c r="AJ2601" s="5" t="s">
        <v>92</v>
      </c>
      <c r="AK2601" s="5" t="s">
        <v>93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0</v>
      </c>
      <c r="BA2601" s="5">
        <v>0</v>
      </c>
      <c r="BB2601" s="5">
        <v>0</v>
      </c>
      <c r="BC2601" s="5">
        <v>0</v>
      </c>
      <c r="BD2601" s="5">
        <v>0</v>
      </c>
      <c r="BE2601" s="5">
        <v>0</v>
      </c>
      <c r="BF2601" s="5">
        <v>0</v>
      </c>
      <c r="BG2601" s="5">
        <v>0</v>
      </c>
      <c r="BH2601" s="5">
        <v>0</v>
      </c>
      <c r="BI2601" s="5">
        <v>0</v>
      </c>
      <c r="BJ2601" s="5">
        <v>0</v>
      </c>
      <c r="BK2601" s="5">
        <v>0</v>
      </c>
      <c r="BL2601" s="5">
        <v>0</v>
      </c>
      <c r="BM2601" s="5">
        <v>0</v>
      </c>
      <c r="BN2601" s="5">
        <v>1</v>
      </c>
      <c r="BO2601" s="5" t="s">
        <v>85</v>
      </c>
      <c r="BP2601" s="5">
        <v>0</v>
      </c>
      <c r="BQ2601" s="5">
        <v>0</v>
      </c>
      <c r="BR2601" s="5">
        <v>1</v>
      </c>
      <c r="BS2601" s="5">
        <v>1</v>
      </c>
      <c r="BT2601" s="5">
        <v>1</v>
      </c>
      <c r="BU2601">
        <f t="shared" si="161"/>
        <v>1</v>
      </c>
      <c r="BV2601">
        <f t="shared" si="162"/>
        <v>0</v>
      </c>
      <c r="BW2601">
        <f t="shared" si="163"/>
        <v>0</v>
      </c>
      <c r="BX2601" s="8">
        <f t="shared" si="160"/>
        <v>1</v>
      </c>
    </row>
    <row r="2602" spans="1:76" ht="22.5" x14ac:dyDescent="0.2">
      <c r="A2602" s="3" t="s">
        <v>4783</v>
      </c>
      <c r="B2602" s="3" t="s">
        <v>4784</v>
      </c>
      <c r="C2602" s="4">
        <v>42596</v>
      </c>
      <c r="D2602" s="3" t="s">
        <v>71</v>
      </c>
      <c r="E2602" s="3" t="s">
        <v>72</v>
      </c>
      <c r="F2602" s="3" t="s">
        <v>112</v>
      </c>
      <c r="G2602" s="3" t="s">
        <v>117</v>
      </c>
      <c r="H2602" s="3" t="s">
        <v>113</v>
      </c>
      <c r="I2602" s="3" t="s">
        <v>114</v>
      </c>
      <c r="J2602" s="3"/>
      <c r="K2602" s="3" t="s">
        <v>76</v>
      </c>
      <c r="L2602" s="3">
        <v>13</v>
      </c>
      <c r="M2602" s="3" t="s">
        <v>90</v>
      </c>
      <c r="N2602" s="3"/>
      <c r="O2602" s="3" t="s">
        <v>78</v>
      </c>
      <c r="P2602" s="5" t="s">
        <v>96</v>
      </c>
      <c r="Q2602" s="5">
        <v>123</v>
      </c>
      <c r="R2602" s="5" t="s">
        <v>2511</v>
      </c>
      <c r="S2602" s="5">
        <v>8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 t="s">
        <v>81</v>
      </c>
      <c r="AF2602" s="5">
        <v>0</v>
      </c>
      <c r="AG2602" s="5">
        <v>15</v>
      </c>
      <c r="AH2602" s="5" t="s">
        <v>118</v>
      </c>
      <c r="AI2602" s="5">
        <v>0</v>
      </c>
      <c r="AJ2602" s="5" t="s">
        <v>99</v>
      </c>
      <c r="AK2602" s="5" t="s">
        <v>93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0</v>
      </c>
      <c r="AW2602" s="5">
        <v>0</v>
      </c>
      <c r="AX2602" s="5">
        <v>0</v>
      </c>
      <c r="AY2602" s="5">
        <v>0</v>
      </c>
      <c r="AZ2602" s="5">
        <v>0</v>
      </c>
      <c r="BA2602" s="5">
        <v>0</v>
      </c>
      <c r="BB2602" s="5">
        <v>0</v>
      </c>
      <c r="BC2602" s="5">
        <v>0</v>
      </c>
      <c r="BD2602" s="5">
        <v>0</v>
      </c>
      <c r="BE2602" s="5">
        <v>0</v>
      </c>
      <c r="BF2602" s="5">
        <v>0</v>
      </c>
      <c r="BG2602" s="5">
        <v>0</v>
      </c>
      <c r="BH2602" s="5">
        <v>0</v>
      </c>
      <c r="BI2602" s="5">
        <v>0</v>
      </c>
      <c r="BJ2602" s="5">
        <v>0</v>
      </c>
      <c r="BK2602" s="5">
        <v>0</v>
      </c>
      <c r="BL2602" s="5">
        <v>0</v>
      </c>
      <c r="BM2602" s="5">
        <v>0</v>
      </c>
      <c r="BN2602" s="5">
        <v>0</v>
      </c>
      <c r="BO2602" s="5" t="s">
        <v>85</v>
      </c>
      <c r="BP2602" s="5">
        <v>0</v>
      </c>
      <c r="BQ2602" s="5">
        <v>0</v>
      </c>
      <c r="BR2602" s="5">
        <v>1</v>
      </c>
      <c r="BS2602" s="5">
        <v>1</v>
      </c>
      <c r="BT2602" s="5">
        <v>1</v>
      </c>
      <c r="BU2602">
        <f t="shared" si="161"/>
        <v>1</v>
      </c>
      <c r="BV2602">
        <f t="shared" si="162"/>
        <v>0</v>
      </c>
      <c r="BW2602">
        <f t="shared" si="163"/>
        <v>0</v>
      </c>
      <c r="BX2602" s="8">
        <f t="shared" si="160"/>
        <v>1</v>
      </c>
    </row>
    <row r="2603" spans="1:76" ht="22.5" x14ac:dyDescent="0.2">
      <c r="A2603" s="3" t="s">
        <v>4785</v>
      </c>
      <c r="B2603" s="3" t="s">
        <v>4786</v>
      </c>
      <c r="C2603" s="4">
        <v>42596</v>
      </c>
      <c r="D2603" s="3" t="s">
        <v>71</v>
      </c>
      <c r="E2603" s="3" t="s">
        <v>88</v>
      </c>
      <c r="F2603" s="3" t="s">
        <v>112</v>
      </c>
      <c r="G2603" s="3" t="s">
        <v>117</v>
      </c>
      <c r="H2603" s="3" t="s">
        <v>113</v>
      </c>
      <c r="I2603" s="3" t="s">
        <v>114</v>
      </c>
      <c r="J2603" s="3"/>
      <c r="K2603" s="3" t="s">
        <v>76</v>
      </c>
      <c r="L2603" s="3">
        <v>5</v>
      </c>
      <c r="M2603" s="3" t="s">
        <v>127</v>
      </c>
      <c r="N2603" s="3"/>
      <c r="O2603" s="3" t="s">
        <v>78</v>
      </c>
      <c r="P2603" s="5" t="s">
        <v>79</v>
      </c>
      <c r="Q2603" s="5">
        <v>148</v>
      </c>
      <c r="R2603" s="5" t="s">
        <v>4262</v>
      </c>
      <c r="S2603" s="5">
        <v>1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 t="s">
        <v>81</v>
      </c>
      <c r="AF2603" s="5">
        <v>0</v>
      </c>
      <c r="AG2603" s="5">
        <v>17</v>
      </c>
      <c r="AH2603" s="5" t="s">
        <v>109</v>
      </c>
      <c r="AI2603" s="5">
        <v>1</v>
      </c>
      <c r="AJ2603" s="5" t="s">
        <v>92</v>
      </c>
      <c r="AK2603" s="5" t="s">
        <v>93</v>
      </c>
      <c r="AL2603" s="5">
        <v>0</v>
      </c>
      <c r="AM2603" s="5">
        <v>0</v>
      </c>
      <c r="AN2603" s="5">
        <v>1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0</v>
      </c>
      <c r="AW2603" s="5">
        <v>0</v>
      </c>
      <c r="AX2603" s="5">
        <v>0</v>
      </c>
      <c r="AY2603" s="5">
        <v>0</v>
      </c>
      <c r="AZ2603" s="5">
        <v>0</v>
      </c>
      <c r="BA2603" s="5">
        <v>0</v>
      </c>
      <c r="BB2603" s="5">
        <v>0</v>
      </c>
      <c r="BC2603" s="5">
        <v>0</v>
      </c>
      <c r="BD2603" s="5">
        <v>0</v>
      </c>
      <c r="BE2603" s="5">
        <v>0</v>
      </c>
      <c r="BF2603" s="5">
        <v>0</v>
      </c>
      <c r="BG2603" s="5">
        <v>0</v>
      </c>
      <c r="BH2603" s="5">
        <v>0</v>
      </c>
      <c r="BI2603" s="5">
        <v>0</v>
      </c>
      <c r="BJ2603" s="5">
        <v>0</v>
      </c>
      <c r="BK2603" s="5">
        <v>0</v>
      </c>
      <c r="BL2603" s="5">
        <v>0</v>
      </c>
      <c r="BM2603" s="5">
        <v>0</v>
      </c>
      <c r="BN2603" s="5">
        <v>0</v>
      </c>
      <c r="BO2603" s="5" t="s">
        <v>85</v>
      </c>
      <c r="BP2603" s="5">
        <v>0</v>
      </c>
      <c r="BQ2603" s="5">
        <v>0</v>
      </c>
      <c r="BR2603" s="5">
        <v>2</v>
      </c>
      <c r="BS2603" s="5">
        <v>1</v>
      </c>
      <c r="BT2603" s="5">
        <v>1</v>
      </c>
      <c r="BU2603">
        <f t="shared" si="161"/>
        <v>2</v>
      </c>
      <c r="BV2603">
        <f t="shared" si="162"/>
        <v>0</v>
      </c>
      <c r="BW2603">
        <f t="shared" si="163"/>
        <v>0</v>
      </c>
      <c r="BX2603" s="8">
        <f t="shared" si="160"/>
        <v>1</v>
      </c>
    </row>
    <row r="2604" spans="1:76" ht="22.5" x14ac:dyDescent="0.2">
      <c r="A2604" s="3" t="s">
        <v>4785</v>
      </c>
      <c r="B2604" s="3" t="s">
        <v>4787</v>
      </c>
      <c r="C2604" s="4">
        <v>42596</v>
      </c>
      <c r="D2604" s="3" t="s">
        <v>71</v>
      </c>
      <c r="E2604" s="3" t="s">
        <v>88</v>
      </c>
      <c r="F2604" s="3" t="s">
        <v>112</v>
      </c>
      <c r="G2604" s="3" t="s">
        <v>117</v>
      </c>
      <c r="H2604" s="3" t="s">
        <v>113</v>
      </c>
      <c r="I2604" s="3" t="s">
        <v>114</v>
      </c>
      <c r="J2604" s="3"/>
      <c r="K2604" s="3" t="s">
        <v>76</v>
      </c>
      <c r="L2604" s="3">
        <v>15</v>
      </c>
      <c r="M2604" s="3" t="s">
        <v>90</v>
      </c>
      <c r="N2604" s="3"/>
      <c r="O2604" s="3" t="s">
        <v>78</v>
      </c>
      <c r="P2604" s="5" t="s">
        <v>79</v>
      </c>
      <c r="Q2604" s="5">
        <v>110</v>
      </c>
      <c r="R2604" s="5" t="s">
        <v>2511</v>
      </c>
      <c r="S2604" s="5">
        <v>1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 t="s">
        <v>81</v>
      </c>
      <c r="AF2604" s="5">
        <v>0</v>
      </c>
      <c r="AG2604" s="5">
        <v>20</v>
      </c>
      <c r="AH2604" s="5" t="s">
        <v>91</v>
      </c>
      <c r="AI2604" s="5">
        <v>0</v>
      </c>
      <c r="AJ2604" s="5" t="s">
        <v>92</v>
      </c>
      <c r="AK2604" s="5" t="s">
        <v>93</v>
      </c>
      <c r="AL2604" s="5">
        <v>0</v>
      </c>
      <c r="AM2604" s="5">
        <v>0</v>
      </c>
      <c r="AN2604" s="5">
        <v>1</v>
      </c>
      <c r="AO2604" s="5">
        <v>0</v>
      </c>
      <c r="AP2604" s="5">
        <v>0</v>
      </c>
      <c r="AQ2604" s="5">
        <v>0</v>
      </c>
      <c r="AR2604" s="5">
        <v>0</v>
      </c>
      <c r="AS2604" s="5">
        <v>0</v>
      </c>
      <c r="AT2604" s="5">
        <v>0</v>
      </c>
      <c r="AU2604" s="5">
        <v>0</v>
      </c>
      <c r="AV2604" s="5">
        <v>0</v>
      </c>
      <c r="AW2604" s="5">
        <v>0</v>
      </c>
      <c r="AX2604" s="5">
        <v>0</v>
      </c>
      <c r="AY2604" s="5">
        <v>0</v>
      </c>
      <c r="AZ2604" s="5">
        <v>0</v>
      </c>
      <c r="BA2604" s="5">
        <v>0</v>
      </c>
      <c r="BB2604" s="5">
        <v>0</v>
      </c>
      <c r="BC2604" s="5">
        <v>0</v>
      </c>
      <c r="BD2604" s="5">
        <v>0</v>
      </c>
      <c r="BE2604" s="5">
        <v>0</v>
      </c>
      <c r="BF2604" s="5">
        <v>0</v>
      </c>
      <c r="BG2604" s="5">
        <v>0</v>
      </c>
      <c r="BH2604" s="5">
        <v>0</v>
      </c>
      <c r="BI2604" s="5">
        <v>0</v>
      </c>
      <c r="BJ2604" s="5">
        <v>1</v>
      </c>
      <c r="BK2604" s="5">
        <v>0</v>
      </c>
      <c r="BL2604" s="5">
        <v>0</v>
      </c>
      <c r="BM2604" s="5">
        <v>0</v>
      </c>
      <c r="BN2604" s="5">
        <v>0</v>
      </c>
      <c r="BO2604" s="5" t="s">
        <v>85</v>
      </c>
      <c r="BP2604" s="5">
        <v>1</v>
      </c>
      <c r="BQ2604" s="5">
        <v>0</v>
      </c>
      <c r="BR2604" s="5">
        <v>2</v>
      </c>
      <c r="BS2604" s="5">
        <v>2</v>
      </c>
      <c r="BT2604" s="5">
        <v>1</v>
      </c>
      <c r="BU2604">
        <f t="shared" si="161"/>
        <v>2</v>
      </c>
      <c r="BV2604">
        <f t="shared" si="162"/>
        <v>0</v>
      </c>
      <c r="BW2604">
        <f t="shared" si="163"/>
        <v>0</v>
      </c>
      <c r="BX2604" s="8">
        <f t="shared" si="160"/>
        <v>2</v>
      </c>
    </row>
    <row r="2605" spans="1:76" ht="33.75" x14ac:dyDescent="0.2">
      <c r="A2605" s="3" t="s">
        <v>4788</v>
      </c>
      <c r="B2605" s="3" t="s">
        <v>4789</v>
      </c>
      <c r="C2605" s="4">
        <v>42599</v>
      </c>
      <c r="D2605" s="3" t="s">
        <v>71</v>
      </c>
      <c r="E2605" s="3" t="s">
        <v>88</v>
      </c>
      <c r="F2605" s="3" t="s">
        <v>73</v>
      </c>
      <c r="G2605" s="3" t="s">
        <v>74</v>
      </c>
      <c r="H2605" s="3" t="s">
        <v>74</v>
      </c>
      <c r="I2605" s="3" t="s">
        <v>74</v>
      </c>
      <c r="J2605" s="3" t="s">
        <v>75</v>
      </c>
      <c r="K2605" s="3" t="s">
        <v>76</v>
      </c>
      <c r="L2605" s="3">
        <v>6</v>
      </c>
      <c r="M2605" s="3" t="s">
        <v>127</v>
      </c>
      <c r="N2605" s="3" t="s">
        <v>216</v>
      </c>
      <c r="O2605" s="3" t="s">
        <v>78</v>
      </c>
      <c r="P2605" s="5" t="s">
        <v>96</v>
      </c>
      <c r="Q2605" s="5">
        <v>124</v>
      </c>
      <c r="R2605" s="5" t="s">
        <v>4262</v>
      </c>
      <c r="S2605" s="5">
        <v>6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 t="s">
        <v>81</v>
      </c>
      <c r="AF2605" s="5">
        <v>1</v>
      </c>
      <c r="AG2605" s="5">
        <v>14</v>
      </c>
      <c r="AH2605" s="5" t="s">
        <v>156</v>
      </c>
      <c r="AI2605" s="5">
        <v>0</v>
      </c>
      <c r="AJ2605" s="5" t="s">
        <v>92</v>
      </c>
      <c r="AK2605" s="5" t="s">
        <v>93</v>
      </c>
      <c r="AL2605" s="5">
        <v>0</v>
      </c>
      <c r="AM2605" s="5">
        <v>0</v>
      </c>
      <c r="AN2605" s="5">
        <v>0</v>
      </c>
      <c r="AO2605" s="5">
        <v>0</v>
      </c>
      <c r="AP2605" s="5">
        <v>0</v>
      </c>
      <c r="AQ2605" s="5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0</v>
      </c>
      <c r="AW2605" s="5">
        <v>0</v>
      </c>
      <c r="AX2605" s="5">
        <v>0</v>
      </c>
      <c r="AY2605" s="5">
        <v>0</v>
      </c>
      <c r="AZ2605" s="5">
        <v>0</v>
      </c>
      <c r="BA2605" s="5">
        <v>0</v>
      </c>
      <c r="BB2605" s="5">
        <v>0</v>
      </c>
      <c r="BC2605" s="5">
        <v>0</v>
      </c>
      <c r="BD2605" s="5">
        <v>0</v>
      </c>
      <c r="BE2605" s="5">
        <v>0</v>
      </c>
      <c r="BF2605" s="5">
        <v>0</v>
      </c>
      <c r="BG2605" s="5">
        <v>0</v>
      </c>
      <c r="BH2605" s="5">
        <v>0</v>
      </c>
      <c r="BI2605" s="5">
        <v>0</v>
      </c>
      <c r="BJ2605" s="5">
        <v>1</v>
      </c>
      <c r="BK2605" s="5">
        <v>0</v>
      </c>
      <c r="BL2605" s="5">
        <v>0</v>
      </c>
      <c r="BM2605" s="5">
        <v>0</v>
      </c>
      <c r="BN2605" s="5">
        <v>1</v>
      </c>
      <c r="BO2605" s="5" t="s">
        <v>137</v>
      </c>
      <c r="BP2605" s="5">
        <v>0</v>
      </c>
      <c r="BQ2605" s="5">
        <v>0</v>
      </c>
      <c r="BR2605" s="5">
        <v>1</v>
      </c>
      <c r="BS2605" s="5">
        <v>1</v>
      </c>
      <c r="BT2605" s="5">
        <v>1</v>
      </c>
      <c r="BU2605">
        <f t="shared" si="161"/>
        <v>1</v>
      </c>
      <c r="BV2605">
        <f t="shared" si="162"/>
        <v>0</v>
      </c>
      <c r="BW2605">
        <f t="shared" si="163"/>
        <v>0</v>
      </c>
      <c r="BX2605" s="8">
        <f t="shared" si="160"/>
        <v>1</v>
      </c>
    </row>
    <row r="2606" spans="1:76" ht="33.75" x14ac:dyDescent="0.2">
      <c r="A2606" s="3" t="s">
        <v>4790</v>
      </c>
      <c r="B2606" s="3" t="s">
        <v>4791</v>
      </c>
      <c r="C2606" s="4">
        <v>42596</v>
      </c>
      <c r="D2606" s="3" t="s">
        <v>71</v>
      </c>
      <c r="E2606" s="3" t="s">
        <v>72</v>
      </c>
      <c r="F2606" s="3" t="s">
        <v>112</v>
      </c>
      <c r="G2606" s="3" t="s">
        <v>117</v>
      </c>
      <c r="H2606" s="3" t="s">
        <v>113</v>
      </c>
      <c r="I2606" s="3" t="s">
        <v>114</v>
      </c>
      <c r="J2606" s="3" t="s">
        <v>75</v>
      </c>
      <c r="K2606" s="3" t="s">
        <v>76</v>
      </c>
      <c r="L2606" s="3">
        <v>8</v>
      </c>
      <c r="M2606" s="3" t="s">
        <v>77</v>
      </c>
      <c r="N2606" s="3"/>
      <c r="O2606" s="3" t="s">
        <v>78</v>
      </c>
      <c r="P2606" s="5" t="s">
        <v>96</v>
      </c>
      <c r="Q2606" s="5">
        <v>243</v>
      </c>
      <c r="R2606" s="5" t="s">
        <v>4262</v>
      </c>
      <c r="S2606" s="5">
        <v>2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 t="s">
        <v>97</v>
      </c>
      <c r="AF2606" s="5">
        <v>0</v>
      </c>
      <c r="AG2606" s="5">
        <v>13</v>
      </c>
      <c r="AH2606" s="5" t="s">
        <v>98</v>
      </c>
      <c r="AI2606" s="5">
        <v>1</v>
      </c>
      <c r="AJ2606" s="5" t="s">
        <v>83</v>
      </c>
      <c r="AK2606" s="5" t="s">
        <v>84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  <c r="AQ2606" s="5">
        <v>0</v>
      </c>
      <c r="AR2606" s="5">
        <v>0</v>
      </c>
      <c r="AS2606" s="5">
        <v>0</v>
      </c>
      <c r="AT2606" s="5">
        <v>0</v>
      </c>
      <c r="AU2606" s="5">
        <v>0</v>
      </c>
      <c r="AV2606" s="5">
        <v>0</v>
      </c>
      <c r="AW2606" s="5">
        <v>0</v>
      </c>
      <c r="AX2606" s="5">
        <v>0</v>
      </c>
      <c r="AY2606" s="5">
        <v>0</v>
      </c>
      <c r="AZ2606" s="5">
        <v>0</v>
      </c>
      <c r="BA2606" s="5">
        <v>0</v>
      </c>
      <c r="BB2606" s="5">
        <v>0</v>
      </c>
      <c r="BC2606" s="5">
        <v>0</v>
      </c>
      <c r="BD2606" s="5">
        <v>0</v>
      </c>
      <c r="BE2606" s="5">
        <v>0</v>
      </c>
      <c r="BF2606" s="5">
        <v>0</v>
      </c>
      <c r="BG2606" s="5">
        <v>0</v>
      </c>
      <c r="BH2606" s="5">
        <v>0</v>
      </c>
      <c r="BI2606" s="5">
        <v>0</v>
      </c>
      <c r="BJ2606" s="5">
        <v>0</v>
      </c>
      <c r="BK2606" s="5">
        <v>0</v>
      </c>
      <c r="BL2606" s="5">
        <v>0</v>
      </c>
      <c r="BM2606" s="5">
        <v>0</v>
      </c>
      <c r="BN2606" s="5">
        <v>1</v>
      </c>
      <c r="BO2606" s="5" t="s">
        <v>85</v>
      </c>
      <c r="BP2606" s="5">
        <v>1</v>
      </c>
      <c r="BQ2606" s="5">
        <v>0</v>
      </c>
      <c r="BR2606" s="5">
        <v>3</v>
      </c>
      <c r="BS2606" s="5">
        <v>2</v>
      </c>
      <c r="BT2606" s="5">
        <v>1</v>
      </c>
      <c r="BU2606">
        <f t="shared" si="161"/>
        <v>1</v>
      </c>
      <c r="BV2606">
        <f t="shared" si="162"/>
        <v>0</v>
      </c>
      <c r="BW2606">
        <f t="shared" si="163"/>
        <v>0</v>
      </c>
      <c r="BX2606" s="8">
        <f t="shared" si="160"/>
        <v>1</v>
      </c>
    </row>
    <row r="2607" spans="1:76" ht="33.75" x14ac:dyDescent="0.2">
      <c r="A2607" s="3" t="s">
        <v>4792</v>
      </c>
      <c r="B2607" s="3" t="s">
        <v>4793</v>
      </c>
      <c r="C2607" s="4">
        <v>42598</v>
      </c>
      <c r="D2607" s="3" t="s">
        <v>71</v>
      </c>
      <c r="E2607" s="3" t="s">
        <v>88</v>
      </c>
      <c r="F2607" s="3" t="s">
        <v>73</v>
      </c>
      <c r="G2607" s="3" t="s">
        <v>89</v>
      </c>
      <c r="H2607" s="3" t="s">
        <v>89</v>
      </c>
      <c r="I2607" s="3" t="s">
        <v>89</v>
      </c>
      <c r="J2607" s="3" t="s">
        <v>75</v>
      </c>
      <c r="K2607" s="3" t="s">
        <v>76</v>
      </c>
      <c r="L2607" s="3">
        <v>7</v>
      </c>
      <c r="M2607" s="3" t="s">
        <v>77</v>
      </c>
      <c r="N2607" s="3"/>
      <c r="O2607" s="3" t="s">
        <v>78</v>
      </c>
      <c r="P2607" s="5" t="s">
        <v>145</v>
      </c>
      <c r="Q2607" s="5">
        <v>229</v>
      </c>
      <c r="R2607" s="5" t="s">
        <v>4262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 t="s">
        <v>97</v>
      </c>
      <c r="AF2607" s="5">
        <v>0</v>
      </c>
      <c r="AG2607" s="5">
        <v>7</v>
      </c>
      <c r="AH2607" s="5" t="s">
        <v>156</v>
      </c>
      <c r="AI2607" s="5">
        <v>0</v>
      </c>
      <c r="AJ2607" s="5" t="s">
        <v>92</v>
      </c>
      <c r="AK2607" s="5" t="s">
        <v>93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  <c r="AQ2607" s="5">
        <v>0</v>
      </c>
      <c r="AR2607" s="5">
        <v>0</v>
      </c>
      <c r="AS2607" s="5">
        <v>0</v>
      </c>
      <c r="AT2607" s="5">
        <v>0</v>
      </c>
      <c r="AU2607" s="5">
        <v>0</v>
      </c>
      <c r="AV2607" s="5">
        <v>0</v>
      </c>
      <c r="AW2607" s="5">
        <v>0</v>
      </c>
      <c r="AX2607" s="5">
        <v>0</v>
      </c>
      <c r="AY2607" s="5">
        <v>0</v>
      </c>
      <c r="AZ2607" s="5">
        <v>0</v>
      </c>
      <c r="BA2607" s="5">
        <v>0</v>
      </c>
      <c r="BB2607" s="5">
        <v>0</v>
      </c>
      <c r="BC2607" s="5">
        <v>0</v>
      </c>
      <c r="BD2607" s="5">
        <v>0</v>
      </c>
      <c r="BE2607" s="5">
        <v>0</v>
      </c>
      <c r="BF2607" s="5">
        <v>0</v>
      </c>
      <c r="BG2607" s="5">
        <v>0</v>
      </c>
      <c r="BH2607" s="5">
        <v>0</v>
      </c>
      <c r="BI2607" s="5">
        <v>0</v>
      </c>
      <c r="BJ2607" s="5">
        <v>0</v>
      </c>
      <c r="BK2607" s="5">
        <v>0</v>
      </c>
      <c r="BL2607" s="5">
        <v>0</v>
      </c>
      <c r="BM2607" s="5">
        <v>0</v>
      </c>
      <c r="BN2607" s="5">
        <v>1</v>
      </c>
      <c r="BO2607" s="5" t="s">
        <v>85</v>
      </c>
      <c r="BP2607" s="5">
        <v>1</v>
      </c>
      <c r="BQ2607" s="5">
        <v>0</v>
      </c>
      <c r="BR2607" s="5">
        <v>2</v>
      </c>
      <c r="BS2607" s="5">
        <v>2</v>
      </c>
      <c r="BT2607" s="5">
        <v>1</v>
      </c>
      <c r="BU2607">
        <f t="shared" si="161"/>
        <v>1</v>
      </c>
      <c r="BV2607">
        <f t="shared" si="162"/>
        <v>0</v>
      </c>
      <c r="BW2607">
        <f t="shared" si="163"/>
        <v>0</v>
      </c>
      <c r="BX2607" s="8">
        <f t="shared" si="160"/>
        <v>1</v>
      </c>
    </row>
    <row r="2608" spans="1:76" ht="22.5" x14ac:dyDescent="0.2">
      <c r="A2608" s="3" t="s">
        <v>4794</v>
      </c>
      <c r="B2608" s="3" t="s">
        <v>4795</v>
      </c>
      <c r="C2608" s="4">
        <v>42600</v>
      </c>
      <c r="D2608" s="3" t="s">
        <v>71</v>
      </c>
      <c r="E2608" s="3" t="s">
        <v>72</v>
      </c>
      <c r="F2608" s="3" t="s">
        <v>112</v>
      </c>
      <c r="G2608" s="3" t="s">
        <v>117</v>
      </c>
      <c r="H2608" s="3" t="s">
        <v>113</v>
      </c>
      <c r="I2608" s="3" t="s">
        <v>114</v>
      </c>
      <c r="J2608" s="3"/>
      <c r="K2608" s="3" t="s">
        <v>76</v>
      </c>
      <c r="L2608" s="3">
        <v>4</v>
      </c>
      <c r="M2608" s="3" t="s">
        <v>127</v>
      </c>
      <c r="N2608" s="3"/>
      <c r="O2608" s="3" t="s">
        <v>78</v>
      </c>
      <c r="P2608" s="5" t="s">
        <v>79</v>
      </c>
      <c r="Q2608" s="5">
        <v>1105</v>
      </c>
      <c r="R2608" s="5" t="s">
        <v>4262</v>
      </c>
      <c r="S2608" s="5">
        <v>1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 t="s">
        <v>81</v>
      </c>
      <c r="AF2608" s="5">
        <v>0</v>
      </c>
      <c r="AG2608" s="5">
        <v>17</v>
      </c>
      <c r="AH2608" s="5" t="s">
        <v>118</v>
      </c>
      <c r="AI2608" s="5">
        <v>0</v>
      </c>
      <c r="AJ2608" s="5" t="s">
        <v>99</v>
      </c>
      <c r="AK2608" s="5" t="s">
        <v>93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0</v>
      </c>
      <c r="AW2608" s="5">
        <v>0</v>
      </c>
      <c r="AX2608" s="5">
        <v>0</v>
      </c>
      <c r="AY2608" s="5">
        <v>0</v>
      </c>
      <c r="AZ2608" s="5">
        <v>0</v>
      </c>
      <c r="BA2608" s="5">
        <v>0</v>
      </c>
      <c r="BB2608" s="5">
        <v>0</v>
      </c>
      <c r="BC2608" s="5">
        <v>0</v>
      </c>
      <c r="BD2608" s="5">
        <v>0</v>
      </c>
      <c r="BE2608" s="5">
        <v>0</v>
      </c>
      <c r="BF2608" s="5">
        <v>0</v>
      </c>
      <c r="BG2608" s="5">
        <v>0</v>
      </c>
      <c r="BH2608" s="5">
        <v>0</v>
      </c>
      <c r="BI2608" s="5">
        <v>0</v>
      </c>
      <c r="BJ2608" s="5">
        <v>0</v>
      </c>
      <c r="BK2608" s="5">
        <v>0</v>
      </c>
      <c r="BL2608" s="5">
        <v>0</v>
      </c>
      <c r="BM2608" s="5">
        <v>0</v>
      </c>
      <c r="BN2608" s="5">
        <v>0</v>
      </c>
      <c r="BO2608" s="5" t="s">
        <v>85</v>
      </c>
      <c r="BP2608" s="5">
        <v>1</v>
      </c>
      <c r="BQ2608" s="5">
        <v>1</v>
      </c>
      <c r="BR2608" s="5">
        <v>4</v>
      </c>
      <c r="BS2608" s="5">
        <v>2</v>
      </c>
      <c r="BT2608" s="5">
        <v>1</v>
      </c>
      <c r="BU2608">
        <f t="shared" si="161"/>
        <v>2</v>
      </c>
      <c r="BV2608">
        <f t="shared" si="162"/>
        <v>0</v>
      </c>
      <c r="BW2608">
        <f t="shared" si="163"/>
        <v>0</v>
      </c>
      <c r="BX2608" s="8">
        <f t="shared" si="160"/>
        <v>1</v>
      </c>
    </row>
    <row r="2609" spans="1:76" ht="33.75" x14ac:dyDescent="0.2">
      <c r="A2609" s="3" t="s">
        <v>4794</v>
      </c>
      <c r="B2609" s="3" t="s">
        <v>4796</v>
      </c>
      <c r="C2609" s="4">
        <v>42600</v>
      </c>
      <c r="D2609" s="3" t="s">
        <v>71</v>
      </c>
      <c r="E2609" s="3" t="s">
        <v>72</v>
      </c>
      <c r="F2609" s="3" t="s">
        <v>112</v>
      </c>
      <c r="G2609" s="3" t="s">
        <v>117</v>
      </c>
      <c r="H2609" s="3" t="s">
        <v>113</v>
      </c>
      <c r="I2609" s="3" t="s">
        <v>114</v>
      </c>
      <c r="J2609" s="3" t="s">
        <v>75</v>
      </c>
      <c r="K2609" s="3" t="s">
        <v>76</v>
      </c>
      <c r="L2609" s="3">
        <v>5</v>
      </c>
      <c r="M2609" s="3" t="s">
        <v>127</v>
      </c>
      <c r="N2609" s="3"/>
      <c r="O2609" s="3" t="s">
        <v>78</v>
      </c>
      <c r="P2609" s="5" t="s">
        <v>79</v>
      </c>
      <c r="Q2609" s="5">
        <v>186</v>
      </c>
      <c r="R2609" s="5" t="s">
        <v>4262</v>
      </c>
      <c r="S2609" s="5">
        <v>1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 t="s">
        <v>81</v>
      </c>
      <c r="AF2609" s="5">
        <v>0</v>
      </c>
      <c r="AG2609" s="5">
        <v>21</v>
      </c>
      <c r="AH2609" s="5" t="s">
        <v>98</v>
      </c>
      <c r="AI2609" s="5">
        <v>1</v>
      </c>
      <c r="AJ2609" s="5" t="s">
        <v>105</v>
      </c>
      <c r="AK2609" s="5" t="s">
        <v>105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0</v>
      </c>
      <c r="AV2609" s="5">
        <v>0</v>
      </c>
      <c r="AW2609" s="5">
        <v>0</v>
      </c>
      <c r="AX2609" s="5">
        <v>0</v>
      </c>
      <c r="AY2609" s="5">
        <v>0</v>
      </c>
      <c r="AZ2609" s="5">
        <v>0</v>
      </c>
      <c r="BA2609" s="5">
        <v>0</v>
      </c>
      <c r="BB2609" s="5">
        <v>0</v>
      </c>
      <c r="BC2609" s="5">
        <v>0</v>
      </c>
      <c r="BD2609" s="5">
        <v>0</v>
      </c>
      <c r="BE2609" s="5">
        <v>0</v>
      </c>
      <c r="BF2609" s="5">
        <v>0</v>
      </c>
      <c r="BG2609" s="5">
        <v>0</v>
      </c>
      <c r="BH2609" s="5">
        <v>0</v>
      </c>
      <c r="BI2609" s="5">
        <v>0</v>
      </c>
      <c r="BJ2609" s="5">
        <v>0</v>
      </c>
      <c r="BK2609" s="5">
        <v>0</v>
      </c>
      <c r="BL2609" s="5">
        <v>0</v>
      </c>
      <c r="BM2609" s="5">
        <v>0</v>
      </c>
      <c r="BN2609" s="5">
        <v>0</v>
      </c>
      <c r="BO2609" s="5" t="s">
        <v>85</v>
      </c>
      <c r="BP2609" s="5">
        <v>2</v>
      </c>
      <c r="BQ2609" s="5">
        <v>1</v>
      </c>
      <c r="BR2609" s="5">
        <v>4</v>
      </c>
      <c r="BS2609" s="5">
        <v>3</v>
      </c>
      <c r="BT2609" s="5">
        <v>1</v>
      </c>
      <c r="BU2609">
        <f t="shared" si="161"/>
        <v>2</v>
      </c>
      <c r="BV2609">
        <f t="shared" si="162"/>
        <v>0</v>
      </c>
      <c r="BW2609">
        <f t="shared" si="163"/>
        <v>0</v>
      </c>
      <c r="BX2609" s="8">
        <f t="shared" si="160"/>
        <v>2</v>
      </c>
    </row>
    <row r="2610" spans="1:76" ht="33.75" x14ac:dyDescent="0.2">
      <c r="A2610" s="3" t="s">
        <v>4797</v>
      </c>
      <c r="B2610" s="3" t="s">
        <v>4798</v>
      </c>
      <c r="C2610" s="4">
        <v>42603</v>
      </c>
      <c r="D2610" s="3" t="s">
        <v>71</v>
      </c>
      <c r="E2610" s="3" t="s">
        <v>72</v>
      </c>
      <c r="F2610" s="3" t="s">
        <v>112</v>
      </c>
      <c r="G2610" s="3" t="s">
        <v>74</v>
      </c>
      <c r="H2610" s="3" t="s">
        <v>113</v>
      </c>
      <c r="I2610" s="3" t="s">
        <v>114</v>
      </c>
      <c r="J2610" s="3" t="s">
        <v>75</v>
      </c>
      <c r="K2610" s="3" t="s">
        <v>76</v>
      </c>
      <c r="L2610" s="3">
        <v>11</v>
      </c>
      <c r="M2610" s="3" t="s">
        <v>108</v>
      </c>
      <c r="N2610" s="3"/>
      <c r="O2610" s="3" t="s">
        <v>78</v>
      </c>
      <c r="P2610" s="5" t="s">
        <v>79</v>
      </c>
      <c r="Q2610" s="5">
        <v>96</v>
      </c>
      <c r="R2610" s="5" t="s">
        <v>4262</v>
      </c>
      <c r="S2610" s="5">
        <v>4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 t="s">
        <v>81</v>
      </c>
      <c r="AF2610" s="5">
        <v>0</v>
      </c>
      <c r="AG2610" s="5">
        <v>23</v>
      </c>
      <c r="AH2610" s="5" t="s">
        <v>82</v>
      </c>
      <c r="AI2610" s="5">
        <v>0</v>
      </c>
      <c r="AJ2610" s="5" t="s">
        <v>92</v>
      </c>
      <c r="AK2610" s="5" t="s">
        <v>93</v>
      </c>
      <c r="AL2610" s="5">
        <v>0</v>
      </c>
      <c r="AM2610" s="5">
        <v>0</v>
      </c>
      <c r="AN2610" s="5">
        <v>1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0</v>
      </c>
      <c r="AW2610" s="5">
        <v>0</v>
      </c>
      <c r="AX2610" s="5">
        <v>0</v>
      </c>
      <c r="AY2610" s="5">
        <v>0</v>
      </c>
      <c r="AZ2610" s="5">
        <v>0</v>
      </c>
      <c r="BA2610" s="5">
        <v>0</v>
      </c>
      <c r="BB2610" s="5">
        <v>0</v>
      </c>
      <c r="BC2610" s="5">
        <v>0</v>
      </c>
      <c r="BD2610" s="5">
        <v>0</v>
      </c>
      <c r="BE2610" s="5">
        <v>0</v>
      </c>
      <c r="BF2610" s="5">
        <v>0</v>
      </c>
      <c r="BG2610" s="5">
        <v>0</v>
      </c>
      <c r="BH2610" s="5">
        <v>0</v>
      </c>
      <c r="BI2610" s="5">
        <v>1</v>
      </c>
      <c r="BJ2610" s="5">
        <v>0</v>
      </c>
      <c r="BK2610" s="5">
        <v>0</v>
      </c>
      <c r="BL2610" s="5">
        <v>0</v>
      </c>
      <c r="BM2610" s="5">
        <v>0</v>
      </c>
      <c r="BN2610" s="5">
        <v>0</v>
      </c>
      <c r="BO2610" s="5" t="s">
        <v>137</v>
      </c>
      <c r="BP2610" s="5">
        <v>4</v>
      </c>
      <c r="BQ2610" s="5">
        <v>1</v>
      </c>
      <c r="BR2610" s="5">
        <v>8</v>
      </c>
      <c r="BS2610" s="5">
        <v>5</v>
      </c>
      <c r="BT2610" s="5">
        <v>1</v>
      </c>
      <c r="BU2610">
        <f t="shared" si="161"/>
        <v>2</v>
      </c>
      <c r="BV2610">
        <f t="shared" si="162"/>
        <v>0</v>
      </c>
      <c r="BW2610">
        <f t="shared" si="163"/>
        <v>0</v>
      </c>
      <c r="BX2610" s="8">
        <f t="shared" si="160"/>
        <v>1</v>
      </c>
    </row>
    <row r="2611" spans="1:76" ht="33.75" x14ac:dyDescent="0.2">
      <c r="A2611" s="3" t="s">
        <v>4797</v>
      </c>
      <c r="B2611" s="3" t="s">
        <v>4799</v>
      </c>
      <c r="C2611" s="4">
        <v>42603</v>
      </c>
      <c r="D2611" s="3" t="s">
        <v>71</v>
      </c>
      <c r="E2611" s="3" t="s">
        <v>72</v>
      </c>
      <c r="F2611" s="3" t="s">
        <v>112</v>
      </c>
      <c r="G2611" s="3" t="s">
        <v>74</v>
      </c>
      <c r="H2611" s="3" t="s">
        <v>113</v>
      </c>
      <c r="I2611" s="3" t="s">
        <v>114</v>
      </c>
      <c r="J2611" s="3" t="s">
        <v>75</v>
      </c>
      <c r="K2611" s="3" t="s">
        <v>76</v>
      </c>
      <c r="L2611" s="3">
        <v>11</v>
      </c>
      <c r="M2611" s="3" t="s">
        <v>108</v>
      </c>
      <c r="N2611" s="3"/>
      <c r="O2611" s="3" t="s">
        <v>78</v>
      </c>
      <c r="P2611" s="5" t="s">
        <v>145</v>
      </c>
      <c r="Q2611" s="5">
        <v>48</v>
      </c>
      <c r="R2611" s="5" t="s">
        <v>4262</v>
      </c>
      <c r="S2611" s="5">
        <v>4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 t="s">
        <v>81</v>
      </c>
      <c r="AF2611" s="5">
        <v>0</v>
      </c>
      <c r="AG2611" s="5">
        <v>7</v>
      </c>
      <c r="AH2611" s="5" t="s">
        <v>109</v>
      </c>
      <c r="AI2611" s="5">
        <v>1</v>
      </c>
      <c r="AJ2611" s="5" t="s">
        <v>92</v>
      </c>
      <c r="AK2611" s="5" t="s">
        <v>93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0</v>
      </c>
      <c r="AZ2611" s="5">
        <v>0</v>
      </c>
      <c r="BA2611" s="5">
        <v>0</v>
      </c>
      <c r="BB2611" s="5">
        <v>0</v>
      </c>
      <c r="BC2611" s="5">
        <v>0</v>
      </c>
      <c r="BD2611" s="5">
        <v>0</v>
      </c>
      <c r="BE2611" s="5">
        <v>0</v>
      </c>
      <c r="BF2611" s="5">
        <v>0</v>
      </c>
      <c r="BG2611" s="5">
        <v>0</v>
      </c>
      <c r="BH2611" s="5">
        <v>0</v>
      </c>
      <c r="BI2611" s="5">
        <v>0</v>
      </c>
      <c r="BJ2611" s="5">
        <v>0</v>
      </c>
      <c r="BK2611" s="5">
        <v>0</v>
      </c>
      <c r="BL2611" s="5">
        <v>1</v>
      </c>
      <c r="BM2611" s="5">
        <v>0</v>
      </c>
      <c r="BN2611" s="5">
        <v>1</v>
      </c>
      <c r="BO2611" s="5" t="s">
        <v>137</v>
      </c>
      <c r="BP2611" s="5">
        <v>5</v>
      </c>
      <c r="BQ2611" s="5">
        <v>1</v>
      </c>
      <c r="BR2611" s="5">
        <v>8</v>
      </c>
      <c r="BS2611" s="5">
        <v>6</v>
      </c>
      <c r="BT2611" s="5">
        <v>1</v>
      </c>
      <c r="BU2611">
        <f t="shared" si="161"/>
        <v>2</v>
      </c>
      <c r="BV2611">
        <f t="shared" si="162"/>
        <v>0</v>
      </c>
      <c r="BW2611">
        <f t="shared" si="163"/>
        <v>0</v>
      </c>
      <c r="BX2611" s="8">
        <f t="shared" si="160"/>
        <v>2</v>
      </c>
    </row>
    <row r="2612" spans="1:76" ht="33.75" x14ac:dyDescent="0.2">
      <c r="A2612" s="3" t="s">
        <v>4800</v>
      </c>
      <c r="B2612" s="3" t="s">
        <v>4801</v>
      </c>
      <c r="C2612" s="4">
        <v>42602</v>
      </c>
      <c r="D2612" s="3" t="s">
        <v>71</v>
      </c>
      <c r="E2612" s="3" t="s">
        <v>88</v>
      </c>
      <c r="F2612" s="3" t="s">
        <v>112</v>
      </c>
      <c r="G2612" s="3" t="s">
        <v>117</v>
      </c>
      <c r="H2612" s="3" t="s">
        <v>113</v>
      </c>
      <c r="I2612" s="3" t="s">
        <v>114</v>
      </c>
      <c r="J2612" s="3" t="s">
        <v>75</v>
      </c>
      <c r="K2612" s="3" t="s">
        <v>76</v>
      </c>
      <c r="L2612" s="3">
        <v>12</v>
      </c>
      <c r="M2612" s="3" t="s">
        <v>108</v>
      </c>
      <c r="N2612" s="3"/>
      <c r="O2612" s="3" t="s">
        <v>78</v>
      </c>
      <c r="P2612" s="5" t="s">
        <v>79</v>
      </c>
      <c r="Q2612" s="5">
        <v>158</v>
      </c>
      <c r="R2612" s="5" t="s">
        <v>2511</v>
      </c>
      <c r="S2612" s="5">
        <v>2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 t="s">
        <v>81</v>
      </c>
      <c r="AF2612" s="5">
        <v>0</v>
      </c>
      <c r="AG2612" s="5">
        <v>16</v>
      </c>
      <c r="AH2612" s="5" t="s">
        <v>109</v>
      </c>
      <c r="AI2612" s="5">
        <v>1</v>
      </c>
      <c r="AJ2612" s="5" t="s">
        <v>92</v>
      </c>
      <c r="AK2612" s="5" t="s">
        <v>93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0</v>
      </c>
      <c r="AZ2612" s="5">
        <v>0</v>
      </c>
      <c r="BA2612" s="5">
        <v>0</v>
      </c>
      <c r="BB2612" s="5">
        <v>0</v>
      </c>
      <c r="BC2612" s="5">
        <v>0</v>
      </c>
      <c r="BD2612" s="5">
        <v>0</v>
      </c>
      <c r="BE2612" s="5">
        <v>0</v>
      </c>
      <c r="BF2612" s="5">
        <v>0</v>
      </c>
      <c r="BG2612" s="5">
        <v>0</v>
      </c>
      <c r="BH2612" s="5">
        <v>0</v>
      </c>
      <c r="BI2612" s="5">
        <v>0</v>
      </c>
      <c r="BJ2612" s="5">
        <v>0</v>
      </c>
      <c r="BK2612" s="5">
        <v>0</v>
      </c>
      <c r="BL2612" s="5">
        <v>0</v>
      </c>
      <c r="BM2612" s="5">
        <v>0</v>
      </c>
      <c r="BN2612" s="5">
        <v>0</v>
      </c>
      <c r="BO2612" s="5" t="s">
        <v>137</v>
      </c>
      <c r="BP2612" s="5">
        <v>0</v>
      </c>
      <c r="BQ2612" s="5">
        <v>0</v>
      </c>
      <c r="BR2612" s="5">
        <v>3</v>
      </c>
      <c r="BS2612" s="5">
        <v>1</v>
      </c>
      <c r="BT2612" s="5">
        <v>1</v>
      </c>
      <c r="BU2612">
        <f t="shared" si="161"/>
        <v>3</v>
      </c>
      <c r="BV2612">
        <f t="shared" si="162"/>
        <v>0</v>
      </c>
      <c r="BW2612">
        <f t="shared" si="163"/>
        <v>1</v>
      </c>
      <c r="BX2612" s="8">
        <f t="shared" si="160"/>
        <v>1</v>
      </c>
    </row>
    <row r="2613" spans="1:76" ht="33.75" x14ac:dyDescent="0.2">
      <c r="A2613" s="3" t="s">
        <v>4800</v>
      </c>
      <c r="B2613" s="3" t="s">
        <v>4802</v>
      </c>
      <c r="C2613" s="4">
        <v>42602</v>
      </c>
      <c r="D2613" s="3" t="s">
        <v>71</v>
      </c>
      <c r="E2613" s="3" t="s">
        <v>88</v>
      </c>
      <c r="F2613" s="3" t="s">
        <v>112</v>
      </c>
      <c r="G2613" s="3" t="s">
        <v>117</v>
      </c>
      <c r="H2613" s="3" t="s">
        <v>113</v>
      </c>
      <c r="I2613" s="3" t="s">
        <v>114</v>
      </c>
      <c r="J2613" s="3" t="s">
        <v>75</v>
      </c>
      <c r="K2613" s="3" t="s">
        <v>76</v>
      </c>
      <c r="L2613" s="3">
        <v>13</v>
      </c>
      <c r="M2613" s="3" t="s">
        <v>108</v>
      </c>
      <c r="N2613" s="3"/>
      <c r="O2613" s="3" t="s">
        <v>78</v>
      </c>
      <c r="P2613" s="5" t="s">
        <v>79</v>
      </c>
      <c r="Q2613" s="5">
        <v>29</v>
      </c>
      <c r="R2613" s="5" t="s">
        <v>2511</v>
      </c>
      <c r="S2613" s="5">
        <v>2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 t="s">
        <v>81</v>
      </c>
      <c r="AF2613" s="5">
        <v>0</v>
      </c>
      <c r="AG2613" s="5">
        <v>20</v>
      </c>
      <c r="AH2613" s="5" t="s">
        <v>98</v>
      </c>
      <c r="AI2613" s="5">
        <v>1</v>
      </c>
      <c r="AJ2613" s="5" t="s">
        <v>105</v>
      </c>
      <c r="AK2613" s="5" t="s">
        <v>105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0</v>
      </c>
      <c r="AW2613" s="5">
        <v>0</v>
      </c>
      <c r="AX2613" s="5">
        <v>0</v>
      </c>
      <c r="AY2613" s="5">
        <v>0</v>
      </c>
      <c r="AZ2613" s="5">
        <v>0</v>
      </c>
      <c r="BA2613" s="5">
        <v>0</v>
      </c>
      <c r="BB2613" s="5">
        <v>0</v>
      </c>
      <c r="BC2613" s="5">
        <v>0</v>
      </c>
      <c r="BD2613" s="5">
        <v>0</v>
      </c>
      <c r="BE2613" s="5">
        <v>0</v>
      </c>
      <c r="BF2613" s="5">
        <v>0</v>
      </c>
      <c r="BG2613" s="5">
        <v>0</v>
      </c>
      <c r="BH2613" s="5">
        <v>0</v>
      </c>
      <c r="BI2613" s="5">
        <v>0</v>
      </c>
      <c r="BJ2613" s="5">
        <v>0</v>
      </c>
      <c r="BK2613" s="5">
        <v>0</v>
      </c>
      <c r="BL2613" s="5">
        <v>0</v>
      </c>
      <c r="BM2613" s="5">
        <v>0</v>
      </c>
      <c r="BN2613" s="5">
        <v>0</v>
      </c>
      <c r="BO2613" s="5" t="s">
        <v>137</v>
      </c>
      <c r="BP2613" s="5">
        <v>1</v>
      </c>
      <c r="BQ2613" s="5">
        <v>0</v>
      </c>
      <c r="BR2613" s="5">
        <v>3</v>
      </c>
      <c r="BS2613" s="5">
        <v>2</v>
      </c>
      <c r="BT2613" s="5">
        <v>1</v>
      </c>
      <c r="BU2613">
        <f t="shared" si="161"/>
        <v>3</v>
      </c>
      <c r="BV2613">
        <f t="shared" si="162"/>
        <v>0</v>
      </c>
      <c r="BW2613">
        <f t="shared" si="163"/>
        <v>1</v>
      </c>
      <c r="BX2613" s="8">
        <f t="shared" si="160"/>
        <v>2</v>
      </c>
    </row>
    <row r="2614" spans="1:76" ht="33.75" x14ac:dyDescent="0.2">
      <c r="A2614" s="3" t="s">
        <v>4800</v>
      </c>
      <c r="B2614" s="3" t="s">
        <v>4803</v>
      </c>
      <c r="C2614" s="4">
        <v>42602</v>
      </c>
      <c r="D2614" s="3" t="s">
        <v>71</v>
      </c>
      <c r="E2614" s="3" t="s">
        <v>88</v>
      </c>
      <c r="F2614" s="3" t="s">
        <v>112</v>
      </c>
      <c r="G2614" s="3" t="s">
        <v>117</v>
      </c>
      <c r="H2614" s="3" t="s">
        <v>113</v>
      </c>
      <c r="I2614" s="3" t="s">
        <v>114</v>
      </c>
      <c r="J2614" s="3" t="s">
        <v>75</v>
      </c>
      <c r="K2614" s="3" t="s">
        <v>76</v>
      </c>
      <c r="L2614" s="3">
        <v>15</v>
      </c>
      <c r="M2614" s="3" t="s">
        <v>90</v>
      </c>
      <c r="N2614" s="3"/>
      <c r="O2614" s="3" t="s">
        <v>78</v>
      </c>
      <c r="P2614" s="5" t="s">
        <v>96</v>
      </c>
      <c r="Q2614" s="5">
        <v>70</v>
      </c>
      <c r="R2614" s="5" t="s">
        <v>2511</v>
      </c>
      <c r="S2614" s="5">
        <v>2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 t="s">
        <v>81</v>
      </c>
      <c r="AF2614" s="5">
        <v>0</v>
      </c>
      <c r="AG2614" s="5">
        <v>11</v>
      </c>
      <c r="AH2614" s="5" t="s">
        <v>98</v>
      </c>
      <c r="AI2614" s="5">
        <v>1</v>
      </c>
      <c r="AJ2614" s="5" t="s">
        <v>99</v>
      </c>
      <c r="AK2614" s="5" t="s">
        <v>93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0</v>
      </c>
      <c r="AW2614" s="5">
        <v>0</v>
      </c>
      <c r="AX2614" s="5">
        <v>0</v>
      </c>
      <c r="AY2614" s="5">
        <v>0</v>
      </c>
      <c r="AZ2614" s="5">
        <v>0</v>
      </c>
      <c r="BA2614" s="5">
        <v>0</v>
      </c>
      <c r="BB2614" s="5">
        <v>0</v>
      </c>
      <c r="BC2614" s="5">
        <v>0</v>
      </c>
      <c r="BD2614" s="5">
        <v>0</v>
      </c>
      <c r="BE2614" s="5">
        <v>0</v>
      </c>
      <c r="BF2614" s="5">
        <v>0</v>
      </c>
      <c r="BG2614" s="5">
        <v>0</v>
      </c>
      <c r="BH2614" s="5">
        <v>0</v>
      </c>
      <c r="BI2614" s="5">
        <v>0</v>
      </c>
      <c r="BJ2614" s="5">
        <v>1</v>
      </c>
      <c r="BK2614" s="5">
        <v>0</v>
      </c>
      <c r="BL2614" s="5">
        <v>0</v>
      </c>
      <c r="BM2614" s="5">
        <v>0</v>
      </c>
      <c r="BN2614" s="5">
        <v>1</v>
      </c>
      <c r="BO2614" s="5" t="s">
        <v>137</v>
      </c>
      <c r="BP2614" s="5">
        <v>2</v>
      </c>
      <c r="BQ2614" s="5">
        <v>0</v>
      </c>
      <c r="BR2614" s="5">
        <v>3</v>
      </c>
      <c r="BS2614" s="5">
        <v>3</v>
      </c>
      <c r="BT2614" s="5">
        <v>1</v>
      </c>
      <c r="BU2614">
        <f t="shared" si="161"/>
        <v>3</v>
      </c>
      <c r="BV2614">
        <f t="shared" si="162"/>
        <v>0</v>
      </c>
      <c r="BW2614">
        <f t="shared" si="163"/>
        <v>1</v>
      </c>
      <c r="BX2614" s="8">
        <f t="shared" si="160"/>
        <v>3</v>
      </c>
    </row>
    <row r="2615" spans="1:76" ht="33.75" x14ac:dyDescent="0.2">
      <c r="A2615" s="3" t="s">
        <v>4804</v>
      </c>
      <c r="B2615" s="3" t="s">
        <v>4805</v>
      </c>
      <c r="C2615" s="4">
        <v>37409</v>
      </c>
      <c r="D2615" s="3" t="s">
        <v>71</v>
      </c>
      <c r="E2615" s="3" t="s">
        <v>88</v>
      </c>
      <c r="F2615" s="3" t="s">
        <v>112</v>
      </c>
      <c r="G2615" s="3" t="s">
        <v>117</v>
      </c>
      <c r="H2615" s="3" t="s">
        <v>113</v>
      </c>
      <c r="I2615" s="3" t="s">
        <v>114</v>
      </c>
      <c r="J2615" s="3" t="s">
        <v>75</v>
      </c>
      <c r="K2615" s="3" t="s">
        <v>76</v>
      </c>
      <c r="L2615" s="3">
        <v>178</v>
      </c>
      <c r="M2615" s="3" t="s">
        <v>77</v>
      </c>
      <c r="N2615" s="3"/>
      <c r="O2615" s="3" t="s">
        <v>78</v>
      </c>
      <c r="P2615" s="5" t="s">
        <v>79</v>
      </c>
      <c r="Q2615" s="5">
        <v>77</v>
      </c>
      <c r="R2615" s="5" t="s">
        <v>80</v>
      </c>
      <c r="S2615" s="5">
        <v>4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 t="s">
        <v>81</v>
      </c>
      <c r="AF2615" s="5">
        <v>0</v>
      </c>
      <c r="AG2615" s="5">
        <v>18</v>
      </c>
      <c r="AH2615" s="5" t="s">
        <v>104</v>
      </c>
      <c r="AI2615" s="5">
        <v>0</v>
      </c>
      <c r="AJ2615" s="5" t="s">
        <v>92</v>
      </c>
      <c r="AK2615" s="5" t="s">
        <v>93</v>
      </c>
      <c r="AL2615" s="5">
        <v>0</v>
      </c>
      <c r="AM2615" s="5">
        <v>0</v>
      </c>
      <c r="AN2615" s="5">
        <v>1</v>
      </c>
      <c r="AO2615" s="5">
        <v>0</v>
      </c>
      <c r="AP2615" s="5">
        <v>0</v>
      </c>
      <c r="AQ2615" s="5">
        <v>0</v>
      </c>
      <c r="AR2615" s="5">
        <v>1</v>
      </c>
      <c r="AS2615" s="5">
        <v>1</v>
      </c>
      <c r="AT2615" s="5">
        <v>0</v>
      </c>
      <c r="AU2615" s="5">
        <v>0</v>
      </c>
      <c r="AV2615" s="5">
        <v>0</v>
      </c>
      <c r="AW2615" s="5">
        <v>0</v>
      </c>
      <c r="AX2615" s="5">
        <v>0</v>
      </c>
      <c r="AY2615" s="5">
        <v>0</v>
      </c>
      <c r="AZ2615" s="5">
        <v>0</v>
      </c>
      <c r="BA2615" s="5">
        <v>0</v>
      </c>
      <c r="BB2615" s="5">
        <v>0</v>
      </c>
      <c r="BC2615" s="5">
        <v>0</v>
      </c>
      <c r="BD2615" s="5">
        <v>0</v>
      </c>
      <c r="BE2615" s="5">
        <v>0</v>
      </c>
      <c r="BF2615" s="5">
        <v>0</v>
      </c>
      <c r="BG2615" s="5">
        <v>0</v>
      </c>
      <c r="BH2615" s="5">
        <v>0</v>
      </c>
      <c r="BI2615" s="5">
        <v>0</v>
      </c>
      <c r="BJ2615" s="5">
        <v>0</v>
      </c>
      <c r="BK2615" s="5">
        <v>0</v>
      </c>
      <c r="BL2615" s="5">
        <v>0</v>
      </c>
      <c r="BM2615" s="5">
        <v>0</v>
      </c>
      <c r="BN2615" s="5">
        <v>1</v>
      </c>
      <c r="BO2615" s="5" t="s">
        <v>137</v>
      </c>
      <c r="BP2615" s="5">
        <v>0</v>
      </c>
      <c r="BQ2615" s="5">
        <v>0</v>
      </c>
      <c r="BR2615" s="5">
        <v>1</v>
      </c>
      <c r="BS2615" s="5">
        <v>1</v>
      </c>
      <c r="BT2615" s="5">
        <v>1</v>
      </c>
      <c r="BU2615">
        <f t="shared" si="161"/>
        <v>1</v>
      </c>
      <c r="BV2615">
        <f t="shared" si="162"/>
        <v>0</v>
      </c>
      <c r="BW2615">
        <f t="shared" si="163"/>
        <v>0</v>
      </c>
      <c r="BX2615" s="8">
        <f t="shared" si="160"/>
        <v>1</v>
      </c>
    </row>
    <row r="2616" spans="1:76" ht="33.75" x14ac:dyDescent="0.2">
      <c r="A2616" s="3" t="s">
        <v>4806</v>
      </c>
      <c r="B2616" s="3" t="s">
        <v>4807</v>
      </c>
      <c r="C2616" s="4">
        <v>41375</v>
      </c>
      <c r="D2616" s="3" t="s">
        <v>71</v>
      </c>
      <c r="E2616" s="3" t="s">
        <v>88</v>
      </c>
      <c r="F2616" s="3" t="s">
        <v>73</v>
      </c>
      <c r="G2616" s="3" t="s">
        <v>89</v>
      </c>
      <c r="H2616" s="3" t="s">
        <v>89</v>
      </c>
      <c r="I2616" s="3" t="s">
        <v>89</v>
      </c>
      <c r="J2616" s="3" t="s">
        <v>75</v>
      </c>
      <c r="K2616" s="3" t="s">
        <v>76</v>
      </c>
      <c r="L2616" s="3">
        <v>48</v>
      </c>
      <c r="M2616" s="3" t="s">
        <v>77</v>
      </c>
      <c r="N2616" s="3"/>
      <c r="O2616" s="3" t="s">
        <v>78</v>
      </c>
      <c r="P2616" s="5" t="s">
        <v>79</v>
      </c>
      <c r="Q2616" s="5">
        <v>272</v>
      </c>
      <c r="R2616" s="5" t="s">
        <v>617</v>
      </c>
      <c r="S2616" s="5">
        <v>16</v>
      </c>
      <c r="T2616" s="5">
        <v>3</v>
      </c>
      <c r="U2616" s="5">
        <v>1</v>
      </c>
      <c r="V2616" s="5">
        <v>0</v>
      </c>
      <c r="W2616" s="5">
        <v>1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1</v>
      </c>
      <c r="AD2616" s="5">
        <v>0</v>
      </c>
      <c r="AE2616" s="5" t="s">
        <v>97</v>
      </c>
      <c r="AF2616" s="5">
        <v>0</v>
      </c>
      <c r="AG2616" s="5">
        <v>18</v>
      </c>
      <c r="AH2616" s="5" t="s">
        <v>109</v>
      </c>
      <c r="AI2616" s="5">
        <v>1</v>
      </c>
      <c r="AJ2616" s="5" t="s">
        <v>83</v>
      </c>
      <c r="AK2616" s="5" t="s">
        <v>84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0</v>
      </c>
      <c r="AW2616" s="5">
        <v>1</v>
      </c>
      <c r="AX2616" s="5">
        <v>0</v>
      </c>
      <c r="AY2616" s="5">
        <v>0</v>
      </c>
      <c r="AZ2616" s="5">
        <v>0</v>
      </c>
      <c r="BA2616" s="5">
        <v>0</v>
      </c>
      <c r="BB2616" s="5">
        <v>0</v>
      </c>
      <c r="BC2616" s="5">
        <v>0</v>
      </c>
      <c r="BD2616" s="5">
        <v>1</v>
      </c>
      <c r="BE2616" s="5">
        <v>0</v>
      </c>
      <c r="BF2616" s="5">
        <v>0</v>
      </c>
      <c r="BG2616" s="5">
        <v>0</v>
      </c>
      <c r="BH2616" s="5">
        <v>0</v>
      </c>
      <c r="BI2616" s="5">
        <v>0</v>
      </c>
      <c r="BJ2616" s="5">
        <v>1</v>
      </c>
      <c r="BK2616" s="5">
        <v>0</v>
      </c>
      <c r="BL2616" s="5">
        <v>0</v>
      </c>
      <c r="BM2616" s="5">
        <v>0</v>
      </c>
      <c r="BN2616" s="5">
        <v>1</v>
      </c>
      <c r="BO2616" s="5" t="s">
        <v>85</v>
      </c>
      <c r="BP2616" s="5">
        <v>2</v>
      </c>
      <c r="BQ2616" s="5">
        <v>1</v>
      </c>
      <c r="BR2616" s="5">
        <v>7</v>
      </c>
      <c r="BS2616" s="5">
        <v>3</v>
      </c>
      <c r="BT2616" s="5">
        <v>1</v>
      </c>
      <c r="BU2616">
        <f t="shared" si="161"/>
        <v>1</v>
      </c>
      <c r="BV2616">
        <f t="shared" si="162"/>
        <v>0</v>
      </c>
      <c r="BW2616">
        <f t="shared" si="163"/>
        <v>0</v>
      </c>
      <c r="BX2616" s="8">
        <f t="shared" si="160"/>
        <v>1</v>
      </c>
    </row>
    <row r="2617" spans="1:76" ht="22.5" x14ac:dyDescent="0.2">
      <c r="A2617" s="3" t="s">
        <v>4808</v>
      </c>
      <c r="B2617" s="3" t="s">
        <v>4809</v>
      </c>
      <c r="C2617" s="4">
        <v>42604</v>
      </c>
      <c r="D2617" s="3" t="s">
        <v>71</v>
      </c>
      <c r="E2617" s="3" t="s">
        <v>88</v>
      </c>
      <c r="F2617" s="3" t="s">
        <v>112</v>
      </c>
      <c r="G2617" s="3" t="s">
        <v>117</v>
      </c>
      <c r="H2617" s="3" t="s">
        <v>113</v>
      </c>
      <c r="I2617" s="3" t="s">
        <v>114</v>
      </c>
      <c r="J2617" s="3"/>
      <c r="K2617" s="3" t="s">
        <v>76</v>
      </c>
      <c r="L2617" s="3">
        <v>7</v>
      </c>
      <c r="M2617" s="3" t="s">
        <v>77</v>
      </c>
      <c r="N2617" s="3"/>
      <c r="O2617" s="3" t="s">
        <v>78</v>
      </c>
      <c r="P2617" s="5" t="s">
        <v>96</v>
      </c>
      <c r="Q2617" s="5">
        <v>77</v>
      </c>
      <c r="R2617" s="5" t="s">
        <v>4262</v>
      </c>
      <c r="S2617" s="5">
        <v>0</v>
      </c>
      <c r="T2617" s="5">
        <v>1</v>
      </c>
      <c r="U2617" s="5">
        <v>0</v>
      </c>
      <c r="V2617" s="5">
        <v>0</v>
      </c>
      <c r="W2617" s="5">
        <v>0</v>
      </c>
      <c r="X2617" s="5">
        <v>1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 t="s">
        <v>97</v>
      </c>
      <c r="AF2617" s="5">
        <v>0</v>
      </c>
      <c r="AG2617" s="5">
        <v>10</v>
      </c>
      <c r="AH2617" s="5" t="s">
        <v>118</v>
      </c>
      <c r="AI2617" s="5">
        <v>0</v>
      </c>
      <c r="AJ2617" s="5" t="s">
        <v>92</v>
      </c>
      <c r="AK2617" s="5" t="s">
        <v>93</v>
      </c>
      <c r="AL2617" s="5">
        <v>0</v>
      </c>
      <c r="AM2617" s="5">
        <v>0</v>
      </c>
      <c r="AN2617" s="5">
        <v>1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0</v>
      </c>
      <c r="BA2617" s="5">
        <v>0</v>
      </c>
      <c r="BB2617" s="5">
        <v>0</v>
      </c>
      <c r="BC2617" s="5">
        <v>0</v>
      </c>
      <c r="BD2617" s="5">
        <v>0</v>
      </c>
      <c r="BE2617" s="5">
        <v>0</v>
      </c>
      <c r="BF2617" s="5">
        <v>0</v>
      </c>
      <c r="BG2617" s="5">
        <v>0</v>
      </c>
      <c r="BH2617" s="5">
        <v>0</v>
      </c>
      <c r="BI2617" s="5">
        <v>0</v>
      </c>
      <c r="BJ2617" s="5">
        <v>1</v>
      </c>
      <c r="BK2617" s="5">
        <v>0</v>
      </c>
      <c r="BL2617" s="5">
        <v>0</v>
      </c>
      <c r="BM2617" s="5">
        <v>0</v>
      </c>
      <c r="BN2617" s="5">
        <v>0</v>
      </c>
      <c r="BO2617" s="5" t="s">
        <v>85</v>
      </c>
      <c r="BP2617" s="5">
        <v>0</v>
      </c>
      <c r="BQ2617" s="5">
        <v>0</v>
      </c>
      <c r="BR2617" s="5">
        <v>2</v>
      </c>
      <c r="BS2617" s="5">
        <v>1</v>
      </c>
      <c r="BT2617" s="5">
        <v>1</v>
      </c>
      <c r="BU2617">
        <f t="shared" si="161"/>
        <v>2</v>
      </c>
      <c r="BV2617">
        <f t="shared" si="162"/>
        <v>0</v>
      </c>
      <c r="BW2617">
        <f t="shared" si="163"/>
        <v>0</v>
      </c>
      <c r="BX2617" s="8">
        <f t="shared" si="160"/>
        <v>1</v>
      </c>
    </row>
    <row r="2618" spans="1:76" ht="22.5" x14ac:dyDescent="0.2">
      <c r="A2618" s="3" t="s">
        <v>4808</v>
      </c>
      <c r="B2618" s="3" t="s">
        <v>4810</v>
      </c>
      <c r="C2618" s="4">
        <v>42604</v>
      </c>
      <c r="D2618" s="3" t="s">
        <v>71</v>
      </c>
      <c r="E2618" s="3" t="s">
        <v>88</v>
      </c>
      <c r="F2618" s="3" t="s">
        <v>112</v>
      </c>
      <c r="G2618" s="3" t="s">
        <v>117</v>
      </c>
      <c r="H2618" s="3" t="s">
        <v>113</v>
      </c>
      <c r="I2618" s="3" t="s">
        <v>114</v>
      </c>
      <c r="J2618" s="3"/>
      <c r="K2618" s="3" t="s">
        <v>76</v>
      </c>
      <c r="L2618" s="3">
        <v>16</v>
      </c>
      <c r="M2618" s="3" t="s">
        <v>90</v>
      </c>
      <c r="N2618" s="3"/>
      <c r="O2618" s="3" t="s">
        <v>78</v>
      </c>
      <c r="P2618" s="5" t="s">
        <v>79</v>
      </c>
      <c r="Q2618" s="5">
        <v>77</v>
      </c>
      <c r="R2618" s="5" t="s">
        <v>2511</v>
      </c>
      <c r="S2618" s="5">
        <v>0</v>
      </c>
      <c r="T2618" s="5">
        <v>1</v>
      </c>
      <c r="U2618" s="5">
        <v>0</v>
      </c>
      <c r="V2618" s="5">
        <v>0</v>
      </c>
      <c r="W2618" s="5">
        <v>0</v>
      </c>
      <c r="X2618" s="5">
        <v>1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 t="s">
        <v>81</v>
      </c>
      <c r="AF2618" s="5">
        <v>0</v>
      </c>
      <c r="AG2618" s="5">
        <v>17</v>
      </c>
      <c r="AH2618" s="5" t="s">
        <v>98</v>
      </c>
      <c r="AI2618" s="5">
        <v>1</v>
      </c>
      <c r="AJ2618" s="5" t="s">
        <v>92</v>
      </c>
      <c r="AK2618" s="5" t="s">
        <v>93</v>
      </c>
      <c r="AL2618" s="5">
        <v>0</v>
      </c>
      <c r="AM2618" s="5">
        <v>0</v>
      </c>
      <c r="AN2618" s="5">
        <v>1</v>
      </c>
      <c r="AO2618" s="5">
        <v>0</v>
      </c>
      <c r="AP2618" s="5">
        <v>0</v>
      </c>
      <c r="AQ2618" s="5">
        <v>0</v>
      </c>
      <c r="AR2618" s="5">
        <v>0</v>
      </c>
      <c r="AS2618" s="5">
        <v>0</v>
      </c>
      <c r="AT2618" s="5">
        <v>0</v>
      </c>
      <c r="AU2618" s="5">
        <v>0</v>
      </c>
      <c r="AV2618" s="5">
        <v>0</v>
      </c>
      <c r="AW2618" s="5">
        <v>0</v>
      </c>
      <c r="AX2618" s="5">
        <v>0</v>
      </c>
      <c r="AY2618" s="5">
        <v>0</v>
      </c>
      <c r="AZ2618" s="5">
        <v>0</v>
      </c>
      <c r="BA2618" s="5">
        <v>0</v>
      </c>
      <c r="BB2618" s="5">
        <v>0</v>
      </c>
      <c r="BC2618" s="5">
        <v>0</v>
      </c>
      <c r="BD2618" s="5">
        <v>0</v>
      </c>
      <c r="BE2618" s="5">
        <v>0</v>
      </c>
      <c r="BF2618" s="5">
        <v>0</v>
      </c>
      <c r="BG2618" s="5">
        <v>0</v>
      </c>
      <c r="BH2618" s="5">
        <v>0</v>
      </c>
      <c r="BI2618" s="5">
        <v>0</v>
      </c>
      <c r="BJ2618" s="5">
        <v>1</v>
      </c>
      <c r="BK2618" s="5">
        <v>0</v>
      </c>
      <c r="BL2618" s="5">
        <v>0</v>
      </c>
      <c r="BM2618" s="5">
        <v>0</v>
      </c>
      <c r="BN2618" s="5">
        <v>0</v>
      </c>
      <c r="BO2618" s="5" t="s">
        <v>85</v>
      </c>
      <c r="BP2618" s="5">
        <v>1</v>
      </c>
      <c r="BQ2618" s="5">
        <v>0</v>
      </c>
      <c r="BR2618" s="5">
        <v>2</v>
      </c>
      <c r="BS2618" s="5">
        <v>2</v>
      </c>
      <c r="BT2618" s="5">
        <v>1</v>
      </c>
      <c r="BU2618">
        <f t="shared" si="161"/>
        <v>2</v>
      </c>
      <c r="BV2618">
        <f t="shared" si="162"/>
        <v>0</v>
      </c>
      <c r="BW2618">
        <f t="shared" si="163"/>
        <v>0</v>
      </c>
      <c r="BX2618" s="8">
        <f t="shared" si="160"/>
        <v>2</v>
      </c>
    </row>
    <row r="2619" spans="1:76" ht="22.5" x14ac:dyDescent="0.2">
      <c r="A2619" s="3" t="s">
        <v>4811</v>
      </c>
      <c r="B2619" s="3" t="s">
        <v>4812</v>
      </c>
      <c r="C2619" s="4">
        <v>42605</v>
      </c>
      <c r="D2619" s="3" t="s">
        <v>71</v>
      </c>
      <c r="E2619" s="3" t="s">
        <v>88</v>
      </c>
      <c r="F2619" s="3" t="s">
        <v>112</v>
      </c>
      <c r="G2619" s="3" t="s">
        <v>117</v>
      </c>
      <c r="H2619" s="3" t="s">
        <v>113</v>
      </c>
      <c r="I2619" s="3" t="s">
        <v>114</v>
      </c>
      <c r="J2619" s="3"/>
      <c r="K2619" s="3" t="s">
        <v>76</v>
      </c>
      <c r="L2619" s="3">
        <v>7</v>
      </c>
      <c r="M2619" s="3" t="s">
        <v>77</v>
      </c>
      <c r="N2619" s="3"/>
      <c r="O2619" s="3" t="s">
        <v>78</v>
      </c>
      <c r="P2619" s="5" t="s">
        <v>96</v>
      </c>
      <c r="Q2619" s="5">
        <v>131</v>
      </c>
      <c r="R2619" s="5" t="s">
        <v>4262</v>
      </c>
      <c r="S2619" s="5">
        <v>1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 t="s">
        <v>81</v>
      </c>
      <c r="AF2619" s="5">
        <v>0</v>
      </c>
      <c r="AG2619" s="5">
        <v>11</v>
      </c>
      <c r="AH2619" s="5" t="s">
        <v>109</v>
      </c>
      <c r="AI2619" s="5">
        <v>1</v>
      </c>
      <c r="AJ2619" s="5" t="s">
        <v>92</v>
      </c>
      <c r="AK2619" s="5" t="s">
        <v>93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5">
        <v>0</v>
      </c>
      <c r="AY2619" s="5">
        <v>0</v>
      </c>
      <c r="AZ2619" s="5">
        <v>0</v>
      </c>
      <c r="BA2619" s="5">
        <v>0</v>
      </c>
      <c r="BB2619" s="5">
        <v>0</v>
      </c>
      <c r="BC2619" s="5">
        <v>0</v>
      </c>
      <c r="BD2619" s="5">
        <v>0</v>
      </c>
      <c r="BE2619" s="5">
        <v>0</v>
      </c>
      <c r="BF2619" s="5">
        <v>0</v>
      </c>
      <c r="BG2619" s="5">
        <v>0</v>
      </c>
      <c r="BH2619" s="5">
        <v>0</v>
      </c>
      <c r="BI2619" s="5">
        <v>0</v>
      </c>
      <c r="BJ2619" s="5">
        <v>0</v>
      </c>
      <c r="BK2619" s="5">
        <v>0</v>
      </c>
      <c r="BL2619" s="5">
        <v>0</v>
      </c>
      <c r="BM2619" s="5">
        <v>0</v>
      </c>
      <c r="BN2619" s="5">
        <v>0</v>
      </c>
      <c r="BO2619" s="5" t="s">
        <v>137</v>
      </c>
      <c r="BP2619" s="5">
        <v>0</v>
      </c>
      <c r="BQ2619" s="5">
        <v>1</v>
      </c>
      <c r="BR2619" s="5">
        <v>5</v>
      </c>
      <c r="BS2619" s="5">
        <v>1</v>
      </c>
      <c r="BT2619" s="5">
        <v>1</v>
      </c>
      <c r="BU2619">
        <f t="shared" si="161"/>
        <v>4</v>
      </c>
      <c r="BV2619">
        <f t="shared" si="162"/>
        <v>1</v>
      </c>
      <c r="BW2619">
        <f t="shared" si="163"/>
        <v>1</v>
      </c>
      <c r="BX2619" s="8">
        <f t="shared" si="160"/>
        <v>1</v>
      </c>
    </row>
    <row r="2620" spans="1:76" ht="22.5" x14ac:dyDescent="0.2">
      <c r="A2620" s="3" t="s">
        <v>4811</v>
      </c>
      <c r="B2620" s="3" t="s">
        <v>4813</v>
      </c>
      <c r="C2620" s="4">
        <v>42605</v>
      </c>
      <c r="D2620" s="3" t="s">
        <v>71</v>
      </c>
      <c r="E2620" s="3" t="s">
        <v>88</v>
      </c>
      <c r="F2620" s="3" t="s">
        <v>112</v>
      </c>
      <c r="G2620" s="3" t="s">
        <v>117</v>
      </c>
      <c r="H2620" s="3" t="s">
        <v>113</v>
      </c>
      <c r="I2620" s="3" t="s">
        <v>114</v>
      </c>
      <c r="J2620" s="3"/>
      <c r="K2620" s="3" t="s">
        <v>76</v>
      </c>
      <c r="L2620" s="3">
        <v>9</v>
      </c>
      <c r="M2620" s="3" t="s">
        <v>77</v>
      </c>
      <c r="N2620" s="3"/>
      <c r="O2620" s="3" t="s">
        <v>78</v>
      </c>
      <c r="P2620" s="5" t="s">
        <v>79</v>
      </c>
      <c r="Q2620" s="5">
        <v>150</v>
      </c>
      <c r="R2620" s="5" t="s">
        <v>4262</v>
      </c>
      <c r="S2620" s="5">
        <v>1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 t="s">
        <v>81</v>
      </c>
      <c r="AF2620" s="5">
        <v>0</v>
      </c>
      <c r="AG2620" s="5">
        <v>20</v>
      </c>
      <c r="AH2620" s="5" t="s">
        <v>104</v>
      </c>
      <c r="AI2620" s="5">
        <v>0</v>
      </c>
      <c r="AJ2620" s="5" t="s">
        <v>105</v>
      </c>
      <c r="AK2620" s="5" t="s">
        <v>105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0</v>
      </c>
      <c r="AW2620" s="5">
        <v>0</v>
      </c>
      <c r="AX2620" s="5">
        <v>0</v>
      </c>
      <c r="AY2620" s="5">
        <v>0</v>
      </c>
      <c r="AZ2620" s="5">
        <v>0</v>
      </c>
      <c r="BA2620" s="5">
        <v>0</v>
      </c>
      <c r="BB2620" s="5">
        <v>0</v>
      </c>
      <c r="BC2620" s="5">
        <v>0</v>
      </c>
      <c r="BD2620" s="5">
        <v>0</v>
      </c>
      <c r="BE2620" s="5">
        <v>0</v>
      </c>
      <c r="BF2620" s="5">
        <v>0</v>
      </c>
      <c r="BG2620" s="5">
        <v>0</v>
      </c>
      <c r="BH2620" s="5">
        <v>0</v>
      </c>
      <c r="BI2620" s="5">
        <v>0</v>
      </c>
      <c r="BJ2620" s="5">
        <v>1</v>
      </c>
      <c r="BK2620" s="5">
        <v>0</v>
      </c>
      <c r="BL2620" s="5">
        <v>0</v>
      </c>
      <c r="BM2620" s="5">
        <v>0</v>
      </c>
      <c r="BN2620" s="5">
        <v>0</v>
      </c>
      <c r="BO2620" s="5" t="s">
        <v>137</v>
      </c>
      <c r="BP2620" s="5">
        <v>1</v>
      </c>
      <c r="BQ2620" s="5">
        <v>1</v>
      </c>
      <c r="BR2620" s="5">
        <v>5</v>
      </c>
      <c r="BS2620" s="5">
        <v>2</v>
      </c>
      <c r="BT2620" s="5">
        <v>1</v>
      </c>
      <c r="BU2620">
        <f t="shared" si="161"/>
        <v>4</v>
      </c>
      <c r="BV2620">
        <f t="shared" si="162"/>
        <v>1</v>
      </c>
      <c r="BW2620">
        <f t="shared" si="163"/>
        <v>1</v>
      </c>
      <c r="BX2620" s="8">
        <f t="shared" si="160"/>
        <v>2</v>
      </c>
    </row>
    <row r="2621" spans="1:76" ht="22.5" x14ac:dyDescent="0.2">
      <c r="A2621" s="3" t="s">
        <v>4811</v>
      </c>
      <c r="B2621" s="3" t="s">
        <v>4814</v>
      </c>
      <c r="C2621" s="4">
        <v>42605</v>
      </c>
      <c r="D2621" s="3" t="s">
        <v>71</v>
      </c>
      <c r="E2621" s="3" t="s">
        <v>88</v>
      </c>
      <c r="F2621" s="3" t="s">
        <v>112</v>
      </c>
      <c r="G2621" s="3" t="s">
        <v>117</v>
      </c>
      <c r="H2621" s="3" t="s">
        <v>113</v>
      </c>
      <c r="I2621" s="3" t="s">
        <v>114</v>
      </c>
      <c r="J2621" s="3"/>
      <c r="K2621" s="3" t="s">
        <v>76</v>
      </c>
      <c r="L2621" s="3">
        <v>11</v>
      </c>
      <c r="M2621" s="3" t="s">
        <v>108</v>
      </c>
      <c r="N2621" s="3"/>
      <c r="O2621" s="3" t="s">
        <v>78</v>
      </c>
      <c r="P2621" s="5" t="s">
        <v>145</v>
      </c>
      <c r="Q2621" s="5">
        <v>34</v>
      </c>
      <c r="R2621" s="5" t="s">
        <v>4262</v>
      </c>
      <c r="S2621" s="5">
        <v>1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 t="s">
        <v>81</v>
      </c>
      <c r="AF2621" s="5">
        <v>0</v>
      </c>
      <c r="AG2621" s="5">
        <v>7</v>
      </c>
      <c r="AH2621" s="5" t="s">
        <v>82</v>
      </c>
      <c r="AI2621" s="5">
        <v>0</v>
      </c>
      <c r="AJ2621" s="5" t="s">
        <v>92</v>
      </c>
      <c r="AK2621" s="5" t="s">
        <v>93</v>
      </c>
      <c r="AL2621" s="5">
        <v>0</v>
      </c>
      <c r="AM2621" s="5">
        <v>0</v>
      </c>
      <c r="AN2621" s="5">
        <v>1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0</v>
      </c>
      <c r="AZ2621" s="5">
        <v>0</v>
      </c>
      <c r="BA2621" s="5">
        <v>0</v>
      </c>
      <c r="BB2621" s="5">
        <v>0</v>
      </c>
      <c r="BC2621" s="5">
        <v>0</v>
      </c>
      <c r="BD2621" s="5">
        <v>0</v>
      </c>
      <c r="BE2621" s="5">
        <v>0</v>
      </c>
      <c r="BF2621" s="5">
        <v>0</v>
      </c>
      <c r="BG2621" s="5">
        <v>0</v>
      </c>
      <c r="BH2621" s="5">
        <v>0</v>
      </c>
      <c r="BI2621" s="5">
        <v>1</v>
      </c>
      <c r="BJ2621" s="5">
        <v>0</v>
      </c>
      <c r="BK2621" s="5">
        <v>0</v>
      </c>
      <c r="BL2621" s="5">
        <v>0</v>
      </c>
      <c r="BM2621" s="5">
        <v>0</v>
      </c>
      <c r="BN2621" s="5">
        <v>0</v>
      </c>
      <c r="BO2621" s="5" t="s">
        <v>137</v>
      </c>
      <c r="BP2621" s="5">
        <v>2</v>
      </c>
      <c r="BQ2621" s="5">
        <v>1</v>
      </c>
      <c r="BR2621" s="5">
        <v>5</v>
      </c>
      <c r="BS2621" s="5">
        <v>3</v>
      </c>
      <c r="BT2621" s="5">
        <v>1</v>
      </c>
      <c r="BU2621">
        <f t="shared" si="161"/>
        <v>4</v>
      </c>
      <c r="BV2621">
        <f t="shared" si="162"/>
        <v>1</v>
      </c>
      <c r="BW2621">
        <f t="shared" si="163"/>
        <v>1</v>
      </c>
      <c r="BX2621" s="8">
        <f t="shared" si="160"/>
        <v>3</v>
      </c>
    </row>
    <row r="2622" spans="1:76" ht="22.5" x14ac:dyDescent="0.2">
      <c r="A2622" s="3" t="s">
        <v>4811</v>
      </c>
      <c r="B2622" s="3" t="s">
        <v>4815</v>
      </c>
      <c r="C2622" s="4">
        <v>42605</v>
      </c>
      <c r="D2622" s="3" t="s">
        <v>71</v>
      </c>
      <c r="E2622" s="3" t="s">
        <v>88</v>
      </c>
      <c r="F2622" s="3" t="s">
        <v>112</v>
      </c>
      <c r="G2622" s="3" t="s">
        <v>117</v>
      </c>
      <c r="H2622" s="3" t="s">
        <v>113</v>
      </c>
      <c r="I2622" s="3" t="s">
        <v>114</v>
      </c>
      <c r="J2622" s="3"/>
      <c r="K2622" s="3" t="s">
        <v>76</v>
      </c>
      <c r="L2622" s="3">
        <v>15</v>
      </c>
      <c r="M2622" s="3" t="s">
        <v>90</v>
      </c>
      <c r="N2622" s="3"/>
      <c r="O2622" s="3" t="s">
        <v>78</v>
      </c>
      <c r="P2622" s="5" t="s">
        <v>96</v>
      </c>
      <c r="Q2622" s="5">
        <v>36</v>
      </c>
      <c r="R2622" s="5" t="s">
        <v>2511</v>
      </c>
      <c r="S2622" s="5">
        <v>1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 t="s">
        <v>81</v>
      </c>
      <c r="AF2622" s="5">
        <v>0</v>
      </c>
      <c r="AG2622" s="5">
        <v>8</v>
      </c>
      <c r="AH2622" s="5" t="s">
        <v>156</v>
      </c>
      <c r="AI2622" s="5">
        <v>0</v>
      </c>
      <c r="AJ2622" s="5" t="s">
        <v>99</v>
      </c>
      <c r="AK2622" s="5" t="s">
        <v>93</v>
      </c>
      <c r="AL2622" s="5">
        <v>0</v>
      </c>
      <c r="AM2622" s="5">
        <v>0</v>
      </c>
      <c r="AN2622" s="5">
        <v>1</v>
      </c>
      <c r="AO2622" s="5">
        <v>0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0</v>
      </c>
      <c r="AX2622" s="5">
        <v>0</v>
      </c>
      <c r="AY2622" s="5">
        <v>0</v>
      </c>
      <c r="AZ2622" s="5">
        <v>0</v>
      </c>
      <c r="BA2622" s="5">
        <v>0</v>
      </c>
      <c r="BB2622" s="5">
        <v>0</v>
      </c>
      <c r="BC2622" s="5">
        <v>0</v>
      </c>
      <c r="BD2622" s="5">
        <v>0</v>
      </c>
      <c r="BE2622" s="5">
        <v>0</v>
      </c>
      <c r="BF2622" s="5">
        <v>0</v>
      </c>
      <c r="BG2622" s="5">
        <v>0</v>
      </c>
      <c r="BH2622" s="5">
        <v>0</v>
      </c>
      <c r="BI2622" s="5">
        <v>0</v>
      </c>
      <c r="BJ2622" s="5">
        <v>0</v>
      </c>
      <c r="BK2622" s="5">
        <v>0</v>
      </c>
      <c r="BL2622" s="5">
        <v>0</v>
      </c>
      <c r="BM2622" s="5">
        <v>0</v>
      </c>
      <c r="BN2622" s="5">
        <v>0</v>
      </c>
      <c r="BO2622" s="5" t="s">
        <v>137</v>
      </c>
      <c r="BP2622" s="5">
        <v>4</v>
      </c>
      <c r="BQ2622" s="5">
        <v>1</v>
      </c>
      <c r="BR2622" s="5">
        <v>5</v>
      </c>
      <c r="BS2622" s="5">
        <v>5</v>
      </c>
      <c r="BT2622" s="5">
        <v>1</v>
      </c>
      <c r="BU2622">
        <f t="shared" si="161"/>
        <v>4</v>
      </c>
      <c r="BV2622">
        <f t="shared" si="162"/>
        <v>1</v>
      </c>
      <c r="BW2622">
        <f t="shared" si="163"/>
        <v>1</v>
      </c>
      <c r="BX2622" s="8">
        <f t="shared" si="160"/>
        <v>4</v>
      </c>
    </row>
    <row r="2623" spans="1:76" ht="33.75" x14ac:dyDescent="0.2">
      <c r="A2623" s="3" t="s">
        <v>4816</v>
      </c>
      <c r="B2623" s="3" t="s">
        <v>4817</v>
      </c>
      <c r="C2623" s="4">
        <v>42606</v>
      </c>
      <c r="D2623" s="3" t="s">
        <v>71</v>
      </c>
      <c r="E2623" s="3" t="s">
        <v>72</v>
      </c>
      <c r="F2623" s="3" t="s">
        <v>73</v>
      </c>
      <c r="G2623" s="3" t="s">
        <v>117</v>
      </c>
      <c r="H2623" s="3" t="s">
        <v>117</v>
      </c>
      <c r="I2623" s="3" t="s">
        <v>117</v>
      </c>
      <c r="J2623" s="3" t="s">
        <v>75</v>
      </c>
      <c r="K2623" s="3" t="s">
        <v>76</v>
      </c>
      <c r="L2623" s="3">
        <v>13</v>
      </c>
      <c r="M2623" s="3" t="s">
        <v>90</v>
      </c>
      <c r="N2623" s="3"/>
      <c r="O2623" s="3" t="s">
        <v>78</v>
      </c>
      <c r="P2623" s="5" t="s">
        <v>79</v>
      </c>
      <c r="Q2623" s="5">
        <v>98</v>
      </c>
      <c r="R2623" s="5" t="s">
        <v>2511</v>
      </c>
      <c r="S2623" s="5">
        <v>1</v>
      </c>
      <c r="T2623" s="5">
        <v>1</v>
      </c>
      <c r="U2623" s="5">
        <v>0</v>
      </c>
      <c r="V2623" s="5">
        <v>0</v>
      </c>
      <c r="W2623" s="5">
        <v>0</v>
      </c>
      <c r="X2623" s="5">
        <v>1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 t="s">
        <v>81</v>
      </c>
      <c r="AF2623" s="5">
        <v>0</v>
      </c>
      <c r="AG2623" s="5">
        <v>23</v>
      </c>
      <c r="AH2623" s="5" t="s">
        <v>98</v>
      </c>
      <c r="AI2623" s="5">
        <v>1</v>
      </c>
      <c r="AJ2623" s="5" t="s">
        <v>92</v>
      </c>
      <c r="AK2623" s="5" t="s">
        <v>93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0</v>
      </c>
      <c r="AW2623" s="5">
        <v>0</v>
      </c>
      <c r="AX2623" s="5">
        <v>0</v>
      </c>
      <c r="AY2623" s="5">
        <v>0</v>
      </c>
      <c r="AZ2623" s="5">
        <v>0</v>
      </c>
      <c r="BA2623" s="5">
        <v>0</v>
      </c>
      <c r="BB2623" s="5">
        <v>0</v>
      </c>
      <c r="BC2623" s="5">
        <v>0</v>
      </c>
      <c r="BD2623" s="5">
        <v>0</v>
      </c>
      <c r="BE2623" s="5">
        <v>0</v>
      </c>
      <c r="BF2623" s="5">
        <v>0</v>
      </c>
      <c r="BG2623" s="5">
        <v>0</v>
      </c>
      <c r="BH2623" s="5">
        <v>0</v>
      </c>
      <c r="BI2623" s="5">
        <v>1</v>
      </c>
      <c r="BJ2623" s="5">
        <v>0</v>
      </c>
      <c r="BK2623" s="5">
        <v>0</v>
      </c>
      <c r="BL2623" s="5">
        <v>0</v>
      </c>
      <c r="BM2623" s="5">
        <v>0</v>
      </c>
      <c r="BN2623" s="5">
        <v>1</v>
      </c>
      <c r="BO2623" s="5" t="s">
        <v>85</v>
      </c>
      <c r="BP2623" s="5">
        <v>0</v>
      </c>
      <c r="BQ2623" s="5">
        <v>0</v>
      </c>
      <c r="BR2623" s="5">
        <v>1</v>
      </c>
      <c r="BS2623" s="5">
        <v>1</v>
      </c>
      <c r="BT2623" s="5">
        <v>1</v>
      </c>
      <c r="BU2623">
        <f t="shared" si="161"/>
        <v>1</v>
      </c>
      <c r="BV2623">
        <f t="shared" si="162"/>
        <v>0</v>
      </c>
      <c r="BW2623">
        <f t="shared" si="163"/>
        <v>0</v>
      </c>
      <c r="BX2623" s="8">
        <f t="shared" si="160"/>
        <v>1</v>
      </c>
    </row>
    <row r="2624" spans="1:76" ht="22.5" x14ac:dyDescent="0.2">
      <c r="A2624" s="3" t="s">
        <v>4818</v>
      </c>
      <c r="B2624" s="3" t="s">
        <v>4819</v>
      </c>
      <c r="C2624" s="4">
        <v>42604</v>
      </c>
      <c r="D2624" s="3" t="s">
        <v>71</v>
      </c>
      <c r="E2624" s="3" t="s">
        <v>88</v>
      </c>
      <c r="F2624" s="3" t="s">
        <v>73</v>
      </c>
      <c r="G2624" s="3" t="s">
        <v>200</v>
      </c>
      <c r="H2624" s="3" t="s">
        <v>200</v>
      </c>
      <c r="I2624" s="3" t="s">
        <v>200</v>
      </c>
      <c r="J2624" s="3"/>
      <c r="K2624" s="3" t="s">
        <v>76</v>
      </c>
      <c r="L2624" s="3">
        <v>4</v>
      </c>
      <c r="M2624" s="3" t="s">
        <v>127</v>
      </c>
      <c r="N2624" s="3"/>
      <c r="O2624" s="3" t="s">
        <v>78</v>
      </c>
      <c r="P2624" s="5" t="s">
        <v>96</v>
      </c>
      <c r="Q2624" s="5">
        <v>212</v>
      </c>
      <c r="R2624" s="5" t="s">
        <v>4262</v>
      </c>
      <c r="S2624" s="5">
        <v>1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 t="s">
        <v>81</v>
      </c>
      <c r="AF2624" s="5">
        <v>0</v>
      </c>
      <c r="AG2624" s="5">
        <v>11</v>
      </c>
      <c r="AH2624" s="5" t="s">
        <v>98</v>
      </c>
      <c r="AI2624" s="5">
        <v>1</v>
      </c>
      <c r="AJ2624" s="5" t="s">
        <v>105</v>
      </c>
      <c r="AK2624" s="5" t="s">
        <v>105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0</v>
      </c>
      <c r="AR2624" s="5">
        <v>0</v>
      </c>
      <c r="AS2624" s="5">
        <v>0</v>
      </c>
      <c r="AT2624" s="5">
        <v>0</v>
      </c>
      <c r="AU2624" s="5">
        <v>0</v>
      </c>
      <c r="AV2624" s="5">
        <v>0</v>
      </c>
      <c r="AW2624" s="5">
        <v>0</v>
      </c>
      <c r="AX2624" s="5">
        <v>0</v>
      </c>
      <c r="AY2624" s="5">
        <v>0</v>
      </c>
      <c r="AZ2624" s="5">
        <v>0</v>
      </c>
      <c r="BA2624" s="5">
        <v>0</v>
      </c>
      <c r="BB2624" s="5">
        <v>1</v>
      </c>
      <c r="BC2624" s="5">
        <v>0</v>
      </c>
      <c r="BD2624" s="5">
        <v>0</v>
      </c>
      <c r="BE2624" s="5">
        <v>0</v>
      </c>
      <c r="BF2624" s="5">
        <v>0</v>
      </c>
      <c r="BG2624" s="5">
        <v>0</v>
      </c>
      <c r="BH2624" s="5">
        <v>0</v>
      </c>
      <c r="BI2624" s="5">
        <v>0</v>
      </c>
      <c r="BJ2624" s="5">
        <v>0</v>
      </c>
      <c r="BK2624" s="5">
        <v>0</v>
      </c>
      <c r="BL2624" s="5">
        <v>0</v>
      </c>
      <c r="BM2624" s="5">
        <v>0</v>
      </c>
      <c r="BN2624" s="5">
        <v>0</v>
      </c>
      <c r="BO2624" s="5" t="s">
        <v>85</v>
      </c>
      <c r="BP2624" s="5">
        <v>0</v>
      </c>
      <c r="BQ2624" s="5">
        <v>0</v>
      </c>
      <c r="BR2624" s="5">
        <v>1</v>
      </c>
      <c r="BS2624" s="5">
        <v>1</v>
      </c>
      <c r="BT2624" s="5">
        <v>1</v>
      </c>
      <c r="BU2624">
        <f t="shared" si="161"/>
        <v>1</v>
      </c>
      <c r="BV2624">
        <f t="shared" si="162"/>
        <v>0</v>
      </c>
      <c r="BW2624">
        <f t="shared" si="163"/>
        <v>0</v>
      </c>
      <c r="BX2624" s="8">
        <f t="shared" si="160"/>
        <v>1</v>
      </c>
    </row>
    <row r="2625" spans="1:76" ht="22.5" x14ac:dyDescent="0.2">
      <c r="A2625" s="3" t="s">
        <v>4820</v>
      </c>
      <c r="B2625" s="3" t="s">
        <v>4821</v>
      </c>
      <c r="C2625" s="4">
        <v>42607</v>
      </c>
      <c r="D2625" s="3" t="s">
        <v>71</v>
      </c>
      <c r="E2625" s="3" t="s">
        <v>72</v>
      </c>
      <c r="F2625" s="3" t="s">
        <v>73</v>
      </c>
      <c r="G2625" s="3" t="s">
        <v>117</v>
      </c>
      <c r="H2625" s="3" t="s">
        <v>117</v>
      </c>
      <c r="I2625" s="3" t="s">
        <v>117</v>
      </c>
      <c r="J2625" s="3"/>
      <c r="K2625" s="3" t="s">
        <v>76</v>
      </c>
      <c r="L2625" s="3">
        <v>6</v>
      </c>
      <c r="M2625" s="3" t="s">
        <v>127</v>
      </c>
      <c r="N2625" s="3"/>
      <c r="O2625" s="3" t="s">
        <v>78</v>
      </c>
      <c r="P2625" s="5" t="s">
        <v>96</v>
      </c>
      <c r="Q2625" s="5">
        <v>125</v>
      </c>
      <c r="R2625" s="5" t="s">
        <v>4262</v>
      </c>
      <c r="S2625" s="5">
        <v>1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 t="s">
        <v>81</v>
      </c>
      <c r="AF2625" s="5">
        <v>0</v>
      </c>
      <c r="AG2625" s="5">
        <v>10</v>
      </c>
      <c r="AH2625" s="5" t="s">
        <v>82</v>
      </c>
      <c r="AI2625" s="5">
        <v>0</v>
      </c>
      <c r="AJ2625" s="5" t="s">
        <v>92</v>
      </c>
      <c r="AK2625" s="5" t="s">
        <v>93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0</v>
      </c>
      <c r="AS2625" s="5">
        <v>0</v>
      </c>
      <c r="AT2625" s="5">
        <v>0</v>
      </c>
      <c r="AU2625" s="5">
        <v>0</v>
      </c>
      <c r="AV2625" s="5">
        <v>0</v>
      </c>
      <c r="AW2625" s="5">
        <v>0</v>
      </c>
      <c r="AX2625" s="5">
        <v>0</v>
      </c>
      <c r="AY2625" s="5">
        <v>0</v>
      </c>
      <c r="AZ2625" s="5">
        <v>0</v>
      </c>
      <c r="BA2625" s="5">
        <v>0</v>
      </c>
      <c r="BB2625" s="5">
        <v>0</v>
      </c>
      <c r="BC2625" s="5">
        <v>0</v>
      </c>
      <c r="BD2625" s="5">
        <v>0</v>
      </c>
      <c r="BE2625" s="5">
        <v>0</v>
      </c>
      <c r="BF2625" s="5">
        <v>0</v>
      </c>
      <c r="BG2625" s="5">
        <v>0</v>
      </c>
      <c r="BH2625" s="5">
        <v>0</v>
      </c>
      <c r="BI2625" s="5">
        <v>0</v>
      </c>
      <c r="BJ2625" s="5">
        <v>0</v>
      </c>
      <c r="BK2625" s="5">
        <v>0</v>
      </c>
      <c r="BL2625" s="5">
        <v>0</v>
      </c>
      <c r="BM2625" s="5">
        <v>0</v>
      </c>
      <c r="BN2625" s="5">
        <v>0</v>
      </c>
      <c r="BO2625" s="5" t="s">
        <v>85</v>
      </c>
      <c r="BP2625" s="5">
        <v>0</v>
      </c>
      <c r="BQ2625" s="5">
        <v>0</v>
      </c>
      <c r="BR2625" s="5">
        <v>1</v>
      </c>
      <c r="BS2625" s="5">
        <v>1</v>
      </c>
      <c r="BT2625" s="5">
        <v>1</v>
      </c>
      <c r="BU2625">
        <f t="shared" si="161"/>
        <v>1</v>
      </c>
      <c r="BV2625">
        <f t="shared" si="162"/>
        <v>0</v>
      </c>
      <c r="BW2625">
        <f t="shared" si="163"/>
        <v>0</v>
      </c>
      <c r="BX2625" s="8">
        <f t="shared" si="160"/>
        <v>1</v>
      </c>
    </row>
    <row r="2626" spans="1:76" ht="33.75" x14ac:dyDescent="0.2">
      <c r="A2626" s="3" t="s">
        <v>4822</v>
      </c>
      <c r="B2626" s="3" t="s">
        <v>4823</v>
      </c>
      <c r="C2626" s="4">
        <v>42607</v>
      </c>
      <c r="D2626" s="3" t="s">
        <v>71</v>
      </c>
      <c r="E2626" s="3" t="s">
        <v>72</v>
      </c>
      <c r="F2626" s="3" t="s">
        <v>73</v>
      </c>
      <c r="G2626" s="3" t="s">
        <v>74</v>
      </c>
      <c r="H2626" s="3" t="s">
        <v>74</v>
      </c>
      <c r="I2626" s="3" t="s">
        <v>74</v>
      </c>
      <c r="J2626" s="3" t="s">
        <v>75</v>
      </c>
      <c r="K2626" s="3" t="s">
        <v>76</v>
      </c>
      <c r="L2626" s="3">
        <v>12</v>
      </c>
      <c r="M2626" s="3" t="s">
        <v>108</v>
      </c>
      <c r="N2626" s="3"/>
      <c r="O2626" s="3" t="s">
        <v>78</v>
      </c>
      <c r="P2626" s="5" t="s">
        <v>79</v>
      </c>
      <c r="Q2626" s="5">
        <v>84</v>
      </c>
      <c r="R2626" s="5" t="s">
        <v>2511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 t="s">
        <v>81</v>
      </c>
      <c r="AF2626" s="5">
        <v>0</v>
      </c>
      <c r="AG2626" s="5">
        <v>23</v>
      </c>
      <c r="AH2626" s="5" t="s">
        <v>104</v>
      </c>
      <c r="AI2626" s="5">
        <v>0</v>
      </c>
      <c r="AJ2626" s="5" t="s">
        <v>92</v>
      </c>
      <c r="AK2626" s="5" t="s">
        <v>93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5">
        <v>0</v>
      </c>
      <c r="AY2626" s="5">
        <v>0</v>
      </c>
      <c r="AZ2626" s="5">
        <v>0</v>
      </c>
      <c r="BA2626" s="5">
        <v>0</v>
      </c>
      <c r="BB2626" s="5">
        <v>0</v>
      </c>
      <c r="BC2626" s="5">
        <v>0</v>
      </c>
      <c r="BD2626" s="5">
        <v>0</v>
      </c>
      <c r="BE2626" s="5">
        <v>0</v>
      </c>
      <c r="BF2626" s="5">
        <v>0</v>
      </c>
      <c r="BG2626" s="5">
        <v>0</v>
      </c>
      <c r="BH2626" s="5">
        <v>0</v>
      </c>
      <c r="BI2626" s="5">
        <v>0</v>
      </c>
      <c r="BJ2626" s="5">
        <v>0</v>
      </c>
      <c r="BK2626" s="5">
        <v>1</v>
      </c>
      <c r="BL2626" s="5">
        <v>0</v>
      </c>
      <c r="BM2626" s="5">
        <v>0</v>
      </c>
      <c r="BN2626" s="5">
        <v>1</v>
      </c>
      <c r="BO2626" s="5" t="s">
        <v>85</v>
      </c>
      <c r="BP2626" s="5">
        <v>0</v>
      </c>
      <c r="BQ2626" s="5">
        <v>0</v>
      </c>
      <c r="BR2626" s="5">
        <v>1</v>
      </c>
      <c r="BS2626" s="5">
        <v>1</v>
      </c>
      <c r="BT2626" s="5">
        <v>1</v>
      </c>
      <c r="BU2626">
        <f t="shared" si="161"/>
        <v>1</v>
      </c>
      <c r="BV2626">
        <f t="shared" si="162"/>
        <v>0</v>
      </c>
      <c r="BW2626">
        <f t="shared" si="163"/>
        <v>0</v>
      </c>
      <c r="BX2626" s="8">
        <f t="shared" ref="BX2626:BX2689" si="164">IF(A2626&lt;&gt;A2625,1,BX2625+1)</f>
        <v>1</v>
      </c>
    </row>
    <row r="2627" spans="1:76" ht="22.5" x14ac:dyDescent="0.2">
      <c r="A2627" s="3" t="s">
        <v>4824</v>
      </c>
      <c r="B2627" s="3" t="s">
        <v>4825</v>
      </c>
      <c r="C2627" s="4">
        <v>42406</v>
      </c>
      <c r="D2627" s="3" t="s">
        <v>71</v>
      </c>
      <c r="E2627" s="3" t="s">
        <v>88</v>
      </c>
      <c r="F2627" s="3" t="s">
        <v>73</v>
      </c>
      <c r="G2627" s="3" t="s">
        <v>117</v>
      </c>
      <c r="H2627" s="3" t="s">
        <v>117</v>
      </c>
      <c r="I2627" s="3" t="s">
        <v>117</v>
      </c>
      <c r="J2627" s="3"/>
      <c r="K2627" s="3" t="s">
        <v>76</v>
      </c>
      <c r="L2627" s="3">
        <v>16</v>
      </c>
      <c r="M2627" s="3" t="s">
        <v>77</v>
      </c>
      <c r="N2627" s="3"/>
      <c r="O2627" s="3" t="s">
        <v>78</v>
      </c>
      <c r="P2627" s="5" t="s">
        <v>79</v>
      </c>
      <c r="Q2627" s="5">
        <v>202</v>
      </c>
      <c r="R2627" s="5" t="s">
        <v>2511</v>
      </c>
      <c r="S2627" s="5">
        <v>1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 t="s">
        <v>81</v>
      </c>
      <c r="AF2627" s="5">
        <v>0</v>
      </c>
      <c r="AG2627" s="5">
        <v>16</v>
      </c>
      <c r="AH2627" s="5" t="s">
        <v>91</v>
      </c>
      <c r="AI2627" s="5">
        <v>0</v>
      </c>
      <c r="AJ2627" s="5" t="s">
        <v>105</v>
      </c>
      <c r="AK2627" s="5" t="s">
        <v>105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5">
        <v>0</v>
      </c>
      <c r="AY2627" s="5">
        <v>0</v>
      </c>
      <c r="AZ2627" s="5">
        <v>0</v>
      </c>
      <c r="BA2627" s="5">
        <v>0</v>
      </c>
      <c r="BB2627" s="5">
        <v>0</v>
      </c>
      <c r="BC2627" s="5">
        <v>0</v>
      </c>
      <c r="BD2627" s="5">
        <v>0</v>
      </c>
      <c r="BE2627" s="5">
        <v>0</v>
      </c>
      <c r="BF2627" s="5">
        <v>0</v>
      </c>
      <c r="BG2627" s="5">
        <v>0</v>
      </c>
      <c r="BH2627" s="5">
        <v>0</v>
      </c>
      <c r="BI2627" s="5">
        <v>0</v>
      </c>
      <c r="BJ2627" s="5">
        <v>1</v>
      </c>
      <c r="BK2627" s="5">
        <v>1</v>
      </c>
      <c r="BL2627" s="5">
        <v>0</v>
      </c>
      <c r="BM2627" s="5">
        <v>0</v>
      </c>
      <c r="BN2627" s="5">
        <v>0</v>
      </c>
      <c r="BO2627" s="5" t="s">
        <v>85</v>
      </c>
      <c r="BP2627" s="5">
        <v>1</v>
      </c>
      <c r="BQ2627" s="5">
        <v>0</v>
      </c>
      <c r="BR2627" s="5">
        <v>2</v>
      </c>
      <c r="BS2627" s="5">
        <v>2</v>
      </c>
      <c r="BT2627" s="5">
        <v>1</v>
      </c>
      <c r="BU2627">
        <f t="shared" ref="BU2627:BU2690" si="165">COUNTIF(A$2:A$3323,A2627)</f>
        <v>1</v>
      </c>
      <c r="BV2627">
        <f t="shared" ref="BV2627:BV2690" si="166">IF(BU2627&gt;3,1,0)</f>
        <v>0</v>
      </c>
      <c r="BW2627">
        <f t="shared" ref="BW2627:BW2690" si="167">IF(BU2627&gt;2,1,0)</f>
        <v>0</v>
      </c>
      <c r="BX2627" s="8">
        <f t="shared" si="164"/>
        <v>1</v>
      </c>
    </row>
    <row r="2628" spans="1:76" ht="33.75" x14ac:dyDescent="0.2">
      <c r="A2628" s="3" t="s">
        <v>4826</v>
      </c>
      <c r="B2628" s="3" t="s">
        <v>4827</v>
      </c>
      <c r="C2628" s="4">
        <v>42596</v>
      </c>
      <c r="D2628" s="3" t="s">
        <v>71</v>
      </c>
      <c r="E2628" s="3" t="s">
        <v>88</v>
      </c>
      <c r="F2628" s="3" t="s">
        <v>112</v>
      </c>
      <c r="G2628" s="3" t="s">
        <v>74</v>
      </c>
      <c r="H2628" s="3" t="s">
        <v>113</v>
      </c>
      <c r="I2628" s="3" t="s">
        <v>114</v>
      </c>
      <c r="J2628" s="3"/>
      <c r="K2628" s="3" t="s">
        <v>76</v>
      </c>
      <c r="L2628" s="3">
        <v>5</v>
      </c>
      <c r="M2628" s="3" t="s">
        <v>127</v>
      </c>
      <c r="N2628" s="3"/>
      <c r="O2628" s="3" t="s">
        <v>78</v>
      </c>
      <c r="P2628" s="5" t="s">
        <v>145</v>
      </c>
      <c r="Q2628" s="5">
        <v>124</v>
      </c>
      <c r="R2628" s="5" t="s">
        <v>4262</v>
      </c>
      <c r="S2628" s="5">
        <v>1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 t="s">
        <v>81</v>
      </c>
      <c r="AF2628" s="5">
        <v>0</v>
      </c>
      <c r="AG2628" s="5">
        <v>0</v>
      </c>
      <c r="AH2628" s="5" t="s">
        <v>98</v>
      </c>
      <c r="AI2628" s="5">
        <v>1</v>
      </c>
      <c r="AJ2628" s="5" t="s">
        <v>92</v>
      </c>
      <c r="AK2628" s="5" t="s">
        <v>93</v>
      </c>
      <c r="AL2628" s="5">
        <v>0</v>
      </c>
      <c r="AM2628" s="5">
        <v>0</v>
      </c>
      <c r="AN2628" s="5">
        <v>1</v>
      </c>
      <c r="AO2628" s="5">
        <v>0</v>
      </c>
      <c r="AP2628" s="5">
        <v>0</v>
      </c>
      <c r="AQ2628" s="5">
        <v>0</v>
      </c>
      <c r="AR2628" s="5">
        <v>0</v>
      </c>
      <c r="AS2628" s="5">
        <v>0</v>
      </c>
      <c r="AT2628" s="5">
        <v>0</v>
      </c>
      <c r="AU2628" s="5">
        <v>0</v>
      </c>
      <c r="AV2628" s="5">
        <v>0</v>
      </c>
      <c r="AW2628" s="5">
        <v>0</v>
      </c>
      <c r="AX2628" s="5">
        <v>0</v>
      </c>
      <c r="AY2628" s="5">
        <v>0</v>
      </c>
      <c r="AZ2628" s="5">
        <v>0</v>
      </c>
      <c r="BA2628" s="5">
        <v>0</v>
      </c>
      <c r="BB2628" s="5">
        <v>0</v>
      </c>
      <c r="BC2628" s="5">
        <v>0</v>
      </c>
      <c r="BD2628" s="5">
        <v>0</v>
      </c>
      <c r="BE2628" s="5">
        <v>0</v>
      </c>
      <c r="BF2628" s="5">
        <v>0</v>
      </c>
      <c r="BG2628" s="5">
        <v>0</v>
      </c>
      <c r="BH2628" s="5">
        <v>0</v>
      </c>
      <c r="BI2628" s="5">
        <v>0</v>
      </c>
      <c r="BJ2628" s="5">
        <v>0</v>
      </c>
      <c r="BK2628" s="5">
        <v>0</v>
      </c>
      <c r="BL2628" s="5">
        <v>0</v>
      </c>
      <c r="BM2628" s="5">
        <v>0</v>
      </c>
      <c r="BN2628" s="5">
        <v>0</v>
      </c>
      <c r="BO2628" s="5" t="s">
        <v>137</v>
      </c>
      <c r="BP2628" s="5">
        <v>0</v>
      </c>
      <c r="BQ2628" s="5">
        <v>1</v>
      </c>
      <c r="BR2628" s="5">
        <v>8</v>
      </c>
      <c r="BS2628" s="5">
        <v>1</v>
      </c>
      <c r="BT2628" s="5">
        <v>1</v>
      </c>
      <c r="BU2628">
        <f t="shared" si="165"/>
        <v>4</v>
      </c>
      <c r="BV2628">
        <f t="shared" si="166"/>
        <v>1</v>
      </c>
      <c r="BW2628">
        <f t="shared" si="167"/>
        <v>1</v>
      </c>
      <c r="BX2628" s="8">
        <f t="shared" si="164"/>
        <v>1</v>
      </c>
    </row>
    <row r="2629" spans="1:76" ht="33.75" x14ac:dyDescent="0.2">
      <c r="A2629" s="3" t="s">
        <v>4826</v>
      </c>
      <c r="B2629" s="3" t="s">
        <v>4828</v>
      </c>
      <c r="C2629" s="4">
        <v>42596</v>
      </c>
      <c r="D2629" s="3" t="s">
        <v>71</v>
      </c>
      <c r="E2629" s="3" t="s">
        <v>88</v>
      </c>
      <c r="F2629" s="3" t="s">
        <v>112</v>
      </c>
      <c r="G2629" s="3" t="s">
        <v>74</v>
      </c>
      <c r="H2629" s="3" t="s">
        <v>113</v>
      </c>
      <c r="I2629" s="3" t="s">
        <v>114</v>
      </c>
      <c r="J2629" s="3"/>
      <c r="K2629" s="3" t="s">
        <v>76</v>
      </c>
      <c r="L2629" s="3">
        <v>10</v>
      </c>
      <c r="M2629" s="3" t="s">
        <v>77</v>
      </c>
      <c r="N2629" s="3"/>
      <c r="O2629" s="3" t="s">
        <v>78</v>
      </c>
      <c r="P2629" s="5" t="s">
        <v>79</v>
      </c>
      <c r="Q2629" s="5">
        <v>84</v>
      </c>
      <c r="R2629" s="5" t="s">
        <v>4262</v>
      </c>
      <c r="S2629" s="5">
        <v>1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 t="s">
        <v>81</v>
      </c>
      <c r="AF2629" s="5">
        <v>0</v>
      </c>
      <c r="AG2629" s="5">
        <v>20</v>
      </c>
      <c r="AH2629" s="5" t="s">
        <v>104</v>
      </c>
      <c r="AI2629" s="5">
        <v>0</v>
      </c>
      <c r="AJ2629" s="5" t="s">
        <v>99</v>
      </c>
      <c r="AK2629" s="5" t="s">
        <v>93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0</v>
      </c>
      <c r="AW2629" s="5">
        <v>0</v>
      </c>
      <c r="AX2629" s="5">
        <v>0</v>
      </c>
      <c r="AY2629" s="5">
        <v>0</v>
      </c>
      <c r="AZ2629" s="5">
        <v>0</v>
      </c>
      <c r="BA2629" s="5">
        <v>0</v>
      </c>
      <c r="BB2629" s="5">
        <v>0</v>
      </c>
      <c r="BC2629" s="5">
        <v>0</v>
      </c>
      <c r="BD2629" s="5">
        <v>0</v>
      </c>
      <c r="BE2629" s="5">
        <v>0</v>
      </c>
      <c r="BF2629" s="5">
        <v>0</v>
      </c>
      <c r="BG2629" s="5">
        <v>0</v>
      </c>
      <c r="BH2629" s="5">
        <v>0</v>
      </c>
      <c r="BI2629" s="5">
        <v>0</v>
      </c>
      <c r="BJ2629" s="5">
        <v>0</v>
      </c>
      <c r="BK2629" s="5">
        <v>0</v>
      </c>
      <c r="BL2629" s="5">
        <v>0</v>
      </c>
      <c r="BM2629" s="5">
        <v>0</v>
      </c>
      <c r="BN2629" s="5">
        <v>0</v>
      </c>
      <c r="BO2629" s="5" t="s">
        <v>137</v>
      </c>
      <c r="BP2629" s="5">
        <v>2</v>
      </c>
      <c r="BQ2629" s="5">
        <v>1</v>
      </c>
      <c r="BR2629" s="5">
        <v>8</v>
      </c>
      <c r="BS2629" s="5">
        <v>3</v>
      </c>
      <c r="BT2629" s="5">
        <v>1</v>
      </c>
      <c r="BU2629">
        <f t="shared" si="165"/>
        <v>4</v>
      </c>
      <c r="BV2629">
        <f t="shared" si="166"/>
        <v>1</v>
      </c>
      <c r="BW2629">
        <f t="shared" si="167"/>
        <v>1</v>
      </c>
      <c r="BX2629" s="8">
        <f t="shared" si="164"/>
        <v>2</v>
      </c>
    </row>
    <row r="2630" spans="1:76" ht="33.75" x14ac:dyDescent="0.2">
      <c r="A2630" s="3" t="s">
        <v>4826</v>
      </c>
      <c r="B2630" s="3" t="s">
        <v>4829</v>
      </c>
      <c r="C2630" s="4">
        <v>42596</v>
      </c>
      <c r="D2630" s="3" t="s">
        <v>71</v>
      </c>
      <c r="E2630" s="3" t="s">
        <v>88</v>
      </c>
      <c r="F2630" s="3" t="s">
        <v>112</v>
      </c>
      <c r="G2630" s="3" t="s">
        <v>74</v>
      </c>
      <c r="H2630" s="3" t="s">
        <v>113</v>
      </c>
      <c r="I2630" s="3" t="s">
        <v>114</v>
      </c>
      <c r="J2630" s="3"/>
      <c r="K2630" s="3" t="s">
        <v>76</v>
      </c>
      <c r="L2630" s="3">
        <v>11</v>
      </c>
      <c r="M2630" s="3" t="s">
        <v>108</v>
      </c>
      <c r="N2630" s="3"/>
      <c r="O2630" s="3" t="s">
        <v>78</v>
      </c>
      <c r="P2630" s="5" t="s">
        <v>96</v>
      </c>
      <c r="Q2630" s="5">
        <v>62</v>
      </c>
      <c r="R2630" s="5" t="s">
        <v>4262</v>
      </c>
      <c r="S2630" s="5">
        <v>1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 t="s">
        <v>81</v>
      </c>
      <c r="AF2630" s="5">
        <v>0</v>
      </c>
      <c r="AG2630" s="5">
        <v>12</v>
      </c>
      <c r="AH2630" s="5" t="s">
        <v>156</v>
      </c>
      <c r="AI2630" s="5">
        <v>0</v>
      </c>
      <c r="AJ2630" s="5" t="s">
        <v>92</v>
      </c>
      <c r="AK2630" s="5" t="s">
        <v>93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0</v>
      </c>
      <c r="AY2630" s="5">
        <v>0</v>
      </c>
      <c r="AZ2630" s="5">
        <v>0</v>
      </c>
      <c r="BA2630" s="5">
        <v>0</v>
      </c>
      <c r="BB2630" s="5">
        <v>0</v>
      </c>
      <c r="BC2630" s="5">
        <v>0</v>
      </c>
      <c r="BD2630" s="5">
        <v>0</v>
      </c>
      <c r="BE2630" s="5">
        <v>0</v>
      </c>
      <c r="BF2630" s="5">
        <v>0</v>
      </c>
      <c r="BG2630" s="5">
        <v>0</v>
      </c>
      <c r="BH2630" s="5">
        <v>0</v>
      </c>
      <c r="BI2630" s="5">
        <v>0</v>
      </c>
      <c r="BJ2630" s="5">
        <v>0</v>
      </c>
      <c r="BK2630" s="5">
        <v>0</v>
      </c>
      <c r="BL2630" s="5">
        <v>1</v>
      </c>
      <c r="BM2630" s="5">
        <v>1</v>
      </c>
      <c r="BN2630" s="5">
        <v>0</v>
      </c>
      <c r="BO2630" s="5" t="s">
        <v>137</v>
      </c>
      <c r="BP2630" s="5">
        <v>5</v>
      </c>
      <c r="BQ2630" s="5">
        <v>1</v>
      </c>
      <c r="BR2630" s="5">
        <v>8</v>
      </c>
      <c r="BS2630" s="5">
        <v>6</v>
      </c>
      <c r="BT2630" s="5">
        <v>1</v>
      </c>
      <c r="BU2630">
        <f t="shared" si="165"/>
        <v>4</v>
      </c>
      <c r="BV2630">
        <f t="shared" si="166"/>
        <v>1</v>
      </c>
      <c r="BW2630">
        <f t="shared" si="167"/>
        <v>1</v>
      </c>
      <c r="BX2630" s="8">
        <f t="shared" si="164"/>
        <v>3</v>
      </c>
    </row>
    <row r="2631" spans="1:76" ht="33.75" x14ac:dyDescent="0.2">
      <c r="A2631" s="3" t="s">
        <v>4826</v>
      </c>
      <c r="B2631" s="3" t="s">
        <v>4830</v>
      </c>
      <c r="C2631" s="4">
        <v>42596</v>
      </c>
      <c r="D2631" s="3" t="s">
        <v>71</v>
      </c>
      <c r="E2631" s="3" t="s">
        <v>88</v>
      </c>
      <c r="F2631" s="3" t="s">
        <v>112</v>
      </c>
      <c r="G2631" s="3" t="s">
        <v>74</v>
      </c>
      <c r="H2631" s="3" t="s">
        <v>113</v>
      </c>
      <c r="I2631" s="3" t="s">
        <v>114</v>
      </c>
      <c r="J2631" s="3" t="s">
        <v>75</v>
      </c>
      <c r="K2631" s="3" t="s">
        <v>76</v>
      </c>
      <c r="L2631" s="3">
        <v>15</v>
      </c>
      <c r="M2631" s="3" t="s">
        <v>90</v>
      </c>
      <c r="N2631" s="3"/>
      <c r="O2631" s="3" t="s">
        <v>78</v>
      </c>
      <c r="P2631" s="5" t="s">
        <v>79</v>
      </c>
      <c r="Q2631" s="5">
        <v>89</v>
      </c>
      <c r="R2631" s="5" t="s">
        <v>2511</v>
      </c>
      <c r="S2631" s="5">
        <v>1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 t="s">
        <v>81</v>
      </c>
      <c r="AF2631" s="5">
        <v>0</v>
      </c>
      <c r="AG2631" s="5">
        <v>19</v>
      </c>
      <c r="AH2631" s="5" t="s">
        <v>118</v>
      </c>
      <c r="AI2631" s="5">
        <v>0</v>
      </c>
      <c r="AJ2631" s="5" t="s">
        <v>105</v>
      </c>
      <c r="AK2631" s="5" t="s">
        <v>105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5">
        <v>0</v>
      </c>
      <c r="AY2631" s="5">
        <v>0</v>
      </c>
      <c r="AZ2631" s="5">
        <v>0</v>
      </c>
      <c r="BA2631" s="5">
        <v>0</v>
      </c>
      <c r="BB2631" s="5">
        <v>0</v>
      </c>
      <c r="BC2631" s="5">
        <v>0</v>
      </c>
      <c r="BD2631" s="5">
        <v>0</v>
      </c>
      <c r="BE2631" s="5">
        <v>0</v>
      </c>
      <c r="BF2631" s="5">
        <v>0</v>
      </c>
      <c r="BG2631" s="5">
        <v>0</v>
      </c>
      <c r="BH2631" s="5">
        <v>0</v>
      </c>
      <c r="BI2631" s="5">
        <v>1</v>
      </c>
      <c r="BJ2631" s="5">
        <v>0</v>
      </c>
      <c r="BK2631" s="5">
        <v>0</v>
      </c>
      <c r="BL2631" s="5">
        <v>0</v>
      </c>
      <c r="BM2631" s="5">
        <v>0</v>
      </c>
      <c r="BN2631" s="5">
        <v>1</v>
      </c>
      <c r="BO2631" s="5" t="s">
        <v>137</v>
      </c>
      <c r="BP2631" s="5">
        <v>7</v>
      </c>
      <c r="BQ2631" s="5">
        <v>1</v>
      </c>
      <c r="BR2631" s="5">
        <v>8</v>
      </c>
      <c r="BS2631" s="5">
        <v>8</v>
      </c>
      <c r="BT2631" s="5">
        <v>1</v>
      </c>
      <c r="BU2631">
        <f t="shared" si="165"/>
        <v>4</v>
      </c>
      <c r="BV2631">
        <f t="shared" si="166"/>
        <v>1</v>
      </c>
      <c r="BW2631">
        <f t="shared" si="167"/>
        <v>1</v>
      </c>
      <c r="BX2631" s="8">
        <f t="shared" si="164"/>
        <v>4</v>
      </c>
    </row>
    <row r="2632" spans="1:76" ht="22.5" x14ac:dyDescent="0.2">
      <c r="A2632" s="3" t="s">
        <v>4831</v>
      </c>
      <c r="B2632" s="3" t="s">
        <v>4832</v>
      </c>
      <c r="C2632" s="4">
        <v>42585</v>
      </c>
      <c r="D2632" s="3" t="s">
        <v>71</v>
      </c>
      <c r="E2632" s="3" t="s">
        <v>88</v>
      </c>
      <c r="F2632" s="3" t="s">
        <v>213</v>
      </c>
      <c r="G2632" s="3" t="s">
        <v>117</v>
      </c>
      <c r="H2632" s="3" t="s">
        <v>117</v>
      </c>
      <c r="I2632" s="3" t="s">
        <v>117</v>
      </c>
      <c r="J2632" s="3"/>
      <c r="K2632" s="3" t="s">
        <v>235</v>
      </c>
      <c r="L2632" s="3">
        <v>9</v>
      </c>
      <c r="M2632" s="3" t="s">
        <v>77</v>
      </c>
      <c r="N2632" s="3"/>
      <c r="O2632" s="3" t="s">
        <v>78</v>
      </c>
      <c r="P2632" s="5" t="s">
        <v>79</v>
      </c>
      <c r="Q2632" s="5">
        <v>143</v>
      </c>
      <c r="R2632" s="5" t="s">
        <v>4262</v>
      </c>
      <c r="S2632" s="5">
        <v>8</v>
      </c>
      <c r="T2632" s="5">
        <v>3</v>
      </c>
      <c r="U2632" s="5">
        <v>1</v>
      </c>
      <c r="V2632" s="5">
        <v>0</v>
      </c>
      <c r="W2632" s="5">
        <v>1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1</v>
      </c>
      <c r="AE2632" s="5" t="s">
        <v>81</v>
      </c>
      <c r="AF2632" s="5">
        <v>0</v>
      </c>
      <c r="AG2632" s="5">
        <v>17</v>
      </c>
      <c r="AH2632" s="5" t="s">
        <v>98</v>
      </c>
      <c r="AI2632" s="5">
        <v>1</v>
      </c>
      <c r="AJ2632" s="5" t="s">
        <v>105</v>
      </c>
      <c r="AK2632" s="5" t="s">
        <v>105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0</v>
      </c>
      <c r="AY2632" s="5">
        <v>0</v>
      </c>
      <c r="AZ2632" s="5">
        <v>0</v>
      </c>
      <c r="BA2632" s="5">
        <v>0</v>
      </c>
      <c r="BB2632" s="5">
        <v>0</v>
      </c>
      <c r="BC2632" s="5">
        <v>0</v>
      </c>
      <c r="BD2632" s="5">
        <v>0</v>
      </c>
      <c r="BE2632" s="5">
        <v>0</v>
      </c>
      <c r="BF2632" s="5">
        <v>0</v>
      </c>
      <c r="BG2632" s="5">
        <v>0</v>
      </c>
      <c r="BH2632" s="5">
        <v>0</v>
      </c>
      <c r="BI2632" s="5">
        <v>0</v>
      </c>
      <c r="BJ2632" s="5">
        <v>0</v>
      </c>
      <c r="BK2632" s="5">
        <v>0</v>
      </c>
      <c r="BL2632" s="5">
        <v>0</v>
      </c>
      <c r="BM2632" s="5">
        <v>0</v>
      </c>
      <c r="BN2632" s="5">
        <v>0</v>
      </c>
      <c r="BO2632" s="5" t="s">
        <v>85</v>
      </c>
      <c r="BP2632" s="5">
        <v>0</v>
      </c>
      <c r="BQ2632" s="5">
        <v>0</v>
      </c>
      <c r="BR2632" s="5">
        <v>3</v>
      </c>
      <c r="BS2632" s="5">
        <v>1</v>
      </c>
      <c r="BT2632" s="5">
        <v>1</v>
      </c>
      <c r="BU2632">
        <f t="shared" si="165"/>
        <v>2</v>
      </c>
      <c r="BV2632">
        <f t="shared" si="166"/>
        <v>0</v>
      </c>
      <c r="BW2632">
        <f t="shared" si="167"/>
        <v>0</v>
      </c>
      <c r="BX2632" s="8">
        <f t="shared" si="164"/>
        <v>1</v>
      </c>
    </row>
    <row r="2633" spans="1:76" ht="22.5" x14ac:dyDescent="0.2">
      <c r="A2633" s="3" t="s">
        <v>4831</v>
      </c>
      <c r="B2633" s="3" t="s">
        <v>4833</v>
      </c>
      <c r="C2633" s="4">
        <v>42585</v>
      </c>
      <c r="D2633" s="3" t="s">
        <v>71</v>
      </c>
      <c r="E2633" s="3" t="s">
        <v>88</v>
      </c>
      <c r="F2633" s="3" t="s">
        <v>213</v>
      </c>
      <c r="G2633" s="3" t="s">
        <v>117</v>
      </c>
      <c r="H2633" s="3" t="s">
        <v>117</v>
      </c>
      <c r="I2633" s="3" t="s">
        <v>117</v>
      </c>
      <c r="J2633" s="3"/>
      <c r="K2633" s="3" t="s">
        <v>235</v>
      </c>
      <c r="L2633" s="3">
        <v>11</v>
      </c>
      <c r="M2633" s="3" t="s">
        <v>108</v>
      </c>
      <c r="N2633" s="3"/>
      <c r="O2633" s="3" t="s">
        <v>78</v>
      </c>
      <c r="P2633" s="5" t="s">
        <v>79</v>
      </c>
      <c r="Q2633" s="5">
        <v>76</v>
      </c>
      <c r="R2633" s="5" t="s">
        <v>4262</v>
      </c>
      <c r="S2633" s="5">
        <v>8</v>
      </c>
      <c r="T2633" s="5">
        <v>3</v>
      </c>
      <c r="U2633" s="5">
        <v>1</v>
      </c>
      <c r="V2633" s="5">
        <v>0</v>
      </c>
      <c r="W2633" s="5">
        <v>1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1</v>
      </c>
      <c r="AE2633" s="5" t="s">
        <v>81</v>
      </c>
      <c r="AF2633" s="5">
        <v>0</v>
      </c>
      <c r="AG2633" s="5">
        <v>20</v>
      </c>
      <c r="AH2633" s="5" t="s">
        <v>82</v>
      </c>
      <c r="AI2633" s="5">
        <v>0</v>
      </c>
      <c r="AJ2633" s="5" t="s">
        <v>213</v>
      </c>
      <c r="AK2633" s="5" t="s">
        <v>213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0</v>
      </c>
      <c r="AY2633" s="5">
        <v>0</v>
      </c>
      <c r="AZ2633" s="5">
        <v>0</v>
      </c>
      <c r="BA2633" s="5">
        <v>0</v>
      </c>
      <c r="BB2633" s="5">
        <v>0</v>
      </c>
      <c r="BC2633" s="5">
        <v>0</v>
      </c>
      <c r="BD2633" s="5">
        <v>0</v>
      </c>
      <c r="BE2633" s="5">
        <v>0</v>
      </c>
      <c r="BF2633" s="5">
        <v>0</v>
      </c>
      <c r="BG2633" s="5">
        <v>0</v>
      </c>
      <c r="BH2633" s="5">
        <v>0</v>
      </c>
      <c r="BI2633" s="5">
        <v>0</v>
      </c>
      <c r="BJ2633" s="5">
        <v>1</v>
      </c>
      <c r="BK2633" s="5">
        <v>0</v>
      </c>
      <c r="BL2633" s="5">
        <v>0</v>
      </c>
      <c r="BM2633" s="5">
        <v>0</v>
      </c>
      <c r="BN2633" s="5">
        <v>0</v>
      </c>
      <c r="BO2633" s="5" t="s">
        <v>85</v>
      </c>
      <c r="BP2633" s="5">
        <v>1</v>
      </c>
      <c r="BQ2633" s="5">
        <v>0</v>
      </c>
      <c r="BR2633" s="5">
        <v>3</v>
      </c>
      <c r="BS2633" s="5">
        <v>2</v>
      </c>
      <c r="BT2633" s="5">
        <v>1</v>
      </c>
      <c r="BU2633">
        <f t="shared" si="165"/>
        <v>2</v>
      </c>
      <c r="BV2633">
        <f t="shared" si="166"/>
        <v>0</v>
      </c>
      <c r="BW2633">
        <f t="shared" si="167"/>
        <v>0</v>
      </c>
      <c r="BX2633" s="8">
        <f t="shared" si="164"/>
        <v>2</v>
      </c>
    </row>
    <row r="2634" spans="1:76" ht="33.75" x14ac:dyDescent="0.2">
      <c r="A2634" s="3" t="s">
        <v>4834</v>
      </c>
      <c r="B2634" s="3" t="s">
        <v>4835</v>
      </c>
      <c r="C2634" s="4">
        <v>42599</v>
      </c>
      <c r="D2634" s="3" t="s">
        <v>71</v>
      </c>
      <c r="E2634" s="3" t="s">
        <v>72</v>
      </c>
      <c r="F2634" s="3" t="s">
        <v>73</v>
      </c>
      <c r="G2634" s="3" t="s">
        <v>74</v>
      </c>
      <c r="H2634" s="3" t="s">
        <v>74</v>
      </c>
      <c r="I2634" s="3" t="s">
        <v>74</v>
      </c>
      <c r="J2634" s="3"/>
      <c r="K2634" s="3" t="s">
        <v>76</v>
      </c>
      <c r="L2634" s="3">
        <v>4</v>
      </c>
      <c r="M2634" s="3" t="s">
        <v>127</v>
      </c>
      <c r="N2634" s="3"/>
      <c r="O2634" s="3" t="s">
        <v>78</v>
      </c>
      <c r="P2634" s="5" t="s">
        <v>79</v>
      </c>
      <c r="Q2634" s="5">
        <v>162</v>
      </c>
      <c r="R2634" s="5" t="s">
        <v>4262</v>
      </c>
      <c r="S2634" s="5">
        <v>6</v>
      </c>
      <c r="T2634" s="5">
        <v>1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1</v>
      </c>
      <c r="AC2634" s="5">
        <v>0</v>
      </c>
      <c r="AD2634" s="5">
        <v>0</v>
      </c>
      <c r="AE2634" s="5" t="s">
        <v>81</v>
      </c>
      <c r="AF2634" s="5">
        <v>0</v>
      </c>
      <c r="AG2634" s="5">
        <v>16</v>
      </c>
      <c r="AH2634" s="5" t="s">
        <v>156</v>
      </c>
      <c r="AI2634" s="5">
        <v>0</v>
      </c>
      <c r="AJ2634" s="5" t="s">
        <v>105</v>
      </c>
      <c r="AK2634" s="5" t="s">
        <v>105</v>
      </c>
      <c r="AL2634" s="5">
        <v>0</v>
      </c>
      <c r="AM2634" s="5">
        <v>0</v>
      </c>
      <c r="AN2634" s="5">
        <v>1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0</v>
      </c>
      <c r="AY2634" s="5">
        <v>0</v>
      </c>
      <c r="AZ2634" s="5">
        <v>0</v>
      </c>
      <c r="BA2634" s="5">
        <v>0</v>
      </c>
      <c r="BB2634" s="5">
        <v>0</v>
      </c>
      <c r="BC2634" s="5">
        <v>0</v>
      </c>
      <c r="BD2634" s="5">
        <v>0</v>
      </c>
      <c r="BE2634" s="5">
        <v>0</v>
      </c>
      <c r="BF2634" s="5">
        <v>0</v>
      </c>
      <c r="BG2634" s="5">
        <v>0</v>
      </c>
      <c r="BH2634" s="5">
        <v>0</v>
      </c>
      <c r="BI2634" s="5">
        <v>0</v>
      </c>
      <c r="BJ2634" s="5">
        <v>0</v>
      </c>
      <c r="BK2634" s="5">
        <v>0</v>
      </c>
      <c r="BL2634" s="5">
        <v>0</v>
      </c>
      <c r="BM2634" s="5">
        <v>0</v>
      </c>
      <c r="BN2634" s="5">
        <v>0</v>
      </c>
      <c r="BO2634" s="5" t="s">
        <v>85</v>
      </c>
      <c r="BP2634" s="5">
        <v>0</v>
      </c>
      <c r="BQ2634" s="5">
        <v>1</v>
      </c>
      <c r="BR2634" s="5">
        <v>5</v>
      </c>
      <c r="BS2634" s="5">
        <v>1</v>
      </c>
      <c r="BT2634" s="5">
        <v>1</v>
      </c>
      <c r="BU2634">
        <f t="shared" si="165"/>
        <v>3</v>
      </c>
      <c r="BV2634">
        <f t="shared" si="166"/>
        <v>0</v>
      </c>
      <c r="BW2634">
        <f t="shared" si="167"/>
        <v>1</v>
      </c>
      <c r="BX2634" s="8">
        <f t="shared" si="164"/>
        <v>1</v>
      </c>
    </row>
    <row r="2635" spans="1:76" ht="33.75" x14ac:dyDescent="0.2">
      <c r="A2635" s="3" t="s">
        <v>4834</v>
      </c>
      <c r="B2635" s="3" t="s">
        <v>4836</v>
      </c>
      <c r="C2635" s="4">
        <v>42599</v>
      </c>
      <c r="D2635" s="3" t="s">
        <v>71</v>
      </c>
      <c r="E2635" s="3" t="s">
        <v>72</v>
      </c>
      <c r="F2635" s="3" t="s">
        <v>73</v>
      </c>
      <c r="G2635" s="3" t="s">
        <v>74</v>
      </c>
      <c r="H2635" s="3" t="s">
        <v>74</v>
      </c>
      <c r="I2635" s="3" t="s">
        <v>74</v>
      </c>
      <c r="J2635" s="3"/>
      <c r="K2635" s="3" t="s">
        <v>76</v>
      </c>
      <c r="L2635" s="3">
        <v>7</v>
      </c>
      <c r="M2635" s="3" t="s">
        <v>127</v>
      </c>
      <c r="N2635" s="3"/>
      <c r="O2635" s="3" t="s">
        <v>78</v>
      </c>
      <c r="P2635" s="5" t="s">
        <v>96</v>
      </c>
      <c r="Q2635" s="5">
        <v>150</v>
      </c>
      <c r="R2635" s="5" t="s">
        <v>4262</v>
      </c>
      <c r="S2635" s="5">
        <v>6</v>
      </c>
      <c r="T2635" s="5">
        <v>1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1</v>
      </c>
      <c r="AC2635" s="5">
        <v>0</v>
      </c>
      <c r="AD2635" s="5">
        <v>0</v>
      </c>
      <c r="AE2635" s="5" t="s">
        <v>81</v>
      </c>
      <c r="AF2635" s="5">
        <v>0</v>
      </c>
      <c r="AG2635" s="5">
        <v>15</v>
      </c>
      <c r="AH2635" s="5" t="s">
        <v>156</v>
      </c>
      <c r="AI2635" s="5">
        <v>0</v>
      </c>
      <c r="AJ2635" s="5" t="s">
        <v>92</v>
      </c>
      <c r="AK2635" s="5" t="s">
        <v>93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5">
        <v>0</v>
      </c>
      <c r="AT2635" s="5">
        <v>0</v>
      </c>
      <c r="AU2635" s="5">
        <v>0</v>
      </c>
      <c r="AV2635" s="5">
        <v>0</v>
      </c>
      <c r="AW2635" s="5">
        <v>0</v>
      </c>
      <c r="AX2635" s="5">
        <v>0</v>
      </c>
      <c r="AY2635" s="5">
        <v>0</v>
      </c>
      <c r="AZ2635" s="5">
        <v>0</v>
      </c>
      <c r="BA2635" s="5">
        <v>0</v>
      </c>
      <c r="BB2635" s="5">
        <v>0</v>
      </c>
      <c r="BC2635" s="5">
        <v>0</v>
      </c>
      <c r="BD2635" s="5">
        <v>0</v>
      </c>
      <c r="BE2635" s="5">
        <v>0</v>
      </c>
      <c r="BF2635" s="5">
        <v>0</v>
      </c>
      <c r="BG2635" s="5">
        <v>0</v>
      </c>
      <c r="BH2635" s="5">
        <v>0</v>
      </c>
      <c r="BI2635" s="5">
        <v>0</v>
      </c>
      <c r="BJ2635" s="5">
        <v>0</v>
      </c>
      <c r="BK2635" s="5">
        <v>1</v>
      </c>
      <c r="BL2635" s="5">
        <v>0</v>
      </c>
      <c r="BM2635" s="5">
        <v>0</v>
      </c>
      <c r="BN2635" s="5">
        <v>0</v>
      </c>
      <c r="BO2635" s="5" t="s">
        <v>85</v>
      </c>
      <c r="BP2635" s="5">
        <v>1</v>
      </c>
      <c r="BQ2635" s="5">
        <v>1</v>
      </c>
      <c r="BR2635" s="5">
        <v>5</v>
      </c>
      <c r="BS2635" s="5">
        <v>2</v>
      </c>
      <c r="BT2635" s="5">
        <v>1</v>
      </c>
      <c r="BU2635">
        <f t="shared" si="165"/>
        <v>3</v>
      </c>
      <c r="BV2635">
        <f t="shared" si="166"/>
        <v>0</v>
      </c>
      <c r="BW2635">
        <f t="shared" si="167"/>
        <v>1</v>
      </c>
      <c r="BX2635" s="8">
        <f t="shared" si="164"/>
        <v>2</v>
      </c>
    </row>
    <row r="2636" spans="1:76" ht="33.75" x14ac:dyDescent="0.2">
      <c r="A2636" s="3" t="s">
        <v>4834</v>
      </c>
      <c r="B2636" s="3" t="s">
        <v>4837</v>
      </c>
      <c r="C2636" s="4">
        <v>42599</v>
      </c>
      <c r="D2636" s="3" t="s">
        <v>71</v>
      </c>
      <c r="E2636" s="3" t="s">
        <v>72</v>
      </c>
      <c r="F2636" s="3" t="s">
        <v>73</v>
      </c>
      <c r="G2636" s="3" t="s">
        <v>74</v>
      </c>
      <c r="H2636" s="3" t="s">
        <v>74</v>
      </c>
      <c r="I2636" s="3" t="s">
        <v>74</v>
      </c>
      <c r="J2636" s="3" t="s">
        <v>75</v>
      </c>
      <c r="K2636" s="3" t="s">
        <v>76</v>
      </c>
      <c r="L2636" s="3">
        <v>8</v>
      </c>
      <c r="M2636" s="3" t="s">
        <v>77</v>
      </c>
      <c r="N2636" s="3"/>
      <c r="O2636" s="3" t="s">
        <v>78</v>
      </c>
      <c r="P2636" s="5" t="s">
        <v>79</v>
      </c>
      <c r="Q2636" s="5">
        <v>115</v>
      </c>
      <c r="R2636" s="5" t="s">
        <v>4262</v>
      </c>
      <c r="S2636" s="5">
        <v>6</v>
      </c>
      <c r="T2636" s="5">
        <v>1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1</v>
      </c>
      <c r="AC2636" s="5">
        <v>0</v>
      </c>
      <c r="AD2636" s="5">
        <v>0</v>
      </c>
      <c r="AE2636" s="5" t="s">
        <v>81</v>
      </c>
      <c r="AF2636" s="5">
        <v>0</v>
      </c>
      <c r="AG2636" s="5">
        <v>20</v>
      </c>
      <c r="AH2636" s="5" t="s">
        <v>109</v>
      </c>
      <c r="AI2636" s="5">
        <v>1</v>
      </c>
      <c r="AJ2636" s="5" t="s">
        <v>92</v>
      </c>
      <c r="AK2636" s="5" t="s">
        <v>93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1</v>
      </c>
      <c r="AR2636" s="5">
        <v>0</v>
      </c>
      <c r="AS2636" s="5">
        <v>1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0</v>
      </c>
      <c r="BA2636" s="5">
        <v>0</v>
      </c>
      <c r="BB2636" s="5">
        <v>0</v>
      </c>
      <c r="BC2636" s="5">
        <v>0</v>
      </c>
      <c r="BD2636" s="5">
        <v>0</v>
      </c>
      <c r="BE2636" s="5">
        <v>0</v>
      </c>
      <c r="BF2636" s="5">
        <v>0</v>
      </c>
      <c r="BG2636" s="5">
        <v>0</v>
      </c>
      <c r="BH2636" s="5">
        <v>0</v>
      </c>
      <c r="BI2636" s="5">
        <v>0</v>
      </c>
      <c r="BJ2636" s="5">
        <v>0</v>
      </c>
      <c r="BK2636" s="5">
        <v>0</v>
      </c>
      <c r="BL2636" s="5">
        <v>0</v>
      </c>
      <c r="BM2636" s="5">
        <v>0</v>
      </c>
      <c r="BN2636" s="5">
        <v>1</v>
      </c>
      <c r="BO2636" s="5" t="s">
        <v>85</v>
      </c>
      <c r="BP2636" s="5">
        <v>3</v>
      </c>
      <c r="BQ2636" s="5">
        <v>1</v>
      </c>
      <c r="BR2636" s="5">
        <v>5</v>
      </c>
      <c r="BS2636" s="5">
        <v>4</v>
      </c>
      <c r="BT2636" s="5">
        <v>1</v>
      </c>
      <c r="BU2636">
        <f t="shared" si="165"/>
        <v>3</v>
      </c>
      <c r="BV2636">
        <f t="shared" si="166"/>
        <v>0</v>
      </c>
      <c r="BW2636">
        <f t="shared" si="167"/>
        <v>1</v>
      </c>
      <c r="BX2636" s="8">
        <f t="shared" si="164"/>
        <v>3</v>
      </c>
    </row>
    <row r="2637" spans="1:76" ht="33.75" x14ac:dyDescent="0.2">
      <c r="A2637" s="3" t="s">
        <v>4838</v>
      </c>
      <c r="B2637" s="3" t="s">
        <v>4839</v>
      </c>
      <c r="C2637" s="4">
        <v>42612</v>
      </c>
      <c r="D2637" s="3" t="s">
        <v>71</v>
      </c>
      <c r="E2637" s="3" t="s">
        <v>72</v>
      </c>
      <c r="F2637" s="3" t="s">
        <v>73</v>
      </c>
      <c r="G2637" s="3" t="s">
        <v>74</v>
      </c>
      <c r="H2637" s="3" t="s">
        <v>74</v>
      </c>
      <c r="I2637" s="3" t="s">
        <v>74</v>
      </c>
      <c r="J2637" s="3" t="s">
        <v>75</v>
      </c>
      <c r="K2637" s="3" t="s">
        <v>76</v>
      </c>
      <c r="L2637" s="3">
        <v>15</v>
      </c>
      <c r="M2637" s="3" t="s">
        <v>90</v>
      </c>
      <c r="N2637" s="3"/>
      <c r="O2637" s="3" t="s">
        <v>78</v>
      </c>
      <c r="P2637" s="5" t="s">
        <v>145</v>
      </c>
      <c r="Q2637" s="5">
        <v>63</v>
      </c>
      <c r="R2637" s="5" t="s">
        <v>2511</v>
      </c>
      <c r="S2637" s="5">
        <v>1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 t="s">
        <v>81</v>
      </c>
      <c r="AF2637" s="5">
        <v>0</v>
      </c>
      <c r="AG2637" s="5">
        <v>6</v>
      </c>
      <c r="AH2637" s="5" t="s">
        <v>118</v>
      </c>
      <c r="AI2637" s="5">
        <v>0</v>
      </c>
      <c r="AJ2637" s="5" t="s">
        <v>99</v>
      </c>
      <c r="AK2637" s="5" t="s">
        <v>93</v>
      </c>
      <c r="AL2637" s="5">
        <v>0</v>
      </c>
      <c r="AM2637" s="5">
        <v>0</v>
      </c>
      <c r="AN2637" s="5">
        <v>1</v>
      </c>
      <c r="AO2637" s="5">
        <v>0</v>
      </c>
      <c r="AP2637" s="5">
        <v>0</v>
      </c>
      <c r="AQ2637" s="5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0</v>
      </c>
      <c r="AW2637" s="5">
        <v>0</v>
      </c>
      <c r="AX2637" s="5">
        <v>0</v>
      </c>
      <c r="AY2637" s="5">
        <v>0</v>
      </c>
      <c r="AZ2637" s="5">
        <v>0</v>
      </c>
      <c r="BA2637" s="5">
        <v>0</v>
      </c>
      <c r="BB2637" s="5">
        <v>0</v>
      </c>
      <c r="BC2637" s="5">
        <v>0</v>
      </c>
      <c r="BD2637" s="5">
        <v>0</v>
      </c>
      <c r="BE2637" s="5">
        <v>0</v>
      </c>
      <c r="BF2637" s="5">
        <v>0</v>
      </c>
      <c r="BG2637" s="5">
        <v>0</v>
      </c>
      <c r="BH2637" s="5">
        <v>0</v>
      </c>
      <c r="BI2637" s="5">
        <v>0</v>
      </c>
      <c r="BJ2637" s="5">
        <v>0</v>
      </c>
      <c r="BK2637" s="5">
        <v>0</v>
      </c>
      <c r="BL2637" s="5">
        <v>0</v>
      </c>
      <c r="BM2637" s="5">
        <v>0</v>
      </c>
      <c r="BN2637" s="5">
        <v>1</v>
      </c>
      <c r="BO2637" s="5" t="s">
        <v>85</v>
      </c>
      <c r="BP2637" s="5">
        <v>3</v>
      </c>
      <c r="BQ2637" s="5">
        <v>1</v>
      </c>
      <c r="BR2637" s="5">
        <v>6</v>
      </c>
      <c r="BS2637" s="5">
        <v>4</v>
      </c>
      <c r="BT2637" s="5">
        <v>1</v>
      </c>
      <c r="BU2637">
        <f t="shared" si="165"/>
        <v>1</v>
      </c>
      <c r="BV2637">
        <f t="shared" si="166"/>
        <v>0</v>
      </c>
      <c r="BW2637">
        <f t="shared" si="167"/>
        <v>0</v>
      </c>
      <c r="BX2637" s="8">
        <f t="shared" si="164"/>
        <v>1</v>
      </c>
    </row>
    <row r="2638" spans="1:76" ht="33.75" x14ac:dyDescent="0.2">
      <c r="A2638" s="3" t="s">
        <v>4840</v>
      </c>
      <c r="B2638" s="3" t="s">
        <v>4841</v>
      </c>
      <c r="C2638" s="4">
        <v>42611</v>
      </c>
      <c r="D2638" s="3" t="s">
        <v>71</v>
      </c>
      <c r="E2638" s="3" t="s">
        <v>72</v>
      </c>
      <c r="F2638" s="3" t="s">
        <v>112</v>
      </c>
      <c r="G2638" s="3" t="s">
        <v>159</v>
      </c>
      <c r="H2638" s="3" t="s">
        <v>113</v>
      </c>
      <c r="I2638" s="3" t="s">
        <v>114</v>
      </c>
      <c r="J2638" s="3" t="s">
        <v>75</v>
      </c>
      <c r="K2638" s="3" t="s">
        <v>76</v>
      </c>
      <c r="L2638" s="3">
        <v>5</v>
      </c>
      <c r="M2638" s="3" t="s">
        <v>127</v>
      </c>
      <c r="N2638" s="3"/>
      <c r="O2638" s="3" t="s">
        <v>78</v>
      </c>
      <c r="P2638" s="5" t="s">
        <v>79</v>
      </c>
      <c r="Q2638" s="5">
        <v>70</v>
      </c>
      <c r="R2638" s="5" t="s">
        <v>4262</v>
      </c>
      <c r="S2638" s="5">
        <v>8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 t="s">
        <v>81</v>
      </c>
      <c r="AF2638" s="5">
        <v>0</v>
      </c>
      <c r="AG2638" s="5">
        <v>16</v>
      </c>
      <c r="AH2638" s="5" t="s">
        <v>109</v>
      </c>
      <c r="AI2638" s="5">
        <v>1</v>
      </c>
      <c r="AJ2638" s="5" t="s">
        <v>92</v>
      </c>
      <c r="AK2638" s="5" t="s">
        <v>93</v>
      </c>
      <c r="AL2638" s="5">
        <v>0</v>
      </c>
      <c r="AM2638" s="5">
        <v>0</v>
      </c>
      <c r="AN2638" s="5">
        <v>1</v>
      </c>
      <c r="AO2638" s="5">
        <v>0</v>
      </c>
      <c r="AP2638" s="5">
        <v>0</v>
      </c>
      <c r="AQ2638" s="5">
        <v>0</v>
      </c>
      <c r="AR2638" s="5">
        <v>0</v>
      </c>
      <c r="AS2638" s="5">
        <v>0</v>
      </c>
      <c r="AT2638" s="5">
        <v>0</v>
      </c>
      <c r="AU2638" s="5">
        <v>0</v>
      </c>
      <c r="AV2638" s="5">
        <v>0</v>
      </c>
      <c r="AW2638" s="5">
        <v>0</v>
      </c>
      <c r="AX2638" s="5">
        <v>0</v>
      </c>
      <c r="AY2638" s="5">
        <v>0</v>
      </c>
      <c r="AZ2638" s="5">
        <v>0</v>
      </c>
      <c r="BA2638" s="5">
        <v>0</v>
      </c>
      <c r="BB2638" s="5">
        <v>0</v>
      </c>
      <c r="BC2638" s="5">
        <v>0</v>
      </c>
      <c r="BD2638" s="5">
        <v>0</v>
      </c>
      <c r="BE2638" s="5">
        <v>0</v>
      </c>
      <c r="BF2638" s="5">
        <v>0</v>
      </c>
      <c r="BG2638" s="5">
        <v>0</v>
      </c>
      <c r="BH2638" s="5">
        <v>1</v>
      </c>
      <c r="BI2638" s="5">
        <v>0</v>
      </c>
      <c r="BJ2638" s="5">
        <v>0</v>
      </c>
      <c r="BK2638" s="5">
        <v>0</v>
      </c>
      <c r="BL2638" s="5">
        <v>0</v>
      </c>
      <c r="BM2638" s="5">
        <v>0</v>
      </c>
      <c r="BN2638" s="5">
        <v>1</v>
      </c>
      <c r="BO2638" s="5" t="s">
        <v>85</v>
      </c>
      <c r="BP2638" s="5">
        <v>0</v>
      </c>
      <c r="BQ2638" s="5">
        <v>1</v>
      </c>
      <c r="BR2638" s="5">
        <v>7</v>
      </c>
      <c r="BS2638" s="5">
        <v>1</v>
      </c>
      <c r="BT2638" s="5">
        <v>1</v>
      </c>
      <c r="BU2638">
        <f t="shared" si="165"/>
        <v>4</v>
      </c>
      <c r="BV2638">
        <f t="shared" si="166"/>
        <v>1</v>
      </c>
      <c r="BW2638">
        <f t="shared" si="167"/>
        <v>1</v>
      </c>
      <c r="BX2638" s="8">
        <f t="shared" si="164"/>
        <v>1</v>
      </c>
    </row>
    <row r="2639" spans="1:76" ht="33.75" x14ac:dyDescent="0.2">
      <c r="A2639" s="3" t="s">
        <v>4840</v>
      </c>
      <c r="B2639" s="3" t="s">
        <v>4842</v>
      </c>
      <c r="C2639" s="4">
        <v>42611</v>
      </c>
      <c r="D2639" s="3" t="s">
        <v>71</v>
      </c>
      <c r="E2639" s="3" t="s">
        <v>72</v>
      </c>
      <c r="F2639" s="3" t="s">
        <v>112</v>
      </c>
      <c r="G2639" s="3" t="s">
        <v>159</v>
      </c>
      <c r="H2639" s="3" t="s">
        <v>113</v>
      </c>
      <c r="I2639" s="3" t="s">
        <v>114</v>
      </c>
      <c r="J2639" s="3" t="s">
        <v>75</v>
      </c>
      <c r="K2639" s="3" t="s">
        <v>76</v>
      </c>
      <c r="L2639" s="3">
        <v>8</v>
      </c>
      <c r="M2639" s="3" t="s">
        <v>77</v>
      </c>
      <c r="N2639" s="3"/>
      <c r="O2639" s="3" t="s">
        <v>78</v>
      </c>
      <c r="P2639" s="5" t="s">
        <v>96</v>
      </c>
      <c r="Q2639" s="5">
        <v>56</v>
      </c>
      <c r="R2639" s="5" t="s">
        <v>4262</v>
      </c>
      <c r="S2639" s="5">
        <v>8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 t="s">
        <v>81</v>
      </c>
      <c r="AF2639" s="5">
        <v>0</v>
      </c>
      <c r="AG2639" s="5">
        <v>15</v>
      </c>
      <c r="AH2639" s="5" t="s">
        <v>82</v>
      </c>
      <c r="AI2639" s="5">
        <v>0</v>
      </c>
      <c r="AJ2639" s="5" t="s">
        <v>92</v>
      </c>
      <c r="AK2639" s="5" t="s">
        <v>93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0</v>
      </c>
      <c r="AY2639" s="5">
        <v>0</v>
      </c>
      <c r="AZ2639" s="5">
        <v>0</v>
      </c>
      <c r="BA2639" s="5">
        <v>0</v>
      </c>
      <c r="BB2639" s="5">
        <v>0</v>
      </c>
      <c r="BC2639" s="5">
        <v>0</v>
      </c>
      <c r="BD2639" s="5">
        <v>0</v>
      </c>
      <c r="BE2639" s="5">
        <v>0</v>
      </c>
      <c r="BF2639" s="5">
        <v>0</v>
      </c>
      <c r="BG2639" s="5">
        <v>0</v>
      </c>
      <c r="BH2639" s="5">
        <v>0</v>
      </c>
      <c r="BI2639" s="5">
        <v>0</v>
      </c>
      <c r="BJ2639" s="5">
        <v>1</v>
      </c>
      <c r="BK2639" s="5">
        <v>0</v>
      </c>
      <c r="BL2639" s="5">
        <v>0</v>
      </c>
      <c r="BM2639" s="5">
        <v>0</v>
      </c>
      <c r="BN2639" s="5">
        <v>0</v>
      </c>
      <c r="BO2639" s="5" t="s">
        <v>85</v>
      </c>
      <c r="BP2639" s="5">
        <v>2</v>
      </c>
      <c r="BQ2639" s="5">
        <v>1</v>
      </c>
      <c r="BR2639" s="5">
        <v>7</v>
      </c>
      <c r="BS2639" s="5">
        <v>3</v>
      </c>
      <c r="BT2639" s="5">
        <v>1</v>
      </c>
      <c r="BU2639">
        <f t="shared" si="165"/>
        <v>4</v>
      </c>
      <c r="BV2639">
        <f t="shared" si="166"/>
        <v>1</v>
      </c>
      <c r="BW2639">
        <f t="shared" si="167"/>
        <v>1</v>
      </c>
      <c r="BX2639" s="8">
        <f t="shared" si="164"/>
        <v>2</v>
      </c>
    </row>
    <row r="2640" spans="1:76" ht="22.5" x14ac:dyDescent="0.2">
      <c r="A2640" s="3" t="s">
        <v>4840</v>
      </c>
      <c r="B2640" s="3" t="s">
        <v>4843</v>
      </c>
      <c r="C2640" s="4">
        <v>42611</v>
      </c>
      <c r="D2640" s="3" t="s">
        <v>71</v>
      </c>
      <c r="E2640" s="3" t="s">
        <v>72</v>
      </c>
      <c r="F2640" s="3" t="s">
        <v>112</v>
      </c>
      <c r="G2640" s="3" t="s">
        <v>159</v>
      </c>
      <c r="H2640" s="3" t="s">
        <v>113</v>
      </c>
      <c r="I2640" s="3" t="s">
        <v>114</v>
      </c>
      <c r="J2640" s="3"/>
      <c r="K2640" s="3" t="s">
        <v>76</v>
      </c>
      <c r="L2640" s="3">
        <v>8</v>
      </c>
      <c r="M2640" s="3" t="s">
        <v>77</v>
      </c>
      <c r="N2640" s="3"/>
      <c r="O2640" s="3" t="s">
        <v>78</v>
      </c>
      <c r="P2640" s="5" t="s">
        <v>145</v>
      </c>
      <c r="Q2640" s="5">
        <v>82</v>
      </c>
      <c r="R2640" s="5" t="s">
        <v>4262</v>
      </c>
      <c r="S2640" s="5">
        <v>8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 t="s">
        <v>81</v>
      </c>
      <c r="AF2640" s="5">
        <v>0</v>
      </c>
      <c r="AG2640" s="5">
        <v>6</v>
      </c>
      <c r="AH2640" s="5" t="s">
        <v>109</v>
      </c>
      <c r="AI2640" s="5">
        <v>1</v>
      </c>
      <c r="AJ2640" s="5" t="s">
        <v>92</v>
      </c>
      <c r="AK2640" s="5" t="s">
        <v>93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  <c r="AQ2640" s="5">
        <v>0</v>
      </c>
      <c r="AR2640" s="5">
        <v>0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5">
        <v>0</v>
      </c>
      <c r="AY2640" s="5">
        <v>0</v>
      </c>
      <c r="AZ2640" s="5">
        <v>0</v>
      </c>
      <c r="BA2640" s="5">
        <v>0</v>
      </c>
      <c r="BB2640" s="5">
        <v>0</v>
      </c>
      <c r="BC2640" s="5">
        <v>0</v>
      </c>
      <c r="BD2640" s="5">
        <v>0</v>
      </c>
      <c r="BE2640" s="5">
        <v>0</v>
      </c>
      <c r="BF2640" s="5">
        <v>0</v>
      </c>
      <c r="BG2640" s="5">
        <v>0</v>
      </c>
      <c r="BH2640" s="5">
        <v>0</v>
      </c>
      <c r="BI2640" s="5">
        <v>0</v>
      </c>
      <c r="BJ2640" s="5">
        <v>1</v>
      </c>
      <c r="BK2640" s="5">
        <v>0</v>
      </c>
      <c r="BL2640" s="5">
        <v>0</v>
      </c>
      <c r="BM2640" s="5">
        <v>0</v>
      </c>
      <c r="BN2640" s="5">
        <v>0</v>
      </c>
      <c r="BO2640" s="5" t="s">
        <v>85</v>
      </c>
      <c r="BP2640" s="5">
        <v>3</v>
      </c>
      <c r="BQ2640" s="5">
        <v>1</v>
      </c>
      <c r="BR2640" s="5">
        <v>7</v>
      </c>
      <c r="BS2640" s="5">
        <v>4</v>
      </c>
      <c r="BT2640" s="5">
        <v>1</v>
      </c>
      <c r="BU2640">
        <f t="shared" si="165"/>
        <v>4</v>
      </c>
      <c r="BV2640">
        <f t="shared" si="166"/>
        <v>1</v>
      </c>
      <c r="BW2640">
        <f t="shared" si="167"/>
        <v>1</v>
      </c>
      <c r="BX2640" s="8">
        <f t="shared" si="164"/>
        <v>3</v>
      </c>
    </row>
    <row r="2641" spans="1:76" ht="33.75" x14ac:dyDescent="0.2">
      <c r="A2641" s="3" t="s">
        <v>4840</v>
      </c>
      <c r="B2641" s="3" t="s">
        <v>4844</v>
      </c>
      <c r="C2641" s="4">
        <v>42611</v>
      </c>
      <c r="D2641" s="3" t="s">
        <v>71</v>
      </c>
      <c r="E2641" s="3" t="s">
        <v>72</v>
      </c>
      <c r="F2641" s="3" t="s">
        <v>112</v>
      </c>
      <c r="G2641" s="3" t="s">
        <v>159</v>
      </c>
      <c r="H2641" s="3" t="s">
        <v>113</v>
      </c>
      <c r="I2641" s="3" t="s">
        <v>114</v>
      </c>
      <c r="J2641" s="3" t="s">
        <v>75</v>
      </c>
      <c r="K2641" s="3" t="s">
        <v>76</v>
      </c>
      <c r="L2641" s="3">
        <v>10</v>
      </c>
      <c r="M2641" s="3" t="s">
        <v>108</v>
      </c>
      <c r="N2641" s="3"/>
      <c r="O2641" s="3" t="s">
        <v>78</v>
      </c>
      <c r="P2641" s="5" t="s">
        <v>96</v>
      </c>
      <c r="Q2641" s="5">
        <v>74</v>
      </c>
      <c r="R2641" s="5" t="s">
        <v>4262</v>
      </c>
      <c r="S2641" s="5">
        <v>8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 t="s">
        <v>81</v>
      </c>
      <c r="AF2641" s="5">
        <v>0</v>
      </c>
      <c r="AG2641" s="5">
        <v>11</v>
      </c>
      <c r="AH2641" s="5" t="s">
        <v>156</v>
      </c>
      <c r="AI2641" s="5">
        <v>0</v>
      </c>
      <c r="AJ2641" s="5" t="s">
        <v>92</v>
      </c>
      <c r="AK2641" s="5" t="s">
        <v>93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0</v>
      </c>
      <c r="AW2641" s="5">
        <v>0</v>
      </c>
      <c r="AX2641" s="5">
        <v>0</v>
      </c>
      <c r="AY2641" s="5">
        <v>0</v>
      </c>
      <c r="AZ2641" s="5">
        <v>0</v>
      </c>
      <c r="BA2641" s="5">
        <v>0</v>
      </c>
      <c r="BB2641" s="5">
        <v>0</v>
      </c>
      <c r="BC2641" s="5">
        <v>0</v>
      </c>
      <c r="BD2641" s="5">
        <v>0</v>
      </c>
      <c r="BE2641" s="5">
        <v>0</v>
      </c>
      <c r="BF2641" s="5">
        <v>0</v>
      </c>
      <c r="BG2641" s="5">
        <v>0</v>
      </c>
      <c r="BH2641" s="5">
        <v>0</v>
      </c>
      <c r="BI2641" s="5">
        <v>0</v>
      </c>
      <c r="BJ2641" s="5">
        <v>1</v>
      </c>
      <c r="BK2641" s="5">
        <v>0</v>
      </c>
      <c r="BL2641" s="5">
        <v>0</v>
      </c>
      <c r="BM2641" s="5">
        <v>0</v>
      </c>
      <c r="BN2641" s="5">
        <v>1</v>
      </c>
      <c r="BO2641" s="5" t="s">
        <v>85</v>
      </c>
      <c r="BP2641" s="5">
        <v>4</v>
      </c>
      <c r="BQ2641" s="5">
        <v>1</v>
      </c>
      <c r="BR2641" s="5">
        <v>7</v>
      </c>
      <c r="BS2641" s="5">
        <v>5</v>
      </c>
      <c r="BT2641" s="5">
        <v>1</v>
      </c>
      <c r="BU2641">
        <f t="shared" si="165"/>
        <v>4</v>
      </c>
      <c r="BV2641">
        <f t="shared" si="166"/>
        <v>1</v>
      </c>
      <c r="BW2641">
        <f t="shared" si="167"/>
        <v>1</v>
      </c>
      <c r="BX2641" s="8">
        <f t="shared" si="164"/>
        <v>4</v>
      </c>
    </row>
    <row r="2642" spans="1:76" ht="22.5" x14ac:dyDescent="0.2">
      <c r="A2642" s="3" t="s">
        <v>4845</v>
      </c>
      <c r="B2642" s="3" t="s">
        <v>4846</v>
      </c>
      <c r="C2642" s="4">
        <v>42612</v>
      </c>
      <c r="D2642" s="3" t="s">
        <v>71</v>
      </c>
      <c r="E2642" s="3" t="s">
        <v>88</v>
      </c>
      <c r="F2642" s="3" t="s">
        <v>73</v>
      </c>
      <c r="G2642" s="3" t="s">
        <v>159</v>
      </c>
      <c r="H2642" s="3" t="s">
        <v>159</v>
      </c>
      <c r="I2642" s="3" t="s">
        <v>117</v>
      </c>
      <c r="J2642" s="3"/>
      <c r="K2642" s="3" t="s">
        <v>76</v>
      </c>
      <c r="L2642" s="3">
        <v>7</v>
      </c>
      <c r="M2642" s="3" t="s">
        <v>77</v>
      </c>
      <c r="N2642" s="3"/>
      <c r="O2642" s="3" t="s">
        <v>78</v>
      </c>
      <c r="P2642" s="5" t="s">
        <v>96</v>
      </c>
      <c r="Q2642" s="5">
        <v>202</v>
      </c>
      <c r="R2642" s="5" t="s">
        <v>4262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 t="s">
        <v>81</v>
      </c>
      <c r="AF2642" s="5">
        <v>0</v>
      </c>
      <c r="AG2642" s="5">
        <v>11</v>
      </c>
      <c r="AH2642" s="5" t="s">
        <v>109</v>
      </c>
      <c r="AI2642" s="5">
        <v>1</v>
      </c>
      <c r="AJ2642" s="5" t="s">
        <v>92</v>
      </c>
      <c r="AK2642" s="5" t="s">
        <v>93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0</v>
      </c>
      <c r="AW2642" s="5">
        <v>0</v>
      </c>
      <c r="AX2642" s="5">
        <v>0</v>
      </c>
      <c r="AY2642" s="5">
        <v>0</v>
      </c>
      <c r="AZ2642" s="5">
        <v>0</v>
      </c>
      <c r="BA2642" s="5">
        <v>0</v>
      </c>
      <c r="BB2642" s="5">
        <v>0</v>
      </c>
      <c r="BC2642" s="5">
        <v>0</v>
      </c>
      <c r="BD2642" s="5">
        <v>0</v>
      </c>
      <c r="BE2642" s="5">
        <v>0</v>
      </c>
      <c r="BF2642" s="5">
        <v>0</v>
      </c>
      <c r="BG2642" s="5">
        <v>0</v>
      </c>
      <c r="BH2642" s="5">
        <v>0</v>
      </c>
      <c r="BI2642" s="5">
        <v>1</v>
      </c>
      <c r="BJ2642" s="5">
        <v>0</v>
      </c>
      <c r="BK2642" s="5">
        <v>0</v>
      </c>
      <c r="BL2642" s="5">
        <v>0</v>
      </c>
      <c r="BM2642" s="5">
        <v>0</v>
      </c>
      <c r="BN2642" s="5">
        <v>0</v>
      </c>
      <c r="BO2642" s="5" t="s">
        <v>85</v>
      </c>
      <c r="BP2642" s="5">
        <v>0</v>
      </c>
      <c r="BQ2642" s="5">
        <v>0</v>
      </c>
      <c r="BR2642" s="5">
        <v>2</v>
      </c>
      <c r="BS2642" s="5">
        <v>1</v>
      </c>
      <c r="BT2642" s="5">
        <v>1</v>
      </c>
      <c r="BU2642">
        <f t="shared" si="165"/>
        <v>2</v>
      </c>
      <c r="BV2642">
        <f t="shared" si="166"/>
        <v>0</v>
      </c>
      <c r="BW2642">
        <f t="shared" si="167"/>
        <v>0</v>
      </c>
      <c r="BX2642" s="8">
        <f t="shared" si="164"/>
        <v>1</v>
      </c>
    </row>
    <row r="2643" spans="1:76" ht="22.5" x14ac:dyDescent="0.2">
      <c r="A2643" s="3" t="s">
        <v>4845</v>
      </c>
      <c r="B2643" s="3" t="s">
        <v>4847</v>
      </c>
      <c r="C2643" s="4">
        <v>42612</v>
      </c>
      <c r="D2643" s="3" t="s">
        <v>71</v>
      </c>
      <c r="E2643" s="3" t="s">
        <v>88</v>
      </c>
      <c r="F2643" s="3" t="s">
        <v>73</v>
      </c>
      <c r="G2643" s="3" t="s">
        <v>159</v>
      </c>
      <c r="H2643" s="3" t="s">
        <v>159</v>
      </c>
      <c r="I2643" s="3" t="s">
        <v>117</v>
      </c>
      <c r="J2643" s="3"/>
      <c r="K2643" s="3" t="s">
        <v>76</v>
      </c>
      <c r="L2643" s="3">
        <v>14</v>
      </c>
      <c r="M2643" s="3" t="s">
        <v>90</v>
      </c>
      <c r="N2643" s="3"/>
      <c r="O2643" s="3" t="s">
        <v>78</v>
      </c>
      <c r="P2643" s="5" t="s">
        <v>79</v>
      </c>
      <c r="Q2643" s="5">
        <v>58</v>
      </c>
      <c r="R2643" s="5" t="s">
        <v>2511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 t="s">
        <v>81</v>
      </c>
      <c r="AF2643" s="5">
        <v>0</v>
      </c>
      <c r="AG2643" s="5">
        <v>23</v>
      </c>
      <c r="AH2643" s="5" t="s">
        <v>109</v>
      </c>
      <c r="AI2643" s="5">
        <v>1</v>
      </c>
      <c r="AJ2643" s="5" t="s">
        <v>92</v>
      </c>
      <c r="AK2643" s="5" t="s">
        <v>93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0</v>
      </c>
      <c r="AW2643" s="5">
        <v>0</v>
      </c>
      <c r="AX2643" s="5">
        <v>0</v>
      </c>
      <c r="AY2643" s="5">
        <v>0</v>
      </c>
      <c r="AZ2643" s="5">
        <v>0</v>
      </c>
      <c r="BA2643" s="5">
        <v>0</v>
      </c>
      <c r="BB2643" s="5">
        <v>0</v>
      </c>
      <c r="BC2643" s="5">
        <v>0</v>
      </c>
      <c r="BD2643" s="5">
        <v>0</v>
      </c>
      <c r="BE2643" s="5">
        <v>0</v>
      </c>
      <c r="BF2643" s="5">
        <v>0</v>
      </c>
      <c r="BG2643" s="5">
        <v>0</v>
      </c>
      <c r="BH2643" s="5">
        <v>1</v>
      </c>
      <c r="BI2643" s="5">
        <v>0</v>
      </c>
      <c r="BJ2643" s="5">
        <v>0</v>
      </c>
      <c r="BK2643" s="5">
        <v>0</v>
      </c>
      <c r="BL2643" s="5">
        <v>1</v>
      </c>
      <c r="BM2643" s="5">
        <v>1</v>
      </c>
      <c r="BN2643" s="5">
        <v>0</v>
      </c>
      <c r="BO2643" s="5" t="s">
        <v>85</v>
      </c>
      <c r="BP2643" s="5">
        <v>1</v>
      </c>
      <c r="BQ2643" s="5">
        <v>0</v>
      </c>
      <c r="BR2643" s="5">
        <v>2</v>
      </c>
      <c r="BS2643" s="5">
        <v>2</v>
      </c>
      <c r="BT2643" s="5">
        <v>1</v>
      </c>
      <c r="BU2643">
        <f t="shared" si="165"/>
        <v>2</v>
      </c>
      <c r="BV2643">
        <f t="shared" si="166"/>
        <v>0</v>
      </c>
      <c r="BW2643">
        <f t="shared" si="167"/>
        <v>0</v>
      </c>
      <c r="BX2643" s="8">
        <f t="shared" si="164"/>
        <v>2</v>
      </c>
    </row>
    <row r="2644" spans="1:76" ht="33.75" x14ac:dyDescent="0.2">
      <c r="A2644" s="3" t="s">
        <v>4848</v>
      </c>
      <c r="B2644" s="3" t="s">
        <v>4849</v>
      </c>
      <c r="C2644" s="4">
        <v>42611</v>
      </c>
      <c r="D2644" s="3" t="s">
        <v>71</v>
      </c>
      <c r="E2644" s="3" t="s">
        <v>88</v>
      </c>
      <c r="F2644" s="3" t="s">
        <v>73</v>
      </c>
      <c r="G2644" s="3" t="s">
        <v>74</v>
      </c>
      <c r="H2644" s="3" t="s">
        <v>74</v>
      </c>
      <c r="I2644" s="3" t="s">
        <v>74</v>
      </c>
      <c r="J2644" s="3"/>
      <c r="K2644" s="3" t="s">
        <v>76</v>
      </c>
      <c r="L2644" s="3">
        <v>7</v>
      </c>
      <c r="M2644" s="3" t="s">
        <v>77</v>
      </c>
      <c r="N2644" s="3" t="s">
        <v>216</v>
      </c>
      <c r="O2644" s="3" t="s">
        <v>78</v>
      </c>
      <c r="P2644" s="5" t="s">
        <v>145</v>
      </c>
      <c r="Q2644" s="5">
        <v>119</v>
      </c>
      <c r="R2644" s="5" t="s">
        <v>4262</v>
      </c>
      <c r="S2644" s="5">
        <v>1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 t="s">
        <v>81</v>
      </c>
      <c r="AF2644" s="5">
        <v>1</v>
      </c>
      <c r="AG2644" s="5">
        <v>0</v>
      </c>
      <c r="AH2644" s="5" t="s">
        <v>156</v>
      </c>
      <c r="AI2644" s="5">
        <v>0</v>
      </c>
      <c r="AJ2644" s="5" t="s">
        <v>92</v>
      </c>
      <c r="AK2644" s="5" t="s">
        <v>93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0</v>
      </c>
      <c r="BA2644" s="5">
        <v>0</v>
      </c>
      <c r="BB2644" s="5">
        <v>0</v>
      </c>
      <c r="BC2644" s="5">
        <v>0</v>
      </c>
      <c r="BD2644" s="5">
        <v>0</v>
      </c>
      <c r="BE2644" s="5">
        <v>0</v>
      </c>
      <c r="BF2644" s="5">
        <v>0</v>
      </c>
      <c r="BG2644" s="5">
        <v>0</v>
      </c>
      <c r="BH2644" s="5">
        <v>0</v>
      </c>
      <c r="BI2644" s="5">
        <v>1</v>
      </c>
      <c r="BJ2644" s="5">
        <v>0</v>
      </c>
      <c r="BK2644" s="5">
        <v>0</v>
      </c>
      <c r="BL2644" s="5">
        <v>0</v>
      </c>
      <c r="BM2644" s="5">
        <v>0</v>
      </c>
      <c r="BN2644" s="5">
        <v>0</v>
      </c>
      <c r="BO2644" s="5" t="s">
        <v>85</v>
      </c>
      <c r="BP2644" s="5">
        <v>0</v>
      </c>
      <c r="BQ2644" s="5">
        <v>0</v>
      </c>
      <c r="BR2644" s="5">
        <v>2</v>
      </c>
      <c r="BS2644" s="5">
        <v>1</v>
      </c>
      <c r="BT2644" s="5">
        <v>1</v>
      </c>
      <c r="BU2644">
        <f t="shared" si="165"/>
        <v>2</v>
      </c>
      <c r="BV2644">
        <f t="shared" si="166"/>
        <v>0</v>
      </c>
      <c r="BW2644">
        <f t="shared" si="167"/>
        <v>0</v>
      </c>
      <c r="BX2644" s="8">
        <f t="shared" si="164"/>
        <v>1</v>
      </c>
    </row>
    <row r="2645" spans="1:76" ht="33.75" x14ac:dyDescent="0.2">
      <c r="A2645" s="3" t="s">
        <v>4848</v>
      </c>
      <c r="B2645" s="3" t="s">
        <v>4850</v>
      </c>
      <c r="C2645" s="4">
        <v>42611</v>
      </c>
      <c r="D2645" s="3" t="s">
        <v>71</v>
      </c>
      <c r="E2645" s="3" t="s">
        <v>88</v>
      </c>
      <c r="F2645" s="3" t="s">
        <v>73</v>
      </c>
      <c r="G2645" s="3" t="s">
        <v>74</v>
      </c>
      <c r="H2645" s="3" t="s">
        <v>74</v>
      </c>
      <c r="I2645" s="3" t="s">
        <v>74</v>
      </c>
      <c r="J2645" s="3"/>
      <c r="K2645" s="3" t="s">
        <v>76</v>
      </c>
      <c r="L2645" s="3">
        <v>7</v>
      </c>
      <c r="M2645" s="3" t="s">
        <v>77</v>
      </c>
      <c r="N2645" s="3"/>
      <c r="O2645" s="3" t="s">
        <v>78</v>
      </c>
      <c r="P2645" s="5" t="s">
        <v>145</v>
      </c>
      <c r="Q2645" s="5">
        <v>82</v>
      </c>
      <c r="R2645" s="5" t="s">
        <v>4262</v>
      </c>
      <c r="S2645" s="5">
        <v>1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 t="s">
        <v>81</v>
      </c>
      <c r="AF2645" s="5">
        <v>0</v>
      </c>
      <c r="AG2645" s="5">
        <v>5</v>
      </c>
      <c r="AH2645" s="5" t="s">
        <v>104</v>
      </c>
      <c r="AI2645" s="5">
        <v>0</v>
      </c>
      <c r="AJ2645" s="5" t="s">
        <v>99</v>
      </c>
      <c r="AK2645" s="5" t="s">
        <v>93</v>
      </c>
      <c r="AL2645" s="5">
        <v>0</v>
      </c>
      <c r="AM2645" s="5">
        <v>0</v>
      </c>
      <c r="AN2645" s="5">
        <v>1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5">
        <v>0</v>
      </c>
      <c r="AY2645" s="5">
        <v>0</v>
      </c>
      <c r="AZ2645" s="5">
        <v>0</v>
      </c>
      <c r="BA2645" s="5">
        <v>0</v>
      </c>
      <c r="BB2645" s="5">
        <v>0</v>
      </c>
      <c r="BC2645" s="5">
        <v>0</v>
      </c>
      <c r="BD2645" s="5">
        <v>0</v>
      </c>
      <c r="BE2645" s="5">
        <v>0</v>
      </c>
      <c r="BF2645" s="5">
        <v>0</v>
      </c>
      <c r="BG2645" s="5">
        <v>0</v>
      </c>
      <c r="BH2645" s="5">
        <v>0</v>
      </c>
      <c r="BI2645" s="5">
        <v>0</v>
      </c>
      <c r="BJ2645" s="5">
        <v>0</v>
      </c>
      <c r="BK2645" s="5">
        <v>0</v>
      </c>
      <c r="BL2645" s="5">
        <v>0</v>
      </c>
      <c r="BM2645" s="5">
        <v>0</v>
      </c>
      <c r="BN2645" s="5">
        <v>0</v>
      </c>
      <c r="BO2645" s="5" t="s">
        <v>85</v>
      </c>
      <c r="BP2645" s="5">
        <v>1</v>
      </c>
      <c r="BQ2645" s="5">
        <v>0</v>
      </c>
      <c r="BR2645" s="5">
        <v>2</v>
      </c>
      <c r="BS2645" s="5">
        <v>2</v>
      </c>
      <c r="BT2645" s="5">
        <v>1</v>
      </c>
      <c r="BU2645">
        <f t="shared" si="165"/>
        <v>2</v>
      </c>
      <c r="BV2645">
        <f t="shared" si="166"/>
        <v>0</v>
      </c>
      <c r="BW2645">
        <f t="shared" si="167"/>
        <v>0</v>
      </c>
      <c r="BX2645" s="8">
        <f t="shared" si="164"/>
        <v>2</v>
      </c>
    </row>
    <row r="2646" spans="1:76" ht="22.5" x14ac:dyDescent="0.2">
      <c r="A2646" s="3" t="s">
        <v>4851</v>
      </c>
      <c r="B2646" s="3" t="s">
        <v>4852</v>
      </c>
      <c r="C2646" s="4">
        <v>42613</v>
      </c>
      <c r="D2646" s="3" t="s">
        <v>71</v>
      </c>
      <c r="E2646" s="3" t="s">
        <v>88</v>
      </c>
      <c r="F2646" s="3" t="s">
        <v>73</v>
      </c>
      <c r="G2646" s="3" t="s">
        <v>117</v>
      </c>
      <c r="H2646" s="3" t="s">
        <v>117</v>
      </c>
      <c r="I2646" s="3" t="s">
        <v>117</v>
      </c>
      <c r="J2646" s="3"/>
      <c r="K2646" s="3" t="s">
        <v>76</v>
      </c>
      <c r="L2646" s="3">
        <v>10</v>
      </c>
      <c r="M2646" s="3" t="s">
        <v>108</v>
      </c>
      <c r="N2646" s="3"/>
      <c r="O2646" s="3" t="s">
        <v>78</v>
      </c>
      <c r="P2646" s="5" t="s">
        <v>79</v>
      </c>
      <c r="Q2646" s="5">
        <v>45</v>
      </c>
      <c r="R2646" s="5" t="s">
        <v>4262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 t="s">
        <v>97</v>
      </c>
      <c r="AF2646" s="5">
        <v>0</v>
      </c>
      <c r="AG2646" s="5">
        <v>17</v>
      </c>
      <c r="AH2646" s="5" t="s">
        <v>109</v>
      </c>
      <c r="AI2646" s="5">
        <v>1</v>
      </c>
      <c r="AJ2646" s="5" t="s">
        <v>99</v>
      </c>
      <c r="AK2646" s="5" t="s">
        <v>93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5">
        <v>0</v>
      </c>
      <c r="AY2646" s="5">
        <v>0</v>
      </c>
      <c r="AZ2646" s="5">
        <v>0</v>
      </c>
      <c r="BA2646" s="5">
        <v>0</v>
      </c>
      <c r="BB2646" s="5">
        <v>0</v>
      </c>
      <c r="BC2646" s="5">
        <v>0</v>
      </c>
      <c r="BD2646" s="5">
        <v>0</v>
      </c>
      <c r="BE2646" s="5">
        <v>0</v>
      </c>
      <c r="BF2646" s="5">
        <v>0</v>
      </c>
      <c r="BG2646" s="5">
        <v>0</v>
      </c>
      <c r="BH2646" s="5">
        <v>0</v>
      </c>
      <c r="BI2646" s="5">
        <v>0</v>
      </c>
      <c r="BJ2646" s="5">
        <v>1</v>
      </c>
      <c r="BK2646" s="5">
        <v>0</v>
      </c>
      <c r="BL2646" s="5">
        <v>0</v>
      </c>
      <c r="BM2646" s="5">
        <v>0</v>
      </c>
      <c r="BN2646" s="5">
        <v>0</v>
      </c>
      <c r="BO2646" s="5" t="s">
        <v>85</v>
      </c>
      <c r="BP2646" s="5">
        <v>0</v>
      </c>
      <c r="BQ2646" s="5">
        <v>0</v>
      </c>
      <c r="BR2646" s="5">
        <v>1</v>
      </c>
      <c r="BS2646" s="5">
        <v>1</v>
      </c>
      <c r="BT2646" s="5">
        <v>1</v>
      </c>
      <c r="BU2646">
        <f t="shared" si="165"/>
        <v>1</v>
      </c>
      <c r="BV2646">
        <f t="shared" si="166"/>
        <v>0</v>
      </c>
      <c r="BW2646">
        <f t="shared" si="167"/>
        <v>0</v>
      </c>
      <c r="BX2646" s="8">
        <f t="shared" si="164"/>
        <v>1</v>
      </c>
    </row>
    <row r="2647" spans="1:76" ht="33.75" x14ac:dyDescent="0.2">
      <c r="A2647" s="3" t="s">
        <v>4853</v>
      </c>
      <c r="B2647" s="3" t="s">
        <v>4854</v>
      </c>
      <c r="C2647" s="4">
        <v>42614</v>
      </c>
      <c r="D2647" s="3" t="s">
        <v>71</v>
      </c>
      <c r="E2647" s="3" t="s">
        <v>88</v>
      </c>
      <c r="F2647" s="3" t="s">
        <v>213</v>
      </c>
      <c r="G2647" s="3" t="s">
        <v>89</v>
      </c>
      <c r="H2647" s="3" t="s">
        <v>89</v>
      </c>
      <c r="I2647" s="3" t="s">
        <v>89</v>
      </c>
      <c r="J2647" s="3" t="s">
        <v>75</v>
      </c>
      <c r="K2647" s="3" t="s">
        <v>235</v>
      </c>
      <c r="L2647" s="3">
        <v>9</v>
      </c>
      <c r="M2647" s="3" t="s">
        <v>77</v>
      </c>
      <c r="N2647" s="3"/>
      <c r="O2647" s="3" t="s">
        <v>78</v>
      </c>
      <c r="P2647" s="5" t="s">
        <v>96</v>
      </c>
      <c r="Q2647" s="5">
        <v>177</v>
      </c>
      <c r="R2647" s="5" t="s">
        <v>4262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 t="s">
        <v>81</v>
      </c>
      <c r="AF2647" s="5">
        <v>0</v>
      </c>
      <c r="AG2647" s="5">
        <v>14</v>
      </c>
      <c r="AH2647" s="5" t="s">
        <v>156</v>
      </c>
      <c r="AI2647" s="5">
        <v>0</v>
      </c>
      <c r="AJ2647" s="5" t="s">
        <v>92</v>
      </c>
      <c r="AK2647" s="5" t="s">
        <v>93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0</v>
      </c>
      <c r="AY2647" s="5">
        <v>0</v>
      </c>
      <c r="AZ2647" s="5">
        <v>0</v>
      </c>
      <c r="BA2647" s="5">
        <v>0</v>
      </c>
      <c r="BB2647" s="5">
        <v>0</v>
      </c>
      <c r="BC2647" s="5">
        <v>0</v>
      </c>
      <c r="BD2647" s="5">
        <v>0</v>
      </c>
      <c r="BE2647" s="5">
        <v>0</v>
      </c>
      <c r="BF2647" s="5">
        <v>0</v>
      </c>
      <c r="BG2647" s="5">
        <v>0</v>
      </c>
      <c r="BH2647" s="5">
        <v>0</v>
      </c>
      <c r="BI2647" s="5">
        <v>0</v>
      </c>
      <c r="BJ2647" s="5">
        <v>0</v>
      </c>
      <c r="BK2647" s="5">
        <v>0</v>
      </c>
      <c r="BL2647" s="5">
        <v>0</v>
      </c>
      <c r="BM2647" s="5">
        <v>0</v>
      </c>
      <c r="BN2647" s="5">
        <v>0</v>
      </c>
      <c r="BO2647" s="5" t="s">
        <v>137</v>
      </c>
      <c r="BP2647" s="5">
        <v>0</v>
      </c>
      <c r="BQ2647" s="5">
        <v>0</v>
      </c>
      <c r="BR2647" s="5">
        <v>2</v>
      </c>
      <c r="BS2647" s="5">
        <v>1</v>
      </c>
      <c r="BT2647" s="5">
        <v>1</v>
      </c>
      <c r="BU2647">
        <f t="shared" si="165"/>
        <v>1</v>
      </c>
      <c r="BV2647">
        <f t="shared" si="166"/>
        <v>0</v>
      </c>
      <c r="BW2647">
        <f t="shared" si="167"/>
        <v>0</v>
      </c>
      <c r="BX2647" s="8">
        <f t="shared" si="164"/>
        <v>1</v>
      </c>
    </row>
    <row r="2648" spans="1:76" ht="33.75" x14ac:dyDescent="0.2">
      <c r="A2648" s="3" t="s">
        <v>4855</v>
      </c>
      <c r="B2648" s="3" t="s">
        <v>4856</v>
      </c>
      <c r="C2648" s="4">
        <v>42613</v>
      </c>
      <c r="D2648" s="3" t="s">
        <v>71</v>
      </c>
      <c r="E2648" s="3" t="s">
        <v>88</v>
      </c>
      <c r="F2648" s="3" t="s">
        <v>112</v>
      </c>
      <c r="G2648" s="3" t="s">
        <v>117</v>
      </c>
      <c r="H2648" s="3" t="s">
        <v>113</v>
      </c>
      <c r="I2648" s="3" t="s">
        <v>114</v>
      </c>
      <c r="J2648" s="3" t="s">
        <v>75</v>
      </c>
      <c r="K2648" s="3" t="s">
        <v>76</v>
      </c>
      <c r="L2648" s="3">
        <v>14</v>
      </c>
      <c r="M2648" s="3" t="s">
        <v>90</v>
      </c>
      <c r="N2648" s="3"/>
      <c r="O2648" s="3" t="s">
        <v>78</v>
      </c>
      <c r="P2648" s="5" t="s">
        <v>79</v>
      </c>
      <c r="Q2648" s="5">
        <v>119</v>
      </c>
      <c r="R2648" s="5" t="s">
        <v>2511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 t="s">
        <v>81</v>
      </c>
      <c r="AF2648" s="5">
        <v>0</v>
      </c>
      <c r="AG2648" s="5">
        <v>16</v>
      </c>
      <c r="AH2648" s="5" t="s">
        <v>109</v>
      </c>
      <c r="AI2648" s="5">
        <v>1</v>
      </c>
      <c r="AJ2648" s="5" t="s">
        <v>92</v>
      </c>
      <c r="AK2648" s="5" t="s">
        <v>93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0</v>
      </c>
      <c r="BA2648" s="5">
        <v>0</v>
      </c>
      <c r="BB2648" s="5">
        <v>0</v>
      </c>
      <c r="BC2648" s="5">
        <v>0</v>
      </c>
      <c r="BD2648" s="5">
        <v>0</v>
      </c>
      <c r="BE2648" s="5">
        <v>0</v>
      </c>
      <c r="BF2648" s="5">
        <v>0</v>
      </c>
      <c r="BG2648" s="5">
        <v>0</v>
      </c>
      <c r="BH2648" s="5">
        <v>0</v>
      </c>
      <c r="BI2648" s="5">
        <v>0</v>
      </c>
      <c r="BJ2648" s="5">
        <v>0</v>
      </c>
      <c r="BK2648" s="5">
        <v>0</v>
      </c>
      <c r="BL2648" s="5">
        <v>0</v>
      </c>
      <c r="BM2648" s="5">
        <v>0</v>
      </c>
      <c r="BN2648" s="5">
        <v>1</v>
      </c>
      <c r="BO2648" s="5" t="s">
        <v>137</v>
      </c>
      <c r="BP2648" s="5">
        <v>0</v>
      </c>
      <c r="BQ2648" s="5">
        <v>0</v>
      </c>
      <c r="BR2648" s="5">
        <v>1</v>
      </c>
      <c r="BS2648" s="5">
        <v>1</v>
      </c>
      <c r="BT2648" s="5">
        <v>1</v>
      </c>
      <c r="BU2648">
        <f t="shared" si="165"/>
        <v>1</v>
      </c>
      <c r="BV2648">
        <f t="shared" si="166"/>
        <v>0</v>
      </c>
      <c r="BW2648">
        <f t="shared" si="167"/>
        <v>0</v>
      </c>
      <c r="BX2648" s="8">
        <f t="shared" si="164"/>
        <v>1</v>
      </c>
    </row>
    <row r="2649" spans="1:76" ht="22.5" x14ac:dyDescent="0.2">
      <c r="A2649" s="3" t="s">
        <v>4857</v>
      </c>
      <c r="B2649" s="3" t="s">
        <v>4858</v>
      </c>
      <c r="C2649" s="4">
        <v>42618</v>
      </c>
      <c r="D2649" s="3" t="s">
        <v>71</v>
      </c>
      <c r="E2649" s="3" t="s">
        <v>72</v>
      </c>
      <c r="F2649" s="3" t="s">
        <v>112</v>
      </c>
      <c r="G2649" s="3" t="s">
        <v>117</v>
      </c>
      <c r="H2649" s="3" t="s">
        <v>113</v>
      </c>
      <c r="I2649" s="3" t="s">
        <v>114</v>
      </c>
      <c r="J2649" s="3"/>
      <c r="K2649" s="3" t="s">
        <v>235</v>
      </c>
      <c r="L2649" s="3">
        <v>15</v>
      </c>
      <c r="M2649" s="3" t="s">
        <v>90</v>
      </c>
      <c r="N2649" s="3"/>
      <c r="O2649" s="3" t="s">
        <v>78</v>
      </c>
      <c r="P2649" s="5" t="s">
        <v>96</v>
      </c>
      <c r="Q2649" s="5">
        <v>184</v>
      </c>
      <c r="R2649" s="5" t="s">
        <v>2511</v>
      </c>
      <c r="S2649" s="5">
        <v>3</v>
      </c>
      <c r="T2649" s="5">
        <v>1</v>
      </c>
      <c r="U2649" s="5">
        <v>0</v>
      </c>
      <c r="V2649" s="5">
        <v>1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 t="s">
        <v>97</v>
      </c>
      <c r="AF2649" s="5">
        <v>0</v>
      </c>
      <c r="AG2649" s="5">
        <v>11</v>
      </c>
      <c r="AH2649" s="5" t="s">
        <v>109</v>
      </c>
      <c r="AI2649" s="5">
        <v>1</v>
      </c>
      <c r="AJ2649" s="5" t="s">
        <v>83</v>
      </c>
      <c r="AK2649" s="5" t="s">
        <v>84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0</v>
      </c>
      <c r="AX2649" s="5">
        <v>0</v>
      </c>
      <c r="AY2649" s="5">
        <v>0</v>
      </c>
      <c r="AZ2649" s="5">
        <v>0</v>
      </c>
      <c r="BA2649" s="5">
        <v>0</v>
      </c>
      <c r="BB2649" s="5">
        <v>1</v>
      </c>
      <c r="BC2649" s="5">
        <v>0</v>
      </c>
      <c r="BD2649" s="5">
        <v>0</v>
      </c>
      <c r="BE2649" s="5">
        <v>0</v>
      </c>
      <c r="BF2649" s="5">
        <v>0</v>
      </c>
      <c r="BG2649" s="5">
        <v>0</v>
      </c>
      <c r="BH2649" s="5">
        <v>0</v>
      </c>
      <c r="BI2649" s="5">
        <v>0</v>
      </c>
      <c r="BJ2649" s="5">
        <v>0</v>
      </c>
      <c r="BK2649" s="5">
        <v>0</v>
      </c>
      <c r="BL2649" s="5">
        <v>0</v>
      </c>
      <c r="BM2649" s="5">
        <v>0</v>
      </c>
      <c r="BN2649" s="5">
        <v>0</v>
      </c>
      <c r="BO2649" s="5" t="s">
        <v>85</v>
      </c>
      <c r="BP2649" s="5">
        <v>0</v>
      </c>
      <c r="BQ2649" s="5">
        <v>0</v>
      </c>
      <c r="BR2649" s="5">
        <v>1</v>
      </c>
      <c r="BS2649" s="5">
        <v>1</v>
      </c>
      <c r="BT2649" s="5">
        <v>1</v>
      </c>
      <c r="BU2649">
        <f t="shared" si="165"/>
        <v>1</v>
      </c>
      <c r="BV2649">
        <f t="shared" si="166"/>
        <v>0</v>
      </c>
      <c r="BW2649">
        <f t="shared" si="167"/>
        <v>0</v>
      </c>
      <c r="BX2649" s="8">
        <f t="shared" si="164"/>
        <v>1</v>
      </c>
    </row>
    <row r="2650" spans="1:76" ht="33.75" x14ac:dyDescent="0.2">
      <c r="A2650" s="3" t="s">
        <v>4859</v>
      </c>
      <c r="B2650" s="3" t="s">
        <v>4860</v>
      </c>
      <c r="C2650" s="4">
        <v>42616</v>
      </c>
      <c r="D2650" s="3" t="s">
        <v>71</v>
      </c>
      <c r="E2650" s="3" t="s">
        <v>72</v>
      </c>
      <c r="F2650" s="3" t="s">
        <v>73</v>
      </c>
      <c r="G2650" s="3" t="s">
        <v>74</v>
      </c>
      <c r="H2650" s="3" t="s">
        <v>74</v>
      </c>
      <c r="I2650" s="3" t="s">
        <v>74</v>
      </c>
      <c r="J2650" s="3" t="s">
        <v>75</v>
      </c>
      <c r="K2650" s="3" t="s">
        <v>76</v>
      </c>
      <c r="L2650" s="3">
        <v>12</v>
      </c>
      <c r="M2650" s="3" t="s">
        <v>108</v>
      </c>
      <c r="N2650" s="3"/>
      <c r="O2650" s="3" t="s">
        <v>78</v>
      </c>
      <c r="P2650" s="5" t="s">
        <v>96</v>
      </c>
      <c r="Q2650" s="5">
        <v>99</v>
      </c>
      <c r="R2650" s="5" t="s">
        <v>2511</v>
      </c>
      <c r="S2650" s="5">
        <v>8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 t="s">
        <v>81</v>
      </c>
      <c r="AF2650" s="5">
        <v>0</v>
      </c>
      <c r="AG2650" s="5">
        <v>10</v>
      </c>
      <c r="AH2650" s="5" t="s">
        <v>104</v>
      </c>
      <c r="AI2650" s="5">
        <v>0</v>
      </c>
      <c r="AJ2650" s="5" t="s">
        <v>92</v>
      </c>
      <c r="AK2650" s="5" t="s">
        <v>93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0</v>
      </c>
      <c r="AW2650" s="5">
        <v>0</v>
      </c>
      <c r="AX2650" s="5">
        <v>0</v>
      </c>
      <c r="AY2650" s="5">
        <v>0</v>
      </c>
      <c r="AZ2650" s="5">
        <v>0</v>
      </c>
      <c r="BA2650" s="5">
        <v>0</v>
      </c>
      <c r="BB2650" s="5">
        <v>0</v>
      </c>
      <c r="BC2650" s="5">
        <v>0</v>
      </c>
      <c r="BD2650" s="5">
        <v>0</v>
      </c>
      <c r="BE2650" s="5">
        <v>0</v>
      </c>
      <c r="BF2650" s="5">
        <v>0</v>
      </c>
      <c r="BG2650" s="5">
        <v>0</v>
      </c>
      <c r="BH2650" s="5">
        <v>1</v>
      </c>
      <c r="BI2650" s="5">
        <v>0</v>
      </c>
      <c r="BJ2650" s="5">
        <v>1</v>
      </c>
      <c r="BK2650" s="5">
        <v>0</v>
      </c>
      <c r="BL2650" s="5">
        <v>0</v>
      </c>
      <c r="BM2650" s="5">
        <v>0</v>
      </c>
      <c r="BN2650" s="5">
        <v>1</v>
      </c>
      <c r="BO2650" s="5" t="s">
        <v>85</v>
      </c>
      <c r="BP2650" s="5">
        <v>1</v>
      </c>
      <c r="BQ2650" s="5">
        <v>0</v>
      </c>
      <c r="BR2650" s="5">
        <v>2</v>
      </c>
      <c r="BS2650" s="5">
        <v>2</v>
      </c>
      <c r="BT2650" s="5">
        <v>1</v>
      </c>
      <c r="BU2650">
        <f t="shared" si="165"/>
        <v>1</v>
      </c>
      <c r="BV2650">
        <f t="shared" si="166"/>
        <v>0</v>
      </c>
      <c r="BW2650">
        <f t="shared" si="167"/>
        <v>0</v>
      </c>
      <c r="BX2650" s="8">
        <f t="shared" si="164"/>
        <v>1</v>
      </c>
    </row>
    <row r="2651" spans="1:76" ht="33.75" x14ac:dyDescent="0.2">
      <c r="A2651" s="3" t="s">
        <v>4861</v>
      </c>
      <c r="B2651" s="3" t="s">
        <v>4862</v>
      </c>
      <c r="C2651" s="4">
        <v>42616</v>
      </c>
      <c r="D2651" s="3" t="s">
        <v>71</v>
      </c>
      <c r="E2651" s="3" t="s">
        <v>72</v>
      </c>
      <c r="F2651" s="3" t="s">
        <v>112</v>
      </c>
      <c r="G2651" s="3" t="s">
        <v>117</v>
      </c>
      <c r="H2651" s="3" t="s">
        <v>113</v>
      </c>
      <c r="I2651" s="3" t="s">
        <v>114</v>
      </c>
      <c r="J2651" s="3" t="s">
        <v>75</v>
      </c>
      <c r="K2651" s="3" t="s">
        <v>76</v>
      </c>
      <c r="L2651" s="3">
        <v>4</v>
      </c>
      <c r="M2651" s="3" t="s">
        <v>127</v>
      </c>
      <c r="N2651" s="3"/>
      <c r="O2651" s="3" t="s">
        <v>78</v>
      </c>
      <c r="P2651" s="5" t="s">
        <v>79</v>
      </c>
      <c r="Q2651" s="5">
        <v>135</v>
      </c>
      <c r="R2651" s="5" t="s">
        <v>4262</v>
      </c>
      <c r="S2651" s="5">
        <v>1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 t="s">
        <v>81</v>
      </c>
      <c r="AF2651" s="5">
        <v>0</v>
      </c>
      <c r="AG2651" s="5">
        <v>20</v>
      </c>
      <c r="AH2651" s="5" t="s">
        <v>82</v>
      </c>
      <c r="AI2651" s="5">
        <v>0</v>
      </c>
      <c r="AJ2651" s="5" t="s">
        <v>92</v>
      </c>
      <c r="AK2651" s="5" t="s">
        <v>93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0</v>
      </c>
      <c r="AY2651" s="5">
        <v>0</v>
      </c>
      <c r="AZ2651" s="5">
        <v>0</v>
      </c>
      <c r="BA2651" s="5">
        <v>0</v>
      </c>
      <c r="BB2651" s="5">
        <v>0</v>
      </c>
      <c r="BC2651" s="5">
        <v>0</v>
      </c>
      <c r="BD2651" s="5">
        <v>0</v>
      </c>
      <c r="BE2651" s="5">
        <v>0</v>
      </c>
      <c r="BF2651" s="5">
        <v>0</v>
      </c>
      <c r="BG2651" s="5">
        <v>0</v>
      </c>
      <c r="BH2651" s="5">
        <v>0</v>
      </c>
      <c r="BI2651" s="5">
        <v>0</v>
      </c>
      <c r="BJ2651" s="5">
        <v>0</v>
      </c>
      <c r="BK2651" s="5">
        <v>0</v>
      </c>
      <c r="BL2651" s="5">
        <v>0</v>
      </c>
      <c r="BM2651" s="5">
        <v>0</v>
      </c>
      <c r="BN2651" s="5">
        <v>0</v>
      </c>
      <c r="BO2651" s="5" t="s">
        <v>85</v>
      </c>
      <c r="BP2651" s="5">
        <v>0</v>
      </c>
      <c r="BQ2651" s="5">
        <v>0</v>
      </c>
      <c r="BR2651" s="5">
        <v>1</v>
      </c>
      <c r="BS2651" s="5">
        <v>1</v>
      </c>
      <c r="BT2651" s="5">
        <v>1</v>
      </c>
      <c r="BU2651">
        <f t="shared" si="165"/>
        <v>1</v>
      </c>
      <c r="BV2651">
        <f t="shared" si="166"/>
        <v>0</v>
      </c>
      <c r="BW2651">
        <f t="shared" si="167"/>
        <v>0</v>
      </c>
      <c r="BX2651" s="8">
        <f t="shared" si="164"/>
        <v>1</v>
      </c>
    </row>
    <row r="2652" spans="1:76" ht="33.75" x14ac:dyDescent="0.2">
      <c r="A2652" s="3" t="s">
        <v>4863</v>
      </c>
      <c r="B2652" s="3" t="s">
        <v>4864</v>
      </c>
      <c r="C2652" s="4">
        <v>42617</v>
      </c>
      <c r="D2652" s="3" t="s">
        <v>71</v>
      </c>
      <c r="E2652" s="3" t="s">
        <v>72</v>
      </c>
      <c r="F2652" s="3" t="s">
        <v>112</v>
      </c>
      <c r="G2652" s="3" t="s">
        <v>117</v>
      </c>
      <c r="H2652" s="3" t="s">
        <v>113</v>
      </c>
      <c r="I2652" s="3" t="s">
        <v>114</v>
      </c>
      <c r="J2652" s="3" t="s">
        <v>75</v>
      </c>
      <c r="K2652" s="3" t="s">
        <v>76</v>
      </c>
      <c r="L2652" s="3">
        <v>4</v>
      </c>
      <c r="M2652" s="3" t="s">
        <v>127</v>
      </c>
      <c r="N2652" s="3"/>
      <c r="O2652" s="3" t="s">
        <v>78</v>
      </c>
      <c r="P2652" s="5" t="s">
        <v>145</v>
      </c>
      <c r="Q2652" s="5">
        <v>198</v>
      </c>
      <c r="R2652" s="5" t="s">
        <v>4262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 t="s">
        <v>81</v>
      </c>
      <c r="AF2652" s="5">
        <v>0</v>
      </c>
      <c r="AG2652" s="5">
        <v>6</v>
      </c>
      <c r="AH2652" s="5" t="s">
        <v>91</v>
      </c>
      <c r="AI2652" s="5">
        <v>0</v>
      </c>
      <c r="AJ2652" s="5" t="s">
        <v>92</v>
      </c>
      <c r="AK2652" s="5" t="s">
        <v>93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0</v>
      </c>
      <c r="BA2652" s="5">
        <v>0</v>
      </c>
      <c r="BB2652" s="5">
        <v>0</v>
      </c>
      <c r="BC2652" s="5">
        <v>0</v>
      </c>
      <c r="BD2652" s="5">
        <v>0</v>
      </c>
      <c r="BE2652" s="5">
        <v>0</v>
      </c>
      <c r="BF2652" s="5">
        <v>0</v>
      </c>
      <c r="BG2652" s="5">
        <v>0</v>
      </c>
      <c r="BH2652" s="5">
        <v>0</v>
      </c>
      <c r="BI2652" s="5">
        <v>0</v>
      </c>
      <c r="BJ2652" s="5">
        <v>0</v>
      </c>
      <c r="BK2652" s="5">
        <v>0</v>
      </c>
      <c r="BL2652" s="5">
        <v>0</v>
      </c>
      <c r="BM2652" s="5">
        <v>0</v>
      </c>
      <c r="BN2652" s="5">
        <v>1</v>
      </c>
      <c r="BO2652" s="5" t="s">
        <v>137</v>
      </c>
      <c r="BP2652" s="5">
        <v>0</v>
      </c>
      <c r="BQ2652" s="5">
        <v>0</v>
      </c>
      <c r="BR2652" s="5">
        <v>1</v>
      </c>
      <c r="BS2652" s="5">
        <v>1</v>
      </c>
      <c r="BT2652" s="5">
        <v>1</v>
      </c>
      <c r="BU2652">
        <f t="shared" si="165"/>
        <v>1</v>
      </c>
      <c r="BV2652">
        <f t="shared" si="166"/>
        <v>0</v>
      </c>
      <c r="BW2652">
        <f t="shared" si="167"/>
        <v>0</v>
      </c>
      <c r="BX2652" s="8">
        <f t="shared" si="164"/>
        <v>1</v>
      </c>
    </row>
    <row r="2653" spans="1:76" ht="33.75" x14ac:dyDescent="0.2">
      <c r="A2653" s="3" t="s">
        <v>4865</v>
      </c>
      <c r="B2653" s="3" t="s">
        <v>4866</v>
      </c>
      <c r="C2653" s="4">
        <v>42619</v>
      </c>
      <c r="D2653" s="3" t="s">
        <v>71</v>
      </c>
      <c r="E2653" s="3" t="s">
        <v>88</v>
      </c>
      <c r="F2653" s="3" t="s">
        <v>112</v>
      </c>
      <c r="G2653" s="3" t="s">
        <v>117</v>
      </c>
      <c r="H2653" s="3" t="s">
        <v>113</v>
      </c>
      <c r="I2653" s="3" t="s">
        <v>114</v>
      </c>
      <c r="J2653" s="3" t="s">
        <v>75</v>
      </c>
      <c r="K2653" s="3" t="s">
        <v>76</v>
      </c>
      <c r="L2653" s="3">
        <v>14</v>
      </c>
      <c r="M2653" s="3" t="s">
        <v>90</v>
      </c>
      <c r="N2653" s="3"/>
      <c r="O2653" s="3" t="s">
        <v>78</v>
      </c>
      <c r="P2653" s="5" t="s">
        <v>96</v>
      </c>
      <c r="Q2653" s="5">
        <v>172</v>
      </c>
      <c r="R2653" s="5" t="s">
        <v>2511</v>
      </c>
      <c r="S2653" s="5">
        <v>3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 t="s">
        <v>81</v>
      </c>
      <c r="AF2653" s="5">
        <v>0</v>
      </c>
      <c r="AG2653" s="5">
        <v>11</v>
      </c>
      <c r="AH2653" s="5" t="s">
        <v>98</v>
      </c>
      <c r="AI2653" s="5">
        <v>1</v>
      </c>
      <c r="AJ2653" s="5" t="s">
        <v>105</v>
      </c>
      <c r="AK2653" s="5" t="s">
        <v>105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0</v>
      </c>
      <c r="BA2653" s="5">
        <v>0</v>
      </c>
      <c r="BB2653" s="5">
        <v>0</v>
      </c>
      <c r="BC2653" s="5">
        <v>0</v>
      </c>
      <c r="BD2653" s="5">
        <v>0</v>
      </c>
      <c r="BE2653" s="5">
        <v>0</v>
      </c>
      <c r="BF2653" s="5">
        <v>0</v>
      </c>
      <c r="BG2653" s="5">
        <v>0</v>
      </c>
      <c r="BH2653" s="5">
        <v>0</v>
      </c>
      <c r="BI2653" s="5">
        <v>0</v>
      </c>
      <c r="BJ2653" s="5">
        <v>0</v>
      </c>
      <c r="BK2653" s="5">
        <v>0</v>
      </c>
      <c r="BL2653" s="5">
        <v>0</v>
      </c>
      <c r="BM2653" s="5">
        <v>0</v>
      </c>
      <c r="BN2653" s="5">
        <v>1</v>
      </c>
      <c r="BO2653" s="5" t="s">
        <v>85</v>
      </c>
      <c r="BP2653" s="5">
        <v>0</v>
      </c>
      <c r="BQ2653" s="5">
        <v>0</v>
      </c>
      <c r="BR2653" s="5">
        <v>1</v>
      </c>
      <c r="BS2653" s="5">
        <v>1</v>
      </c>
      <c r="BT2653" s="5">
        <v>1</v>
      </c>
      <c r="BU2653">
        <f t="shared" si="165"/>
        <v>1</v>
      </c>
      <c r="BV2653">
        <f t="shared" si="166"/>
        <v>0</v>
      </c>
      <c r="BW2653">
        <f t="shared" si="167"/>
        <v>0</v>
      </c>
      <c r="BX2653" s="8">
        <f t="shared" si="164"/>
        <v>1</v>
      </c>
    </row>
    <row r="2654" spans="1:76" ht="33.75" x14ac:dyDescent="0.2">
      <c r="A2654" s="3" t="s">
        <v>4867</v>
      </c>
      <c r="B2654" s="3" t="s">
        <v>4868</v>
      </c>
      <c r="C2654" s="4">
        <v>42622</v>
      </c>
      <c r="D2654" s="3" t="s">
        <v>71</v>
      </c>
      <c r="E2654" s="3" t="s">
        <v>72</v>
      </c>
      <c r="F2654" s="3" t="s">
        <v>73</v>
      </c>
      <c r="G2654" s="3" t="s">
        <v>200</v>
      </c>
      <c r="H2654" s="3" t="s">
        <v>200</v>
      </c>
      <c r="I2654" s="3" t="s">
        <v>200</v>
      </c>
      <c r="J2654" s="3" t="s">
        <v>75</v>
      </c>
      <c r="K2654" s="3" t="s">
        <v>76</v>
      </c>
      <c r="L2654" s="3">
        <v>3</v>
      </c>
      <c r="M2654" s="3" t="s">
        <v>127</v>
      </c>
      <c r="N2654" s="3"/>
      <c r="O2654" s="3" t="s">
        <v>78</v>
      </c>
      <c r="P2654" s="5" t="s">
        <v>145</v>
      </c>
      <c r="Q2654" s="5">
        <v>137</v>
      </c>
      <c r="R2654" s="5" t="s">
        <v>4262</v>
      </c>
      <c r="S2654" s="5">
        <v>3</v>
      </c>
      <c r="T2654" s="5">
        <v>2</v>
      </c>
      <c r="U2654" s="5">
        <v>1</v>
      </c>
      <c r="V2654" s="5">
        <v>1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 t="s">
        <v>97</v>
      </c>
      <c r="AF2654" s="5">
        <v>0</v>
      </c>
      <c r="AG2654" s="5">
        <v>5</v>
      </c>
      <c r="AH2654" s="5" t="s">
        <v>109</v>
      </c>
      <c r="AI2654" s="5">
        <v>1</v>
      </c>
      <c r="AJ2654" s="5" t="s">
        <v>105</v>
      </c>
      <c r="AK2654" s="5" t="s">
        <v>105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5">
        <v>0</v>
      </c>
      <c r="AY2654" s="5">
        <v>0</v>
      </c>
      <c r="AZ2654" s="5">
        <v>0</v>
      </c>
      <c r="BA2654" s="5">
        <v>0</v>
      </c>
      <c r="BB2654" s="5">
        <v>0</v>
      </c>
      <c r="BC2654" s="5">
        <v>0</v>
      </c>
      <c r="BD2654" s="5">
        <v>0</v>
      </c>
      <c r="BE2654" s="5">
        <v>0</v>
      </c>
      <c r="BF2654" s="5">
        <v>0</v>
      </c>
      <c r="BG2654" s="5">
        <v>0</v>
      </c>
      <c r="BH2654" s="5">
        <v>0</v>
      </c>
      <c r="BI2654" s="5">
        <v>0</v>
      </c>
      <c r="BJ2654" s="5">
        <v>0</v>
      </c>
      <c r="BK2654" s="5">
        <v>1</v>
      </c>
      <c r="BL2654" s="5">
        <v>1</v>
      </c>
      <c r="BM2654" s="5">
        <v>0</v>
      </c>
      <c r="BN2654" s="5">
        <v>1</v>
      </c>
      <c r="BO2654" s="5" t="s">
        <v>85</v>
      </c>
      <c r="BP2654" s="5">
        <v>0</v>
      </c>
      <c r="BQ2654" s="5">
        <v>0</v>
      </c>
      <c r="BR2654" s="5">
        <v>1</v>
      </c>
      <c r="BS2654" s="5">
        <v>1</v>
      </c>
      <c r="BT2654" s="5">
        <v>1</v>
      </c>
      <c r="BU2654">
        <f t="shared" si="165"/>
        <v>1</v>
      </c>
      <c r="BV2654">
        <f t="shared" si="166"/>
        <v>0</v>
      </c>
      <c r="BW2654">
        <f t="shared" si="167"/>
        <v>0</v>
      </c>
      <c r="BX2654" s="8">
        <f t="shared" si="164"/>
        <v>1</v>
      </c>
    </row>
    <row r="2655" spans="1:76" ht="22.5" x14ac:dyDescent="0.2">
      <c r="A2655" s="3" t="s">
        <v>4869</v>
      </c>
      <c r="B2655" s="3" t="s">
        <v>4870</v>
      </c>
      <c r="C2655" s="4">
        <v>42624</v>
      </c>
      <c r="D2655" s="3" t="s">
        <v>71</v>
      </c>
      <c r="E2655" s="3" t="s">
        <v>72</v>
      </c>
      <c r="F2655" s="3" t="s">
        <v>112</v>
      </c>
      <c r="G2655" s="3" t="s">
        <v>117</v>
      </c>
      <c r="H2655" s="3" t="s">
        <v>113</v>
      </c>
      <c r="I2655" s="3" t="s">
        <v>114</v>
      </c>
      <c r="J2655" s="3"/>
      <c r="K2655" s="3" t="s">
        <v>76</v>
      </c>
      <c r="L2655" s="3">
        <v>9</v>
      </c>
      <c r="M2655" s="3" t="s">
        <v>77</v>
      </c>
      <c r="N2655" s="3"/>
      <c r="O2655" s="3" t="s">
        <v>78</v>
      </c>
      <c r="P2655" s="5" t="s">
        <v>145</v>
      </c>
      <c r="Q2655" s="5">
        <v>53</v>
      </c>
      <c r="R2655" s="5" t="s">
        <v>4262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 t="s">
        <v>81</v>
      </c>
      <c r="AF2655" s="5">
        <v>0</v>
      </c>
      <c r="AG2655" s="5">
        <v>0</v>
      </c>
      <c r="AH2655" s="5" t="s">
        <v>104</v>
      </c>
      <c r="AI2655" s="5">
        <v>0</v>
      </c>
      <c r="AJ2655" s="5" t="s">
        <v>92</v>
      </c>
      <c r="AK2655" s="5" t="s">
        <v>93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5">
        <v>0</v>
      </c>
      <c r="AY2655" s="5">
        <v>0</v>
      </c>
      <c r="AZ2655" s="5">
        <v>0</v>
      </c>
      <c r="BA2655" s="5">
        <v>0</v>
      </c>
      <c r="BB2655" s="5">
        <v>0</v>
      </c>
      <c r="BC2655" s="5">
        <v>0</v>
      </c>
      <c r="BD2655" s="5">
        <v>0</v>
      </c>
      <c r="BE2655" s="5">
        <v>0</v>
      </c>
      <c r="BF2655" s="5">
        <v>0</v>
      </c>
      <c r="BG2655" s="5">
        <v>0</v>
      </c>
      <c r="BH2655" s="5">
        <v>0</v>
      </c>
      <c r="BI2655" s="5">
        <v>1</v>
      </c>
      <c r="BJ2655" s="5">
        <v>0</v>
      </c>
      <c r="BK2655" s="5">
        <v>0</v>
      </c>
      <c r="BL2655" s="5">
        <v>1</v>
      </c>
      <c r="BM2655" s="5">
        <v>1</v>
      </c>
      <c r="BN2655" s="5">
        <v>0</v>
      </c>
      <c r="BO2655" s="5" t="s">
        <v>85</v>
      </c>
      <c r="BP2655" s="5">
        <v>0</v>
      </c>
      <c r="BQ2655" s="5">
        <v>0</v>
      </c>
      <c r="BR2655" s="5">
        <v>3</v>
      </c>
      <c r="BS2655" s="5">
        <v>1</v>
      </c>
      <c r="BT2655" s="5">
        <v>1</v>
      </c>
      <c r="BU2655">
        <f t="shared" si="165"/>
        <v>2</v>
      </c>
      <c r="BV2655">
        <f t="shared" si="166"/>
        <v>0</v>
      </c>
      <c r="BW2655">
        <f t="shared" si="167"/>
        <v>0</v>
      </c>
      <c r="BX2655" s="8">
        <f t="shared" si="164"/>
        <v>1</v>
      </c>
    </row>
    <row r="2656" spans="1:76" ht="33.75" x14ac:dyDescent="0.2">
      <c r="A2656" s="3" t="s">
        <v>4869</v>
      </c>
      <c r="B2656" s="3" t="s">
        <v>4871</v>
      </c>
      <c r="C2656" s="4">
        <v>42624</v>
      </c>
      <c r="D2656" s="3" t="s">
        <v>71</v>
      </c>
      <c r="E2656" s="3" t="s">
        <v>72</v>
      </c>
      <c r="F2656" s="3" t="s">
        <v>112</v>
      </c>
      <c r="G2656" s="3" t="s">
        <v>117</v>
      </c>
      <c r="H2656" s="3" t="s">
        <v>113</v>
      </c>
      <c r="I2656" s="3" t="s">
        <v>114</v>
      </c>
      <c r="J2656" s="3" t="s">
        <v>75</v>
      </c>
      <c r="K2656" s="3" t="s">
        <v>76</v>
      </c>
      <c r="L2656" s="3">
        <v>14</v>
      </c>
      <c r="M2656" s="3" t="s">
        <v>90</v>
      </c>
      <c r="N2656" s="3"/>
      <c r="O2656" s="3" t="s">
        <v>78</v>
      </c>
      <c r="P2656" s="5" t="s">
        <v>79</v>
      </c>
      <c r="Q2656" s="5">
        <v>419</v>
      </c>
      <c r="R2656" s="5" t="s">
        <v>2511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 t="s">
        <v>81</v>
      </c>
      <c r="AF2656" s="5">
        <v>0</v>
      </c>
      <c r="AG2656" s="5">
        <v>20</v>
      </c>
      <c r="AH2656" s="5" t="s">
        <v>156</v>
      </c>
      <c r="AI2656" s="5">
        <v>0</v>
      </c>
      <c r="AJ2656" s="5" t="s">
        <v>105</v>
      </c>
      <c r="AK2656" s="5" t="s">
        <v>105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0</v>
      </c>
      <c r="AW2656" s="5">
        <v>0</v>
      </c>
      <c r="AX2656" s="5">
        <v>0</v>
      </c>
      <c r="AY2656" s="5">
        <v>0</v>
      </c>
      <c r="AZ2656" s="5">
        <v>0</v>
      </c>
      <c r="BA2656" s="5">
        <v>0</v>
      </c>
      <c r="BB2656" s="5">
        <v>0</v>
      </c>
      <c r="BC2656" s="5">
        <v>0</v>
      </c>
      <c r="BD2656" s="5">
        <v>0</v>
      </c>
      <c r="BE2656" s="5">
        <v>0</v>
      </c>
      <c r="BF2656" s="5">
        <v>0</v>
      </c>
      <c r="BG2656" s="5">
        <v>0</v>
      </c>
      <c r="BH2656" s="5">
        <v>0</v>
      </c>
      <c r="BI2656" s="5">
        <v>0</v>
      </c>
      <c r="BJ2656" s="5">
        <v>0</v>
      </c>
      <c r="BK2656" s="5">
        <v>1</v>
      </c>
      <c r="BL2656" s="5">
        <v>0</v>
      </c>
      <c r="BM2656" s="5">
        <v>0</v>
      </c>
      <c r="BN2656" s="5">
        <v>1</v>
      </c>
      <c r="BO2656" s="5" t="s">
        <v>85</v>
      </c>
      <c r="BP2656" s="5">
        <v>2</v>
      </c>
      <c r="BQ2656" s="5">
        <v>0</v>
      </c>
      <c r="BR2656" s="5">
        <v>3</v>
      </c>
      <c r="BS2656" s="5">
        <v>3</v>
      </c>
      <c r="BT2656" s="5">
        <v>1</v>
      </c>
      <c r="BU2656">
        <f t="shared" si="165"/>
        <v>2</v>
      </c>
      <c r="BV2656">
        <f t="shared" si="166"/>
        <v>0</v>
      </c>
      <c r="BW2656">
        <f t="shared" si="167"/>
        <v>0</v>
      </c>
      <c r="BX2656" s="8">
        <f t="shared" si="164"/>
        <v>2</v>
      </c>
    </row>
    <row r="2657" spans="1:76" ht="33.75" x14ac:dyDescent="0.2">
      <c r="A2657" s="3" t="s">
        <v>4872</v>
      </c>
      <c r="B2657" s="3" t="s">
        <v>4873</v>
      </c>
      <c r="C2657" s="4">
        <v>42587</v>
      </c>
      <c r="D2657" s="3" t="s">
        <v>71</v>
      </c>
      <c r="E2657" s="3" t="s">
        <v>72</v>
      </c>
      <c r="F2657" s="3" t="s">
        <v>73</v>
      </c>
      <c r="G2657" s="3" t="s">
        <v>74</v>
      </c>
      <c r="H2657" s="3" t="s">
        <v>74</v>
      </c>
      <c r="I2657" s="3" t="s">
        <v>74</v>
      </c>
      <c r="J2657" s="3" t="s">
        <v>75</v>
      </c>
      <c r="K2657" s="3" t="s">
        <v>76</v>
      </c>
      <c r="L2657" s="3">
        <v>5</v>
      </c>
      <c r="M2657" s="3" t="s">
        <v>127</v>
      </c>
      <c r="N2657" s="3"/>
      <c r="O2657" s="3" t="s">
        <v>78</v>
      </c>
      <c r="P2657" s="5" t="s">
        <v>79</v>
      </c>
      <c r="Q2657" s="5">
        <v>306</v>
      </c>
      <c r="R2657" s="5" t="s">
        <v>4262</v>
      </c>
      <c r="S2657" s="5">
        <v>7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 t="s">
        <v>81</v>
      </c>
      <c r="AF2657" s="5">
        <v>0</v>
      </c>
      <c r="AG2657" s="5">
        <v>18</v>
      </c>
      <c r="AH2657" s="5" t="s">
        <v>98</v>
      </c>
      <c r="AI2657" s="5">
        <v>1</v>
      </c>
      <c r="AJ2657" s="5" t="s">
        <v>92</v>
      </c>
      <c r="AK2657" s="5" t="s">
        <v>93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1</v>
      </c>
      <c r="AT2657" s="5">
        <v>1</v>
      </c>
      <c r="AU2657" s="5">
        <v>0</v>
      </c>
      <c r="AV2657" s="5">
        <v>0</v>
      </c>
      <c r="AW2657" s="5">
        <v>0</v>
      </c>
      <c r="AX2657" s="5">
        <v>0</v>
      </c>
      <c r="AY2657" s="5">
        <v>0</v>
      </c>
      <c r="AZ2657" s="5">
        <v>0</v>
      </c>
      <c r="BA2657" s="5">
        <v>0</v>
      </c>
      <c r="BB2657" s="5">
        <v>0</v>
      </c>
      <c r="BC2657" s="5">
        <v>0</v>
      </c>
      <c r="BD2657" s="5">
        <v>0</v>
      </c>
      <c r="BE2657" s="5">
        <v>0</v>
      </c>
      <c r="BF2657" s="5">
        <v>0</v>
      </c>
      <c r="BG2657" s="5">
        <v>0</v>
      </c>
      <c r="BH2657" s="5">
        <v>1</v>
      </c>
      <c r="BI2657" s="5">
        <v>0</v>
      </c>
      <c r="BJ2657" s="5">
        <v>0</v>
      </c>
      <c r="BK2657" s="5">
        <v>0</v>
      </c>
      <c r="BL2657" s="5">
        <v>0</v>
      </c>
      <c r="BM2657" s="5">
        <v>0</v>
      </c>
      <c r="BN2657" s="5">
        <v>1</v>
      </c>
      <c r="BO2657" s="5" t="s">
        <v>85</v>
      </c>
      <c r="BP2657" s="5">
        <v>0</v>
      </c>
      <c r="BQ2657" s="5">
        <v>0</v>
      </c>
      <c r="BR2657" s="5">
        <v>3</v>
      </c>
      <c r="BS2657" s="5">
        <v>1</v>
      </c>
      <c r="BT2657" s="5">
        <v>1</v>
      </c>
      <c r="BU2657">
        <f t="shared" si="165"/>
        <v>3</v>
      </c>
      <c r="BV2657">
        <f t="shared" si="166"/>
        <v>0</v>
      </c>
      <c r="BW2657">
        <f t="shared" si="167"/>
        <v>1</v>
      </c>
      <c r="BX2657" s="8">
        <f t="shared" si="164"/>
        <v>1</v>
      </c>
    </row>
    <row r="2658" spans="1:76" ht="33.75" x14ac:dyDescent="0.2">
      <c r="A2658" s="3" t="s">
        <v>4872</v>
      </c>
      <c r="B2658" s="3" t="s">
        <v>4874</v>
      </c>
      <c r="C2658" s="4">
        <v>42587</v>
      </c>
      <c r="D2658" s="3" t="s">
        <v>71</v>
      </c>
      <c r="E2658" s="3" t="s">
        <v>72</v>
      </c>
      <c r="F2658" s="3" t="s">
        <v>73</v>
      </c>
      <c r="G2658" s="3" t="s">
        <v>74</v>
      </c>
      <c r="H2658" s="3" t="s">
        <v>74</v>
      </c>
      <c r="I2658" s="3" t="s">
        <v>74</v>
      </c>
      <c r="J2658" s="3"/>
      <c r="K2658" s="3" t="s">
        <v>76</v>
      </c>
      <c r="L2658" s="3">
        <v>7</v>
      </c>
      <c r="M2658" s="3" t="s">
        <v>127</v>
      </c>
      <c r="N2658" s="3"/>
      <c r="O2658" s="3" t="s">
        <v>78</v>
      </c>
      <c r="P2658" s="5" t="s">
        <v>79</v>
      </c>
      <c r="Q2658" s="5">
        <v>104</v>
      </c>
      <c r="R2658" s="5" t="s">
        <v>4262</v>
      </c>
      <c r="S2658" s="5">
        <v>7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 t="s">
        <v>81</v>
      </c>
      <c r="AF2658" s="5">
        <v>0</v>
      </c>
      <c r="AG2658" s="5">
        <v>16</v>
      </c>
      <c r="AH2658" s="5" t="s">
        <v>104</v>
      </c>
      <c r="AI2658" s="5">
        <v>0</v>
      </c>
      <c r="AJ2658" s="5" t="s">
        <v>92</v>
      </c>
      <c r="AK2658" s="5" t="s">
        <v>93</v>
      </c>
      <c r="AL2658" s="5">
        <v>0</v>
      </c>
      <c r="AM2658" s="5">
        <v>0</v>
      </c>
      <c r="AN2658" s="5">
        <v>1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5">
        <v>0</v>
      </c>
      <c r="AY2658" s="5">
        <v>0</v>
      </c>
      <c r="AZ2658" s="5">
        <v>0</v>
      </c>
      <c r="BA2658" s="5">
        <v>0</v>
      </c>
      <c r="BB2658" s="5">
        <v>0</v>
      </c>
      <c r="BC2658" s="5">
        <v>0</v>
      </c>
      <c r="BD2658" s="5">
        <v>0</v>
      </c>
      <c r="BE2658" s="5">
        <v>0</v>
      </c>
      <c r="BF2658" s="5">
        <v>0</v>
      </c>
      <c r="BG2658" s="5">
        <v>0</v>
      </c>
      <c r="BH2658" s="5">
        <v>0</v>
      </c>
      <c r="BI2658" s="5">
        <v>1</v>
      </c>
      <c r="BJ2658" s="5">
        <v>0</v>
      </c>
      <c r="BK2658" s="5">
        <v>0</v>
      </c>
      <c r="BL2658" s="5">
        <v>0</v>
      </c>
      <c r="BM2658" s="5">
        <v>0</v>
      </c>
      <c r="BN2658" s="5">
        <v>0</v>
      </c>
      <c r="BO2658" s="5" t="s">
        <v>85</v>
      </c>
      <c r="BP2658" s="5">
        <v>1</v>
      </c>
      <c r="BQ2658" s="5">
        <v>0</v>
      </c>
      <c r="BR2658" s="5">
        <v>3</v>
      </c>
      <c r="BS2658" s="5">
        <v>2</v>
      </c>
      <c r="BT2658" s="5">
        <v>1</v>
      </c>
      <c r="BU2658">
        <f t="shared" si="165"/>
        <v>3</v>
      </c>
      <c r="BV2658">
        <f t="shared" si="166"/>
        <v>0</v>
      </c>
      <c r="BW2658">
        <f t="shared" si="167"/>
        <v>1</v>
      </c>
      <c r="BX2658" s="8">
        <f t="shared" si="164"/>
        <v>2</v>
      </c>
    </row>
    <row r="2659" spans="1:76" ht="33.75" x14ac:dyDescent="0.2">
      <c r="A2659" s="3" t="s">
        <v>4872</v>
      </c>
      <c r="B2659" s="3" t="s">
        <v>4875</v>
      </c>
      <c r="C2659" s="4">
        <v>42587</v>
      </c>
      <c r="D2659" s="3" t="s">
        <v>71</v>
      </c>
      <c r="E2659" s="3" t="s">
        <v>72</v>
      </c>
      <c r="F2659" s="3" t="s">
        <v>73</v>
      </c>
      <c r="G2659" s="3" t="s">
        <v>74</v>
      </c>
      <c r="H2659" s="3" t="s">
        <v>74</v>
      </c>
      <c r="I2659" s="3" t="s">
        <v>74</v>
      </c>
      <c r="J2659" s="3" t="s">
        <v>75</v>
      </c>
      <c r="K2659" s="3" t="s">
        <v>76</v>
      </c>
      <c r="L2659" s="3">
        <v>13</v>
      </c>
      <c r="M2659" s="3" t="s">
        <v>108</v>
      </c>
      <c r="N2659" s="3"/>
      <c r="O2659" s="3" t="s">
        <v>78</v>
      </c>
      <c r="P2659" s="5" t="s">
        <v>79</v>
      </c>
      <c r="Q2659" s="5">
        <v>154</v>
      </c>
      <c r="R2659" s="5" t="s">
        <v>2511</v>
      </c>
      <c r="S2659" s="5">
        <v>7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 t="s">
        <v>81</v>
      </c>
      <c r="AF2659" s="5">
        <v>0</v>
      </c>
      <c r="AG2659" s="5">
        <v>21</v>
      </c>
      <c r="AH2659" s="5" t="s">
        <v>98</v>
      </c>
      <c r="AI2659" s="5">
        <v>1</v>
      </c>
      <c r="AJ2659" s="5" t="s">
        <v>92</v>
      </c>
      <c r="AK2659" s="5" t="s">
        <v>93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0</v>
      </c>
      <c r="AX2659" s="5">
        <v>0</v>
      </c>
      <c r="AY2659" s="5">
        <v>0</v>
      </c>
      <c r="AZ2659" s="5">
        <v>0</v>
      </c>
      <c r="BA2659" s="5">
        <v>0</v>
      </c>
      <c r="BB2659" s="5">
        <v>0</v>
      </c>
      <c r="BC2659" s="5">
        <v>0</v>
      </c>
      <c r="BD2659" s="5">
        <v>0</v>
      </c>
      <c r="BE2659" s="5">
        <v>0</v>
      </c>
      <c r="BF2659" s="5">
        <v>0</v>
      </c>
      <c r="BG2659" s="5">
        <v>0</v>
      </c>
      <c r="BH2659" s="5">
        <v>0</v>
      </c>
      <c r="BI2659" s="5">
        <v>0</v>
      </c>
      <c r="BJ2659" s="5">
        <v>0</v>
      </c>
      <c r="BK2659" s="5">
        <v>0</v>
      </c>
      <c r="BL2659" s="5">
        <v>0</v>
      </c>
      <c r="BM2659" s="5">
        <v>0</v>
      </c>
      <c r="BN2659" s="5">
        <v>1</v>
      </c>
      <c r="BO2659" s="5" t="s">
        <v>85</v>
      </c>
      <c r="BP2659" s="5">
        <v>2</v>
      </c>
      <c r="BQ2659" s="5">
        <v>0</v>
      </c>
      <c r="BR2659" s="5">
        <v>3</v>
      </c>
      <c r="BS2659" s="5">
        <v>3</v>
      </c>
      <c r="BT2659" s="5">
        <v>1</v>
      </c>
      <c r="BU2659">
        <f t="shared" si="165"/>
        <v>3</v>
      </c>
      <c r="BV2659">
        <f t="shared" si="166"/>
        <v>0</v>
      </c>
      <c r="BW2659">
        <f t="shared" si="167"/>
        <v>1</v>
      </c>
      <c r="BX2659" s="8">
        <f t="shared" si="164"/>
        <v>3</v>
      </c>
    </row>
    <row r="2660" spans="1:76" ht="22.5" x14ac:dyDescent="0.2">
      <c r="A2660" s="3" t="s">
        <v>4876</v>
      </c>
      <c r="B2660" s="3" t="s">
        <v>4877</v>
      </c>
      <c r="C2660" s="4">
        <v>37284</v>
      </c>
      <c r="D2660" s="3" t="s">
        <v>71</v>
      </c>
      <c r="E2660" s="3" t="s">
        <v>88</v>
      </c>
      <c r="F2660" s="3" t="s">
        <v>112</v>
      </c>
      <c r="G2660" s="3" t="s">
        <v>117</v>
      </c>
      <c r="H2660" s="3" t="s">
        <v>113</v>
      </c>
      <c r="I2660" s="3" t="s">
        <v>114</v>
      </c>
      <c r="J2660" s="3"/>
      <c r="K2660" s="3" t="s">
        <v>76</v>
      </c>
      <c r="L2660" s="3">
        <v>181</v>
      </c>
      <c r="M2660" s="3" t="s">
        <v>127</v>
      </c>
      <c r="N2660" s="3"/>
      <c r="O2660" s="3" t="s">
        <v>78</v>
      </c>
      <c r="P2660" s="5" t="s">
        <v>96</v>
      </c>
      <c r="Q2660" s="5">
        <v>155</v>
      </c>
      <c r="R2660" s="5" t="s">
        <v>80</v>
      </c>
      <c r="S2660" s="5">
        <v>16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 t="s">
        <v>81</v>
      </c>
      <c r="AF2660" s="5">
        <v>0</v>
      </c>
      <c r="AG2660" s="5">
        <v>15</v>
      </c>
      <c r="AH2660" s="5" t="s">
        <v>91</v>
      </c>
      <c r="AI2660" s="5">
        <v>0</v>
      </c>
      <c r="AJ2660" s="5" t="s">
        <v>92</v>
      </c>
      <c r="AK2660" s="5" t="s">
        <v>93</v>
      </c>
      <c r="AL2660" s="5">
        <v>0</v>
      </c>
      <c r="AM2660" s="5">
        <v>0</v>
      </c>
      <c r="AN2660" s="5">
        <v>0</v>
      </c>
      <c r="AO2660" s="5">
        <v>0</v>
      </c>
      <c r="AP2660" s="5">
        <v>1</v>
      </c>
      <c r="AQ2660" s="5">
        <v>0</v>
      </c>
      <c r="AR2660" s="5">
        <v>0</v>
      </c>
      <c r="AS2660" s="5">
        <v>1</v>
      </c>
      <c r="AT2660" s="5">
        <v>1</v>
      </c>
      <c r="AU2660" s="5">
        <v>0</v>
      </c>
      <c r="AV2660" s="5">
        <v>0</v>
      </c>
      <c r="AW2660" s="5">
        <v>0</v>
      </c>
      <c r="AX2660" s="5">
        <v>0</v>
      </c>
      <c r="AY2660" s="5">
        <v>1</v>
      </c>
      <c r="AZ2660" s="5">
        <v>0</v>
      </c>
      <c r="BA2660" s="5">
        <v>0</v>
      </c>
      <c r="BB2660" s="5">
        <v>0</v>
      </c>
      <c r="BC2660" s="5">
        <v>0</v>
      </c>
      <c r="BD2660" s="5">
        <v>0</v>
      </c>
      <c r="BE2660" s="5">
        <v>0</v>
      </c>
      <c r="BF2660" s="5">
        <v>0</v>
      </c>
      <c r="BG2660" s="5">
        <v>0</v>
      </c>
      <c r="BH2660" s="5">
        <v>0</v>
      </c>
      <c r="BI2660" s="5">
        <v>0</v>
      </c>
      <c r="BJ2660" s="5">
        <v>1</v>
      </c>
      <c r="BK2660" s="5">
        <v>0</v>
      </c>
      <c r="BL2660" s="5">
        <v>0</v>
      </c>
      <c r="BM2660" s="5">
        <v>0</v>
      </c>
      <c r="BN2660" s="5">
        <v>0</v>
      </c>
      <c r="BO2660" s="5" t="s">
        <v>85</v>
      </c>
      <c r="BP2660" s="5">
        <v>0</v>
      </c>
      <c r="BQ2660" s="5">
        <v>0</v>
      </c>
      <c r="BR2660" s="5">
        <v>1</v>
      </c>
      <c r="BS2660" s="5">
        <v>1</v>
      </c>
      <c r="BT2660" s="5">
        <v>1</v>
      </c>
      <c r="BU2660">
        <f t="shared" si="165"/>
        <v>1</v>
      </c>
      <c r="BV2660">
        <f t="shared" si="166"/>
        <v>0</v>
      </c>
      <c r="BW2660">
        <f t="shared" si="167"/>
        <v>0</v>
      </c>
      <c r="BX2660" s="8">
        <f t="shared" si="164"/>
        <v>1</v>
      </c>
    </row>
    <row r="2661" spans="1:76" ht="22.5" x14ac:dyDescent="0.2">
      <c r="A2661" s="3" t="s">
        <v>4878</v>
      </c>
      <c r="B2661" s="3" t="s">
        <v>4879</v>
      </c>
      <c r="C2661" s="4">
        <v>42621</v>
      </c>
      <c r="D2661" s="3" t="s">
        <v>71</v>
      </c>
      <c r="E2661" s="3" t="s">
        <v>88</v>
      </c>
      <c r="F2661" s="3" t="s">
        <v>73</v>
      </c>
      <c r="G2661" s="3" t="s">
        <v>117</v>
      </c>
      <c r="H2661" s="3" t="s">
        <v>117</v>
      </c>
      <c r="I2661" s="3" t="s">
        <v>117</v>
      </c>
      <c r="J2661" s="3"/>
      <c r="K2661" s="3" t="s">
        <v>76</v>
      </c>
      <c r="L2661" s="3">
        <v>5</v>
      </c>
      <c r="M2661" s="3" t="s">
        <v>127</v>
      </c>
      <c r="N2661" s="3"/>
      <c r="O2661" s="3" t="s">
        <v>78</v>
      </c>
      <c r="P2661" s="5" t="s">
        <v>79</v>
      </c>
      <c r="Q2661" s="5">
        <v>117</v>
      </c>
      <c r="R2661" s="5" t="s">
        <v>4262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 t="s">
        <v>81</v>
      </c>
      <c r="AF2661" s="5">
        <v>0</v>
      </c>
      <c r="AG2661" s="5">
        <v>19</v>
      </c>
      <c r="AH2661" s="5" t="s">
        <v>82</v>
      </c>
      <c r="AI2661" s="5">
        <v>0</v>
      </c>
      <c r="AJ2661" s="5" t="s">
        <v>92</v>
      </c>
      <c r="AK2661" s="5" t="s">
        <v>93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5">
        <v>0</v>
      </c>
      <c r="AT2661" s="5">
        <v>0</v>
      </c>
      <c r="AU2661" s="5">
        <v>0</v>
      </c>
      <c r="AV2661" s="5">
        <v>0</v>
      </c>
      <c r="AW2661" s="5">
        <v>0</v>
      </c>
      <c r="AX2661" s="5">
        <v>0</v>
      </c>
      <c r="AY2661" s="5">
        <v>0</v>
      </c>
      <c r="AZ2661" s="5">
        <v>0</v>
      </c>
      <c r="BA2661" s="5">
        <v>0</v>
      </c>
      <c r="BB2661" s="5">
        <v>0</v>
      </c>
      <c r="BC2661" s="5">
        <v>0</v>
      </c>
      <c r="BD2661" s="5">
        <v>0</v>
      </c>
      <c r="BE2661" s="5">
        <v>0</v>
      </c>
      <c r="BF2661" s="5">
        <v>0</v>
      </c>
      <c r="BG2661" s="5">
        <v>0</v>
      </c>
      <c r="BH2661" s="5">
        <v>0</v>
      </c>
      <c r="BI2661" s="5">
        <v>0</v>
      </c>
      <c r="BJ2661" s="5">
        <v>0</v>
      </c>
      <c r="BK2661" s="5">
        <v>0</v>
      </c>
      <c r="BL2661" s="5">
        <v>0</v>
      </c>
      <c r="BM2661" s="5">
        <v>0</v>
      </c>
      <c r="BN2661" s="5">
        <v>0</v>
      </c>
      <c r="BO2661" s="5" t="s">
        <v>85</v>
      </c>
      <c r="BP2661" s="5">
        <v>0</v>
      </c>
      <c r="BQ2661" s="5">
        <v>0</v>
      </c>
      <c r="BR2661" s="5">
        <v>1</v>
      </c>
      <c r="BS2661" s="5">
        <v>1</v>
      </c>
      <c r="BT2661" s="5">
        <v>1</v>
      </c>
      <c r="BU2661">
        <f t="shared" si="165"/>
        <v>1</v>
      </c>
      <c r="BV2661">
        <f t="shared" si="166"/>
        <v>0</v>
      </c>
      <c r="BW2661">
        <f t="shared" si="167"/>
        <v>0</v>
      </c>
      <c r="BX2661" s="8">
        <f t="shared" si="164"/>
        <v>1</v>
      </c>
    </row>
    <row r="2662" spans="1:76" ht="33.75" x14ac:dyDescent="0.2">
      <c r="A2662" s="3" t="s">
        <v>4880</v>
      </c>
      <c r="B2662" s="3" t="s">
        <v>4881</v>
      </c>
      <c r="C2662" s="4">
        <v>42622</v>
      </c>
      <c r="D2662" s="3" t="s">
        <v>71</v>
      </c>
      <c r="E2662" s="3" t="s">
        <v>88</v>
      </c>
      <c r="F2662" s="3" t="s">
        <v>73</v>
      </c>
      <c r="G2662" s="3" t="s">
        <v>74</v>
      </c>
      <c r="H2662" s="3" t="s">
        <v>74</v>
      </c>
      <c r="I2662" s="3" t="s">
        <v>74</v>
      </c>
      <c r="J2662" s="3" t="s">
        <v>75</v>
      </c>
      <c r="K2662" s="3" t="s">
        <v>76</v>
      </c>
      <c r="L2662" s="3">
        <v>13</v>
      </c>
      <c r="M2662" s="3" t="s">
        <v>90</v>
      </c>
      <c r="N2662" s="3"/>
      <c r="O2662" s="3" t="s">
        <v>78</v>
      </c>
      <c r="P2662" s="5" t="s">
        <v>79</v>
      </c>
      <c r="Q2662" s="5">
        <v>101</v>
      </c>
      <c r="R2662" s="5" t="s">
        <v>2511</v>
      </c>
      <c r="S2662" s="5">
        <v>1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 t="s">
        <v>81</v>
      </c>
      <c r="AF2662" s="5">
        <v>0</v>
      </c>
      <c r="AG2662" s="5">
        <v>21</v>
      </c>
      <c r="AH2662" s="5" t="s">
        <v>98</v>
      </c>
      <c r="AI2662" s="5">
        <v>1</v>
      </c>
      <c r="AJ2662" s="5" t="s">
        <v>99</v>
      </c>
      <c r="AK2662" s="5" t="s">
        <v>93</v>
      </c>
      <c r="AL2662" s="5">
        <v>0</v>
      </c>
      <c r="AM2662" s="5">
        <v>0</v>
      </c>
      <c r="AN2662" s="5">
        <v>1</v>
      </c>
      <c r="AO2662" s="5">
        <v>0</v>
      </c>
      <c r="AP2662" s="5">
        <v>0</v>
      </c>
      <c r="AQ2662" s="5">
        <v>0</v>
      </c>
      <c r="AR2662" s="5">
        <v>0</v>
      </c>
      <c r="AS2662" s="5">
        <v>0</v>
      </c>
      <c r="AT2662" s="5">
        <v>0</v>
      </c>
      <c r="AU2662" s="5">
        <v>0</v>
      </c>
      <c r="AV2662" s="5">
        <v>0</v>
      </c>
      <c r="AW2662" s="5">
        <v>0</v>
      </c>
      <c r="AX2662" s="5">
        <v>0</v>
      </c>
      <c r="AY2662" s="5">
        <v>0</v>
      </c>
      <c r="AZ2662" s="5">
        <v>0</v>
      </c>
      <c r="BA2662" s="5">
        <v>0</v>
      </c>
      <c r="BB2662" s="5">
        <v>0</v>
      </c>
      <c r="BC2662" s="5">
        <v>0</v>
      </c>
      <c r="BD2662" s="5">
        <v>0</v>
      </c>
      <c r="BE2662" s="5">
        <v>0</v>
      </c>
      <c r="BF2662" s="5">
        <v>0</v>
      </c>
      <c r="BG2662" s="5">
        <v>0</v>
      </c>
      <c r="BH2662" s="5">
        <v>0</v>
      </c>
      <c r="BI2662" s="5">
        <v>0</v>
      </c>
      <c r="BJ2662" s="5">
        <v>0</v>
      </c>
      <c r="BK2662" s="5">
        <v>0</v>
      </c>
      <c r="BL2662" s="5">
        <v>0</v>
      </c>
      <c r="BM2662" s="5">
        <v>0</v>
      </c>
      <c r="BN2662" s="5">
        <v>1</v>
      </c>
      <c r="BO2662" s="5" t="s">
        <v>85</v>
      </c>
      <c r="BP2662" s="5">
        <v>1</v>
      </c>
      <c r="BQ2662" s="5">
        <v>0</v>
      </c>
      <c r="BR2662" s="5">
        <v>2</v>
      </c>
      <c r="BS2662" s="5">
        <v>2</v>
      </c>
      <c r="BT2662" s="5">
        <v>1</v>
      </c>
      <c r="BU2662">
        <f t="shared" si="165"/>
        <v>1</v>
      </c>
      <c r="BV2662">
        <f t="shared" si="166"/>
        <v>0</v>
      </c>
      <c r="BW2662">
        <f t="shared" si="167"/>
        <v>0</v>
      </c>
      <c r="BX2662" s="8">
        <f t="shared" si="164"/>
        <v>1</v>
      </c>
    </row>
    <row r="2663" spans="1:76" ht="22.5" x14ac:dyDescent="0.2">
      <c r="A2663" s="3" t="s">
        <v>4882</v>
      </c>
      <c r="B2663" s="3" t="s">
        <v>4883</v>
      </c>
      <c r="C2663" s="4">
        <v>42628</v>
      </c>
      <c r="D2663" s="3" t="s">
        <v>71</v>
      </c>
      <c r="E2663" s="3" t="s">
        <v>88</v>
      </c>
      <c r="F2663" s="3" t="s">
        <v>112</v>
      </c>
      <c r="G2663" s="3" t="s">
        <v>117</v>
      </c>
      <c r="H2663" s="3" t="s">
        <v>113</v>
      </c>
      <c r="I2663" s="3" t="s">
        <v>114</v>
      </c>
      <c r="J2663" s="3"/>
      <c r="K2663" s="3" t="s">
        <v>76</v>
      </c>
      <c r="L2663" s="3">
        <v>3</v>
      </c>
      <c r="M2663" s="3" t="s">
        <v>127</v>
      </c>
      <c r="N2663" s="3"/>
      <c r="O2663" s="3" t="s">
        <v>78</v>
      </c>
      <c r="P2663" s="5" t="s">
        <v>96</v>
      </c>
      <c r="Q2663" s="5">
        <v>91</v>
      </c>
      <c r="R2663" s="5" t="s">
        <v>4262</v>
      </c>
      <c r="S2663" s="5">
        <v>1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 t="s">
        <v>81</v>
      </c>
      <c r="AF2663" s="5">
        <v>0</v>
      </c>
      <c r="AG2663" s="5">
        <v>10</v>
      </c>
      <c r="AH2663" s="5" t="s">
        <v>104</v>
      </c>
      <c r="AI2663" s="5">
        <v>0</v>
      </c>
      <c r="AJ2663" s="5" t="s">
        <v>92</v>
      </c>
      <c r="AK2663" s="5" t="s">
        <v>93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5">
        <v>0</v>
      </c>
      <c r="AY2663" s="5">
        <v>0</v>
      </c>
      <c r="AZ2663" s="5">
        <v>0</v>
      </c>
      <c r="BA2663" s="5">
        <v>0</v>
      </c>
      <c r="BB2663" s="5">
        <v>0</v>
      </c>
      <c r="BC2663" s="5">
        <v>0</v>
      </c>
      <c r="BD2663" s="5">
        <v>0</v>
      </c>
      <c r="BE2663" s="5">
        <v>0</v>
      </c>
      <c r="BF2663" s="5">
        <v>0</v>
      </c>
      <c r="BG2663" s="5">
        <v>0</v>
      </c>
      <c r="BH2663" s="5">
        <v>0</v>
      </c>
      <c r="BI2663" s="5">
        <v>0</v>
      </c>
      <c r="BJ2663" s="5">
        <v>0</v>
      </c>
      <c r="BK2663" s="5">
        <v>0</v>
      </c>
      <c r="BL2663" s="5">
        <v>0</v>
      </c>
      <c r="BM2663" s="5">
        <v>0</v>
      </c>
      <c r="BN2663" s="5">
        <v>0</v>
      </c>
      <c r="BO2663" s="5" t="s">
        <v>85</v>
      </c>
      <c r="BP2663" s="5">
        <v>0</v>
      </c>
      <c r="BQ2663" s="5">
        <v>1</v>
      </c>
      <c r="BR2663" s="5">
        <v>6</v>
      </c>
      <c r="BS2663" s="5">
        <v>1</v>
      </c>
      <c r="BT2663" s="5">
        <v>1</v>
      </c>
      <c r="BU2663">
        <f t="shared" si="165"/>
        <v>2</v>
      </c>
      <c r="BV2663">
        <f t="shared" si="166"/>
        <v>0</v>
      </c>
      <c r="BW2663">
        <f t="shared" si="167"/>
        <v>0</v>
      </c>
      <c r="BX2663" s="8">
        <f t="shared" si="164"/>
        <v>1</v>
      </c>
    </row>
    <row r="2664" spans="1:76" ht="22.5" x14ac:dyDescent="0.2">
      <c r="A2664" s="3" t="s">
        <v>4882</v>
      </c>
      <c r="B2664" s="3" t="s">
        <v>4884</v>
      </c>
      <c r="C2664" s="4">
        <v>42628</v>
      </c>
      <c r="D2664" s="3" t="s">
        <v>71</v>
      </c>
      <c r="E2664" s="3" t="s">
        <v>88</v>
      </c>
      <c r="F2664" s="3" t="s">
        <v>112</v>
      </c>
      <c r="G2664" s="3" t="s">
        <v>117</v>
      </c>
      <c r="H2664" s="3" t="s">
        <v>113</v>
      </c>
      <c r="I2664" s="3" t="s">
        <v>114</v>
      </c>
      <c r="J2664" s="3"/>
      <c r="K2664" s="3" t="s">
        <v>76</v>
      </c>
      <c r="L2664" s="3">
        <v>6</v>
      </c>
      <c r="M2664" s="3" t="s">
        <v>127</v>
      </c>
      <c r="N2664" s="3"/>
      <c r="O2664" s="3" t="s">
        <v>78</v>
      </c>
      <c r="P2664" s="5" t="s">
        <v>96</v>
      </c>
      <c r="Q2664" s="5">
        <v>70</v>
      </c>
      <c r="R2664" s="5" t="s">
        <v>4262</v>
      </c>
      <c r="S2664" s="5">
        <v>1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 t="s">
        <v>81</v>
      </c>
      <c r="AF2664" s="5">
        <v>0</v>
      </c>
      <c r="AG2664" s="5">
        <v>15</v>
      </c>
      <c r="AH2664" s="5" t="s">
        <v>82</v>
      </c>
      <c r="AI2664" s="5">
        <v>0</v>
      </c>
      <c r="AJ2664" s="5" t="s">
        <v>92</v>
      </c>
      <c r="AK2664" s="5" t="s">
        <v>93</v>
      </c>
      <c r="AL2664" s="5">
        <v>0</v>
      </c>
      <c r="AM2664" s="5">
        <v>0</v>
      </c>
      <c r="AN2664" s="5">
        <v>1</v>
      </c>
      <c r="AO2664" s="5">
        <v>0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5">
        <v>0</v>
      </c>
      <c r="AY2664" s="5">
        <v>0</v>
      </c>
      <c r="AZ2664" s="5">
        <v>0</v>
      </c>
      <c r="BA2664" s="5">
        <v>0</v>
      </c>
      <c r="BB2664" s="5">
        <v>0</v>
      </c>
      <c r="BC2664" s="5">
        <v>0</v>
      </c>
      <c r="BD2664" s="5">
        <v>0</v>
      </c>
      <c r="BE2664" s="5">
        <v>0</v>
      </c>
      <c r="BF2664" s="5">
        <v>0</v>
      </c>
      <c r="BG2664" s="5">
        <v>0</v>
      </c>
      <c r="BH2664" s="5">
        <v>0</v>
      </c>
      <c r="BI2664" s="5">
        <v>0</v>
      </c>
      <c r="BJ2664" s="5">
        <v>0</v>
      </c>
      <c r="BK2664" s="5">
        <v>0</v>
      </c>
      <c r="BL2664" s="5">
        <v>0</v>
      </c>
      <c r="BM2664" s="5">
        <v>0</v>
      </c>
      <c r="BN2664" s="5">
        <v>0</v>
      </c>
      <c r="BO2664" s="5" t="s">
        <v>85</v>
      </c>
      <c r="BP2664" s="5">
        <v>1</v>
      </c>
      <c r="BQ2664" s="5">
        <v>1</v>
      </c>
      <c r="BR2664" s="5">
        <v>6</v>
      </c>
      <c r="BS2664" s="5">
        <v>2</v>
      </c>
      <c r="BT2664" s="5">
        <v>1</v>
      </c>
      <c r="BU2664">
        <f t="shared" si="165"/>
        <v>2</v>
      </c>
      <c r="BV2664">
        <f t="shared" si="166"/>
        <v>0</v>
      </c>
      <c r="BW2664">
        <f t="shared" si="167"/>
        <v>0</v>
      </c>
      <c r="BX2664" s="8">
        <f t="shared" si="164"/>
        <v>2</v>
      </c>
    </row>
    <row r="2665" spans="1:76" ht="22.5" x14ac:dyDescent="0.2">
      <c r="A2665" s="3" t="s">
        <v>4885</v>
      </c>
      <c r="B2665" s="3" t="s">
        <v>4886</v>
      </c>
      <c r="C2665" s="4">
        <v>42627</v>
      </c>
      <c r="D2665" s="3" t="s">
        <v>71</v>
      </c>
      <c r="E2665" s="3" t="s">
        <v>72</v>
      </c>
      <c r="F2665" s="3" t="s">
        <v>112</v>
      </c>
      <c r="G2665" s="3" t="s">
        <v>117</v>
      </c>
      <c r="H2665" s="3" t="s">
        <v>113</v>
      </c>
      <c r="I2665" s="3" t="s">
        <v>114</v>
      </c>
      <c r="J2665" s="3"/>
      <c r="K2665" s="3" t="s">
        <v>76</v>
      </c>
      <c r="L2665" s="3">
        <v>4</v>
      </c>
      <c r="M2665" s="3" t="s">
        <v>127</v>
      </c>
      <c r="N2665" s="3"/>
      <c r="O2665" s="3" t="s">
        <v>78</v>
      </c>
      <c r="P2665" s="5" t="s">
        <v>79</v>
      </c>
      <c r="Q2665" s="5">
        <v>52</v>
      </c>
      <c r="R2665" s="5" t="s">
        <v>4262</v>
      </c>
      <c r="S2665" s="5">
        <v>6</v>
      </c>
      <c r="T2665" s="5">
        <v>1</v>
      </c>
      <c r="U2665" s="5">
        <v>0</v>
      </c>
      <c r="V2665" s="5">
        <v>1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 t="s">
        <v>81</v>
      </c>
      <c r="AF2665" s="5">
        <v>0</v>
      </c>
      <c r="AG2665" s="5">
        <v>23</v>
      </c>
      <c r="AH2665" s="5" t="s">
        <v>98</v>
      </c>
      <c r="AI2665" s="5">
        <v>1</v>
      </c>
      <c r="AJ2665" s="5" t="s">
        <v>92</v>
      </c>
      <c r="AK2665" s="5" t="s">
        <v>93</v>
      </c>
      <c r="AL2665" s="5">
        <v>0</v>
      </c>
      <c r="AM2665" s="5">
        <v>0</v>
      </c>
      <c r="AN2665" s="5">
        <v>0</v>
      </c>
      <c r="AO2665" s="5">
        <v>0</v>
      </c>
      <c r="AP2665" s="5">
        <v>0</v>
      </c>
      <c r="AQ2665" s="5">
        <v>0</v>
      </c>
      <c r="AR2665" s="5">
        <v>0</v>
      </c>
      <c r="AS2665" s="5">
        <v>0</v>
      </c>
      <c r="AT2665" s="5">
        <v>0</v>
      </c>
      <c r="AU2665" s="5">
        <v>0</v>
      </c>
      <c r="AV2665" s="5">
        <v>0</v>
      </c>
      <c r="AW2665" s="5">
        <v>0</v>
      </c>
      <c r="AX2665" s="5">
        <v>0</v>
      </c>
      <c r="AY2665" s="5">
        <v>0</v>
      </c>
      <c r="AZ2665" s="5">
        <v>0</v>
      </c>
      <c r="BA2665" s="5">
        <v>0</v>
      </c>
      <c r="BB2665" s="5">
        <v>0</v>
      </c>
      <c r="BC2665" s="5">
        <v>0</v>
      </c>
      <c r="BD2665" s="5">
        <v>0</v>
      </c>
      <c r="BE2665" s="5">
        <v>0</v>
      </c>
      <c r="BF2665" s="5">
        <v>0</v>
      </c>
      <c r="BG2665" s="5">
        <v>0</v>
      </c>
      <c r="BH2665" s="5">
        <v>0</v>
      </c>
      <c r="BI2665" s="5">
        <v>1</v>
      </c>
      <c r="BJ2665" s="5">
        <v>0</v>
      </c>
      <c r="BK2665" s="5">
        <v>0</v>
      </c>
      <c r="BL2665" s="5">
        <v>0</v>
      </c>
      <c r="BM2665" s="5">
        <v>0</v>
      </c>
      <c r="BN2665" s="5">
        <v>0</v>
      </c>
      <c r="BO2665" s="5" t="s">
        <v>85</v>
      </c>
      <c r="BP2665" s="5">
        <v>0</v>
      </c>
      <c r="BQ2665" s="5">
        <v>1</v>
      </c>
      <c r="BR2665" s="5">
        <v>5</v>
      </c>
      <c r="BS2665" s="5">
        <v>1</v>
      </c>
      <c r="BT2665" s="5">
        <v>1</v>
      </c>
      <c r="BU2665">
        <f t="shared" si="165"/>
        <v>2</v>
      </c>
      <c r="BV2665">
        <f t="shared" si="166"/>
        <v>0</v>
      </c>
      <c r="BW2665">
        <f t="shared" si="167"/>
        <v>0</v>
      </c>
      <c r="BX2665" s="8">
        <f t="shared" si="164"/>
        <v>1</v>
      </c>
    </row>
    <row r="2666" spans="1:76" ht="33.75" x14ac:dyDescent="0.2">
      <c r="A2666" s="3" t="s">
        <v>4885</v>
      </c>
      <c r="B2666" s="3" t="s">
        <v>4887</v>
      </c>
      <c r="C2666" s="4">
        <v>42627</v>
      </c>
      <c r="D2666" s="3" t="s">
        <v>71</v>
      </c>
      <c r="E2666" s="3" t="s">
        <v>72</v>
      </c>
      <c r="F2666" s="3" t="s">
        <v>112</v>
      </c>
      <c r="G2666" s="3" t="s">
        <v>117</v>
      </c>
      <c r="H2666" s="3" t="s">
        <v>113</v>
      </c>
      <c r="I2666" s="3" t="s">
        <v>114</v>
      </c>
      <c r="J2666" s="3" t="s">
        <v>75</v>
      </c>
      <c r="K2666" s="3" t="s">
        <v>76</v>
      </c>
      <c r="L2666" s="3">
        <v>13</v>
      </c>
      <c r="M2666" s="3" t="s">
        <v>90</v>
      </c>
      <c r="N2666" s="3"/>
      <c r="O2666" s="3" t="s">
        <v>78</v>
      </c>
      <c r="P2666" s="5" t="s">
        <v>145</v>
      </c>
      <c r="Q2666" s="5">
        <v>135</v>
      </c>
      <c r="R2666" s="5" t="s">
        <v>2511</v>
      </c>
      <c r="S2666" s="5">
        <v>6</v>
      </c>
      <c r="T2666" s="5">
        <v>1</v>
      </c>
      <c r="U2666" s="5">
        <v>0</v>
      </c>
      <c r="V2666" s="5">
        <v>1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 t="s">
        <v>81</v>
      </c>
      <c r="AF2666" s="5">
        <v>0</v>
      </c>
      <c r="AG2666" s="5">
        <v>1</v>
      </c>
      <c r="AH2666" s="5" t="s">
        <v>156</v>
      </c>
      <c r="AI2666" s="5">
        <v>0</v>
      </c>
      <c r="AJ2666" s="5" t="s">
        <v>105</v>
      </c>
      <c r="AK2666" s="5" t="s">
        <v>105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  <c r="AQ2666" s="5">
        <v>0</v>
      </c>
      <c r="AR2666" s="5">
        <v>0</v>
      </c>
      <c r="AS2666" s="5">
        <v>0</v>
      </c>
      <c r="AT2666" s="5">
        <v>0</v>
      </c>
      <c r="AU2666" s="5">
        <v>0</v>
      </c>
      <c r="AV2666" s="5">
        <v>0</v>
      </c>
      <c r="AW2666" s="5">
        <v>0</v>
      </c>
      <c r="AX2666" s="5">
        <v>0</v>
      </c>
      <c r="AY2666" s="5">
        <v>0</v>
      </c>
      <c r="AZ2666" s="5">
        <v>0</v>
      </c>
      <c r="BA2666" s="5">
        <v>0</v>
      </c>
      <c r="BB2666" s="5">
        <v>0</v>
      </c>
      <c r="BC2666" s="5">
        <v>0</v>
      </c>
      <c r="BD2666" s="5">
        <v>0</v>
      </c>
      <c r="BE2666" s="5">
        <v>0</v>
      </c>
      <c r="BF2666" s="5">
        <v>0</v>
      </c>
      <c r="BG2666" s="5">
        <v>0</v>
      </c>
      <c r="BH2666" s="5">
        <v>0</v>
      </c>
      <c r="BI2666" s="5">
        <v>0</v>
      </c>
      <c r="BJ2666" s="5">
        <v>0</v>
      </c>
      <c r="BK2666" s="5">
        <v>0</v>
      </c>
      <c r="BL2666" s="5">
        <v>1</v>
      </c>
      <c r="BM2666" s="5">
        <v>1</v>
      </c>
      <c r="BN2666" s="5">
        <v>1</v>
      </c>
      <c r="BO2666" s="5" t="s">
        <v>85</v>
      </c>
      <c r="BP2666" s="5">
        <v>2</v>
      </c>
      <c r="BQ2666" s="5">
        <v>1</v>
      </c>
      <c r="BR2666" s="5">
        <v>5</v>
      </c>
      <c r="BS2666" s="5">
        <v>3</v>
      </c>
      <c r="BT2666" s="5">
        <v>1</v>
      </c>
      <c r="BU2666">
        <f t="shared" si="165"/>
        <v>2</v>
      </c>
      <c r="BV2666">
        <f t="shared" si="166"/>
        <v>0</v>
      </c>
      <c r="BW2666">
        <f t="shared" si="167"/>
        <v>0</v>
      </c>
      <c r="BX2666" s="8">
        <f t="shared" si="164"/>
        <v>2</v>
      </c>
    </row>
    <row r="2667" spans="1:76" ht="33.75" x14ac:dyDescent="0.2">
      <c r="A2667" s="3" t="s">
        <v>4888</v>
      </c>
      <c r="B2667" s="3" t="s">
        <v>4889</v>
      </c>
      <c r="C2667" s="4">
        <v>42628</v>
      </c>
      <c r="D2667" s="3" t="s">
        <v>71</v>
      </c>
      <c r="E2667" s="3" t="s">
        <v>72</v>
      </c>
      <c r="F2667" s="3" t="s">
        <v>73</v>
      </c>
      <c r="G2667" s="3" t="s">
        <v>117</v>
      </c>
      <c r="H2667" s="3" t="s">
        <v>117</v>
      </c>
      <c r="I2667" s="3" t="s">
        <v>117</v>
      </c>
      <c r="J2667" s="3" t="s">
        <v>75</v>
      </c>
      <c r="K2667" s="3" t="s">
        <v>76</v>
      </c>
      <c r="L2667" s="3">
        <v>7</v>
      </c>
      <c r="M2667" s="3" t="s">
        <v>77</v>
      </c>
      <c r="N2667" s="3"/>
      <c r="O2667" s="3" t="s">
        <v>78</v>
      </c>
      <c r="P2667" s="5" t="s">
        <v>96</v>
      </c>
      <c r="Q2667" s="5">
        <v>255</v>
      </c>
      <c r="R2667" s="5" t="s">
        <v>4262</v>
      </c>
      <c r="S2667" s="5">
        <v>2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 t="s">
        <v>81</v>
      </c>
      <c r="AF2667" s="5">
        <v>0</v>
      </c>
      <c r="AG2667" s="5">
        <v>12</v>
      </c>
      <c r="AH2667" s="5" t="s">
        <v>104</v>
      </c>
      <c r="AI2667" s="5">
        <v>0</v>
      </c>
      <c r="AJ2667" s="5" t="s">
        <v>105</v>
      </c>
      <c r="AK2667" s="5" t="s">
        <v>105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0</v>
      </c>
      <c r="BA2667" s="5">
        <v>0</v>
      </c>
      <c r="BB2667" s="5">
        <v>0</v>
      </c>
      <c r="BC2667" s="5">
        <v>0</v>
      </c>
      <c r="BD2667" s="5">
        <v>0</v>
      </c>
      <c r="BE2667" s="5">
        <v>0</v>
      </c>
      <c r="BF2667" s="5">
        <v>0</v>
      </c>
      <c r="BG2667" s="5">
        <v>0</v>
      </c>
      <c r="BH2667" s="5">
        <v>0</v>
      </c>
      <c r="BI2667" s="5">
        <v>0</v>
      </c>
      <c r="BJ2667" s="5">
        <v>0</v>
      </c>
      <c r="BK2667" s="5">
        <v>0</v>
      </c>
      <c r="BL2667" s="5">
        <v>0</v>
      </c>
      <c r="BM2667" s="5">
        <v>0</v>
      </c>
      <c r="BN2667" s="5">
        <v>1</v>
      </c>
      <c r="BO2667" s="5" t="s">
        <v>85</v>
      </c>
      <c r="BP2667" s="5">
        <v>1</v>
      </c>
      <c r="BQ2667" s="5">
        <v>0</v>
      </c>
      <c r="BR2667" s="5">
        <v>2</v>
      </c>
      <c r="BS2667" s="5">
        <v>2</v>
      </c>
      <c r="BT2667" s="5">
        <v>1</v>
      </c>
      <c r="BU2667">
        <f t="shared" si="165"/>
        <v>1</v>
      </c>
      <c r="BV2667">
        <f t="shared" si="166"/>
        <v>0</v>
      </c>
      <c r="BW2667">
        <f t="shared" si="167"/>
        <v>0</v>
      </c>
      <c r="BX2667" s="8">
        <f t="shared" si="164"/>
        <v>1</v>
      </c>
    </row>
    <row r="2668" spans="1:76" ht="33.75" x14ac:dyDescent="0.2">
      <c r="A2668" s="3" t="s">
        <v>4890</v>
      </c>
      <c r="B2668" s="3" t="s">
        <v>4891</v>
      </c>
      <c r="C2668" s="4">
        <v>42628</v>
      </c>
      <c r="D2668" s="3" t="s">
        <v>71</v>
      </c>
      <c r="E2668" s="3" t="s">
        <v>88</v>
      </c>
      <c r="F2668" s="3" t="s">
        <v>112</v>
      </c>
      <c r="G2668" s="3" t="s">
        <v>117</v>
      </c>
      <c r="H2668" s="3" t="s">
        <v>113</v>
      </c>
      <c r="I2668" s="3" t="s">
        <v>114</v>
      </c>
      <c r="J2668" s="3" t="s">
        <v>75</v>
      </c>
      <c r="K2668" s="3" t="s">
        <v>76</v>
      </c>
      <c r="L2668" s="3">
        <v>5</v>
      </c>
      <c r="M2668" s="3" t="s">
        <v>127</v>
      </c>
      <c r="N2668" s="3"/>
      <c r="O2668" s="3" t="s">
        <v>78</v>
      </c>
      <c r="P2668" s="5" t="s">
        <v>79</v>
      </c>
      <c r="Q2668" s="5">
        <v>144</v>
      </c>
      <c r="R2668" s="5" t="s">
        <v>4262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 t="s">
        <v>81</v>
      </c>
      <c r="AF2668" s="5">
        <v>0</v>
      </c>
      <c r="AG2668" s="5">
        <v>22</v>
      </c>
      <c r="AH2668" s="5" t="s">
        <v>104</v>
      </c>
      <c r="AI2668" s="5">
        <v>0</v>
      </c>
      <c r="AJ2668" s="5" t="s">
        <v>92</v>
      </c>
      <c r="AK2668" s="5" t="s">
        <v>93</v>
      </c>
      <c r="AL2668" s="5">
        <v>0</v>
      </c>
      <c r="AM2668" s="5">
        <v>0</v>
      </c>
      <c r="AN2668" s="5">
        <v>1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0</v>
      </c>
      <c r="AZ2668" s="5">
        <v>0</v>
      </c>
      <c r="BA2668" s="5">
        <v>0</v>
      </c>
      <c r="BB2668" s="5">
        <v>0</v>
      </c>
      <c r="BC2668" s="5">
        <v>0</v>
      </c>
      <c r="BD2668" s="5">
        <v>0</v>
      </c>
      <c r="BE2668" s="5">
        <v>0</v>
      </c>
      <c r="BF2668" s="5">
        <v>0</v>
      </c>
      <c r="BG2668" s="5">
        <v>0</v>
      </c>
      <c r="BH2668" s="5">
        <v>0</v>
      </c>
      <c r="BI2668" s="5">
        <v>1</v>
      </c>
      <c r="BJ2668" s="5">
        <v>0</v>
      </c>
      <c r="BK2668" s="5">
        <v>0</v>
      </c>
      <c r="BL2668" s="5">
        <v>0</v>
      </c>
      <c r="BM2668" s="5">
        <v>0</v>
      </c>
      <c r="BN2668" s="5">
        <v>1</v>
      </c>
      <c r="BO2668" s="5" t="s">
        <v>137</v>
      </c>
      <c r="BP2668" s="5">
        <v>0</v>
      </c>
      <c r="BQ2668" s="5">
        <v>0</v>
      </c>
      <c r="BR2668" s="5">
        <v>2</v>
      </c>
      <c r="BS2668" s="5">
        <v>1</v>
      </c>
      <c r="BT2668" s="5">
        <v>1</v>
      </c>
      <c r="BU2668">
        <f t="shared" si="165"/>
        <v>2</v>
      </c>
      <c r="BV2668">
        <f t="shared" si="166"/>
        <v>0</v>
      </c>
      <c r="BW2668">
        <f t="shared" si="167"/>
        <v>0</v>
      </c>
      <c r="BX2668" s="8">
        <f t="shared" si="164"/>
        <v>1</v>
      </c>
    </row>
    <row r="2669" spans="1:76" ht="33.75" x14ac:dyDescent="0.2">
      <c r="A2669" s="3" t="s">
        <v>4890</v>
      </c>
      <c r="B2669" s="3" t="s">
        <v>4892</v>
      </c>
      <c r="C2669" s="4">
        <v>42628</v>
      </c>
      <c r="D2669" s="3" t="s">
        <v>71</v>
      </c>
      <c r="E2669" s="3" t="s">
        <v>88</v>
      </c>
      <c r="F2669" s="3" t="s">
        <v>112</v>
      </c>
      <c r="G2669" s="3" t="s">
        <v>117</v>
      </c>
      <c r="H2669" s="3" t="s">
        <v>113</v>
      </c>
      <c r="I2669" s="3" t="s">
        <v>114</v>
      </c>
      <c r="J2669" s="3" t="s">
        <v>75</v>
      </c>
      <c r="K2669" s="3" t="s">
        <v>76</v>
      </c>
      <c r="L2669" s="3">
        <v>9</v>
      </c>
      <c r="M2669" s="3" t="s">
        <v>108</v>
      </c>
      <c r="N2669" s="3"/>
      <c r="O2669" s="3" t="s">
        <v>78</v>
      </c>
      <c r="P2669" s="5" t="s">
        <v>96</v>
      </c>
      <c r="Q2669" s="5">
        <v>69</v>
      </c>
      <c r="R2669" s="5" t="s">
        <v>4262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 t="s">
        <v>81</v>
      </c>
      <c r="AF2669" s="5">
        <v>0</v>
      </c>
      <c r="AG2669" s="5">
        <v>12</v>
      </c>
      <c r="AH2669" s="5" t="s">
        <v>98</v>
      </c>
      <c r="AI2669" s="5">
        <v>1</v>
      </c>
      <c r="AJ2669" s="5" t="s">
        <v>92</v>
      </c>
      <c r="AK2669" s="5" t="s">
        <v>93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1</v>
      </c>
      <c r="AR2669" s="5">
        <v>0</v>
      </c>
      <c r="AS2669" s="5">
        <v>1</v>
      </c>
      <c r="AT2669" s="5">
        <v>0</v>
      </c>
      <c r="AU2669" s="5">
        <v>0</v>
      </c>
      <c r="AV2669" s="5">
        <v>0</v>
      </c>
      <c r="AW2669" s="5">
        <v>0</v>
      </c>
      <c r="AX2669" s="5">
        <v>0</v>
      </c>
      <c r="AY2669" s="5">
        <v>0</v>
      </c>
      <c r="AZ2669" s="5">
        <v>0</v>
      </c>
      <c r="BA2669" s="5">
        <v>0</v>
      </c>
      <c r="BB2669" s="5">
        <v>0</v>
      </c>
      <c r="BC2669" s="5">
        <v>0</v>
      </c>
      <c r="BD2669" s="5">
        <v>0</v>
      </c>
      <c r="BE2669" s="5">
        <v>0</v>
      </c>
      <c r="BF2669" s="5">
        <v>0</v>
      </c>
      <c r="BG2669" s="5">
        <v>0</v>
      </c>
      <c r="BH2669" s="5">
        <v>0</v>
      </c>
      <c r="BI2669" s="5">
        <v>0</v>
      </c>
      <c r="BJ2669" s="5">
        <v>1</v>
      </c>
      <c r="BK2669" s="5">
        <v>0</v>
      </c>
      <c r="BL2669" s="5">
        <v>0</v>
      </c>
      <c r="BM2669" s="5">
        <v>0</v>
      </c>
      <c r="BN2669" s="5">
        <v>0</v>
      </c>
      <c r="BO2669" s="5" t="s">
        <v>137</v>
      </c>
      <c r="BP2669" s="5">
        <v>1</v>
      </c>
      <c r="BQ2669" s="5">
        <v>0</v>
      </c>
      <c r="BR2669" s="5">
        <v>2</v>
      </c>
      <c r="BS2669" s="5">
        <v>2</v>
      </c>
      <c r="BT2669" s="5">
        <v>1</v>
      </c>
      <c r="BU2669">
        <f t="shared" si="165"/>
        <v>2</v>
      </c>
      <c r="BV2669">
        <f t="shared" si="166"/>
        <v>0</v>
      </c>
      <c r="BW2669">
        <f t="shared" si="167"/>
        <v>0</v>
      </c>
      <c r="BX2669" s="8">
        <f t="shared" si="164"/>
        <v>2</v>
      </c>
    </row>
    <row r="2670" spans="1:76" ht="33.75" x14ac:dyDescent="0.2">
      <c r="A2670" s="3" t="s">
        <v>4893</v>
      </c>
      <c r="B2670" s="3" t="s">
        <v>4894</v>
      </c>
      <c r="C2670" s="4">
        <v>42629</v>
      </c>
      <c r="D2670" s="3" t="s">
        <v>71</v>
      </c>
      <c r="E2670" s="3" t="s">
        <v>72</v>
      </c>
      <c r="F2670" s="3" t="s">
        <v>112</v>
      </c>
      <c r="G2670" s="3" t="s">
        <v>117</v>
      </c>
      <c r="H2670" s="3" t="s">
        <v>113</v>
      </c>
      <c r="I2670" s="3" t="s">
        <v>114</v>
      </c>
      <c r="J2670" s="3" t="s">
        <v>75</v>
      </c>
      <c r="K2670" s="3" t="s">
        <v>76</v>
      </c>
      <c r="L2670" s="3">
        <v>4</v>
      </c>
      <c r="M2670" s="3" t="s">
        <v>127</v>
      </c>
      <c r="N2670" s="3"/>
      <c r="O2670" s="3" t="s">
        <v>78</v>
      </c>
      <c r="P2670" s="5" t="s">
        <v>79</v>
      </c>
      <c r="Q2670" s="5">
        <v>104</v>
      </c>
      <c r="R2670" s="5" t="s">
        <v>4262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 t="s">
        <v>81</v>
      </c>
      <c r="AF2670" s="5">
        <v>0</v>
      </c>
      <c r="AG2670" s="5">
        <v>18</v>
      </c>
      <c r="AH2670" s="5" t="s">
        <v>82</v>
      </c>
      <c r="AI2670" s="5">
        <v>0</v>
      </c>
      <c r="AJ2670" s="5" t="s">
        <v>92</v>
      </c>
      <c r="AK2670" s="5" t="s">
        <v>93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5">
        <v>0</v>
      </c>
      <c r="AY2670" s="5">
        <v>0</v>
      </c>
      <c r="AZ2670" s="5">
        <v>0</v>
      </c>
      <c r="BA2670" s="5">
        <v>0</v>
      </c>
      <c r="BB2670" s="5">
        <v>0</v>
      </c>
      <c r="BC2670" s="5">
        <v>0</v>
      </c>
      <c r="BD2670" s="5">
        <v>0</v>
      </c>
      <c r="BE2670" s="5">
        <v>0</v>
      </c>
      <c r="BF2670" s="5">
        <v>0</v>
      </c>
      <c r="BG2670" s="5">
        <v>0</v>
      </c>
      <c r="BH2670" s="5">
        <v>1</v>
      </c>
      <c r="BI2670" s="5">
        <v>1</v>
      </c>
      <c r="BJ2670" s="5">
        <v>0</v>
      </c>
      <c r="BK2670" s="5">
        <v>0</v>
      </c>
      <c r="BL2670" s="5">
        <v>0</v>
      </c>
      <c r="BM2670" s="5">
        <v>0</v>
      </c>
      <c r="BN2670" s="5">
        <v>1</v>
      </c>
      <c r="BO2670" s="5" t="s">
        <v>85</v>
      </c>
      <c r="BP2670" s="5">
        <v>0</v>
      </c>
      <c r="BQ2670" s="5">
        <v>1</v>
      </c>
      <c r="BR2670" s="5">
        <v>4</v>
      </c>
      <c r="BS2670" s="5">
        <v>1</v>
      </c>
      <c r="BT2670" s="5">
        <v>1</v>
      </c>
      <c r="BU2670">
        <f t="shared" si="165"/>
        <v>3</v>
      </c>
      <c r="BV2670">
        <f t="shared" si="166"/>
        <v>0</v>
      </c>
      <c r="BW2670">
        <f t="shared" si="167"/>
        <v>1</v>
      </c>
      <c r="BX2670" s="8">
        <f t="shared" si="164"/>
        <v>1</v>
      </c>
    </row>
    <row r="2671" spans="1:76" ht="33.75" x14ac:dyDescent="0.2">
      <c r="A2671" s="3" t="s">
        <v>4893</v>
      </c>
      <c r="B2671" s="3" t="s">
        <v>4895</v>
      </c>
      <c r="C2671" s="4">
        <v>42629</v>
      </c>
      <c r="D2671" s="3" t="s">
        <v>71</v>
      </c>
      <c r="E2671" s="3" t="s">
        <v>72</v>
      </c>
      <c r="F2671" s="3" t="s">
        <v>112</v>
      </c>
      <c r="G2671" s="3" t="s">
        <v>117</v>
      </c>
      <c r="H2671" s="3" t="s">
        <v>113</v>
      </c>
      <c r="I2671" s="3" t="s">
        <v>114</v>
      </c>
      <c r="J2671" s="3" t="s">
        <v>75</v>
      </c>
      <c r="K2671" s="3" t="s">
        <v>76</v>
      </c>
      <c r="L2671" s="3">
        <v>8</v>
      </c>
      <c r="M2671" s="3" t="s">
        <v>77</v>
      </c>
      <c r="N2671" s="3"/>
      <c r="O2671" s="3" t="s">
        <v>78</v>
      </c>
      <c r="P2671" s="5" t="s">
        <v>79</v>
      </c>
      <c r="Q2671" s="5">
        <v>94</v>
      </c>
      <c r="R2671" s="5" t="s">
        <v>4262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 t="s">
        <v>81</v>
      </c>
      <c r="AF2671" s="5">
        <v>0</v>
      </c>
      <c r="AG2671" s="5">
        <v>20</v>
      </c>
      <c r="AH2671" s="5" t="s">
        <v>118</v>
      </c>
      <c r="AI2671" s="5">
        <v>0</v>
      </c>
      <c r="AJ2671" s="5" t="s">
        <v>92</v>
      </c>
      <c r="AK2671" s="5" t="s">
        <v>93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5">
        <v>0</v>
      </c>
      <c r="AT2671" s="5">
        <v>0</v>
      </c>
      <c r="AU2671" s="5">
        <v>0</v>
      </c>
      <c r="AV2671" s="5">
        <v>0</v>
      </c>
      <c r="AW2671" s="5">
        <v>0</v>
      </c>
      <c r="AX2671" s="5">
        <v>0</v>
      </c>
      <c r="AY2671" s="5">
        <v>0</v>
      </c>
      <c r="AZ2671" s="5">
        <v>0</v>
      </c>
      <c r="BA2671" s="5">
        <v>0</v>
      </c>
      <c r="BB2671" s="5">
        <v>0</v>
      </c>
      <c r="BC2671" s="5">
        <v>0</v>
      </c>
      <c r="BD2671" s="5">
        <v>0</v>
      </c>
      <c r="BE2671" s="5">
        <v>0</v>
      </c>
      <c r="BF2671" s="5">
        <v>0</v>
      </c>
      <c r="BG2671" s="5">
        <v>0</v>
      </c>
      <c r="BH2671" s="5">
        <v>0</v>
      </c>
      <c r="BI2671" s="5">
        <v>0</v>
      </c>
      <c r="BJ2671" s="5">
        <v>0</v>
      </c>
      <c r="BK2671" s="5">
        <v>0</v>
      </c>
      <c r="BL2671" s="5">
        <v>0</v>
      </c>
      <c r="BM2671" s="5">
        <v>0</v>
      </c>
      <c r="BN2671" s="5">
        <v>1</v>
      </c>
      <c r="BO2671" s="5" t="s">
        <v>85</v>
      </c>
      <c r="BP2671" s="5">
        <v>2</v>
      </c>
      <c r="BQ2671" s="5">
        <v>1</v>
      </c>
      <c r="BR2671" s="5">
        <v>4</v>
      </c>
      <c r="BS2671" s="5">
        <v>3</v>
      </c>
      <c r="BT2671" s="5">
        <v>1</v>
      </c>
      <c r="BU2671">
        <f t="shared" si="165"/>
        <v>3</v>
      </c>
      <c r="BV2671">
        <f t="shared" si="166"/>
        <v>0</v>
      </c>
      <c r="BW2671">
        <f t="shared" si="167"/>
        <v>1</v>
      </c>
      <c r="BX2671" s="8">
        <f t="shared" si="164"/>
        <v>2</v>
      </c>
    </row>
    <row r="2672" spans="1:76" ht="33.75" x14ac:dyDescent="0.2">
      <c r="A2672" s="3" t="s">
        <v>4893</v>
      </c>
      <c r="B2672" s="3" t="s">
        <v>4896</v>
      </c>
      <c r="C2672" s="4">
        <v>42629</v>
      </c>
      <c r="D2672" s="3" t="s">
        <v>71</v>
      </c>
      <c r="E2672" s="3" t="s">
        <v>72</v>
      </c>
      <c r="F2672" s="3" t="s">
        <v>112</v>
      </c>
      <c r="G2672" s="3" t="s">
        <v>117</v>
      </c>
      <c r="H2672" s="3" t="s">
        <v>113</v>
      </c>
      <c r="I2672" s="3" t="s">
        <v>114</v>
      </c>
      <c r="J2672" s="3" t="s">
        <v>75</v>
      </c>
      <c r="K2672" s="3" t="s">
        <v>76</v>
      </c>
      <c r="L2672" s="3">
        <v>10</v>
      </c>
      <c r="M2672" s="3" t="s">
        <v>108</v>
      </c>
      <c r="N2672" s="3"/>
      <c r="O2672" s="3" t="s">
        <v>78</v>
      </c>
      <c r="P2672" s="5" t="s">
        <v>79</v>
      </c>
      <c r="Q2672" s="5">
        <v>56</v>
      </c>
      <c r="R2672" s="5" t="s">
        <v>4262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 t="s">
        <v>81</v>
      </c>
      <c r="AF2672" s="5">
        <v>0</v>
      </c>
      <c r="AG2672" s="5">
        <v>19</v>
      </c>
      <c r="AH2672" s="5" t="s">
        <v>82</v>
      </c>
      <c r="AI2672" s="5">
        <v>0</v>
      </c>
      <c r="AJ2672" s="5" t="s">
        <v>99</v>
      </c>
      <c r="AK2672" s="5" t="s">
        <v>93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1</v>
      </c>
      <c r="AR2672" s="5">
        <v>0</v>
      </c>
      <c r="AS2672" s="5">
        <v>1</v>
      </c>
      <c r="AT2672" s="5">
        <v>0</v>
      </c>
      <c r="AU2672" s="5">
        <v>0</v>
      </c>
      <c r="AV2672" s="5">
        <v>0</v>
      </c>
      <c r="AW2672" s="5">
        <v>0</v>
      </c>
      <c r="AX2672" s="5">
        <v>0</v>
      </c>
      <c r="AY2672" s="5">
        <v>0</v>
      </c>
      <c r="AZ2672" s="5">
        <v>0</v>
      </c>
      <c r="BA2672" s="5">
        <v>0</v>
      </c>
      <c r="BB2672" s="5">
        <v>0</v>
      </c>
      <c r="BC2672" s="5">
        <v>0</v>
      </c>
      <c r="BD2672" s="5">
        <v>0</v>
      </c>
      <c r="BE2672" s="5">
        <v>0</v>
      </c>
      <c r="BF2672" s="5">
        <v>0</v>
      </c>
      <c r="BG2672" s="5">
        <v>0</v>
      </c>
      <c r="BH2672" s="5">
        <v>0</v>
      </c>
      <c r="BI2672" s="5">
        <v>0</v>
      </c>
      <c r="BJ2672" s="5">
        <v>1</v>
      </c>
      <c r="BK2672" s="5">
        <v>0</v>
      </c>
      <c r="BL2672" s="5">
        <v>0</v>
      </c>
      <c r="BM2672" s="5">
        <v>0</v>
      </c>
      <c r="BN2672" s="5">
        <v>0</v>
      </c>
      <c r="BO2672" s="5" t="s">
        <v>85</v>
      </c>
      <c r="BP2672" s="5">
        <v>3</v>
      </c>
      <c r="BQ2672" s="5">
        <v>1</v>
      </c>
      <c r="BR2672" s="5">
        <v>4</v>
      </c>
      <c r="BS2672" s="5">
        <v>4</v>
      </c>
      <c r="BT2672" s="5">
        <v>1</v>
      </c>
      <c r="BU2672">
        <f t="shared" si="165"/>
        <v>3</v>
      </c>
      <c r="BV2672">
        <f t="shared" si="166"/>
        <v>0</v>
      </c>
      <c r="BW2672">
        <f t="shared" si="167"/>
        <v>1</v>
      </c>
      <c r="BX2672" s="8">
        <f t="shared" si="164"/>
        <v>3</v>
      </c>
    </row>
    <row r="2673" spans="1:76" ht="22.5" x14ac:dyDescent="0.2">
      <c r="A2673" s="3" t="s">
        <v>4897</v>
      </c>
      <c r="B2673" s="3" t="s">
        <v>4898</v>
      </c>
      <c r="C2673" s="4">
        <v>42630</v>
      </c>
      <c r="D2673" s="3" t="s">
        <v>71</v>
      </c>
      <c r="E2673" s="3" t="s">
        <v>88</v>
      </c>
      <c r="F2673" s="3" t="s">
        <v>112</v>
      </c>
      <c r="G2673" s="3" t="s">
        <v>117</v>
      </c>
      <c r="H2673" s="3" t="s">
        <v>113</v>
      </c>
      <c r="I2673" s="3" t="s">
        <v>114</v>
      </c>
      <c r="J2673" s="3"/>
      <c r="K2673" s="3" t="s">
        <v>76</v>
      </c>
      <c r="L2673" s="3">
        <v>9</v>
      </c>
      <c r="M2673" s="3" t="s">
        <v>108</v>
      </c>
      <c r="N2673" s="3"/>
      <c r="O2673" s="3" t="s">
        <v>78</v>
      </c>
      <c r="P2673" s="5" t="s">
        <v>79</v>
      </c>
      <c r="Q2673" s="5">
        <v>37</v>
      </c>
      <c r="R2673" s="5" t="s">
        <v>4262</v>
      </c>
      <c r="S2673" s="5">
        <v>2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 t="s">
        <v>97</v>
      </c>
      <c r="AF2673" s="5">
        <v>0</v>
      </c>
      <c r="AG2673" s="5">
        <v>19</v>
      </c>
      <c r="AH2673" s="5" t="s">
        <v>98</v>
      </c>
      <c r="AI2673" s="5">
        <v>1</v>
      </c>
      <c r="AJ2673" s="5" t="s">
        <v>99</v>
      </c>
      <c r="AK2673" s="5" t="s">
        <v>93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5">
        <v>0</v>
      </c>
      <c r="AY2673" s="5">
        <v>0</v>
      </c>
      <c r="AZ2673" s="5">
        <v>0</v>
      </c>
      <c r="BA2673" s="5">
        <v>0</v>
      </c>
      <c r="BB2673" s="5">
        <v>0</v>
      </c>
      <c r="BC2673" s="5">
        <v>0</v>
      </c>
      <c r="BD2673" s="5">
        <v>0</v>
      </c>
      <c r="BE2673" s="5">
        <v>0</v>
      </c>
      <c r="BF2673" s="5">
        <v>0</v>
      </c>
      <c r="BG2673" s="5">
        <v>0</v>
      </c>
      <c r="BH2673" s="5">
        <v>0</v>
      </c>
      <c r="BI2673" s="5">
        <v>0</v>
      </c>
      <c r="BJ2673" s="5">
        <v>0</v>
      </c>
      <c r="BK2673" s="5">
        <v>0</v>
      </c>
      <c r="BL2673" s="5">
        <v>0</v>
      </c>
      <c r="BM2673" s="5">
        <v>0</v>
      </c>
      <c r="BN2673" s="5">
        <v>0</v>
      </c>
      <c r="BO2673" s="5" t="s">
        <v>85</v>
      </c>
      <c r="BP2673" s="5">
        <v>0</v>
      </c>
      <c r="BQ2673" s="5">
        <v>0</v>
      </c>
      <c r="BR2673" s="5">
        <v>1</v>
      </c>
      <c r="BS2673" s="5">
        <v>1</v>
      </c>
      <c r="BT2673" s="5">
        <v>1</v>
      </c>
      <c r="BU2673">
        <f t="shared" si="165"/>
        <v>1</v>
      </c>
      <c r="BV2673">
        <f t="shared" si="166"/>
        <v>0</v>
      </c>
      <c r="BW2673">
        <f t="shared" si="167"/>
        <v>0</v>
      </c>
      <c r="BX2673" s="8">
        <f t="shared" si="164"/>
        <v>1</v>
      </c>
    </row>
    <row r="2674" spans="1:76" ht="33.75" x14ac:dyDescent="0.2">
      <c r="A2674" s="3" t="s">
        <v>4899</v>
      </c>
      <c r="B2674" s="3" t="s">
        <v>4900</v>
      </c>
      <c r="C2674" s="4">
        <v>42632</v>
      </c>
      <c r="D2674" s="3" t="s">
        <v>71</v>
      </c>
      <c r="E2674" s="3" t="s">
        <v>72</v>
      </c>
      <c r="F2674" s="3" t="s">
        <v>112</v>
      </c>
      <c r="G2674" s="3" t="s">
        <v>117</v>
      </c>
      <c r="H2674" s="3" t="s">
        <v>113</v>
      </c>
      <c r="I2674" s="3" t="s">
        <v>114</v>
      </c>
      <c r="J2674" s="3" t="s">
        <v>75</v>
      </c>
      <c r="K2674" s="3" t="s">
        <v>76</v>
      </c>
      <c r="L2674" s="3">
        <v>7</v>
      </c>
      <c r="M2674" s="3" t="s">
        <v>77</v>
      </c>
      <c r="N2674" s="3"/>
      <c r="O2674" s="3" t="s">
        <v>78</v>
      </c>
      <c r="P2674" s="5" t="s">
        <v>79</v>
      </c>
      <c r="Q2674" s="5">
        <v>71</v>
      </c>
      <c r="R2674" s="5" t="s">
        <v>4262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 t="s">
        <v>81</v>
      </c>
      <c r="AF2674" s="5">
        <v>0</v>
      </c>
      <c r="AG2674" s="5">
        <v>19</v>
      </c>
      <c r="AH2674" s="5" t="s">
        <v>98</v>
      </c>
      <c r="AI2674" s="5">
        <v>1</v>
      </c>
      <c r="AJ2674" s="5" t="s">
        <v>92</v>
      </c>
      <c r="AK2674" s="5" t="s">
        <v>93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0</v>
      </c>
      <c r="AW2674" s="5">
        <v>0</v>
      </c>
      <c r="AX2674" s="5">
        <v>0</v>
      </c>
      <c r="AY2674" s="5">
        <v>0</v>
      </c>
      <c r="AZ2674" s="5">
        <v>0</v>
      </c>
      <c r="BA2674" s="5">
        <v>0</v>
      </c>
      <c r="BB2674" s="5">
        <v>0</v>
      </c>
      <c r="BC2674" s="5">
        <v>0</v>
      </c>
      <c r="BD2674" s="5">
        <v>0</v>
      </c>
      <c r="BE2674" s="5">
        <v>0</v>
      </c>
      <c r="BF2674" s="5">
        <v>0</v>
      </c>
      <c r="BG2674" s="5">
        <v>0</v>
      </c>
      <c r="BH2674" s="5">
        <v>0</v>
      </c>
      <c r="BI2674" s="5">
        <v>0</v>
      </c>
      <c r="BJ2674" s="5">
        <v>0</v>
      </c>
      <c r="BK2674" s="5">
        <v>0</v>
      </c>
      <c r="BL2674" s="5">
        <v>0</v>
      </c>
      <c r="BM2674" s="5">
        <v>0</v>
      </c>
      <c r="BN2674" s="5">
        <v>1</v>
      </c>
      <c r="BO2674" s="5" t="s">
        <v>85</v>
      </c>
      <c r="BP2674" s="5">
        <v>0</v>
      </c>
      <c r="BQ2674" s="5">
        <v>0</v>
      </c>
      <c r="BR2674" s="5">
        <v>2</v>
      </c>
      <c r="BS2674" s="5">
        <v>1</v>
      </c>
      <c r="BT2674" s="5">
        <v>1</v>
      </c>
      <c r="BU2674">
        <f t="shared" si="165"/>
        <v>2</v>
      </c>
      <c r="BV2674">
        <f t="shared" si="166"/>
        <v>0</v>
      </c>
      <c r="BW2674">
        <f t="shared" si="167"/>
        <v>0</v>
      </c>
      <c r="BX2674" s="8">
        <f t="shared" si="164"/>
        <v>1</v>
      </c>
    </row>
    <row r="2675" spans="1:76" ht="33.75" x14ac:dyDescent="0.2">
      <c r="A2675" s="3" t="s">
        <v>4899</v>
      </c>
      <c r="B2675" s="3" t="s">
        <v>4901</v>
      </c>
      <c r="C2675" s="4">
        <v>42632</v>
      </c>
      <c r="D2675" s="3" t="s">
        <v>71</v>
      </c>
      <c r="E2675" s="3" t="s">
        <v>72</v>
      </c>
      <c r="F2675" s="3" t="s">
        <v>112</v>
      </c>
      <c r="G2675" s="3" t="s">
        <v>117</v>
      </c>
      <c r="H2675" s="3" t="s">
        <v>113</v>
      </c>
      <c r="I2675" s="3" t="s">
        <v>114</v>
      </c>
      <c r="J2675" s="3" t="s">
        <v>75</v>
      </c>
      <c r="K2675" s="3" t="s">
        <v>76</v>
      </c>
      <c r="L2675" s="3">
        <v>15</v>
      </c>
      <c r="M2675" s="3" t="s">
        <v>90</v>
      </c>
      <c r="N2675" s="3"/>
      <c r="O2675" s="3" t="s">
        <v>78</v>
      </c>
      <c r="P2675" s="5" t="s">
        <v>96</v>
      </c>
      <c r="Q2675" s="5">
        <v>218</v>
      </c>
      <c r="R2675" s="5" t="s">
        <v>2511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 t="s">
        <v>81</v>
      </c>
      <c r="AF2675" s="5">
        <v>0</v>
      </c>
      <c r="AG2675" s="5">
        <v>13</v>
      </c>
      <c r="AH2675" s="5" t="s">
        <v>118</v>
      </c>
      <c r="AI2675" s="5">
        <v>0</v>
      </c>
      <c r="AJ2675" s="5" t="s">
        <v>92</v>
      </c>
      <c r="AK2675" s="5" t="s">
        <v>93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  <c r="AQ2675" s="5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0</v>
      </c>
      <c r="AW2675" s="5">
        <v>0</v>
      </c>
      <c r="AX2675" s="5">
        <v>0</v>
      </c>
      <c r="AY2675" s="5">
        <v>0</v>
      </c>
      <c r="AZ2675" s="5">
        <v>0</v>
      </c>
      <c r="BA2675" s="5">
        <v>0</v>
      </c>
      <c r="BB2675" s="5">
        <v>0</v>
      </c>
      <c r="BC2675" s="5">
        <v>0</v>
      </c>
      <c r="BD2675" s="5">
        <v>0</v>
      </c>
      <c r="BE2675" s="5">
        <v>0</v>
      </c>
      <c r="BF2675" s="5">
        <v>0</v>
      </c>
      <c r="BG2675" s="5">
        <v>0</v>
      </c>
      <c r="BH2675" s="5">
        <v>0</v>
      </c>
      <c r="BI2675" s="5">
        <v>1</v>
      </c>
      <c r="BJ2675" s="5">
        <v>0</v>
      </c>
      <c r="BK2675" s="5">
        <v>1</v>
      </c>
      <c r="BL2675" s="5">
        <v>1</v>
      </c>
      <c r="BM2675" s="5">
        <v>1</v>
      </c>
      <c r="BN2675" s="5">
        <v>1</v>
      </c>
      <c r="BO2675" s="5" t="s">
        <v>85</v>
      </c>
      <c r="BP2675" s="5">
        <v>1</v>
      </c>
      <c r="BQ2675" s="5">
        <v>0</v>
      </c>
      <c r="BR2675" s="5">
        <v>2</v>
      </c>
      <c r="BS2675" s="5">
        <v>2</v>
      </c>
      <c r="BT2675" s="5">
        <v>1</v>
      </c>
      <c r="BU2675">
        <f t="shared" si="165"/>
        <v>2</v>
      </c>
      <c r="BV2675">
        <f t="shared" si="166"/>
        <v>0</v>
      </c>
      <c r="BW2675">
        <f t="shared" si="167"/>
        <v>0</v>
      </c>
      <c r="BX2675" s="8">
        <f t="shared" si="164"/>
        <v>2</v>
      </c>
    </row>
    <row r="2676" spans="1:76" ht="33.75" x14ac:dyDescent="0.2">
      <c r="A2676" s="3" t="s">
        <v>4902</v>
      </c>
      <c r="B2676" s="3" t="s">
        <v>4903</v>
      </c>
      <c r="C2676" s="4">
        <v>42633</v>
      </c>
      <c r="D2676" s="3" t="s">
        <v>71</v>
      </c>
      <c r="E2676" s="3" t="s">
        <v>88</v>
      </c>
      <c r="F2676" s="3" t="s">
        <v>112</v>
      </c>
      <c r="G2676" s="3" t="s">
        <v>117</v>
      </c>
      <c r="H2676" s="3" t="s">
        <v>113</v>
      </c>
      <c r="I2676" s="3" t="s">
        <v>114</v>
      </c>
      <c r="J2676" s="3" t="s">
        <v>75</v>
      </c>
      <c r="K2676" s="3" t="s">
        <v>76</v>
      </c>
      <c r="L2676" s="3">
        <v>8</v>
      </c>
      <c r="M2676" s="3" t="s">
        <v>77</v>
      </c>
      <c r="N2676" s="3"/>
      <c r="O2676" s="3" t="s">
        <v>78</v>
      </c>
      <c r="P2676" s="5" t="s">
        <v>96</v>
      </c>
      <c r="Q2676" s="5">
        <v>45</v>
      </c>
      <c r="R2676" s="5" t="s">
        <v>4262</v>
      </c>
      <c r="S2676" s="5">
        <v>2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 t="s">
        <v>81</v>
      </c>
      <c r="AF2676" s="5">
        <v>0</v>
      </c>
      <c r="AG2676" s="5">
        <v>8</v>
      </c>
      <c r="AH2676" s="5" t="s">
        <v>98</v>
      </c>
      <c r="AI2676" s="5">
        <v>1</v>
      </c>
      <c r="AJ2676" s="5" t="s">
        <v>92</v>
      </c>
      <c r="AK2676" s="5" t="s">
        <v>93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1</v>
      </c>
      <c r="AR2676" s="5">
        <v>0</v>
      </c>
      <c r="AS2676" s="5">
        <v>1</v>
      </c>
      <c r="AT2676" s="5">
        <v>0</v>
      </c>
      <c r="AU2676" s="5">
        <v>0</v>
      </c>
      <c r="AV2676" s="5">
        <v>0</v>
      </c>
      <c r="AW2676" s="5">
        <v>0</v>
      </c>
      <c r="AX2676" s="5">
        <v>0</v>
      </c>
      <c r="AY2676" s="5">
        <v>0</v>
      </c>
      <c r="AZ2676" s="5">
        <v>0</v>
      </c>
      <c r="BA2676" s="5">
        <v>0</v>
      </c>
      <c r="BB2676" s="5">
        <v>0</v>
      </c>
      <c r="BC2676" s="5">
        <v>0</v>
      </c>
      <c r="BD2676" s="5">
        <v>0</v>
      </c>
      <c r="BE2676" s="5">
        <v>0</v>
      </c>
      <c r="BF2676" s="5">
        <v>0</v>
      </c>
      <c r="BG2676" s="5">
        <v>0</v>
      </c>
      <c r="BH2676" s="5">
        <v>0</v>
      </c>
      <c r="BI2676" s="5">
        <v>0</v>
      </c>
      <c r="BJ2676" s="5">
        <v>0</v>
      </c>
      <c r="BK2676" s="5">
        <v>0</v>
      </c>
      <c r="BL2676" s="5">
        <v>0</v>
      </c>
      <c r="BM2676" s="5">
        <v>0</v>
      </c>
      <c r="BN2676" s="5">
        <v>0</v>
      </c>
      <c r="BO2676" s="5" t="s">
        <v>137</v>
      </c>
      <c r="BP2676" s="5">
        <v>0</v>
      </c>
      <c r="BQ2676" s="5">
        <v>0</v>
      </c>
      <c r="BR2676" s="5">
        <v>2</v>
      </c>
      <c r="BS2676" s="5">
        <v>1</v>
      </c>
      <c r="BT2676" s="5">
        <v>1</v>
      </c>
      <c r="BU2676">
        <f t="shared" si="165"/>
        <v>1</v>
      </c>
      <c r="BV2676">
        <f t="shared" si="166"/>
        <v>0</v>
      </c>
      <c r="BW2676">
        <f t="shared" si="167"/>
        <v>0</v>
      </c>
      <c r="BX2676" s="8">
        <f t="shared" si="164"/>
        <v>1</v>
      </c>
    </row>
    <row r="2677" spans="1:76" ht="22.5" x14ac:dyDescent="0.2">
      <c r="A2677" s="3" t="s">
        <v>4904</v>
      </c>
      <c r="B2677" s="3" t="s">
        <v>4905</v>
      </c>
      <c r="C2677" s="4">
        <v>42636</v>
      </c>
      <c r="D2677" s="3" t="s">
        <v>71</v>
      </c>
      <c r="E2677" s="3" t="s">
        <v>88</v>
      </c>
      <c r="F2677" s="3" t="s">
        <v>73</v>
      </c>
      <c r="G2677" s="3" t="s">
        <v>159</v>
      </c>
      <c r="H2677" s="3" t="s">
        <v>159</v>
      </c>
      <c r="I2677" s="3" t="s">
        <v>117</v>
      </c>
      <c r="J2677" s="3"/>
      <c r="K2677" s="3" t="s">
        <v>76</v>
      </c>
      <c r="L2677" s="3">
        <v>8</v>
      </c>
      <c r="M2677" s="3" t="s">
        <v>77</v>
      </c>
      <c r="N2677" s="3"/>
      <c r="O2677" s="3" t="s">
        <v>78</v>
      </c>
      <c r="P2677" s="5" t="s">
        <v>79</v>
      </c>
      <c r="Q2677" s="5">
        <v>105</v>
      </c>
      <c r="R2677" s="5" t="s">
        <v>4262</v>
      </c>
      <c r="S2677" s="5">
        <v>2</v>
      </c>
      <c r="T2677" s="5">
        <v>1</v>
      </c>
      <c r="U2677" s="5">
        <v>1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 t="s">
        <v>81</v>
      </c>
      <c r="AF2677" s="5">
        <v>0</v>
      </c>
      <c r="AG2677" s="5">
        <v>20</v>
      </c>
      <c r="AH2677" s="5" t="s">
        <v>91</v>
      </c>
      <c r="AI2677" s="5">
        <v>0</v>
      </c>
      <c r="AJ2677" s="5" t="s">
        <v>92</v>
      </c>
      <c r="AK2677" s="5" t="s">
        <v>93</v>
      </c>
      <c r="AL2677" s="5">
        <v>0</v>
      </c>
      <c r="AM2677" s="5">
        <v>0</v>
      </c>
      <c r="AN2677" s="5">
        <v>1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0</v>
      </c>
      <c r="AU2677" s="5">
        <v>0</v>
      </c>
      <c r="AV2677" s="5">
        <v>0</v>
      </c>
      <c r="AW2677" s="5">
        <v>0</v>
      </c>
      <c r="AX2677" s="5">
        <v>0</v>
      </c>
      <c r="AY2677" s="5">
        <v>0</v>
      </c>
      <c r="AZ2677" s="5">
        <v>0</v>
      </c>
      <c r="BA2677" s="5">
        <v>0</v>
      </c>
      <c r="BB2677" s="5">
        <v>0</v>
      </c>
      <c r="BC2677" s="5">
        <v>0</v>
      </c>
      <c r="BD2677" s="5">
        <v>0</v>
      </c>
      <c r="BE2677" s="5">
        <v>0</v>
      </c>
      <c r="BF2677" s="5">
        <v>0</v>
      </c>
      <c r="BG2677" s="5">
        <v>0</v>
      </c>
      <c r="BH2677" s="5">
        <v>0</v>
      </c>
      <c r="BI2677" s="5">
        <v>1</v>
      </c>
      <c r="BJ2677" s="5">
        <v>0</v>
      </c>
      <c r="BK2677" s="5">
        <v>0</v>
      </c>
      <c r="BL2677" s="5">
        <v>0</v>
      </c>
      <c r="BM2677" s="5">
        <v>0</v>
      </c>
      <c r="BN2677" s="5">
        <v>0</v>
      </c>
      <c r="BO2677" s="5" t="s">
        <v>85</v>
      </c>
      <c r="BP2677" s="5">
        <v>0</v>
      </c>
      <c r="BQ2677" s="5">
        <v>0</v>
      </c>
      <c r="BR2677" s="5">
        <v>3</v>
      </c>
      <c r="BS2677" s="5">
        <v>1</v>
      </c>
      <c r="BT2677" s="5">
        <v>1</v>
      </c>
      <c r="BU2677">
        <f t="shared" si="165"/>
        <v>2</v>
      </c>
      <c r="BV2677">
        <f t="shared" si="166"/>
        <v>0</v>
      </c>
      <c r="BW2677">
        <f t="shared" si="167"/>
        <v>0</v>
      </c>
      <c r="BX2677" s="8">
        <f t="shared" si="164"/>
        <v>1</v>
      </c>
    </row>
    <row r="2678" spans="1:76" ht="33.75" x14ac:dyDescent="0.2">
      <c r="A2678" s="3" t="s">
        <v>4904</v>
      </c>
      <c r="B2678" s="3" t="s">
        <v>4906</v>
      </c>
      <c r="C2678" s="4">
        <v>42636</v>
      </c>
      <c r="D2678" s="3" t="s">
        <v>71</v>
      </c>
      <c r="E2678" s="3" t="s">
        <v>88</v>
      </c>
      <c r="F2678" s="3" t="s">
        <v>73</v>
      </c>
      <c r="G2678" s="3" t="s">
        <v>159</v>
      </c>
      <c r="H2678" s="3" t="s">
        <v>159</v>
      </c>
      <c r="I2678" s="3" t="s">
        <v>117</v>
      </c>
      <c r="J2678" s="3" t="s">
        <v>75</v>
      </c>
      <c r="K2678" s="3" t="s">
        <v>76</v>
      </c>
      <c r="L2678" s="3">
        <v>8</v>
      </c>
      <c r="M2678" s="3" t="s">
        <v>77</v>
      </c>
      <c r="N2678" s="3"/>
      <c r="O2678" s="3" t="s">
        <v>78</v>
      </c>
      <c r="P2678" s="5" t="s">
        <v>145</v>
      </c>
      <c r="Q2678" s="5">
        <v>51</v>
      </c>
      <c r="R2678" s="5" t="s">
        <v>4262</v>
      </c>
      <c r="S2678" s="5">
        <v>2</v>
      </c>
      <c r="T2678" s="5">
        <v>1</v>
      </c>
      <c r="U2678" s="5">
        <v>1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 t="s">
        <v>81</v>
      </c>
      <c r="AF2678" s="5">
        <v>0</v>
      </c>
      <c r="AG2678" s="5">
        <v>2</v>
      </c>
      <c r="AH2678" s="5" t="s">
        <v>98</v>
      </c>
      <c r="AI2678" s="5">
        <v>1</v>
      </c>
      <c r="AJ2678" s="5" t="s">
        <v>99</v>
      </c>
      <c r="AK2678" s="5" t="s">
        <v>93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0</v>
      </c>
      <c r="AV2678" s="5">
        <v>0</v>
      </c>
      <c r="AW2678" s="5">
        <v>0</v>
      </c>
      <c r="AX2678" s="5">
        <v>0</v>
      </c>
      <c r="AY2678" s="5">
        <v>0</v>
      </c>
      <c r="AZ2678" s="5">
        <v>0</v>
      </c>
      <c r="BA2678" s="5">
        <v>0</v>
      </c>
      <c r="BB2678" s="5">
        <v>0</v>
      </c>
      <c r="BC2678" s="5">
        <v>0</v>
      </c>
      <c r="BD2678" s="5">
        <v>0</v>
      </c>
      <c r="BE2678" s="5">
        <v>0</v>
      </c>
      <c r="BF2678" s="5">
        <v>0</v>
      </c>
      <c r="BG2678" s="5">
        <v>0</v>
      </c>
      <c r="BH2678" s="5">
        <v>0</v>
      </c>
      <c r="BI2678" s="5">
        <v>1</v>
      </c>
      <c r="BJ2678" s="5">
        <v>0</v>
      </c>
      <c r="BK2678" s="5">
        <v>0</v>
      </c>
      <c r="BL2678" s="5">
        <v>0</v>
      </c>
      <c r="BM2678" s="5">
        <v>0</v>
      </c>
      <c r="BN2678" s="5">
        <v>1</v>
      </c>
      <c r="BO2678" s="5" t="s">
        <v>85</v>
      </c>
      <c r="BP2678" s="5">
        <v>1</v>
      </c>
      <c r="BQ2678" s="5">
        <v>0</v>
      </c>
      <c r="BR2678" s="5">
        <v>3</v>
      </c>
      <c r="BS2678" s="5">
        <v>2</v>
      </c>
      <c r="BT2678" s="5">
        <v>1</v>
      </c>
      <c r="BU2678">
        <f t="shared" si="165"/>
        <v>2</v>
      </c>
      <c r="BV2678">
        <f t="shared" si="166"/>
        <v>0</v>
      </c>
      <c r="BW2678">
        <f t="shared" si="167"/>
        <v>0</v>
      </c>
      <c r="BX2678" s="8">
        <f t="shared" si="164"/>
        <v>2</v>
      </c>
    </row>
    <row r="2679" spans="1:76" ht="33.75" x14ac:dyDescent="0.2">
      <c r="A2679" s="3" t="s">
        <v>4907</v>
      </c>
      <c r="B2679" s="3" t="s">
        <v>4908</v>
      </c>
      <c r="C2679" s="4">
        <v>42584</v>
      </c>
      <c r="D2679" s="3" t="s">
        <v>71</v>
      </c>
      <c r="E2679" s="3" t="s">
        <v>72</v>
      </c>
      <c r="F2679" s="3" t="s">
        <v>112</v>
      </c>
      <c r="G2679" s="3" t="s">
        <v>117</v>
      </c>
      <c r="H2679" s="3" t="s">
        <v>113</v>
      </c>
      <c r="I2679" s="3" t="s">
        <v>114</v>
      </c>
      <c r="J2679" s="3" t="s">
        <v>75</v>
      </c>
      <c r="K2679" s="3" t="s">
        <v>76</v>
      </c>
      <c r="L2679" s="3">
        <v>8</v>
      </c>
      <c r="M2679" s="3" t="s">
        <v>77</v>
      </c>
      <c r="N2679" s="3" t="s">
        <v>216</v>
      </c>
      <c r="O2679" s="3" t="s">
        <v>78</v>
      </c>
      <c r="P2679" s="5" t="s">
        <v>96</v>
      </c>
      <c r="Q2679" s="5">
        <v>270</v>
      </c>
      <c r="R2679" s="5" t="s">
        <v>4262</v>
      </c>
      <c r="S2679" s="5">
        <v>3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 t="s">
        <v>81</v>
      </c>
      <c r="AF2679" s="5">
        <v>1</v>
      </c>
      <c r="AG2679" s="5">
        <v>9</v>
      </c>
      <c r="AH2679" s="5" t="s">
        <v>156</v>
      </c>
      <c r="AI2679" s="5">
        <v>0</v>
      </c>
      <c r="AJ2679" s="5" t="s">
        <v>92</v>
      </c>
      <c r="AK2679" s="5" t="s">
        <v>93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5">
        <v>0</v>
      </c>
      <c r="AY2679" s="5">
        <v>0</v>
      </c>
      <c r="AZ2679" s="5">
        <v>0</v>
      </c>
      <c r="BA2679" s="5">
        <v>0</v>
      </c>
      <c r="BB2679" s="5">
        <v>0</v>
      </c>
      <c r="BC2679" s="5">
        <v>0</v>
      </c>
      <c r="BD2679" s="5">
        <v>0</v>
      </c>
      <c r="BE2679" s="5">
        <v>0</v>
      </c>
      <c r="BF2679" s="5">
        <v>0</v>
      </c>
      <c r="BG2679" s="5">
        <v>0</v>
      </c>
      <c r="BH2679" s="5">
        <v>0</v>
      </c>
      <c r="BI2679" s="5">
        <v>1</v>
      </c>
      <c r="BJ2679" s="5">
        <v>0</v>
      </c>
      <c r="BK2679" s="5">
        <v>0</v>
      </c>
      <c r="BL2679" s="5">
        <v>1</v>
      </c>
      <c r="BM2679" s="5">
        <v>0</v>
      </c>
      <c r="BN2679" s="5">
        <v>1</v>
      </c>
      <c r="BO2679" s="5" t="s">
        <v>85</v>
      </c>
      <c r="BP2679" s="5">
        <v>0</v>
      </c>
      <c r="BQ2679" s="5">
        <v>0</v>
      </c>
      <c r="BR2679" s="5">
        <v>1</v>
      </c>
      <c r="BS2679" s="5">
        <v>1</v>
      </c>
      <c r="BT2679" s="5">
        <v>1</v>
      </c>
      <c r="BU2679">
        <f t="shared" si="165"/>
        <v>1</v>
      </c>
      <c r="BV2679">
        <f t="shared" si="166"/>
        <v>0</v>
      </c>
      <c r="BW2679">
        <f t="shared" si="167"/>
        <v>0</v>
      </c>
      <c r="BX2679" s="8">
        <f t="shared" si="164"/>
        <v>1</v>
      </c>
    </row>
    <row r="2680" spans="1:76" ht="33.75" x14ac:dyDescent="0.2">
      <c r="A2680" s="3" t="s">
        <v>4909</v>
      </c>
      <c r="B2680" s="3" t="s">
        <v>4910</v>
      </c>
      <c r="C2680" s="4">
        <v>42639</v>
      </c>
      <c r="D2680" s="3" t="s">
        <v>71</v>
      </c>
      <c r="E2680" s="3" t="s">
        <v>72</v>
      </c>
      <c r="F2680" s="3" t="s">
        <v>112</v>
      </c>
      <c r="G2680" s="3" t="s">
        <v>117</v>
      </c>
      <c r="H2680" s="3" t="s">
        <v>113</v>
      </c>
      <c r="I2680" s="3" t="s">
        <v>114</v>
      </c>
      <c r="J2680" s="3" t="s">
        <v>75</v>
      </c>
      <c r="K2680" s="3" t="s">
        <v>76</v>
      </c>
      <c r="L2680" s="3">
        <v>7</v>
      </c>
      <c r="M2680" s="3" t="s">
        <v>77</v>
      </c>
      <c r="N2680" s="3"/>
      <c r="O2680" s="3" t="s">
        <v>78</v>
      </c>
      <c r="P2680" s="5" t="s">
        <v>145</v>
      </c>
      <c r="Q2680" s="5">
        <v>102</v>
      </c>
      <c r="R2680" s="5" t="s">
        <v>4262</v>
      </c>
      <c r="S2680" s="5">
        <v>5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 t="s">
        <v>81</v>
      </c>
      <c r="AF2680" s="5">
        <v>0</v>
      </c>
      <c r="AG2680" s="5">
        <v>5</v>
      </c>
      <c r="AH2680" s="5" t="s">
        <v>104</v>
      </c>
      <c r="AI2680" s="5">
        <v>0</v>
      </c>
      <c r="AJ2680" s="5" t="s">
        <v>92</v>
      </c>
      <c r="AK2680" s="5" t="s">
        <v>93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5">
        <v>0</v>
      </c>
      <c r="AY2680" s="5">
        <v>0</v>
      </c>
      <c r="AZ2680" s="5">
        <v>0</v>
      </c>
      <c r="BA2680" s="5">
        <v>0</v>
      </c>
      <c r="BB2680" s="5">
        <v>0</v>
      </c>
      <c r="BC2680" s="5">
        <v>0</v>
      </c>
      <c r="BD2680" s="5">
        <v>0</v>
      </c>
      <c r="BE2680" s="5">
        <v>0</v>
      </c>
      <c r="BF2680" s="5">
        <v>0</v>
      </c>
      <c r="BG2680" s="5">
        <v>0</v>
      </c>
      <c r="BH2680" s="5">
        <v>1</v>
      </c>
      <c r="BI2680" s="5">
        <v>0</v>
      </c>
      <c r="BJ2680" s="5">
        <v>1</v>
      </c>
      <c r="BK2680" s="5">
        <v>0</v>
      </c>
      <c r="BL2680" s="5">
        <v>0</v>
      </c>
      <c r="BM2680" s="5">
        <v>0</v>
      </c>
      <c r="BN2680" s="5">
        <v>1</v>
      </c>
      <c r="BO2680" s="5" t="s">
        <v>85</v>
      </c>
      <c r="BP2680" s="5">
        <v>1</v>
      </c>
      <c r="BQ2680" s="5">
        <v>1</v>
      </c>
      <c r="BR2680" s="5">
        <v>7</v>
      </c>
      <c r="BS2680" s="5">
        <v>2</v>
      </c>
      <c r="BT2680" s="5">
        <v>1</v>
      </c>
      <c r="BU2680">
        <f t="shared" si="165"/>
        <v>1</v>
      </c>
      <c r="BV2680">
        <f t="shared" si="166"/>
        <v>0</v>
      </c>
      <c r="BW2680">
        <f t="shared" si="167"/>
        <v>0</v>
      </c>
      <c r="BX2680" s="8">
        <f t="shared" si="164"/>
        <v>1</v>
      </c>
    </row>
    <row r="2681" spans="1:76" ht="33.75" x14ac:dyDescent="0.2">
      <c r="A2681" s="3" t="s">
        <v>4911</v>
      </c>
      <c r="B2681" s="3" t="s">
        <v>4912</v>
      </c>
      <c r="C2681" s="4">
        <v>37994</v>
      </c>
      <c r="D2681" s="3" t="s">
        <v>71</v>
      </c>
      <c r="E2681" s="3" t="s">
        <v>88</v>
      </c>
      <c r="F2681" s="3" t="s">
        <v>142</v>
      </c>
      <c r="G2681" s="3" t="s">
        <v>142</v>
      </c>
      <c r="H2681" s="3" t="s">
        <v>142</v>
      </c>
      <c r="I2681" s="3" t="s">
        <v>117</v>
      </c>
      <c r="J2681" s="3" t="s">
        <v>75</v>
      </c>
      <c r="K2681" s="3" t="s">
        <v>76</v>
      </c>
      <c r="L2681" s="3">
        <v>164</v>
      </c>
      <c r="M2681" s="3" t="s">
        <v>90</v>
      </c>
      <c r="N2681" s="3"/>
      <c r="O2681" s="3" t="s">
        <v>78</v>
      </c>
      <c r="P2681" s="5" t="s">
        <v>79</v>
      </c>
      <c r="Q2681" s="5">
        <v>185</v>
      </c>
      <c r="R2681" s="5" t="s">
        <v>80</v>
      </c>
      <c r="S2681" s="5">
        <v>4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 t="s">
        <v>81</v>
      </c>
      <c r="AF2681" s="5">
        <v>0</v>
      </c>
      <c r="AG2681" s="5">
        <v>23</v>
      </c>
      <c r="AH2681" s="5" t="s">
        <v>91</v>
      </c>
      <c r="AI2681" s="5">
        <v>0</v>
      </c>
      <c r="AJ2681" s="5" t="s">
        <v>105</v>
      </c>
      <c r="AK2681" s="5" t="s">
        <v>105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5">
        <v>1</v>
      </c>
      <c r="AT2681" s="5">
        <v>1</v>
      </c>
      <c r="AU2681" s="5">
        <v>0</v>
      </c>
      <c r="AV2681" s="5">
        <v>0</v>
      </c>
      <c r="AW2681" s="5">
        <v>0</v>
      </c>
      <c r="AX2681" s="5">
        <v>0</v>
      </c>
      <c r="AY2681" s="5">
        <v>0</v>
      </c>
      <c r="AZ2681" s="5">
        <v>0</v>
      </c>
      <c r="BA2681" s="5">
        <v>0</v>
      </c>
      <c r="BB2681" s="5">
        <v>0</v>
      </c>
      <c r="BC2681" s="5">
        <v>0</v>
      </c>
      <c r="BD2681" s="5">
        <v>0</v>
      </c>
      <c r="BE2681" s="5">
        <v>0</v>
      </c>
      <c r="BF2681" s="5">
        <v>0</v>
      </c>
      <c r="BG2681" s="5">
        <v>0</v>
      </c>
      <c r="BH2681" s="5">
        <v>0</v>
      </c>
      <c r="BI2681" s="5">
        <v>0</v>
      </c>
      <c r="BJ2681" s="5">
        <v>1</v>
      </c>
      <c r="BK2681" s="5">
        <v>0</v>
      </c>
      <c r="BL2681" s="5">
        <v>0</v>
      </c>
      <c r="BM2681" s="5">
        <v>0</v>
      </c>
      <c r="BN2681" s="5">
        <v>0</v>
      </c>
      <c r="BO2681" s="5" t="s">
        <v>130</v>
      </c>
      <c r="BP2681" s="5">
        <v>0</v>
      </c>
      <c r="BQ2681" s="5">
        <v>0</v>
      </c>
      <c r="BR2681" s="5">
        <v>1</v>
      </c>
      <c r="BS2681" s="5">
        <v>1</v>
      </c>
      <c r="BT2681" s="5">
        <v>1</v>
      </c>
      <c r="BU2681">
        <f t="shared" si="165"/>
        <v>1</v>
      </c>
      <c r="BV2681">
        <f t="shared" si="166"/>
        <v>0</v>
      </c>
      <c r="BW2681">
        <f t="shared" si="167"/>
        <v>0</v>
      </c>
      <c r="BX2681" s="8">
        <f t="shared" si="164"/>
        <v>1</v>
      </c>
    </row>
    <row r="2682" spans="1:76" ht="22.5" x14ac:dyDescent="0.2">
      <c r="A2682" s="3" t="s">
        <v>4913</v>
      </c>
      <c r="B2682" s="3" t="s">
        <v>4914</v>
      </c>
      <c r="C2682" s="4">
        <v>42481</v>
      </c>
      <c r="D2682" s="3" t="s">
        <v>71</v>
      </c>
      <c r="E2682" s="3" t="s">
        <v>72</v>
      </c>
      <c r="F2682" s="3" t="s">
        <v>112</v>
      </c>
      <c r="G2682" s="3" t="s">
        <v>117</v>
      </c>
      <c r="H2682" s="3" t="s">
        <v>113</v>
      </c>
      <c r="I2682" s="3" t="s">
        <v>114</v>
      </c>
      <c r="J2682" s="3"/>
      <c r="K2682" s="3" t="s">
        <v>76</v>
      </c>
      <c r="L2682" s="3">
        <v>16</v>
      </c>
      <c r="M2682" s="3" t="s">
        <v>108</v>
      </c>
      <c r="N2682" s="3"/>
      <c r="O2682" s="3" t="s">
        <v>78</v>
      </c>
      <c r="P2682" s="5" t="s">
        <v>96</v>
      </c>
      <c r="Q2682" s="5">
        <v>55</v>
      </c>
      <c r="R2682" s="5" t="s">
        <v>2511</v>
      </c>
      <c r="S2682" s="5">
        <v>4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 t="s">
        <v>81</v>
      </c>
      <c r="AF2682" s="5">
        <v>0</v>
      </c>
      <c r="AG2682" s="5">
        <v>10</v>
      </c>
      <c r="AH2682" s="5" t="s">
        <v>156</v>
      </c>
      <c r="AI2682" s="5">
        <v>0</v>
      </c>
      <c r="AJ2682" s="5" t="s">
        <v>92</v>
      </c>
      <c r="AK2682" s="5" t="s">
        <v>93</v>
      </c>
      <c r="AL2682" s="5">
        <v>0</v>
      </c>
      <c r="AM2682" s="5">
        <v>0</v>
      </c>
      <c r="AN2682" s="5">
        <v>1</v>
      </c>
      <c r="AO2682" s="5">
        <v>0</v>
      </c>
      <c r="AP2682" s="5">
        <v>0</v>
      </c>
      <c r="AQ2682" s="5">
        <v>0</v>
      </c>
      <c r="AR2682" s="5">
        <v>0</v>
      </c>
      <c r="AS2682" s="5">
        <v>1</v>
      </c>
      <c r="AT2682" s="5">
        <v>1</v>
      </c>
      <c r="AU2682" s="5">
        <v>0</v>
      </c>
      <c r="AV2682" s="5">
        <v>0</v>
      </c>
      <c r="AW2682" s="5">
        <v>0</v>
      </c>
      <c r="AX2682" s="5">
        <v>0</v>
      </c>
      <c r="AY2682" s="5">
        <v>0</v>
      </c>
      <c r="AZ2682" s="5">
        <v>0</v>
      </c>
      <c r="BA2682" s="5">
        <v>0</v>
      </c>
      <c r="BB2682" s="5">
        <v>0</v>
      </c>
      <c r="BC2682" s="5">
        <v>0</v>
      </c>
      <c r="BD2682" s="5">
        <v>0</v>
      </c>
      <c r="BE2682" s="5">
        <v>0</v>
      </c>
      <c r="BF2682" s="5">
        <v>0</v>
      </c>
      <c r="BG2682" s="5">
        <v>0</v>
      </c>
      <c r="BH2682" s="5">
        <v>1</v>
      </c>
      <c r="BI2682" s="5">
        <v>0</v>
      </c>
      <c r="BJ2682" s="5">
        <v>0</v>
      </c>
      <c r="BK2682" s="5">
        <v>0</v>
      </c>
      <c r="BL2682" s="5">
        <v>1</v>
      </c>
      <c r="BM2682" s="5">
        <v>1</v>
      </c>
      <c r="BN2682" s="5">
        <v>0</v>
      </c>
      <c r="BO2682" s="5" t="s">
        <v>137</v>
      </c>
      <c r="BP2682" s="5">
        <v>0</v>
      </c>
      <c r="BQ2682" s="5">
        <v>0</v>
      </c>
      <c r="BR2682" s="5">
        <v>2</v>
      </c>
      <c r="BS2682" s="5">
        <v>1</v>
      </c>
      <c r="BT2682" s="5">
        <v>1</v>
      </c>
      <c r="BU2682">
        <f t="shared" si="165"/>
        <v>1</v>
      </c>
      <c r="BV2682">
        <f t="shared" si="166"/>
        <v>0</v>
      </c>
      <c r="BW2682">
        <f t="shared" si="167"/>
        <v>0</v>
      </c>
      <c r="BX2682" s="8">
        <f t="shared" si="164"/>
        <v>1</v>
      </c>
    </row>
    <row r="2683" spans="1:76" ht="33.75" x14ac:dyDescent="0.2">
      <c r="A2683" s="3" t="s">
        <v>4915</v>
      </c>
      <c r="B2683" s="3" t="s">
        <v>4916</v>
      </c>
      <c r="C2683" s="4">
        <v>42640</v>
      </c>
      <c r="D2683" s="3" t="s">
        <v>71</v>
      </c>
      <c r="E2683" s="3" t="s">
        <v>88</v>
      </c>
      <c r="F2683" s="3" t="s">
        <v>73</v>
      </c>
      <c r="G2683" s="3" t="s">
        <v>117</v>
      </c>
      <c r="H2683" s="3" t="s">
        <v>117</v>
      </c>
      <c r="I2683" s="3" t="s">
        <v>117</v>
      </c>
      <c r="J2683" s="3" t="s">
        <v>75</v>
      </c>
      <c r="K2683" s="3" t="s">
        <v>76</v>
      </c>
      <c r="L2683" s="3">
        <v>8</v>
      </c>
      <c r="M2683" s="3" t="s">
        <v>77</v>
      </c>
      <c r="N2683" s="3"/>
      <c r="O2683" s="3" t="s">
        <v>78</v>
      </c>
      <c r="P2683" s="5" t="s">
        <v>79</v>
      </c>
      <c r="Q2683" s="5">
        <v>69</v>
      </c>
      <c r="R2683" s="5" t="s">
        <v>4262</v>
      </c>
      <c r="S2683" s="5">
        <v>3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 t="s">
        <v>81</v>
      </c>
      <c r="AF2683" s="5">
        <v>0</v>
      </c>
      <c r="AG2683" s="5">
        <v>19</v>
      </c>
      <c r="AH2683" s="5" t="s">
        <v>98</v>
      </c>
      <c r="AI2683" s="5">
        <v>1</v>
      </c>
      <c r="AJ2683" s="5" t="s">
        <v>92</v>
      </c>
      <c r="AK2683" s="5" t="s">
        <v>93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0</v>
      </c>
      <c r="AR2683" s="5">
        <v>0</v>
      </c>
      <c r="AS2683" s="5">
        <v>0</v>
      </c>
      <c r="AT2683" s="5">
        <v>0</v>
      </c>
      <c r="AU2683" s="5">
        <v>0</v>
      </c>
      <c r="AV2683" s="5">
        <v>0</v>
      </c>
      <c r="AW2683" s="5">
        <v>0</v>
      </c>
      <c r="AX2683" s="5">
        <v>0</v>
      </c>
      <c r="AY2683" s="5">
        <v>0</v>
      </c>
      <c r="AZ2683" s="5">
        <v>0</v>
      </c>
      <c r="BA2683" s="5">
        <v>0</v>
      </c>
      <c r="BB2683" s="5">
        <v>0</v>
      </c>
      <c r="BC2683" s="5">
        <v>0</v>
      </c>
      <c r="BD2683" s="5">
        <v>0</v>
      </c>
      <c r="BE2683" s="5">
        <v>0</v>
      </c>
      <c r="BF2683" s="5">
        <v>0</v>
      </c>
      <c r="BG2683" s="5">
        <v>0</v>
      </c>
      <c r="BH2683" s="5">
        <v>0</v>
      </c>
      <c r="BI2683" s="5">
        <v>0</v>
      </c>
      <c r="BJ2683" s="5">
        <v>0</v>
      </c>
      <c r="BK2683" s="5">
        <v>0</v>
      </c>
      <c r="BL2683" s="5">
        <v>0</v>
      </c>
      <c r="BM2683" s="5">
        <v>0</v>
      </c>
      <c r="BN2683" s="5">
        <v>1</v>
      </c>
      <c r="BO2683" s="5" t="s">
        <v>85</v>
      </c>
      <c r="BP2683" s="5">
        <v>0</v>
      </c>
      <c r="BQ2683" s="5">
        <v>0</v>
      </c>
      <c r="BR2683" s="5">
        <v>1</v>
      </c>
      <c r="BS2683" s="5">
        <v>1</v>
      </c>
      <c r="BT2683" s="5">
        <v>1</v>
      </c>
      <c r="BU2683">
        <f t="shared" si="165"/>
        <v>1</v>
      </c>
      <c r="BV2683">
        <f t="shared" si="166"/>
        <v>0</v>
      </c>
      <c r="BW2683">
        <f t="shared" si="167"/>
        <v>0</v>
      </c>
      <c r="BX2683" s="8">
        <f t="shared" si="164"/>
        <v>1</v>
      </c>
    </row>
    <row r="2684" spans="1:76" ht="33.75" x14ac:dyDescent="0.2">
      <c r="A2684" s="3" t="s">
        <v>4917</v>
      </c>
      <c r="B2684" s="3" t="s">
        <v>4918</v>
      </c>
      <c r="C2684" s="4">
        <v>42594</v>
      </c>
      <c r="D2684" s="3" t="s">
        <v>71</v>
      </c>
      <c r="E2684" s="3" t="s">
        <v>72</v>
      </c>
      <c r="F2684" s="3" t="s">
        <v>73</v>
      </c>
      <c r="G2684" s="3" t="s">
        <v>74</v>
      </c>
      <c r="H2684" s="3" t="s">
        <v>74</v>
      </c>
      <c r="I2684" s="3" t="s">
        <v>74</v>
      </c>
      <c r="J2684" s="3"/>
      <c r="K2684" s="3" t="s">
        <v>76</v>
      </c>
      <c r="L2684" s="3">
        <v>8</v>
      </c>
      <c r="M2684" s="3" t="s">
        <v>77</v>
      </c>
      <c r="N2684" s="3"/>
      <c r="O2684" s="3" t="s">
        <v>78</v>
      </c>
      <c r="P2684" s="5" t="s">
        <v>96</v>
      </c>
      <c r="Q2684" s="5">
        <v>60</v>
      </c>
      <c r="R2684" s="5" t="s">
        <v>4262</v>
      </c>
      <c r="S2684" s="5">
        <v>3</v>
      </c>
      <c r="T2684" s="5">
        <v>1</v>
      </c>
      <c r="U2684" s="5">
        <v>0</v>
      </c>
      <c r="V2684" s="5">
        <v>0</v>
      </c>
      <c r="W2684" s="5">
        <v>1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 t="s">
        <v>81</v>
      </c>
      <c r="AF2684" s="5">
        <v>0</v>
      </c>
      <c r="AG2684" s="5">
        <v>11</v>
      </c>
      <c r="AH2684" s="5" t="s">
        <v>109</v>
      </c>
      <c r="AI2684" s="5">
        <v>1</v>
      </c>
      <c r="AJ2684" s="5" t="s">
        <v>92</v>
      </c>
      <c r="AK2684" s="5" t="s">
        <v>93</v>
      </c>
      <c r="AL2684" s="5">
        <v>0</v>
      </c>
      <c r="AM2684" s="5">
        <v>0</v>
      </c>
      <c r="AN2684" s="5">
        <v>1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0</v>
      </c>
      <c r="AW2684" s="5">
        <v>0</v>
      </c>
      <c r="AX2684" s="5">
        <v>0</v>
      </c>
      <c r="AY2684" s="5">
        <v>0</v>
      </c>
      <c r="AZ2684" s="5">
        <v>0</v>
      </c>
      <c r="BA2684" s="5">
        <v>0</v>
      </c>
      <c r="BB2684" s="5">
        <v>0</v>
      </c>
      <c r="BC2684" s="5">
        <v>0</v>
      </c>
      <c r="BD2684" s="5">
        <v>0</v>
      </c>
      <c r="BE2684" s="5">
        <v>0</v>
      </c>
      <c r="BF2684" s="5">
        <v>0</v>
      </c>
      <c r="BG2684" s="5">
        <v>0</v>
      </c>
      <c r="BH2684" s="5">
        <v>0</v>
      </c>
      <c r="BI2684" s="5">
        <v>0</v>
      </c>
      <c r="BJ2684" s="5">
        <v>0</v>
      </c>
      <c r="BK2684" s="5">
        <v>0</v>
      </c>
      <c r="BL2684" s="5">
        <v>0</v>
      </c>
      <c r="BM2684" s="5">
        <v>0</v>
      </c>
      <c r="BN2684" s="5">
        <v>0</v>
      </c>
      <c r="BO2684" s="5" t="s">
        <v>85</v>
      </c>
      <c r="BP2684" s="5">
        <v>0</v>
      </c>
      <c r="BQ2684" s="5">
        <v>1</v>
      </c>
      <c r="BR2684" s="5">
        <v>4</v>
      </c>
      <c r="BS2684" s="5">
        <v>1</v>
      </c>
      <c r="BT2684" s="5">
        <v>1</v>
      </c>
      <c r="BU2684">
        <f t="shared" si="165"/>
        <v>3</v>
      </c>
      <c r="BV2684">
        <f t="shared" si="166"/>
        <v>0</v>
      </c>
      <c r="BW2684">
        <f t="shared" si="167"/>
        <v>1</v>
      </c>
      <c r="BX2684" s="8">
        <f t="shared" si="164"/>
        <v>1</v>
      </c>
    </row>
    <row r="2685" spans="1:76" ht="33.75" x14ac:dyDescent="0.2">
      <c r="A2685" s="3" t="s">
        <v>4917</v>
      </c>
      <c r="B2685" s="3" t="s">
        <v>4919</v>
      </c>
      <c r="C2685" s="4">
        <v>42594</v>
      </c>
      <c r="D2685" s="3" t="s">
        <v>71</v>
      </c>
      <c r="E2685" s="3" t="s">
        <v>72</v>
      </c>
      <c r="F2685" s="3" t="s">
        <v>73</v>
      </c>
      <c r="G2685" s="3" t="s">
        <v>74</v>
      </c>
      <c r="H2685" s="3" t="s">
        <v>74</v>
      </c>
      <c r="I2685" s="3" t="s">
        <v>74</v>
      </c>
      <c r="J2685" s="3" t="s">
        <v>75</v>
      </c>
      <c r="K2685" s="3" t="s">
        <v>76</v>
      </c>
      <c r="L2685" s="3">
        <v>9</v>
      </c>
      <c r="M2685" s="3" t="s">
        <v>77</v>
      </c>
      <c r="N2685" s="3" t="s">
        <v>216</v>
      </c>
      <c r="O2685" s="3" t="s">
        <v>78</v>
      </c>
      <c r="P2685" s="5" t="s">
        <v>96</v>
      </c>
      <c r="Q2685" s="5">
        <v>49</v>
      </c>
      <c r="R2685" s="5" t="s">
        <v>4262</v>
      </c>
      <c r="S2685" s="5">
        <v>3</v>
      </c>
      <c r="T2685" s="5">
        <v>1</v>
      </c>
      <c r="U2685" s="5">
        <v>0</v>
      </c>
      <c r="V2685" s="5">
        <v>0</v>
      </c>
      <c r="W2685" s="5">
        <v>1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 t="s">
        <v>81</v>
      </c>
      <c r="AF2685" s="5">
        <v>1</v>
      </c>
      <c r="AG2685" s="5">
        <v>12</v>
      </c>
      <c r="AH2685" s="5" t="s">
        <v>156</v>
      </c>
      <c r="AI2685" s="5">
        <v>0</v>
      </c>
      <c r="AJ2685" s="5" t="s">
        <v>105</v>
      </c>
      <c r="AK2685" s="5" t="s">
        <v>105</v>
      </c>
      <c r="AL2685" s="5">
        <v>0</v>
      </c>
      <c r="AM2685" s="5">
        <v>0</v>
      </c>
      <c r="AN2685" s="5">
        <v>0</v>
      </c>
      <c r="AO2685" s="5">
        <v>1</v>
      </c>
      <c r="AP2685" s="5">
        <v>0</v>
      </c>
      <c r="AQ2685" s="5">
        <v>0</v>
      </c>
      <c r="AR2685" s="5">
        <v>0</v>
      </c>
      <c r="AS2685" s="5">
        <v>1</v>
      </c>
      <c r="AT2685" s="5">
        <v>0</v>
      </c>
      <c r="AU2685" s="5">
        <v>0</v>
      </c>
      <c r="AV2685" s="5">
        <v>0</v>
      </c>
      <c r="AW2685" s="5">
        <v>0</v>
      </c>
      <c r="AX2685" s="5">
        <v>0</v>
      </c>
      <c r="AY2685" s="5">
        <v>0</v>
      </c>
      <c r="AZ2685" s="5">
        <v>0</v>
      </c>
      <c r="BA2685" s="5">
        <v>0</v>
      </c>
      <c r="BB2685" s="5">
        <v>0</v>
      </c>
      <c r="BC2685" s="5">
        <v>0</v>
      </c>
      <c r="BD2685" s="5">
        <v>0</v>
      </c>
      <c r="BE2685" s="5">
        <v>0</v>
      </c>
      <c r="BF2685" s="5">
        <v>0</v>
      </c>
      <c r="BG2685" s="5">
        <v>0</v>
      </c>
      <c r="BH2685" s="5">
        <v>0</v>
      </c>
      <c r="BI2685" s="5">
        <v>0</v>
      </c>
      <c r="BJ2685" s="5">
        <v>1</v>
      </c>
      <c r="BK2685" s="5">
        <v>0</v>
      </c>
      <c r="BL2685" s="5">
        <v>0</v>
      </c>
      <c r="BM2685" s="5">
        <v>0</v>
      </c>
      <c r="BN2685" s="5">
        <v>0</v>
      </c>
      <c r="BO2685" s="5" t="s">
        <v>85</v>
      </c>
      <c r="BP2685" s="5">
        <v>1</v>
      </c>
      <c r="BQ2685" s="5">
        <v>1</v>
      </c>
      <c r="BR2685" s="5">
        <v>4</v>
      </c>
      <c r="BS2685" s="5">
        <v>2</v>
      </c>
      <c r="BT2685" s="5">
        <v>1</v>
      </c>
      <c r="BU2685">
        <f t="shared" si="165"/>
        <v>3</v>
      </c>
      <c r="BV2685">
        <f t="shared" si="166"/>
        <v>0</v>
      </c>
      <c r="BW2685">
        <f t="shared" si="167"/>
        <v>1</v>
      </c>
      <c r="BX2685" s="8">
        <f t="shared" si="164"/>
        <v>2</v>
      </c>
    </row>
    <row r="2686" spans="1:76" ht="33.75" x14ac:dyDescent="0.2">
      <c r="A2686" s="3" t="s">
        <v>4917</v>
      </c>
      <c r="B2686" s="3" t="s">
        <v>4920</v>
      </c>
      <c r="C2686" s="4">
        <v>42594</v>
      </c>
      <c r="D2686" s="3" t="s">
        <v>71</v>
      </c>
      <c r="E2686" s="3" t="s">
        <v>72</v>
      </c>
      <c r="F2686" s="3" t="s">
        <v>73</v>
      </c>
      <c r="G2686" s="3" t="s">
        <v>74</v>
      </c>
      <c r="H2686" s="3" t="s">
        <v>74</v>
      </c>
      <c r="I2686" s="3" t="s">
        <v>74</v>
      </c>
      <c r="J2686" s="3" t="s">
        <v>75</v>
      </c>
      <c r="K2686" s="3" t="s">
        <v>76</v>
      </c>
      <c r="L2686" s="3">
        <v>14</v>
      </c>
      <c r="M2686" s="3" t="s">
        <v>90</v>
      </c>
      <c r="N2686" s="3"/>
      <c r="O2686" s="3" t="s">
        <v>78</v>
      </c>
      <c r="P2686" s="5" t="s">
        <v>96</v>
      </c>
      <c r="Q2686" s="5">
        <v>77</v>
      </c>
      <c r="R2686" s="5" t="s">
        <v>2511</v>
      </c>
      <c r="S2686" s="5">
        <v>3</v>
      </c>
      <c r="T2686" s="5">
        <v>1</v>
      </c>
      <c r="U2686" s="5">
        <v>0</v>
      </c>
      <c r="V2686" s="5">
        <v>0</v>
      </c>
      <c r="W2686" s="5">
        <v>1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 t="s">
        <v>81</v>
      </c>
      <c r="AF2686" s="5">
        <v>0</v>
      </c>
      <c r="AG2686" s="5">
        <v>10</v>
      </c>
      <c r="AH2686" s="5" t="s">
        <v>82</v>
      </c>
      <c r="AI2686" s="5">
        <v>0</v>
      </c>
      <c r="AJ2686" s="5" t="s">
        <v>92</v>
      </c>
      <c r="AK2686" s="5" t="s">
        <v>93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0</v>
      </c>
      <c r="AW2686" s="5">
        <v>0</v>
      </c>
      <c r="AX2686" s="5">
        <v>0</v>
      </c>
      <c r="AY2686" s="5">
        <v>0</v>
      </c>
      <c r="AZ2686" s="5">
        <v>0</v>
      </c>
      <c r="BA2686" s="5">
        <v>0</v>
      </c>
      <c r="BB2686" s="5">
        <v>0</v>
      </c>
      <c r="BC2686" s="5">
        <v>0</v>
      </c>
      <c r="BD2686" s="5">
        <v>0</v>
      </c>
      <c r="BE2686" s="5">
        <v>0</v>
      </c>
      <c r="BF2686" s="5">
        <v>0</v>
      </c>
      <c r="BG2686" s="5">
        <v>0</v>
      </c>
      <c r="BH2686" s="5">
        <v>0</v>
      </c>
      <c r="BI2686" s="5">
        <v>0</v>
      </c>
      <c r="BJ2686" s="5">
        <v>0</v>
      </c>
      <c r="BK2686" s="5">
        <v>0</v>
      </c>
      <c r="BL2686" s="5">
        <v>0</v>
      </c>
      <c r="BM2686" s="5">
        <v>0</v>
      </c>
      <c r="BN2686" s="5">
        <v>0</v>
      </c>
      <c r="BO2686" s="5" t="s">
        <v>85</v>
      </c>
      <c r="BP2686" s="5">
        <v>2</v>
      </c>
      <c r="BQ2686" s="5">
        <v>1</v>
      </c>
      <c r="BR2686" s="5">
        <v>4</v>
      </c>
      <c r="BS2686" s="5">
        <v>3</v>
      </c>
      <c r="BT2686" s="5">
        <v>1</v>
      </c>
      <c r="BU2686">
        <f t="shared" si="165"/>
        <v>3</v>
      </c>
      <c r="BV2686">
        <f t="shared" si="166"/>
        <v>0</v>
      </c>
      <c r="BW2686">
        <f t="shared" si="167"/>
        <v>1</v>
      </c>
      <c r="BX2686" s="8">
        <f t="shared" si="164"/>
        <v>3</v>
      </c>
    </row>
    <row r="2687" spans="1:76" ht="33.75" x14ac:dyDescent="0.2">
      <c r="A2687" s="3" t="s">
        <v>4921</v>
      </c>
      <c r="B2687" s="3" t="s">
        <v>4922</v>
      </c>
      <c r="C2687" s="4">
        <v>42641</v>
      </c>
      <c r="D2687" s="3" t="s">
        <v>71</v>
      </c>
      <c r="E2687" s="3" t="s">
        <v>72</v>
      </c>
      <c r="F2687" s="3" t="s">
        <v>73</v>
      </c>
      <c r="G2687" s="3" t="s">
        <v>117</v>
      </c>
      <c r="H2687" s="3" t="s">
        <v>117</v>
      </c>
      <c r="I2687" s="3" t="s">
        <v>117</v>
      </c>
      <c r="J2687" s="3" t="s">
        <v>75</v>
      </c>
      <c r="K2687" s="3" t="s">
        <v>76</v>
      </c>
      <c r="L2687" s="3">
        <v>11</v>
      </c>
      <c r="M2687" s="3" t="s">
        <v>108</v>
      </c>
      <c r="N2687" s="3"/>
      <c r="O2687" s="3" t="s">
        <v>78</v>
      </c>
      <c r="P2687" s="5" t="s">
        <v>79</v>
      </c>
      <c r="Q2687" s="5">
        <v>167</v>
      </c>
      <c r="R2687" s="5" t="s">
        <v>4262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 t="s">
        <v>81</v>
      </c>
      <c r="AF2687" s="5">
        <v>0</v>
      </c>
      <c r="AG2687" s="5">
        <v>22</v>
      </c>
      <c r="AH2687" s="5" t="s">
        <v>91</v>
      </c>
      <c r="AI2687" s="5">
        <v>0</v>
      </c>
      <c r="AJ2687" s="5" t="s">
        <v>92</v>
      </c>
      <c r="AK2687" s="5" t="s">
        <v>93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5">
        <v>0</v>
      </c>
      <c r="AY2687" s="5">
        <v>0</v>
      </c>
      <c r="AZ2687" s="5">
        <v>0</v>
      </c>
      <c r="BA2687" s="5">
        <v>0</v>
      </c>
      <c r="BB2687" s="5">
        <v>0</v>
      </c>
      <c r="BC2687" s="5">
        <v>0</v>
      </c>
      <c r="BD2687" s="5">
        <v>0</v>
      </c>
      <c r="BE2687" s="5">
        <v>0</v>
      </c>
      <c r="BF2687" s="5">
        <v>0</v>
      </c>
      <c r="BG2687" s="5">
        <v>0</v>
      </c>
      <c r="BH2687" s="5">
        <v>0</v>
      </c>
      <c r="BI2687" s="5">
        <v>0</v>
      </c>
      <c r="BJ2687" s="5">
        <v>0</v>
      </c>
      <c r="BK2687" s="5">
        <v>0</v>
      </c>
      <c r="BL2687" s="5">
        <v>0</v>
      </c>
      <c r="BM2687" s="5">
        <v>0</v>
      </c>
      <c r="BN2687" s="5">
        <v>1</v>
      </c>
      <c r="BO2687" s="5" t="s">
        <v>85</v>
      </c>
      <c r="BP2687" s="5">
        <v>0</v>
      </c>
      <c r="BQ2687" s="5">
        <v>0</v>
      </c>
      <c r="BR2687" s="5">
        <v>1</v>
      </c>
      <c r="BS2687" s="5">
        <v>1</v>
      </c>
      <c r="BT2687" s="5">
        <v>1</v>
      </c>
      <c r="BU2687">
        <f t="shared" si="165"/>
        <v>1</v>
      </c>
      <c r="BV2687">
        <f t="shared" si="166"/>
        <v>0</v>
      </c>
      <c r="BW2687">
        <f t="shared" si="167"/>
        <v>0</v>
      </c>
      <c r="BX2687" s="8">
        <f t="shared" si="164"/>
        <v>1</v>
      </c>
    </row>
    <row r="2688" spans="1:76" ht="33.75" x14ac:dyDescent="0.2">
      <c r="A2688" s="3" t="s">
        <v>4923</v>
      </c>
      <c r="B2688" s="3" t="s">
        <v>4924</v>
      </c>
      <c r="C2688" s="4">
        <v>42643</v>
      </c>
      <c r="D2688" s="3" t="s">
        <v>71</v>
      </c>
      <c r="E2688" s="3" t="s">
        <v>72</v>
      </c>
      <c r="F2688" s="3" t="s">
        <v>73</v>
      </c>
      <c r="G2688" s="3" t="s">
        <v>74</v>
      </c>
      <c r="H2688" s="3" t="s">
        <v>74</v>
      </c>
      <c r="I2688" s="3" t="s">
        <v>74</v>
      </c>
      <c r="J2688" s="3"/>
      <c r="K2688" s="3" t="s">
        <v>76</v>
      </c>
      <c r="L2688" s="3">
        <v>3</v>
      </c>
      <c r="M2688" s="3" t="s">
        <v>127</v>
      </c>
      <c r="N2688" s="3" t="s">
        <v>216</v>
      </c>
      <c r="O2688" s="3" t="s">
        <v>78</v>
      </c>
      <c r="P2688" s="5" t="s">
        <v>79</v>
      </c>
      <c r="Q2688" s="5">
        <v>65</v>
      </c>
      <c r="R2688" s="5" t="s">
        <v>4262</v>
      </c>
      <c r="S2688" s="5">
        <v>8</v>
      </c>
      <c r="T2688" s="5">
        <v>1</v>
      </c>
      <c r="U2688" s="5">
        <v>0</v>
      </c>
      <c r="V2688" s="5">
        <v>1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 t="s">
        <v>81</v>
      </c>
      <c r="AF2688" s="5">
        <v>1</v>
      </c>
      <c r="AG2688" s="5">
        <v>19</v>
      </c>
      <c r="AH2688" s="5" t="s">
        <v>156</v>
      </c>
      <c r="AI2688" s="5">
        <v>0</v>
      </c>
      <c r="AJ2688" s="5" t="s">
        <v>105</v>
      </c>
      <c r="AK2688" s="5" t="s">
        <v>105</v>
      </c>
      <c r="AL2688" s="5">
        <v>0</v>
      </c>
      <c r="AM2688" s="5">
        <v>0</v>
      </c>
      <c r="AN2688" s="5">
        <v>1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0</v>
      </c>
      <c r="AW2688" s="5">
        <v>0</v>
      </c>
      <c r="AX2688" s="5">
        <v>0</v>
      </c>
      <c r="AY2688" s="5">
        <v>0</v>
      </c>
      <c r="AZ2688" s="5">
        <v>0</v>
      </c>
      <c r="BA2688" s="5">
        <v>0</v>
      </c>
      <c r="BB2688" s="5">
        <v>0</v>
      </c>
      <c r="BC2688" s="5">
        <v>0</v>
      </c>
      <c r="BD2688" s="5">
        <v>0</v>
      </c>
      <c r="BE2688" s="5">
        <v>0</v>
      </c>
      <c r="BF2688" s="5">
        <v>0</v>
      </c>
      <c r="BG2688" s="5">
        <v>0</v>
      </c>
      <c r="BH2688" s="5">
        <v>1</v>
      </c>
      <c r="BI2688" s="5">
        <v>0</v>
      </c>
      <c r="BJ2688" s="5">
        <v>0</v>
      </c>
      <c r="BK2688" s="5">
        <v>0</v>
      </c>
      <c r="BL2688" s="5">
        <v>0</v>
      </c>
      <c r="BM2688" s="5">
        <v>0</v>
      </c>
      <c r="BN2688" s="5">
        <v>0</v>
      </c>
      <c r="BO2688" s="5" t="s">
        <v>85</v>
      </c>
      <c r="BP2688" s="5">
        <v>0</v>
      </c>
      <c r="BQ2688" s="5">
        <v>0</v>
      </c>
      <c r="BR2688" s="5">
        <v>2</v>
      </c>
      <c r="BS2688" s="5">
        <v>1</v>
      </c>
      <c r="BT2688" s="5">
        <v>1</v>
      </c>
      <c r="BU2688">
        <f t="shared" si="165"/>
        <v>2</v>
      </c>
      <c r="BV2688">
        <f t="shared" si="166"/>
        <v>0</v>
      </c>
      <c r="BW2688">
        <f t="shared" si="167"/>
        <v>0</v>
      </c>
      <c r="BX2688" s="8">
        <f t="shared" si="164"/>
        <v>1</v>
      </c>
    </row>
    <row r="2689" spans="1:76" ht="33.75" x14ac:dyDescent="0.2">
      <c r="A2689" s="3" t="s">
        <v>4923</v>
      </c>
      <c r="B2689" s="3" t="s">
        <v>4925</v>
      </c>
      <c r="C2689" s="4">
        <v>42643</v>
      </c>
      <c r="D2689" s="3" t="s">
        <v>71</v>
      </c>
      <c r="E2689" s="3" t="s">
        <v>72</v>
      </c>
      <c r="F2689" s="3" t="s">
        <v>73</v>
      </c>
      <c r="G2689" s="3" t="s">
        <v>74</v>
      </c>
      <c r="H2689" s="3" t="s">
        <v>74</v>
      </c>
      <c r="I2689" s="3" t="s">
        <v>74</v>
      </c>
      <c r="J2689" s="3" t="s">
        <v>75</v>
      </c>
      <c r="K2689" s="3" t="s">
        <v>76</v>
      </c>
      <c r="L2689" s="3">
        <v>7</v>
      </c>
      <c r="M2689" s="3" t="s">
        <v>77</v>
      </c>
      <c r="N2689" s="3"/>
      <c r="O2689" s="3" t="s">
        <v>78</v>
      </c>
      <c r="P2689" s="5" t="s">
        <v>79</v>
      </c>
      <c r="Q2689" s="5">
        <v>96</v>
      </c>
      <c r="R2689" s="5" t="s">
        <v>4262</v>
      </c>
      <c r="S2689" s="5">
        <v>8</v>
      </c>
      <c r="T2689" s="5">
        <v>1</v>
      </c>
      <c r="U2689" s="5">
        <v>0</v>
      </c>
      <c r="V2689" s="5">
        <v>1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 t="s">
        <v>81</v>
      </c>
      <c r="AF2689" s="5">
        <v>0</v>
      </c>
      <c r="AG2689" s="5">
        <v>20</v>
      </c>
      <c r="AH2689" s="5" t="s">
        <v>82</v>
      </c>
      <c r="AI2689" s="5">
        <v>0</v>
      </c>
      <c r="AJ2689" s="5" t="s">
        <v>99</v>
      </c>
      <c r="AK2689" s="5" t="s">
        <v>93</v>
      </c>
      <c r="AL2689" s="5">
        <v>0</v>
      </c>
      <c r="AM2689" s="5">
        <v>0</v>
      </c>
      <c r="AN2689" s="5">
        <v>1</v>
      </c>
      <c r="AO2689" s="5">
        <v>0</v>
      </c>
      <c r="AP2689" s="5">
        <v>0</v>
      </c>
      <c r="AQ2689" s="5">
        <v>0</v>
      </c>
      <c r="AR2689" s="5">
        <v>0</v>
      </c>
      <c r="AS2689" s="5">
        <v>0</v>
      </c>
      <c r="AT2689" s="5">
        <v>0</v>
      </c>
      <c r="AU2689" s="5">
        <v>0</v>
      </c>
      <c r="AV2689" s="5">
        <v>0</v>
      </c>
      <c r="AW2689" s="5">
        <v>0</v>
      </c>
      <c r="AX2689" s="5">
        <v>0</v>
      </c>
      <c r="AY2689" s="5">
        <v>0</v>
      </c>
      <c r="AZ2689" s="5">
        <v>0</v>
      </c>
      <c r="BA2689" s="5">
        <v>0</v>
      </c>
      <c r="BB2689" s="5">
        <v>0</v>
      </c>
      <c r="BC2689" s="5">
        <v>0</v>
      </c>
      <c r="BD2689" s="5">
        <v>0</v>
      </c>
      <c r="BE2689" s="5">
        <v>0</v>
      </c>
      <c r="BF2689" s="5">
        <v>0</v>
      </c>
      <c r="BG2689" s="5">
        <v>0</v>
      </c>
      <c r="BH2689" s="5">
        <v>0</v>
      </c>
      <c r="BI2689" s="5">
        <v>1</v>
      </c>
      <c r="BJ2689" s="5">
        <v>0</v>
      </c>
      <c r="BK2689" s="5">
        <v>0</v>
      </c>
      <c r="BL2689" s="5">
        <v>0</v>
      </c>
      <c r="BM2689" s="5">
        <v>0</v>
      </c>
      <c r="BN2689" s="5">
        <v>1</v>
      </c>
      <c r="BO2689" s="5" t="s">
        <v>85</v>
      </c>
      <c r="BP2689" s="5">
        <v>1</v>
      </c>
      <c r="BQ2689" s="5">
        <v>0</v>
      </c>
      <c r="BR2689" s="5">
        <v>2</v>
      </c>
      <c r="BS2689" s="5">
        <v>2</v>
      </c>
      <c r="BT2689" s="5">
        <v>1</v>
      </c>
      <c r="BU2689">
        <f t="shared" si="165"/>
        <v>2</v>
      </c>
      <c r="BV2689">
        <f t="shared" si="166"/>
        <v>0</v>
      </c>
      <c r="BW2689">
        <f t="shared" si="167"/>
        <v>0</v>
      </c>
      <c r="BX2689" s="8">
        <f t="shared" si="164"/>
        <v>2</v>
      </c>
    </row>
    <row r="2690" spans="1:76" ht="22.5" x14ac:dyDescent="0.2">
      <c r="A2690" s="3" t="s">
        <v>4926</v>
      </c>
      <c r="B2690" s="3" t="s">
        <v>4927</v>
      </c>
      <c r="C2690" s="4">
        <v>42642</v>
      </c>
      <c r="D2690" s="3" t="s">
        <v>71</v>
      </c>
      <c r="E2690" s="3" t="s">
        <v>72</v>
      </c>
      <c r="F2690" s="3" t="s">
        <v>112</v>
      </c>
      <c r="G2690" s="3" t="s">
        <v>159</v>
      </c>
      <c r="H2690" s="3" t="s">
        <v>113</v>
      </c>
      <c r="I2690" s="3" t="s">
        <v>114</v>
      </c>
      <c r="J2690" s="3"/>
      <c r="K2690" s="3" t="s">
        <v>76</v>
      </c>
      <c r="L2690" s="3">
        <v>6</v>
      </c>
      <c r="M2690" s="3" t="s">
        <v>77</v>
      </c>
      <c r="N2690" s="3"/>
      <c r="O2690" s="3" t="s">
        <v>78</v>
      </c>
      <c r="P2690" s="5" t="s">
        <v>79</v>
      </c>
      <c r="Q2690" s="5">
        <v>86</v>
      </c>
      <c r="R2690" s="5" t="s">
        <v>4262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 t="s">
        <v>81</v>
      </c>
      <c r="AF2690" s="5">
        <v>0</v>
      </c>
      <c r="AG2690" s="5">
        <v>19</v>
      </c>
      <c r="AH2690" s="5" t="s">
        <v>91</v>
      </c>
      <c r="AI2690" s="5">
        <v>0</v>
      </c>
      <c r="AJ2690" s="5" t="s">
        <v>92</v>
      </c>
      <c r="AK2690" s="5" t="s">
        <v>93</v>
      </c>
      <c r="AL2690" s="5">
        <v>0</v>
      </c>
      <c r="AM2690" s="5">
        <v>0</v>
      </c>
      <c r="AN2690" s="5">
        <v>0</v>
      </c>
      <c r="AO2690" s="5">
        <v>0</v>
      </c>
      <c r="AP2690" s="5">
        <v>0</v>
      </c>
      <c r="AQ2690" s="5">
        <v>0</v>
      </c>
      <c r="AR2690" s="5">
        <v>0</v>
      </c>
      <c r="AS2690" s="5">
        <v>0</v>
      </c>
      <c r="AT2690" s="5">
        <v>0</v>
      </c>
      <c r="AU2690" s="5">
        <v>0</v>
      </c>
      <c r="AV2690" s="5">
        <v>0</v>
      </c>
      <c r="AW2690" s="5">
        <v>0</v>
      </c>
      <c r="AX2690" s="5">
        <v>0</v>
      </c>
      <c r="AY2690" s="5">
        <v>0</v>
      </c>
      <c r="AZ2690" s="5">
        <v>0</v>
      </c>
      <c r="BA2690" s="5">
        <v>0</v>
      </c>
      <c r="BB2690" s="5">
        <v>0</v>
      </c>
      <c r="BC2690" s="5">
        <v>0</v>
      </c>
      <c r="BD2690" s="5">
        <v>0</v>
      </c>
      <c r="BE2690" s="5">
        <v>0</v>
      </c>
      <c r="BF2690" s="5">
        <v>0</v>
      </c>
      <c r="BG2690" s="5">
        <v>0</v>
      </c>
      <c r="BH2690" s="5">
        <v>0</v>
      </c>
      <c r="BI2690" s="5">
        <v>0</v>
      </c>
      <c r="BJ2690" s="5">
        <v>0</v>
      </c>
      <c r="BK2690" s="5">
        <v>0</v>
      </c>
      <c r="BL2690" s="5">
        <v>0</v>
      </c>
      <c r="BM2690" s="5">
        <v>0</v>
      </c>
      <c r="BN2690" s="5">
        <v>0</v>
      </c>
      <c r="BO2690" s="5" t="s">
        <v>85</v>
      </c>
      <c r="BP2690" s="5">
        <v>0</v>
      </c>
      <c r="BQ2690" s="5">
        <v>0</v>
      </c>
      <c r="BR2690" s="5">
        <v>2</v>
      </c>
      <c r="BS2690" s="5">
        <v>1</v>
      </c>
      <c r="BT2690" s="5">
        <v>1</v>
      </c>
      <c r="BU2690">
        <f t="shared" si="165"/>
        <v>1</v>
      </c>
      <c r="BV2690">
        <f t="shared" si="166"/>
        <v>0</v>
      </c>
      <c r="BW2690">
        <f t="shared" si="167"/>
        <v>0</v>
      </c>
      <c r="BX2690" s="8">
        <f t="shared" ref="BX2690:BX2753" si="168">IF(A2690&lt;&gt;A2689,1,BX2689+1)</f>
        <v>1</v>
      </c>
    </row>
    <row r="2691" spans="1:76" ht="22.5" x14ac:dyDescent="0.2">
      <c r="A2691" s="3" t="s">
        <v>4928</v>
      </c>
      <c r="B2691" s="3" t="s">
        <v>4929</v>
      </c>
      <c r="C2691" s="4">
        <v>42521</v>
      </c>
      <c r="D2691" s="3" t="s">
        <v>71</v>
      </c>
      <c r="E2691" s="3" t="s">
        <v>72</v>
      </c>
      <c r="F2691" s="3" t="s">
        <v>73</v>
      </c>
      <c r="G2691" s="3" t="s">
        <v>200</v>
      </c>
      <c r="H2691" s="3" t="s">
        <v>200</v>
      </c>
      <c r="I2691" s="3" t="s">
        <v>200</v>
      </c>
      <c r="J2691" s="3"/>
      <c r="K2691" s="3" t="s">
        <v>76</v>
      </c>
      <c r="L2691" s="3">
        <v>10</v>
      </c>
      <c r="M2691" s="3" t="s">
        <v>77</v>
      </c>
      <c r="N2691" s="3"/>
      <c r="O2691" s="3" t="s">
        <v>78</v>
      </c>
      <c r="P2691" s="5" t="s">
        <v>79</v>
      </c>
      <c r="Q2691" s="5">
        <v>61</v>
      </c>
      <c r="R2691" s="5" t="s">
        <v>4262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 t="s">
        <v>81</v>
      </c>
      <c r="AF2691" s="5">
        <v>0</v>
      </c>
      <c r="AG2691" s="5">
        <v>21</v>
      </c>
      <c r="AH2691" s="5" t="s">
        <v>109</v>
      </c>
      <c r="AI2691" s="5">
        <v>1</v>
      </c>
      <c r="AJ2691" s="5" t="s">
        <v>105</v>
      </c>
      <c r="AK2691" s="5" t="s">
        <v>105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  <c r="AQ2691" s="5">
        <v>0</v>
      </c>
      <c r="AR2691" s="5">
        <v>0</v>
      </c>
      <c r="AS2691" s="5">
        <v>0</v>
      </c>
      <c r="AT2691" s="5">
        <v>0</v>
      </c>
      <c r="AU2691" s="5">
        <v>0</v>
      </c>
      <c r="AV2691" s="5">
        <v>0</v>
      </c>
      <c r="AW2691" s="5">
        <v>0</v>
      </c>
      <c r="AX2691" s="5">
        <v>0</v>
      </c>
      <c r="AY2691" s="5">
        <v>0</v>
      </c>
      <c r="AZ2691" s="5">
        <v>0</v>
      </c>
      <c r="BA2691" s="5">
        <v>0</v>
      </c>
      <c r="BB2691" s="5">
        <v>0</v>
      </c>
      <c r="BC2691" s="5">
        <v>0</v>
      </c>
      <c r="BD2691" s="5">
        <v>0</v>
      </c>
      <c r="BE2691" s="5">
        <v>0</v>
      </c>
      <c r="BF2691" s="5">
        <v>0</v>
      </c>
      <c r="BG2691" s="5">
        <v>0</v>
      </c>
      <c r="BH2691" s="5">
        <v>0</v>
      </c>
      <c r="BI2691" s="5">
        <v>0</v>
      </c>
      <c r="BJ2691" s="5">
        <v>0</v>
      </c>
      <c r="BK2691" s="5">
        <v>0</v>
      </c>
      <c r="BL2691" s="5">
        <v>0</v>
      </c>
      <c r="BM2691" s="5">
        <v>0</v>
      </c>
      <c r="BN2691" s="5">
        <v>0</v>
      </c>
      <c r="BO2691" s="5" t="s">
        <v>85</v>
      </c>
      <c r="BP2691" s="5">
        <v>0</v>
      </c>
      <c r="BQ2691" s="5">
        <v>0</v>
      </c>
      <c r="BR2691" s="5">
        <v>2</v>
      </c>
      <c r="BS2691" s="5">
        <v>1</v>
      </c>
      <c r="BT2691" s="5">
        <v>1</v>
      </c>
      <c r="BU2691">
        <f t="shared" ref="BU2691:BU2754" si="169">COUNTIF(A$2:A$3323,A2691)</f>
        <v>1</v>
      </c>
      <c r="BV2691">
        <f t="shared" ref="BV2691:BV2754" si="170">IF(BU2691&gt;3,1,0)</f>
        <v>0</v>
      </c>
      <c r="BW2691">
        <f t="shared" ref="BW2691:BW2754" si="171">IF(BU2691&gt;2,1,0)</f>
        <v>0</v>
      </c>
      <c r="BX2691" s="8">
        <f t="shared" si="168"/>
        <v>1</v>
      </c>
    </row>
    <row r="2692" spans="1:76" ht="33.75" x14ac:dyDescent="0.2">
      <c r="A2692" s="3" t="s">
        <v>4930</v>
      </c>
      <c r="B2692" s="3" t="s">
        <v>4931</v>
      </c>
      <c r="C2692" s="4">
        <v>42639</v>
      </c>
      <c r="D2692" s="3" t="s">
        <v>71</v>
      </c>
      <c r="E2692" s="3" t="s">
        <v>72</v>
      </c>
      <c r="F2692" s="3" t="s">
        <v>73</v>
      </c>
      <c r="G2692" s="3" t="s">
        <v>74</v>
      </c>
      <c r="H2692" s="3" t="s">
        <v>74</v>
      </c>
      <c r="I2692" s="3" t="s">
        <v>74</v>
      </c>
      <c r="J2692" s="3"/>
      <c r="K2692" s="3" t="s">
        <v>76</v>
      </c>
      <c r="L2692" s="3">
        <v>14</v>
      </c>
      <c r="M2692" s="3" t="s">
        <v>90</v>
      </c>
      <c r="N2692" s="3"/>
      <c r="O2692" s="3" t="s">
        <v>78</v>
      </c>
      <c r="P2692" s="5" t="s">
        <v>79</v>
      </c>
      <c r="Q2692" s="5">
        <v>106</v>
      </c>
      <c r="R2692" s="5" t="s">
        <v>2511</v>
      </c>
      <c r="S2692" s="5">
        <v>5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 t="s">
        <v>81</v>
      </c>
      <c r="AF2692" s="5">
        <v>0</v>
      </c>
      <c r="AG2692" s="5">
        <v>19</v>
      </c>
      <c r="AH2692" s="5" t="s">
        <v>109</v>
      </c>
      <c r="AI2692" s="5">
        <v>1</v>
      </c>
      <c r="AJ2692" s="5" t="s">
        <v>99</v>
      </c>
      <c r="AK2692" s="5" t="s">
        <v>93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0</v>
      </c>
      <c r="AS2692" s="5">
        <v>0</v>
      </c>
      <c r="AT2692" s="5">
        <v>0</v>
      </c>
      <c r="AU2692" s="5">
        <v>0</v>
      </c>
      <c r="AV2692" s="5">
        <v>0</v>
      </c>
      <c r="AW2692" s="5">
        <v>0</v>
      </c>
      <c r="AX2692" s="5">
        <v>0</v>
      </c>
      <c r="AY2692" s="5">
        <v>0</v>
      </c>
      <c r="AZ2692" s="5">
        <v>0</v>
      </c>
      <c r="BA2692" s="5">
        <v>0</v>
      </c>
      <c r="BB2692" s="5">
        <v>0</v>
      </c>
      <c r="BC2692" s="5">
        <v>0</v>
      </c>
      <c r="BD2692" s="5">
        <v>0</v>
      </c>
      <c r="BE2692" s="5">
        <v>0</v>
      </c>
      <c r="BF2692" s="5">
        <v>0</v>
      </c>
      <c r="BG2692" s="5">
        <v>0</v>
      </c>
      <c r="BH2692" s="5">
        <v>1</v>
      </c>
      <c r="BI2692" s="5">
        <v>0</v>
      </c>
      <c r="BJ2692" s="5">
        <v>0</v>
      </c>
      <c r="BK2692" s="5">
        <v>0</v>
      </c>
      <c r="BL2692" s="5">
        <v>1</v>
      </c>
      <c r="BM2692" s="5">
        <v>1</v>
      </c>
      <c r="BN2692" s="5">
        <v>0</v>
      </c>
      <c r="BO2692" s="5" t="s">
        <v>85</v>
      </c>
      <c r="BP2692" s="5">
        <v>0</v>
      </c>
      <c r="BQ2692" s="5">
        <v>0</v>
      </c>
      <c r="BR2692" s="5">
        <v>1</v>
      </c>
      <c r="BS2692" s="5">
        <v>1</v>
      </c>
      <c r="BT2692" s="5">
        <v>1</v>
      </c>
      <c r="BU2692">
        <f t="shared" si="169"/>
        <v>1</v>
      </c>
      <c r="BV2692">
        <f t="shared" si="170"/>
        <v>0</v>
      </c>
      <c r="BW2692">
        <f t="shared" si="171"/>
        <v>0</v>
      </c>
      <c r="BX2692" s="8">
        <f t="shared" si="168"/>
        <v>1</v>
      </c>
    </row>
    <row r="2693" spans="1:76" ht="22.5" x14ac:dyDescent="0.2">
      <c r="A2693" s="3" t="s">
        <v>4932</v>
      </c>
      <c r="B2693" s="3" t="s">
        <v>4933</v>
      </c>
      <c r="C2693" s="4">
        <v>42646</v>
      </c>
      <c r="D2693" s="3" t="s">
        <v>71</v>
      </c>
      <c r="E2693" s="3" t="s">
        <v>72</v>
      </c>
      <c r="F2693" s="3" t="s">
        <v>73</v>
      </c>
      <c r="G2693" s="3" t="s">
        <v>89</v>
      </c>
      <c r="H2693" s="3" t="s">
        <v>89</v>
      </c>
      <c r="I2693" s="3" t="s">
        <v>89</v>
      </c>
      <c r="J2693" s="3"/>
      <c r="K2693" s="3" t="s">
        <v>76</v>
      </c>
      <c r="L2693" s="3">
        <v>10</v>
      </c>
      <c r="M2693" s="3" t="s">
        <v>108</v>
      </c>
      <c r="N2693" s="3"/>
      <c r="O2693" s="3" t="s">
        <v>78</v>
      </c>
      <c r="P2693" s="5" t="s">
        <v>96</v>
      </c>
      <c r="Q2693" s="5">
        <v>325</v>
      </c>
      <c r="R2693" s="5" t="s">
        <v>4262</v>
      </c>
      <c r="S2693" s="5">
        <v>7</v>
      </c>
      <c r="T2693" s="5">
        <v>2</v>
      </c>
      <c r="U2693" s="5">
        <v>0</v>
      </c>
      <c r="V2693" s="5">
        <v>1</v>
      </c>
      <c r="W2693" s="5">
        <v>1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 t="s">
        <v>81</v>
      </c>
      <c r="AF2693" s="5">
        <v>0</v>
      </c>
      <c r="AG2693" s="5">
        <v>9</v>
      </c>
      <c r="AH2693" s="5" t="s">
        <v>109</v>
      </c>
      <c r="AI2693" s="5">
        <v>1</v>
      </c>
      <c r="AJ2693" s="5" t="s">
        <v>83</v>
      </c>
      <c r="AK2693" s="5" t="s">
        <v>84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0</v>
      </c>
      <c r="AW2693" s="5">
        <v>0</v>
      </c>
      <c r="AX2693" s="5">
        <v>0</v>
      </c>
      <c r="AY2693" s="5">
        <v>0</v>
      </c>
      <c r="AZ2693" s="5">
        <v>0</v>
      </c>
      <c r="BA2693" s="5">
        <v>0</v>
      </c>
      <c r="BB2693" s="5">
        <v>0</v>
      </c>
      <c r="BC2693" s="5">
        <v>0</v>
      </c>
      <c r="BD2693" s="5">
        <v>0</v>
      </c>
      <c r="BE2693" s="5">
        <v>0</v>
      </c>
      <c r="BF2693" s="5">
        <v>0</v>
      </c>
      <c r="BG2693" s="5">
        <v>0</v>
      </c>
      <c r="BH2693" s="5">
        <v>1</v>
      </c>
      <c r="BI2693" s="5">
        <v>0</v>
      </c>
      <c r="BJ2693" s="5">
        <v>0</v>
      </c>
      <c r="BK2693" s="5">
        <v>1</v>
      </c>
      <c r="BL2693" s="5">
        <v>0</v>
      </c>
      <c r="BM2693" s="5">
        <v>0</v>
      </c>
      <c r="BN2693" s="5">
        <v>0</v>
      </c>
      <c r="BO2693" s="5" t="s">
        <v>85</v>
      </c>
      <c r="BP2693" s="5">
        <v>0</v>
      </c>
      <c r="BQ2693" s="5">
        <v>0</v>
      </c>
      <c r="BR2693" s="5">
        <v>1</v>
      </c>
      <c r="BS2693" s="5">
        <v>1</v>
      </c>
      <c r="BT2693" s="5">
        <v>1</v>
      </c>
      <c r="BU2693">
        <f t="shared" si="169"/>
        <v>1</v>
      </c>
      <c r="BV2693">
        <f t="shared" si="170"/>
        <v>0</v>
      </c>
      <c r="BW2693">
        <f t="shared" si="171"/>
        <v>0</v>
      </c>
      <c r="BX2693" s="8">
        <f t="shared" si="168"/>
        <v>1</v>
      </c>
    </row>
    <row r="2694" spans="1:76" ht="22.5" x14ac:dyDescent="0.2">
      <c r="A2694" s="3" t="s">
        <v>4934</v>
      </c>
      <c r="B2694" s="3" t="s">
        <v>4935</v>
      </c>
      <c r="C2694" s="4">
        <v>42618</v>
      </c>
      <c r="D2694" s="3" t="s">
        <v>71</v>
      </c>
      <c r="E2694" s="3" t="s">
        <v>72</v>
      </c>
      <c r="F2694" s="3" t="s">
        <v>73</v>
      </c>
      <c r="G2694" s="3" t="s">
        <v>117</v>
      </c>
      <c r="H2694" s="3" t="s">
        <v>117</v>
      </c>
      <c r="I2694" s="3" t="s">
        <v>117</v>
      </c>
      <c r="J2694" s="3"/>
      <c r="K2694" s="3" t="s">
        <v>76</v>
      </c>
      <c r="L2694" s="3">
        <v>9</v>
      </c>
      <c r="M2694" s="3" t="s">
        <v>77</v>
      </c>
      <c r="N2694" s="3"/>
      <c r="O2694" s="3" t="s">
        <v>78</v>
      </c>
      <c r="P2694" s="5" t="s">
        <v>96</v>
      </c>
      <c r="Q2694" s="5">
        <v>68</v>
      </c>
      <c r="R2694" s="5" t="s">
        <v>4262</v>
      </c>
      <c r="S2694" s="5">
        <v>6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 t="s">
        <v>81</v>
      </c>
      <c r="AF2694" s="5">
        <v>0</v>
      </c>
      <c r="AG2694" s="5">
        <v>11</v>
      </c>
      <c r="AH2694" s="5" t="s">
        <v>118</v>
      </c>
      <c r="AI2694" s="5">
        <v>0</v>
      </c>
      <c r="AJ2694" s="5" t="s">
        <v>92</v>
      </c>
      <c r="AK2694" s="5" t="s">
        <v>93</v>
      </c>
      <c r="AL2694" s="5">
        <v>0</v>
      </c>
      <c r="AM2694" s="5">
        <v>0</v>
      </c>
      <c r="AN2694" s="5">
        <v>1</v>
      </c>
      <c r="AO2694" s="5">
        <v>0</v>
      </c>
      <c r="AP2694" s="5">
        <v>0</v>
      </c>
      <c r="AQ2694" s="5">
        <v>0</v>
      </c>
      <c r="AR2694" s="5">
        <v>0</v>
      </c>
      <c r="AS2694" s="5">
        <v>0</v>
      </c>
      <c r="AT2694" s="5">
        <v>0</v>
      </c>
      <c r="AU2694" s="5">
        <v>0</v>
      </c>
      <c r="AV2694" s="5">
        <v>0</v>
      </c>
      <c r="AW2694" s="5">
        <v>0</v>
      </c>
      <c r="AX2694" s="5">
        <v>0</v>
      </c>
      <c r="AY2694" s="5">
        <v>0</v>
      </c>
      <c r="AZ2694" s="5">
        <v>0</v>
      </c>
      <c r="BA2694" s="5">
        <v>0</v>
      </c>
      <c r="BB2694" s="5">
        <v>0</v>
      </c>
      <c r="BC2694" s="5">
        <v>0</v>
      </c>
      <c r="BD2694" s="5">
        <v>0</v>
      </c>
      <c r="BE2694" s="5">
        <v>0</v>
      </c>
      <c r="BF2694" s="5">
        <v>0</v>
      </c>
      <c r="BG2694" s="5">
        <v>0</v>
      </c>
      <c r="BH2694" s="5">
        <v>0</v>
      </c>
      <c r="BI2694" s="5">
        <v>1</v>
      </c>
      <c r="BJ2694" s="5">
        <v>0</v>
      </c>
      <c r="BK2694" s="5">
        <v>0</v>
      </c>
      <c r="BL2694" s="5">
        <v>0</v>
      </c>
      <c r="BM2694" s="5">
        <v>0</v>
      </c>
      <c r="BN2694" s="5">
        <v>0</v>
      </c>
      <c r="BO2694" s="5" t="s">
        <v>85</v>
      </c>
      <c r="BP2694" s="5">
        <v>1</v>
      </c>
      <c r="BQ2694" s="5">
        <v>1</v>
      </c>
      <c r="BR2694" s="5">
        <v>4</v>
      </c>
      <c r="BS2694" s="5">
        <v>2</v>
      </c>
      <c r="BT2694" s="5">
        <v>1</v>
      </c>
      <c r="BU2694">
        <f t="shared" si="169"/>
        <v>3</v>
      </c>
      <c r="BV2694">
        <f t="shared" si="170"/>
        <v>0</v>
      </c>
      <c r="BW2694">
        <f t="shared" si="171"/>
        <v>1</v>
      </c>
      <c r="BX2694" s="8">
        <f t="shared" si="168"/>
        <v>1</v>
      </c>
    </row>
    <row r="2695" spans="1:76" ht="33.75" x14ac:dyDescent="0.2">
      <c r="A2695" s="3" t="s">
        <v>4934</v>
      </c>
      <c r="B2695" s="3" t="s">
        <v>4936</v>
      </c>
      <c r="C2695" s="4">
        <v>42618</v>
      </c>
      <c r="D2695" s="3" t="s">
        <v>71</v>
      </c>
      <c r="E2695" s="3" t="s">
        <v>72</v>
      </c>
      <c r="F2695" s="3" t="s">
        <v>73</v>
      </c>
      <c r="G2695" s="3" t="s">
        <v>117</v>
      </c>
      <c r="H2695" s="3" t="s">
        <v>117</v>
      </c>
      <c r="I2695" s="3" t="s">
        <v>117</v>
      </c>
      <c r="J2695" s="3" t="s">
        <v>75</v>
      </c>
      <c r="K2695" s="3" t="s">
        <v>76</v>
      </c>
      <c r="L2695" s="3">
        <v>9</v>
      </c>
      <c r="M2695" s="3" t="s">
        <v>77</v>
      </c>
      <c r="N2695" s="3"/>
      <c r="O2695" s="3" t="s">
        <v>78</v>
      </c>
      <c r="P2695" s="5" t="s">
        <v>96</v>
      </c>
      <c r="Q2695" s="5">
        <v>142</v>
      </c>
      <c r="R2695" s="5" t="s">
        <v>4262</v>
      </c>
      <c r="S2695" s="5">
        <v>6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 t="s">
        <v>81</v>
      </c>
      <c r="AF2695" s="5">
        <v>0</v>
      </c>
      <c r="AG2695" s="5">
        <v>12</v>
      </c>
      <c r="AH2695" s="5" t="s">
        <v>82</v>
      </c>
      <c r="AI2695" s="5">
        <v>0</v>
      </c>
      <c r="AJ2695" s="5" t="s">
        <v>92</v>
      </c>
      <c r="AK2695" s="5" t="s">
        <v>93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5">
        <v>0</v>
      </c>
      <c r="AU2695" s="5">
        <v>0</v>
      </c>
      <c r="AV2695" s="5">
        <v>0</v>
      </c>
      <c r="AW2695" s="5">
        <v>0</v>
      </c>
      <c r="AX2695" s="5">
        <v>0</v>
      </c>
      <c r="AY2695" s="5">
        <v>0</v>
      </c>
      <c r="AZ2695" s="5">
        <v>0</v>
      </c>
      <c r="BA2695" s="5">
        <v>0</v>
      </c>
      <c r="BB2695" s="5">
        <v>0</v>
      </c>
      <c r="BC2695" s="5">
        <v>0</v>
      </c>
      <c r="BD2695" s="5">
        <v>0</v>
      </c>
      <c r="BE2695" s="5">
        <v>0</v>
      </c>
      <c r="BF2695" s="5">
        <v>0</v>
      </c>
      <c r="BG2695" s="5">
        <v>0</v>
      </c>
      <c r="BH2695" s="5">
        <v>0</v>
      </c>
      <c r="BI2695" s="5">
        <v>0</v>
      </c>
      <c r="BJ2695" s="5">
        <v>0</v>
      </c>
      <c r="BK2695" s="5">
        <v>0</v>
      </c>
      <c r="BL2695" s="5">
        <v>0</v>
      </c>
      <c r="BM2695" s="5">
        <v>0</v>
      </c>
      <c r="BN2695" s="5">
        <v>1</v>
      </c>
      <c r="BO2695" s="5" t="s">
        <v>85</v>
      </c>
      <c r="BP2695" s="5">
        <v>2</v>
      </c>
      <c r="BQ2695" s="5">
        <v>1</v>
      </c>
      <c r="BR2695" s="5">
        <v>4</v>
      </c>
      <c r="BS2695" s="5">
        <v>3</v>
      </c>
      <c r="BT2695" s="5">
        <v>1</v>
      </c>
      <c r="BU2695">
        <f t="shared" si="169"/>
        <v>3</v>
      </c>
      <c r="BV2695">
        <f t="shared" si="170"/>
        <v>0</v>
      </c>
      <c r="BW2695">
        <f t="shared" si="171"/>
        <v>1</v>
      </c>
      <c r="BX2695" s="8">
        <f t="shared" si="168"/>
        <v>2</v>
      </c>
    </row>
    <row r="2696" spans="1:76" ht="22.5" x14ac:dyDescent="0.2">
      <c r="A2696" s="3" t="s">
        <v>4934</v>
      </c>
      <c r="B2696" s="3" t="s">
        <v>4937</v>
      </c>
      <c r="C2696" s="4">
        <v>42618</v>
      </c>
      <c r="D2696" s="3" t="s">
        <v>71</v>
      </c>
      <c r="E2696" s="3" t="s">
        <v>72</v>
      </c>
      <c r="F2696" s="3" t="s">
        <v>73</v>
      </c>
      <c r="G2696" s="3" t="s">
        <v>117</v>
      </c>
      <c r="H2696" s="3" t="s">
        <v>117</v>
      </c>
      <c r="I2696" s="3" t="s">
        <v>117</v>
      </c>
      <c r="J2696" s="3"/>
      <c r="K2696" s="3" t="s">
        <v>76</v>
      </c>
      <c r="L2696" s="3">
        <v>14</v>
      </c>
      <c r="M2696" s="3" t="s">
        <v>90</v>
      </c>
      <c r="N2696" s="3"/>
      <c r="O2696" s="3" t="s">
        <v>78</v>
      </c>
      <c r="P2696" s="5" t="s">
        <v>96</v>
      </c>
      <c r="Q2696" s="5">
        <v>79</v>
      </c>
      <c r="R2696" s="5" t="s">
        <v>2511</v>
      </c>
      <c r="S2696" s="5">
        <v>6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 t="s">
        <v>81</v>
      </c>
      <c r="AF2696" s="5">
        <v>0</v>
      </c>
      <c r="AG2696" s="5">
        <v>12</v>
      </c>
      <c r="AH2696" s="5" t="s">
        <v>156</v>
      </c>
      <c r="AI2696" s="5">
        <v>0</v>
      </c>
      <c r="AJ2696" s="5" t="s">
        <v>92</v>
      </c>
      <c r="AK2696" s="5" t="s">
        <v>93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  <c r="AS2696" s="5">
        <v>0</v>
      </c>
      <c r="AT2696" s="5">
        <v>0</v>
      </c>
      <c r="AU2696" s="5">
        <v>0</v>
      </c>
      <c r="AV2696" s="5">
        <v>0</v>
      </c>
      <c r="AW2696" s="5">
        <v>0</v>
      </c>
      <c r="AX2696" s="5">
        <v>0</v>
      </c>
      <c r="AY2696" s="5">
        <v>0</v>
      </c>
      <c r="AZ2696" s="5">
        <v>0</v>
      </c>
      <c r="BA2696" s="5">
        <v>0</v>
      </c>
      <c r="BB2696" s="5">
        <v>0</v>
      </c>
      <c r="BC2696" s="5">
        <v>0</v>
      </c>
      <c r="BD2696" s="5">
        <v>0</v>
      </c>
      <c r="BE2696" s="5">
        <v>0</v>
      </c>
      <c r="BF2696" s="5">
        <v>0</v>
      </c>
      <c r="BG2696" s="5">
        <v>0</v>
      </c>
      <c r="BH2696" s="5">
        <v>0</v>
      </c>
      <c r="BI2696" s="5">
        <v>0</v>
      </c>
      <c r="BJ2696" s="5">
        <v>0</v>
      </c>
      <c r="BK2696" s="5">
        <v>0</v>
      </c>
      <c r="BL2696" s="5">
        <v>0</v>
      </c>
      <c r="BM2696" s="5">
        <v>0</v>
      </c>
      <c r="BN2696" s="5">
        <v>0</v>
      </c>
      <c r="BO2696" s="5" t="s">
        <v>85</v>
      </c>
      <c r="BP2696" s="5">
        <v>3</v>
      </c>
      <c r="BQ2696" s="5">
        <v>1</v>
      </c>
      <c r="BR2696" s="5">
        <v>4</v>
      </c>
      <c r="BS2696" s="5">
        <v>4</v>
      </c>
      <c r="BT2696" s="5">
        <v>1</v>
      </c>
      <c r="BU2696">
        <f t="shared" si="169"/>
        <v>3</v>
      </c>
      <c r="BV2696">
        <f t="shared" si="170"/>
        <v>0</v>
      </c>
      <c r="BW2696">
        <f t="shared" si="171"/>
        <v>1</v>
      </c>
      <c r="BX2696" s="8">
        <f t="shared" si="168"/>
        <v>3</v>
      </c>
    </row>
    <row r="2697" spans="1:76" ht="33.75" x14ac:dyDescent="0.2">
      <c r="A2697" s="3" t="s">
        <v>4938</v>
      </c>
      <c r="B2697" s="3" t="s">
        <v>4939</v>
      </c>
      <c r="C2697" s="4">
        <v>42649</v>
      </c>
      <c r="D2697" s="3" t="s">
        <v>71</v>
      </c>
      <c r="E2697" s="3" t="s">
        <v>72</v>
      </c>
      <c r="F2697" s="3" t="s">
        <v>73</v>
      </c>
      <c r="G2697" s="3" t="s">
        <v>74</v>
      </c>
      <c r="H2697" s="3" t="s">
        <v>74</v>
      </c>
      <c r="I2697" s="3" t="s">
        <v>74</v>
      </c>
      <c r="J2697" s="3"/>
      <c r="K2697" s="3" t="s">
        <v>76</v>
      </c>
      <c r="L2697" s="3">
        <v>5</v>
      </c>
      <c r="M2697" s="3" t="s">
        <v>127</v>
      </c>
      <c r="N2697" s="3"/>
      <c r="O2697" s="3" t="s">
        <v>78</v>
      </c>
      <c r="P2697" s="5" t="s">
        <v>79</v>
      </c>
      <c r="Q2697" s="5">
        <v>78</v>
      </c>
      <c r="R2697" s="5" t="s">
        <v>4262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 t="s">
        <v>81</v>
      </c>
      <c r="AF2697" s="5">
        <v>0</v>
      </c>
      <c r="AG2697" s="5">
        <v>17</v>
      </c>
      <c r="AH2697" s="5" t="s">
        <v>104</v>
      </c>
      <c r="AI2697" s="5">
        <v>0</v>
      </c>
      <c r="AJ2697" s="5" t="s">
        <v>105</v>
      </c>
      <c r="AK2697" s="5" t="s">
        <v>105</v>
      </c>
      <c r="AL2697" s="5">
        <v>0</v>
      </c>
      <c r="AM2697" s="5">
        <v>0</v>
      </c>
      <c r="AN2697" s="5">
        <v>1</v>
      </c>
      <c r="AO2697" s="5">
        <v>0</v>
      </c>
      <c r="AP2697" s="5">
        <v>0</v>
      </c>
      <c r="AQ2697" s="5">
        <v>0</v>
      </c>
      <c r="AR2697" s="5">
        <v>0</v>
      </c>
      <c r="AS2697" s="5">
        <v>0</v>
      </c>
      <c r="AT2697" s="5">
        <v>0</v>
      </c>
      <c r="AU2697" s="5">
        <v>0</v>
      </c>
      <c r="AV2697" s="5">
        <v>0</v>
      </c>
      <c r="AW2697" s="5">
        <v>0</v>
      </c>
      <c r="AX2697" s="5">
        <v>0</v>
      </c>
      <c r="AY2697" s="5">
        <v>0</v>
      </c>
      <c r="AZ2697" s="5">
        <v>0</v>
      </c>
      <c r="BA2697" s="5">
        <v>0</v>
      </c>
      <c r="BB2697" s="5">
        <v>0</v>
      </c>
      <c r="BC2697" s="5">
        <v>0</v>
      </c>
      <c r="BD2697" s="5">
        <v>0</v>
      </c>
      <c r="BE2697" s="5">
        <v>0</v>
      </c>
      <c r="BF2697" s="5">
        <v>0</v>
      </c>
      <c r="BG2697" s="5">
        <v>0</v>
      </c>
      <c r="BH2697" s="5">
        <v>0</v>
      </c>
      <c r="BI2697" s="5">
        <v>0</v>
      </c>
      <c r="BJ2697" s="5">
        <v>0</v>
      </c>
      <c r="BK2697" s="5">
        <v>0</v>
      </c>
      <c r="BL2697" s="5">
        <v>0</v>
      </c>
      <c r="BM2697" s="5">
        <v>0</v>
      </c>
      <c r="BN2697" s="5">
        <v>0</v>
      </c>
      <c r="BO2697" s="5" t="s">
        <v>85</v>
      </c>
      <c r="BP2697" s="5">
        <v>0</v>
      </c>
      <c r="BQ2697" s="5">
        <v>0</v>
      </c>
      <c r="BR2697" s="5">
        <v>1</v>
      </c>
      <c r="BS2697" s="5">
        <v>1</v>
      </c>
      <c r="BT2697" s="5">
        <v>1</v>
      </c>
      <c r="BU2697">
        <f t="shared" si="169"/>
        <v>1</v>
      </c>
      <c r="BV2697">
        <f t="shared" si="170"/>
        <v>0</v>
      </c>
      <c r="BW2697">
        <f t="shared" si="171"/>
        <v>0</v>
      </c>
      <c r="BX2697" s="8">
        <f t="shared" si="168"/>
        <v>1</v>
      </c>
    </row>
    <row r="2698" spans="1:76" ht="22.5" x14ac:dyDescent="0.2">
      <c r="A2698" s="3" t="s">
        <v>4940</v>
      </c>
      <c r="B2698" s="3" t="s">
        <v>4941</v>
      </c>
      <c r="C2698" s="4">
        <v>42650</v>
      </c>
      <c r="D2698" s="3" t="s">
        <v>71</v>
      </c>
      <c r="E2698" s="3" t="s">
        <v>88</v>
      </c>
      <c r="F2698" s="3" t="s">
        <v>112</v>
      </c>
      <c r="G2698" s="3" t="s">
        <v>89</v>
      </c>
      <c r="H2698" s="3" t="s">
        <v>113</v>
      </c>
      <c r="I2698" s="3" t="s">
        <v>114</v>
      </c>
      <c r="J2698" s="3"/>
      <c r="K2698" s="3" t="s">
        <v>76</v>
      </c>
      <c r="L2698" s="3">
        <v>13</v>
      </c>
      <c r="M2698" s="3" t="s">
        <v>90</v>
      </c>
      <c r="N2698" s="3"/>
      <c r="O2698" s="3" t="s">
        <v>78</v>
      </c>
      <c r="P2698" s="5" t="s">
        <v>96</v>
      </c>
      <c r="Q2698" s="5">
        <v>280</v>
      </c>
      <c r="R2698" s="5" t="s">
        <v>2511</v>
      </c>
      <c r="S2698" s="5">
        <v>2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 t="s">
        <v>81</v>
      </c>
      <c r="AF2698" s="5">
        <v>0</v>
      </c>
      <c r="AG2698" s="5">
        <v>12</v>
      </c>
      <c r="AH2698" s="5" t="s">
        <v>109</v>
      </c>
      <c r="AI2698" s="5">
        <v>1</v>
      </c>
      <c r="AJ2698" s="5" t="s">
        <v>105</v>
      </c>
      <c r="AK2698" s="5" t="s">
        <v>105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5">
        <v>0</v>
      </c>
      <c r="AT2698" s="5">
        <v>0</v>
      </c>
      <c r="AU2698" s="5">
        <v>0</v>
      </c>
      <c r="AV2698" s="5">
        <v>0</v>
      </c>
      <c r="AW2698" s="5">
        <v>0</v>
      </c>
      <c r="AX2698" s="5">
        <v>0</v>
      </c>
      <c r="AY2698" s="5">
        <v>0</v>
      </c>
      <c r="AZ2698" s="5">
        <v>0</v>
      </c>
      <c r="BA2698" s="5">
        <v>0</v>
      </c>
      <c r="BB2698" s="5">
        <v>0</v>
      </c>
      <c r="BC2698" s="5">
        <v>0</v>
      </c>
      <c r="BD2698" s="5">
        <v>0</v>
      </c>
      <c r="BE2698" s="5">
        <v>0</v>
      </c>
      <c r="BF2698" s="5">
        <v>0</v>
      </c>
      <c r="BG2698" s="5">
        <v>0</v>
      </c>
      <c r="BH2698" s="5">
        <v>0</v>
      </c>
      <c r="BI2698" s="5">
        <v>0</v>
      </c>
      <c r="BJ2698" s="5">
        <v>0</v>
      </c>
      <c r="BK2698" s="5">
        <v>0</v>
      </c>
      <c r="BL2698" s="5">
        <v>0</v>
      </c>
      <c r="BM2698" s="5">
        <v>0</v>
      </c>
      <c r="BN2698" s="5">
        <v>0</v>
      </c>
      <c r="BO2698" s="5" t="s">
        <v>137</v>
      </c>
      <c r="BP2698" s="5">
        <v>1</v>
      </c>
      <c r="BQ2698" s="5">
        <v>0</v>
      </c>
      <c r="BR2698" s="5">
        <v>2</v>
      </c>
      <c r="BS2698" s="5">
        <v>2</v>
      </c>
      <c r="BT2698" s="5">
        <v>1</v>
      </c>
      <c r="BU2698">
        <f t="shared" si="169"/>
        <v>1</v>
      </c>
      <c r="BV2698">
        <f t="shared" si="170"/>
        <v>0</v>
      </c>
      <c r="BW2698">
        <f t="shared" si="171"/>
        <v>0</v>
      </c>
      <c r="BX2698" s="8">
        <f t="shared" si="168"/>
        <v>1</v>
      </c>
    </row>
    <row r="2699" spans="1:76" ht="33.75" x14ac:dyDescent="0.2">
      <c r="A2699" s="3" t="s">
        <v>4942</v>
      </c>
      <c r="B2699" s="3" t="s">
        <v>4943</v>
      </c>
      <c r="C2699" s="4">
        <v>42650</v>
      </c>
      <c r="D2699" s="3" t="s">
        <v>71</v>
      </c>
      <c r="E2699" s="3" t="s">
        <v>72</v>
      </c>
      <c r="F2699" s="3" t="s">
        <v>73</v>
      </c>
      <c r="G2699" s="3" t="s">
        <v>142</v>
      </c>
      <c r="H2699" s="3" t="s">
        <v>142</v>
      </c>
      <c r="I2699" s="3" t="s">
        <v>117</v>
      </c>
      <c r="J2699" s="3" t="s">
        <v>75</v>
      </c>
      <c r="K2699" s="3" t="s">
        <v>76</v>
      </c>
      <c r="L2699" s="3">
        <v>13</v>
      </c>
      <c r="M2699" s="3" t="s">
        <v>90</v>
      </c>
      <c r="N2699" s="3"/>
      <c r="O2699" s="3" t="s">
        <v>78</v>
      </c>
      <c r="P2699" s="5" t="s">
        <v>96</v>
      </c>
      <c r="Q2699" s="5">
        <v>278</v>
      </c>
      <c r="R2699" s="5" t="s">
        <v>2511</v>
      </c>
      <c r="S2699" s="5">
        <v>3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 t="s">
        <v>81</v>
      </c>
      <c r="AF2699" s="5">
        <v>0</v>
      </c>
      <c r="AG2699" s="5">
        <v>12</v>
      </c>
      <c r="AH2699" s="5" t="s">
        <v>109</v>
      </c>
      <c r="AI2699" s="5">
        <v>1</v>
      </c>
      <c r="AJ2699" s="5" t="s">
        <v>105</v>
      </c>
      <c r="AK2699" s="5" t="s">
        <v>105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  <c r="AQ2699" s="5">
        <v>0</v>
      </c>
      <c r="AR2699" s="5">
        <v>0</v>
      </c>
      <c r="AS2699" s="5">
        <v>0</v>
      </c>
      <c r="AT2699" s="5">
        <v>0</v>
      </c>
      <c r="AU2699" s="5">
        <v>0</v>
      </c>
      <c r="AV2699" s="5">
        <v>0</v>
      </c>
      <c r="AW2699" s="5">
        <v>0</v>
      </c>
      <c r="AX2699" s="5">
        <v>0</v>
      </c>
      <c r="AY2699" s="5">
        <v>0</v>
      </c>
      <c r="AZ2699" s="5">
        <v>0</v>
      </c>
      <c r="BA2699" s="5">
        <v>0</v>
      </c>
      <c r="BB2699" s="5">
        <v>0</v>
      </c>
      <c r="BC2699" s="5">
        <v>0</v>
      </c>
      <c r="BD2699" s="5">
        <v>0</v>
      </c>
      <c r="BE2699" s="5">
        <v>0</v>
      </c>
      <c r="BF2699" s="5">
        <v>0</v>
      </c>
      <c r="BG2699" s="5">
        <v>0</v>
      </c>
      <c r="BH2699" s="5">
        <v>0</v>
      </c>
      <c r="BI2699" s="5">
        <v>0</v>
      </c>
      <c r="BJ2699" s="5">
        <v>0</v>
      </c>
      <c r="BK2699" s="5">
        <v>0</v>
      </c>
      <c r="BL2699" s="5">
        <v>0</v>
      </c>
      <c r="BM2699" s="5">
        <v>0</v>
      </c>
      <c r="BN2699" s="5">
        <v>1</v>
      </c>
      <c r="BO2699" s="5" t="s">
        <v>137</v>
      </c>
      <c r="BP2699" s="5">
        <v>0</v>
      </c>
      <c r="BQ2699" s="5">
        <v>0</v>
      </c>
      <c r="BR2699" s="5">
        <v>1</v>
      </c>
      <c r="BS2699" s="5">
        <v>1</v>
      </c>
      <c r="BT2699" s="5">
        <v>1</v>
      </c>
      <c r="BU2699">
        <f t="shared" si="169"/>
        <v>1</v>
      </c>
      <c r="BV2699">
        <f t="shared" si="170"/>
        <v>0</v>
      </c>
      <c r="BW2699">
        <f t="shared" si="171"/>
        <v>0</v>
      </c>
      <c r="BX2699" s="8">
        <f t="shared" si="168"/>
        <v>1</v>
      </c>
    </row>
    <row r="2700" spans="1:76" ht="33.75" x14ac:dyDescent="0.2">
      <c r="A2700" s="3" t="s">
        <v>4944</v>
      </c>
      <c r="B2700" s="3" t="s">
        <v>4945</v>
      </c>
      <c r="C2700" s="4">
        <v>41480</v>
      </c>
      <c r="D2700" s="3" t="s">
        <v>71</v>
      </c>
      <c r="E2700" s="3" t="s">
        <v>72</v>
      </c>
      <c r="F2700" s="3" t="s">
        <v>112</v>
      </c>
      <c r="G2700" s="3" t="s">
        <v>159</v>
      </c>
      <c r="H2700" s="3" t="s">
        <v>113</v>
      </c>
      <c r="I2700" s="3" t="s">
        <v>114</v>
      </c>
      <c r="J2700" s="3" t="s">
        <v>75</v>
      </c>
      <c r="K2700" s="3" t="s">
        <v>76</v>
      </c>
      <c r="L2700" s="3">
        <v>42</v>
      </c>
      <c r="M2700" s="3" t="s">
        <v>127</v>
      </c>
      <c r="N2700" s="3"/>
      <c r="O2700" s="3" t="s">
        <v>78</v>
      </c>
      <c r="P2700" s="5" t="s">
        <v>79</v>
      </c>
      <c r="Q2700" s="5">
        <v>83</v>
      </c>
      <c r="R2700" s="5" t="s">
        <v>2511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 t="s">
        <v>81</v>
      </c>
      <c r="AF2700" s="5">
        <v>0</v>
      </c>
      <c r="AG2700" s="5">
        <v>19</v>
      </c>
      <c r="AH2700" s="5" t="s">
        <v>91</v>
      </c>
      <c r="AI2700" s="5">
        <v>0</v>
      </c>
      <c r="AJ2700" s="5" t="s">
        <v>99</v>
      </c>
      <c r="AK2700" s="5" t="s">
        <v>93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0</v>
      </c>
      <c r="AW2700" s="5">
        <v>0</v>
      </c>
      <c r="AX2700" s="5">
        <v>0</v>
      </c>
      <c r="AY2700" s="5">
        <v>0</v>
      </c>
      <c r="AZ2700" s="5">
        <v>0</v>
      </c>
      <c r="BA2700" s="5">
        <v>0</v>
      </c>
      <c r="BB2700" s="5">
        <v>0</v>
      </c>
      <c r="BC2700" s="5">
        <v>0</v>
      </c>
      <c r="BD2700" s="5">
        <v>0</v>
      </c>
      <c r="BE2700" s="5">
        <v>0</v>
      </c>
      <c r="BF2700" s="5">
        <v>0</v>
      </c>
      <c r="BG2700" s="5">
        <v>0</v>
      </c>
      <c r="BH2700" s="5">
        <v>0</v>
      </c>
      <c r="BI2700" s="5">
        <v>0</v>
      </c>
      <c r="BJ2700" s="5">
        <v>0</v>
      </c>
      <c r="BK2700" s="5">
        <v>0</v>
      </c>
      <c r="BL2700" s="5">
        <v>0</v>
      </c>
      <c r="BM2700" s="5">
        <v>0</v>
      </c>
      <c r="BN2700" s="5">
        <v>1</v>
      </c>
      <c r="BO2700" s="5" t="s">
        <v>85</v>
      </c>
      <c r="BP2700" s="5">
        <v>0</v>
      </c>
      <c r="BQ2700" s="5">
        <v>0</v>
      </c>
      <c r="BR2700" s="5">
        <v>3</v>
      </c>
      <c r="BS2700" s="5">
        <v>1</v>
      </c>
      <c r="BT2700" s="5">
        <v>1</v>
      </c>
      <c r="BU2700">
        <f t="shared" si="169"/>
        <v>3</v>
      </c>
      <c r="BV2700">
        <f t="shared" si="170"/>
        <v>0</v>
      </c>
      <c r="BW2700">
        <f t="shared" si="171"/>
        <v>1</v>
      </c>
      <c r="BX2700" s="8">
        <f t="shared" si="168"/>
        <v>1</v>
      </c>
    </row>
    <row r="2701" spans="1:76" ht="22.5" x14ac:dyDescent="0.2">
      <c r="A2701" s="3" t="s">
        <v>4944</v>
      </c>
      <c r="B2701" s="3" t="s">
        <v>4946</v>
      </c>
      <c r="C2701" s="4">
        <v>41480</v>
      </c>
      <c r="D2701" s="3" t="s">
        <v>71</v>
      </c>
      <c r="E2701" s="3" t="s">
        <v>72</v>
      </c>
      <c r="F2701" s="3" t="s">
        <v>112</v>
      </c>
      <c r="G2701" s="3" t="s">
        <v>159</v>
      </c>
      <c r="H2701" s="3" t="s">
        <v>113</v>
      </c>
      <c r="I2701" s="3" t="s">
        <v>114</v>
      </c>
      <c r="J2701" s="3"/>
      <c r="K2701" s="3" t="s">
        <v>76</v>
      </c>
      <c r="L2701" s="3">
        <v>49</v>
      </c>
      <c r="M2701" s="3" t="s">
        <v>108</v>
      </c>
      <c r="N2701" s="3"/>
      <c r="O2701" s="3" t="s">
        <v>78</v>
      </c>
      <c r="P2701" s="5" t="s">
        <v>145</v>
      </c>
      <c r="Q2701" s="5">
        <v>233</v>
      </c>
      <c r="R2701" s="5" t="s">
        <v>617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 t="s">
        <v>81</v>
      </c>
      <c r="AF2701" s="5">
        <v>0</v>
      </c>
      <c r="AG2701" s="5">
        <v>0</v>
      </c>
      <c r="AH2701" s="5" t="s">
        <v>91</v>
      </c>
      <c r="AI2701" s="5">
        <v>0</v>
      </c>
      <c r="AJ2701" s="5" t="s">
        <v>92</v>
      </c>
      <c r="AK2701" s="5" t="s">
        <v>93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0</v>
      </c>
      <c r="AW2701" s="5">
        <v>0</v>
      </c>
      <c r="AX2701" s="5">
        <v>0</v>
      </c>
      <c r="AY2701" s="5">
        <v>0</v>
      </c>
      <c r="AZ2701" s="5">
        <v>0</v>
      </c>
      <c r="BA2701" s="5">
        <v>0</v>
      </c>
      <c r="BB2701" s="5">
        <v>0</v>
      </c>
      <c r="BC2701" s="5">
        <v>0</v>
      </c>
      <c r="BD2701" s="5">
        <v>0</v>
      </c>
      <c r="BE2701" s="5">
        <v>0</v>
      </c>
      <c r="BF2701" s="5">
        <v>0</v>
      </c>
      <c r="BG2701" s="5">
        <v>0</v>
      </c>
      <c r="BH2701" s="5">
        <v>0</v>
      </c>
      <c r="BI2701" s="5">
        <v>1</v>
      </c>
      <c r="BJ2701" s="5">
        <v>0</v>
      </c>
      <c r="BK2701" s="5">
        <v>0</v>
      </c>
      <c r="BL2701" s="5">
        <v>0</v>
      </c>
      <c r="BM2701" s="5">
        <v>1</v>
      </c>
      <c r="BN2701" s="5">
        <v>0</v>
      </c>
      <c r="BO2701" s="5" t="s">
        <v>85</v>
      </c>
      <c r="BP2701" s="5">
        <v>1</v>
      </c>
      <c r="BQ2701" s="5">
        <v>0</v>
      </c>
      <c r="BR2701" s="5">
        <v>3</v>
      </c>
      <c r="BS2701" s="5">
        <v>2</v>
      </c>
      <c r="BT2701" s="5">
        <v>1</v>
      </c>
      <c r="BU2701">
        <f t="shared" si="169"/>
        <v>3</v>
      </c>
      <c r="BV2701">
        <f t="shared" si="170"/>
        <v>0</v>
      </c>
      <c r="BW2701">
        <f t="shared" si="171"/>
        <v>1</v>
      </c>
      <c r="BX2701" s="8">
        <f t="shared" si="168"/>
        <v>2</v>
      </c>
    </row>
    <row r="2702" spans="1:76" ht="22.5" x14ac:dyDescent="0.2">
      <c r="A2702" s="3" t="s">
        <v>4944</v>
      </c>
      <c r="B2702" s="3" t="s">
        <v>4947</v>
      </c>
      <c r="C2702" s="4">
        <v>41480</v>
      </c>
      <c r="D2702" s="3" t="s">
        <v>71</v>
      </c>
      <c r="E2702" s="3" t="s">
        <v>72</v>
      </c>
      <c r="F2702" s="3" t="s">
        <v>112</v>
      </c>
      <c r="G2702" s="3" t="s">
        <v>159</v>
      </c>
      <c r="H2702" s="3" t="s">
        <v>113</v>
      </c>
      <c r="I2702" s="3" t="s">
        <v>114</v>
      </c>
      <c r="J2702" s="3"/>
      <c r="K2702" s="3" t="s">
        <v>76</v>
      </c>
      <c r="L2702" s="3">
        <v>50</v>
      </c>
      <c r="M2702" s="3" t="s">
        <v>90</v>
      </c>
      <c r="N2702" s="3"/>
      <c r="O2702" s="3" t="s">
        <v>78</v>
      </c>
      <c r="P2702" s="5" t="s">
        <v>96</v>
      </c>
      <c r="Q2702" s="5">
        <v>64</v>
      </c>
      <c r="R2702" s="5" t="s">
        <v>617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 t="s">
        <v>81</v>
      </c>
      <c r="AF2702" s="5">
        <v>0</v>
      </c>
      <c r="AG2702" s="5">
        <v>15</v>
      </c>
      <c r="AH2702" s="5" t="s">
        <v>156</v>
      </c>
      <c r="AI2702" s="5">
        <v>0</v>
      </c>
      <c r="AJ2702" s="5" t="s">
        <v>92</v>
      </c>
      <c r="AK2702" s="5" t="s">
        <v>93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0</v>
      </c>
      <c r="AW2702" s="5">
        <v>0</v>
      </c>
      <c r="AX2702" s="5">
        <v>0</v>
      </c>
      <c r="AY2702" s="5">
        <v>0</v>
      </c>
      <c r="AZ2702" s="5">
        <v>0</v>
      </c>
      <c r="BA2702" s="5">
        <v>0</v>
      </c>
      <c r="BB2702" s="5">
        <v>0</v>
      </c>
      <c r="BC2702" s="5">
        <v>0</v>
      </c>
      <c r="BD2702" s="5">
        <v>0</v>
      </c>
      <c r="BE2702" s="5">
        <v>0</v>
      </c>
      <c r="BF2702" s="5">
        <v>0</v>
      </c>
      <c r="BG2702" s="5">
        <v>0</v>
      </c>
      <c r="BH2702" s="5">
        <v>0</v>
      </c>
      <c r="BI2702" s="5">
        <v>0</v>
      </c>
      <c r="BJ2702" s="5">
        <v>0</v>
      </c>
      <c r="BK2702" s="5">
        <v>0</v>
      </c>
      <c r="BL2702" s="5">
        <v>0</v>
      </c>
      <c r="BM2702" s="5">
        <v>0</v>
      </c>
      <c r="BN2702" s="5">
        <v>0</v>
      </c>
      <c r="BO2702" s="5" t="s">
        <v>85</v>
      </c>
      <c r="BP2702" s="5">
        <v>2</v>
      </c>
      <c r="BQ2702" s="5">
        <v>0</v>
      </c>
      <c r="BR2702" s="5">
        <v>3</v>
      </c>
      <c r="BS2702" s="5">
        <v>3</v>
      </c>
      <c r="BT2702" s="5">
        <v>1</v>
      </c>
      <c r="BU2702">
        <f t="shared" si="169"/>
        <v>3</v>
      </c>
      <c r="BV2702">
        <f t="shared" si="170"/>
        <v>0</v>
      </c>
      <c r="BW2702">
        <f t="shared" si="171"/>
        <v>1</v>
      </c>
      <c r="BX2702" s="8">
        <f t="shared" si="168"/>
        <v>3</v>
      </c>
    </row>
    <row r="2703" spans="1:76" ht="33.75" x14ac:dyDescent="0.2">
      <c r="A2703" s="3" t="s">
        <v>4948</v>
      </c>
      <c r="B2703" s="3" t="s">
        <v>4949</v>
      </c>
      <c r="C2703" s="4">
        <v>42649</v>
      </c>
      <c r="D2703" s="3" t="s">
        <v>71</v>
      </c>
      <c r="E2703" s="3" t="s">
        <v>88</v>
      </c>
      <c r="F2703" s="3" t="s">
        <v>73</v>
      </c>
      <c r="G2703" s="3" t="s">
        <v>74</v>
      </c>
      <c r="H2703" s="3" t="s">
        <v>74</v>
      </c>
      <c r="I2703" s="3" t="s">
        <v>74</v>
      </c>
      <c r="J2703" s="3"/>
      <c r="K2703" s="3" t="s">
        <v>76</v>
      </c>
      <c r="L2703" s="3">
        <v>3</v>
      </c>
      <c r="M2703" s="3" t="s">
        <v>127</v>
      </c>
      <c r="N2703" s="3"/>
      <c r="O2703" s="3" t="s">
        <v>78</v>
      </c>
      <c r="P2703" s="5" t="s">
        <v>96</v>
      </c>
      <c r="Q2703" s="5">
        <v>213</v>
      </c>
      <c r="R2703" s="5" t="s">
        <v>4262</v>
      </c>
      <c r="S2703" s="5">
        <v>2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 t="s">
        <v>81</v>
      </c>
      <c r="AF2703" s="5">
        <v>0</v>
      </c>
      <c r="AG2703" s="5">
        <v>14</v>
      </c>
      <c r="AH2703" s="5" t="s">
        <v>91</v>
      </c>
      <c r="AI2703" s="5">
        <v>0</v>
      </c>
      <c r="AJ2703" s="5" t="s">
        <v>105</v>
      </c>
      <c r="AK2703" s="5" t="s">
        <v>105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0</v>
      </c>
      <c r="AW2703" s="5">
        <v>0</v>
      </c>
      <c r="AX2703" s="5">
        <v>0</v>
      </c>
      <c r="AY2703" s="5">
        <v>0</v>
      </c>
      <c r="AZ2703" s="5">
        <v>0</v>
      </c>
      <c r="BA2703" s="5">
        <v>0</v>
      </c>
      <c r="BB2703" s="5">
        <v>0</v>
      </c>
      <c r="BC2703" s="5">
        <v>0</v>
      </c>
      <c r="BD2703" s="5">
        <v>0</v>
      </c>
      <c r="BE2703" s="5">
        <v>0</v>
      </c>
      <c r="BF2703" s="5">
        <v>0</v>
      </c>
      <c r="BG2703" s="5">
        <v>0</v>
      </c>
      <c r="BH2703" s="5">
        <v>0</v>
      </c>
      <c r="BI2703" s="5">
        <v>0</v>
      </c>
      <c r="BJ2703" s="5">
        <v>0</v>
      </c>
      <c r="BK2703" s="5">
        <v>0</v>
      </c>
      <c r="BL2703" s="5">
        <v>0</v>
      </c>
      <c r="BM2703" s="5">
        <v>0</v>
      </c>
      <c r="BN2703" s="5">
        <v>0</v>
      </c>
      <c r="BO2703" s="5" t="s">
        <v>85</v>
      </c>
      <c r="BP2703" s="5">
        <v>0</v>
      </c>
      <c r="BQ2703" s="5">
        <v>0</v>
      </c>
      <c r="BR2703" s="5">
        <v>1</v>
      </c>
      <c r="BS2703" s="5">
        <v>1</v>
      </c>
      <c r="BT2703" s="5">
        <v>1</v>
      </c>
      <c r="BU2703">
        <f t="shared" si="169"/>
        <v>1</v>
      </c>
      <c r="BV2703">
        <f t="shared" si="170"/>
        <v>0</v>
      </c>
      <c r="BW2703">
        <f t="shared" si="171"/>
        <v>0</v>
      </c>
      <c r="BX2703" s="8">
        <f t="shared" si="168"/>
        <v>1</v>
      </c>
    </row>
    <row r="2704" spans="1:76" ht="33.75" x14ac:dyDescent="0.2">
      <c r="A2704" s="3" t="s">
        <v>4950</v>
      </c>
      <c r="B2704" s="3" t="s">
        <v>4951</v>
      </c>
      <c r="C2704" s="4">
        <v>42448</v>
      </c>
      <c r="D2704" s="3" t="s">
        <v>71</v>
      </c>
      <c r="E2704" s="3" t="s">
        <v>72</v>
      </c>
      <c r="F2704" s="3" t="s">
        <v>112</v>
      </c>
      <c r="G2704" s="3" t="s">
        <v>74</v>
      </c>
      <c r="H2704" s="3" t="s">
        <v>113</v>
      </c>
      <c r="I2704" s="3" t="s">
        <v>114</v>
      </c>
      <c r="J2704" s="3" t="s">
        <v>75</v>
      </c>
      <c r="K2704" s="3" t="s">
        <v>76</v>
      </c>
      <c r="L2704" s="3">
        <v>10</v>
      </c>
      <c r="M2704" s="3" t="s">
        <v>127</v>
      </c>
      <c r="N2704" s="3"/>
      <c r="O2704" s="3" t="s">
        <v>78</v>
      </c>
      <c r="P2704" s="5" t="s">
        <v>145</v>
      </c>
      <c r="Q2704" s="5">
        <v>205</v>
      </c>
      <c r="R2704" s="5" t="s">
        <v>4262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 t="s">
        <v>81</v>
      </c>
      <c r="AF2704" s="5">
        <v>0</v>
      </c>
      <c r="AG2704" s="5">
        <v>7</v>
      </c>
      <c r="AH2704" s="5" t="s">
        <v>91</v>
      </c>
      <c r="AI2704" s="5">
        <v>0</v>
      </c>
      <c r="AJ2704" s="5" t="s">
        <v>105</v>
      </c>
      <c r="AK2704" s="5" t="s">
        <v>105</v>
      </c>
      <c r="AL2704" s="5">
        <v>0</v>
      </c>
      <c r="AM2704" s="5">
        <v>0</v>
      </c>
      <c r="AN2704" s="5">
        <v>1</v>
      </c>
      <c r="AO2704" s="5">
        <v>0</v>
      </c>
      <c r="AP2704" s="5">
        <v>0</v>
      </c>
      <c r="AQ2704" s="5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0</v>
      </c>
      <c r="AW2704" s="5">
        <v>0</v>
      </c>
      <c r="AX2704" s="5">
        <v>0</v>
      </c>
      <c r="AY2704" s="5">
        <v>0</v>
      </c>
      <c r="AZ2704" s="5">
        <v>0</v>
      </c>
      <c r="BA2704" s="5">
        <v>0</v>
      </c>
      <c r="BB2704" s="5">
        <v>0</v>
      </c>
      <c r="BC2704" s="5">
        <v>0</v>
      </c>
      <c r="BD2704" s="5">
        <v>0</v>
      </c>
      <c r="BE2704" s="5">
        <v>0</v>
      </c>
      <c r="BF2704" s="5">
        <v>0</v>
      </c>
      <c r="BG2704" s="5">
        <v>0</v>
      </c>
      <c r="BH2704" s="5">
        <v>0</v>
      </c>
      <c r="BI2704" s="5">
        <v>0</v>
      </c>
      <c r="BJ2704" s="5">
        <v>0</v>
      </c>
      <c r="BK2704" s="5">
        <v>0</v>
      </c>
      <c r="BL2704" s="5">
        <v>0</v>
      </c>
      <c r="BM2704" s="5">
        <v>0</v>
      </c>
      <c r="BN2704" s="5">
        <v>1</v>
      </c>
      <c r="BO2704" s="5" t="s">
        <v>85</v>
      </c>
      <c r="BP2704" s="5">
        <v>0</v>
      </c>
      <c r="BQ2704" s="5">
        <v>0</v>
      </c>
      <c r="BR2704" s="5">
        <v>3</v>
      </c>
      <c r="BS2704" s="5">
        <v>1</v>
      </c>
      <c r="BT2704" s="5">
        <v>1</v>
      </c>
      <c r="BU2704">
        <f t="shared" si="169"/>
        <v>2</v>
      </c>
      <c r="BV2704">
        <f t="shared" si="170"/>
        <v>0</v>
      </c>
      <c r="BW2704">
        <f t="shared" si="171"/>
        <v>0</v>
      </c>
      <c r="BX2704" s="8">
        <f t="shared" si="168"/>
        <v>1</v>
      </c>
    </row>
    <row r="2705" spans="1:76" ht="33.75" x14ac:dyDescent="0.2">
      <c r="A2705" s="3" t="s">
        <v>4950</v>
      </c>
      <c r="B2705" s="3" t="s">
        <v>4952</v>
      </c>
      <c r="C2705" s="4">
        <v>42448</v>
      </c>
      <c r="D2705" s="3" t="s">
        <v>71</v>
      </c>
      <c r="E2705" s="3" t="s">
        <v>72</v>
      </c>
      <c r="F2705" s="3" t="s">
        <v>112</v>
      </c>
      <c r="G2705" s="3" t="s">
        <v>74</v>
      </c>
      <c r="H2705" s="3" t="s">
        <v>113</v>
      </c>
      <c r="I2705" s="3" t="s">
        <v>114</v>
      </c>
      <c r="J2705" s="3"/>
      <c r="K2705" s="3" t="s">
        <v>76</v>
      </c>
      <c r="L2705" s="3">
        <v>19</v>
      </c>
      <c r="M2705" s="3" t="s">
        <v>90</v>
      </c>
      <c r="N2705" s="3"/>
      <c r="O2705" s="3" t="s">
        <v>78</v>
      </c>
      <c r="P2705" s="5" t="s">
        <v>79</v>
      </c>
      <c r="Q2705" s="5">
        <v>41</v>
      </c>
      <c r="R2705" s="5" t="s">
        <v>2511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 t="s">
        <v>81</v>
      </c>
      <c r="AF2705" s="5">
        <v>0</v>
      </c>
      <c r="AG2705" s="5">
        <v>18</v>
      </c>
      <c r="AH2705" s="5" t="s">
        <v>91</v>
      </c>
      <c r="AI2705" s="5">
        <v>0</v>
      </c>
      <c r="AJ2705" s="5" t="s">
        <v>92</v>
      </c>
      <c r="AK2705" s="5" t="s">
        <v>93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  <c r="AQ2705" s="5">
        <v>0</v>
      </c>
      <c r="AR2705" s="5">
        <v>0</v>
      </c>
      <c r="AS2705" s="5">
        <v>0</v>
      </c>
      <c r="AT2705" s="5">
        <v>0</v>
      </c>
      <c r="AU2705" s="5">
        <v>0</v>
      </c>
      <c r="AV2705" s="5">
        <v>0</v>
      </c>
      <c r="AW2705" s="5">
        <v>0</v>
      </c>
      <c r="AX2705" s="5">
        <v>0</v>
      </c>
      <c r="AY2705" s="5">
        <v>0</v>
      </c>
      <c r="AZ2705" s="5">
        <v>0</v>
      </c>
      <c r="BA2705" s="5">
        <v>0</v>
      </c>
      <c r="BB2705" s="5">
        <v>0</v>
      </c>
      <c r="BC2705" s="5">
        <v>0</v>
      </c>
      <c r="BD2705" s="5">
        <v>0</v>
      </c>
      <c r="BE2705" s="5">
        <v>0</v>
      </c>
      <c r="BF2705" s="5">
        <v>0</v>
      </c>
      <c r="BG2705" s="5">
        <v>0</v>
      </c>
      <c r="BH2705" s="5">
        <v>0</v>
      </c>
      <c r="BI2705" s="5">
        <v>0</v>
      </c>
      <c r="BJ2705" s="5">
        <v>1</v>
      </c>
      <c r="BK2705" s="5">
        <v>0</v>
      </c>
      <c r="BL2705" s="5">
        <v>0</v>
      </c>
      <c r="BM2705" s="5">
        <v>0</v>
      </c>
      <c r="BN2705" s="5">
        <v>0</v>
      </c>
      <c r="BO2705" s="5" t="s">
        <v>85</v>
      </c>
      <c r="BP2705" s="5">
        <v>2</v>
      </c>
      <c r="BQ2705" s="5">
        <v>0</v>
      </c>
      <c r="BR2705" s="5">
        <v>3</v>
      </c>
      <c r="BS2705" s="5">
        <v>3</v>
      </c>
      <c r="BT2705" s="5">
        <v>1</v>
      </c>
      <c r="BU2705">
        <f t="shared" si="169"/>
        <v>2</v>
      </c>
      <c r="BV2705">
        <f t="shared" si="170"/>
        <v>0</v>
      </c>
      <c r="BW2705">
        <f t="shared" si="171"/>
        <v>0</v>
      </c>
      <c r="BX2705" s="8">
        <f t="shared" si="168"/>
        <v>2</v>
      </c>
    </row>
    <row r="2706" spans="1:76" ht="22.5" x14ac:dyDescent="0.2">
      <c r="A2706" s="3" t="s">
        <v>4953</v>
      </c>
      <c r="B2706" s="3" t="s">
        <v>4954</v>
      </c>
      <c r="C2706" s="4">
        <v>42652</v>
      </c>
      <c r="D2706" s="3" t="s">
        <v>71</v>
      </c>
      <c r="E2706" s="3" t="s">
        <v>88</v>
      </c>
      <c r="F2706" s="3" t="s">
        <v>112</v>
      </c>
      <c r="G2706" s="3" t="s">
        <v>117</v>
      </c>
      <c r="H2706" s="3" t="s">
        <v>113</v>
      </c>
      <c r="I2706" s="3" t="s">
        <v>114</v>
      </c>
      <c r="J2706" s="3"/>
      <c r="K2706" s="3" t="s">
        <v>76</v>
      </c>
      <c r="L2706" s="3">
        <v>2</v>
      </c>
      <c r="M2706" s="3" t="s">
        <v>127</v>
      </c>
      <c r="N2706" s="3"/>
      <c r="O2706" s="3" t="s">
        <v>78</v>
      </c>
      <c r="P2706" s="5" t="s">
        <v>96</v>
      </c>
      <c r="Q2706" s="5">
        <v>162</v>
      </c>
      <c r="R2706" s="5" t="s">
        <v>4955</v>
      </c>
      <c r="S2706" s="5">
        <v>9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 t="s">
        <v>81</v>
      </c>
      <c r="AF2706" s="5">
        <v>0</v>
      </c>
      <c r="AG2706" s="5">
        <v>8</v>
      </c>
      <c r="AH2706" s="5" t="s">
        <v>98</v>
      </c>
      <c r="AI2706" s="5">
        <v>1</v>
      </c>
      <c r="AJ2706" s="5" t="s">
        <v>105</v>
      </c>
      <c r="AK2706" s="5" t="s">
        <v>105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  <c r="AQ2706" s="5">
        <v>0</v>
      </c>
      <c r="AR2706" s="5">
        <v>0</v>
      </c>
      <c r="AS2706" s="5">
        <v>0</v>
      </c>
      <c r="AT2706" s="5">
        <v>0</v>
      </c>
      <c r="AU2706" s="5">
        <v>0</v>
      </c>
      <c r="AV2706" s="5">
        <v>0</v>
      </c>
      <c r="AW2706" s="5">
        <v>0</v>
      </c>
      <c r="AX2706" s="5">
        <v>0</v>
      </c>
      <c r="AY2706" s="5">
        <v>0</v>
      </c>
      <c r="AZ2706" s="5">
        <v>0</v>
      </c>
      <c r="BA2706" s="5">
        <v>0</v>
      </c>
      <c r="BB2706" s="5">
        <v>0</v>
      </c>
      <c r="BC2706" s="5">
        <v>0</v>
      </c>
      <c r="BD2706" s="5">
        <v>0</v>
      </c>
      <c r="BE2706" s="5">
        <v>0</v>
      </c>
      <c r="BF2706" s="5">
        <v>0</v>
      </c>
      <c r="BG2706" s="5">
        <v>0</v>
      </c>
      <c r="BH2706" s="5">
        <v>0</v>
      </c>
      <c r="BI2706" s="5">
        <v>0</v>
      </c>
      <c r="BJ2706" s="5">
        <v>0</v>
      </c>
      <c r="BK2706" s="5">
        <v>0</v>
      </c>
      <c r="BL2706" s="5">
        <v>0</v>
      </c>
      <c r="BM2706" s="5">
        <v>0</v>
      </c>
      <c r="BN2706" s="5">
        <v>0</v>
      </c>
      <c r="BO2706" s="5" t="s">
        <v>85</v>
      </c>
      <c r="BP2706" s="5">
        <v>1</v>
      </c>
      <c r="BQ2706" s="5">
        <v>1</v>
      </c>
      <c r="BR2706" s="5">
        <v>8</v>
      </c>
      <c r="BS2706" s="5">
        <v>2</v>
      </c>
      <c r="BT2706" s="5">
        <v>1</v>
      </c>
      <c r="BU2706">
        <f t="shared" si="169"/>
        <v>2</v>
      </c>
      <c r="BV2706">
        <f t="shared" si="170"/>
        <v>0</v>
      </c>
      <c r="BW2706">
        <f t="shared" si="171"/>
        <v>0</v>
      </c>
      <c r="BX2706" s="8">
        <f t="shared" si="168"/>
        <v>1</v>
      </c>
    </row>
    <row r="2707" spans="1:76" ht="22.5" x14ac:dyDescent="0.2">
      <c r="A2707" s="3" t="s">
        <v>4953</v>
      </c>
      <c r="B2707" s="3" t="s">
        <v>4956</v>
      </c>
      <c r="C2707" s="4">
        <v>42652</v>
      </c>
      <c r="D2707" s="3" t="s">
        <v>71</v>
      </c>
      <c r="E2707" s="3" t="s">
        <v>88</v>
      </c>
      <c r="F2707" s="3" t="s">
        <v>112</v>
      </c>
      <c r="G2707" s="3" t="s">
        <v>117</v>
      </c>
      <c r="H2707" s="3" t="s">
        <v>113</v>
      </c>
      <c r="I2707" s="3" t="s">
        <v>114</v>
      </c>
      <c r="J2707" s="3"/>
      <c r="K2707" s="3" t="s">
        <v>76</v>
      </c>
      <c r="L2707" s="3">
        <v>14</v>
      </c>
      <c r="M2707" s="3" t="s">
        <v>90</v>
      </c>
      <c r="N2707" s="3"/>
      <c r="O2707" s="3" t="s">
        <v>78</v>
      </c>
      <c r="P2707" s="5" t="s">
        <v>145</v>
      </c>
      <c r="Q2707" s="5">
        <v>147</v>
      </c>
      <c r="R2707" s="5" t="s">
        <v>2511</v>
      </c>
      <c r="S2707" s="5">
        <v>9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 t="s">
        <v>81</v>
      </c>
      <c r="AF2707" s="5">
        <v>0</v>
      </c>
      <c r="AG2707" s="5">
        <v>5</v>
      </c>
      <c r="AH2707" s="5" t="s">
        <v>82</v>
      </c>
      <c r="AI2707" s="5">
        <v>0</v>
      </c>
      <c r="AJ2707" s="5" t="s">
        <v>92</v>
      </c>
      <c r="AK2707" s="5" t="s">
        <v>93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0</v>
      </c>
      <c r="AW2707" s="5">
        <v>0</v>
      </c>
      <c r="AX2707" s="5">
        <v>0</v>
      </c>
      <c r="AY2707" s="5">
        <v>0</v>
      </c>
      <c r="AZ2707" s="5">
        <v>0</v>
      </c>
      <c r="BA2707" s="5">
        <v>0</v>
      </c>
      <c r="BB2707" s="5">
        <v>0</v>
      </c>
      <c r="BC2707" s="5">
        <v>0</v>
      </c>
      <c r="BD2707" s="5">
        <v>0</v>
      </c>
      <c r="BE2707" s="5">
        <v>0</v>
      </c>
      <c r="BF2707" s="5">
        <v>0</v>
      </c>
      <c r="BG2707" s="5">
        <v>0</v>
      </c>
      <c r="BH2707" s="5">
        <v>0</v>
      </c>
      <c r="BI2707" s="5">
        <v>0</v>
      </c>
      <c r="BJ2707" s="5">
        <v>0</v>
      </c>
      <c r="BK2707" s="5">
        <v>0</v>
      </c>
      <c r="BL2707" s="5">
        <v>0</v>
      </c>
      <c r="BM2707" s="5">
        <v>0</v>
      </c>
      <c r="BN2707" s="5">
        <v>0</v>
      </c>
      <c r="BO2707" s="5" t="s">
        <v>85</v>
      </c>
      <c r="BP2707" s="5">
        <v>7</v>
      </c>
      <c r="BQ2707" s="5">
        <v>1</v>
      </c>
      <c r="BR2707" s="5">
        <v>8</v>
      </c>
      <c r="BS2707" s="5">
        <v>8</v>
      </c>
      <c r="BT2707" s="5">
        <v>1</v>
      </c>
      <c r="BU2707">
        <f t="shared" si="169"/>
        <v>2</v>
      </c>
      <c r="BV2707">
        <f t="shared" si="170"/>
        <v>0</v>
      </c>
      <c r="BW2707">
        <f t="shared" si="171"/>
        <v>0</v>
      </c>
      <c r="BX2707" s="8">
        <f t="shared" si="168"/>
        <v>2</v>
      </c>
    </row>
    <row r="2708" spans="1:76" ht="33.75" x14ac:dyDescent="0.2">
      <c r="A2708" s="3" t="s">
        <v>4957</v>
      </c>
      <c r="B2708" s="3" t="s">
        <v>4958</v>
      </c>
      <c r="C2708" s="4">
        <v>42650</v>
      </c>
      <c r="D2708" s="3" t="s">
        <v>71</v>
      </c>
      <c r="E2708" s="3" t="s">
        <v>72</v>
      </c>
      <c r="F2708" s="3" t="s">
        <v>112</v>
      </c>
      <c r="G2708" s="3" t="s">
        <v>117</v>
      </c>
      <c r="H2708" s="3" t="s">
        <v>113</v>
      </c>
      <c r="I2708" s="3" t="s">
        <v>114</v>
      </c>
      <c r="J2708" s="3" t="s">
        <v>75</v>
      </c>
      <c r="K2708" s="3" t="s">
        <v>76</v>
      </c>
      <c r="L2708" s="3">
        <v>3</v>
      </c>
      <c r="M2708" s="3" t="s">
        <v>127</v>
      </c>
      <c r="N2708" s="3"/>
      <c r="O2708" s="3" t="s">
        <v>78</v>
      </c>
      <c r="P2708" s="5" t="s">
        <v>79</v>
      </c>
      <c r="Q2708" s="5">
        <v>232</v>
      </c>
      <c r="R2708" s="5" t="s">
        <v>4262</v>
      </c>
      <c r="S2708" s="5">
        <v>1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 t="s">
        <v>285</v>
      </c>
      <c r="AF2708" s="5">
        <v>0</v>
      </c>
      <c r="AG2708" s="5">
        <v>23</v>
      </c>
      <c r="AH2708" s="5" t="s">
        <v>98</v>
      </c>
      <c r="AI2708" s="5">
        <v>1</v>
      </c>
      <c r="AJ2708" s="5" t="s">
        <v>105</v>
      </c>
      <c r="AK2708" s="5" t="s">
        <v>105</v>
      </c>
      <c r="AL2708" s="5">
        <v>0</v>
      </c>
      <c r="AM2708" s="5">
        <v>0</v>
      </c>
      <c r="AN2708" s="5">
        <v>1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5">
        <v>0</v>
      </c>
      <c r="AY2708" s="5">
        <v>0</v>
      </c>
      <c r="AZ2708" s="5">
        <v>0</v>
      </c>
      <c r="BA2708" s="5">
        <v>0</v>
      </c>
      <c r="BB2708" s="5">
        <v>0</v>
      </c>
      <c r="BC2708" s="5">
        <v>0</v>
      </c>
      <c r="BD2708" s="5">
        <v>0</v>
      </c>
      <c r="BE2708" s="5">
        <v>0</v>
      </c>
      <c r="BF2708" s="5">
        <v>0</v>
      </c>
      <c r="BG2708" s="5">
        <v>0</v>
      </c>
      <c r="BH2708" s="5">
        <v>0</v>
      </c>
      <c r="BI2708" s="5">
        <v>1</v>
      </c>
      <c r="BJ2708" s="5">
        <v>0</v>
      </c>
      <c r="BK2708" s="5">
        <v>0</v>
      </c>
      <c r="BL2708" s="5">
        <v>0</v>
      </c>
      <c r="BM2708" s="5">
        <v>0</v>
      </c>
      <c r="BN2708" s="5">
        <v>1</v>
      </c>
      <c r="BO2708" s="5" t="s">
        <v>85</v>
      </c>
      <c r="BP2708" s="5">
        <v>0</v>
      </c>
      <c r="BQ2708" s="5">
        <v>0</v>
      </c>
      <c r="BR2708" s="5">
        <v>1</v>
      </c>
      <c r="BS2708" s="5">
        <v>1</v>
      </c>
      <c r="BT2708" s="5">
        <v>1</v>
      </c>
      <c r="BU2708">
        <f t="shared" si="169"/>
        <v>1</v>
      </c>
      <c r="BV2708">
        <f t="shared" si="170"/>
        <v>0</v>
      </c>
      <c r="BW2708">
        <f t="shared" si="171"/>
        <v>0</v>
      </c>
      <c r="BX2708" s="8">
        <f t="shared" si="168"/>
        <v>1</v>
      </c>
    </row>
    <row r="2709" spans="1:76" ht="22.5" x14ac:dyDescent="0.2">
      <c r="A2709" s="3" t="s">
        <v>4959</v>
      </c>
      <c r="B2709" s="3" t="s">
        <v>4960</v>
      </c>
      <c r="C2709" s="4">
        <v>42650</v>
      </c>
      <c r="D2709" s="3" t="s">
        <v>71</v>
      </c>
      <c r="E2709" s="3" t="s">
        <v>88</v>
      </c>
      <c r="F2709" s="3" t="s">
        <v>112</v>
      </c>
      <c r="G2709" s="3" t="s">
        <v>117</v>
      </c>
      <c r="H2709" s="3" t="s">
        <v>113</v>
      </c>
      <c r="I2709" s="3" t="s">
        <v>114</v>
      </c>
      <c r="J2709" s="3"/>
      <c r="K2709" s="3" t="s">
        <v>76</v>
      </c>
      <c r="L2709" s="3">
        <v>6</v>
      </c>
      <c r="M2709" s="3" t="s">
        <v>77</v>
      </c>
      <c r="N2709" s="3"/>
      <c r="O2709" s="3" t="s">
        <v>78</v>
      </c>
      <c r="P2709" s="5" t="s">
        <v>79</v>
      </c>
      <c r="Q2709" s="5">
        <v>71</v>
      </c>
      <c r="R2709" s="5" t="s">
        <v>4262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 t="s">
        <v>81</v>
      </c>
      <c r="AF2709" s="5">
        <v>0</v>
      </c>
      <c r="AG2709" s="5">
        <v>23</v>
      </c>
      <c r="AH2709" s="5" t="s">
        <v>91</v>
      </c>
      <c r="AI2709" s="5">
        <v>0</v>
      </c>
      <c r="AJ2709" s="5" t="s">
        <v>92</v>
      </c>
      <c r="AK2709" s="5" t="s">
        <v>93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5">
        <v>0</v>
      </c>
      <c r="AT2709" s="5">
        <v>0</v>
      </c>
      <c r="AU2709" s="5">
        <v>0</v>
      </c>
      <c r="AV2709" s="5">
        <v>0</v>
      </c>
      <c r="AW2709" s="5">
        <v>0</v>
      </c>
      <c r="AX2709" s="5">
        <v>0</v>
      </c>
      <c r="AY2709" s="5">
        <v>0</v>
      </c>
      <c r="AZ2709" s="5">
        <v>0</v>
      </c>
      <c r="BA2709" s="5">
        <v>0</v>
      </c>
      <c r="BB2709" s="5">
        <v>0</v>
      </c>
      <c r="BC2709" s="5">
        <v>0</v>
      </c>
      <c r="BD2709" s="5">
        <v>0</v>
      </c>
      <c r="BE2709" s="5">
        <v>0</v>
      </c>
      <c r="BF2709" s="5">
        <v>0</v>
      </c>
      <c r="BG2709" s="5">
        <v>0</v>
      </c>
      <c r="BH2709" s="5">
        <v>0</v>
      </c>
      <c r="BI2709" s="5">
        <v>1</v>
      </c>
      <c r="BJ2709" s="5">
        <v>0</v>
      </c>
      <c r="BK2709" s="5">
        <v>0</v>
      </c>
      <c r="BL2709" s="5">
        <v>0</v>
      </c>
      <c r="BM2709" s="5">
        <v>0</v>
      </c>
      <c r="BN2709" s="5">
        <v>0</v>
      </c>
      <c r="BO2709" s="5" t="s">
        <v>85</v>
      </c>
      <c r="BP2709" s="5">
        <v>0</v>
      </c>
      <c r="BQ2709" s="5">
        <v>0</v>
      </c>
      <c r="BR2709" s="5">
        <v>2</v>
      </c>
      <c r="BS2709" s="5">
        <v>1</v>
      </c>
      <c r="BT2709" s="5">
        <v>1</v>
      </c>
      <c r="BU2709">
        <f t="shared" si="169"/>
        <v>2</v>
      </c>
      <c r="BV2709">
        <f t="shared" si="170"/>
        <v>0</v>
      </c>
      <c r="BW2709">
        <f t="shared" si="171"/>
        <v>0</v>
      </c>
      <c r="BX2709" s="8">
        <f t="shared" si="168"/>
        <v>1</v>
      </c>
    </row>
    <row r="2710" spans="1:76" ht="22.5" x14ac:dyDescent="0.2">
      <c r="A2710" s="3" t="s">
        <v>4959</v>
      </c>
      <c r="B2710" s="3" t="s">
        <v>4961</v>
      </c>
      <c r="C2710" s="4">
        <v>42650</v>
      </c>
      <c r="D2710" s="3" t="s">
        <v>71</v>
      </c>
      <c r="E2710" s="3" t="s">
        <v>88</v>
      </c>
      <c r="F2710" s="3" t="s">
        <v>112</v>
      </c>
      <c r="G2710" s="3" t="s">
        <v>117</v>
      </c>
      <c r="H2710" s="3" t="s">
        <v>113</v>
      </c>
      <c r="I2710" s="3" t="s">
        <v>114</v>
      </c>
      <c r="J2710" s="3"/>
      <c r="K2710" s="3" t="s">
        <v>76</v>
      </c>
      <c r="L2710" s="3">
        <v>12</v>
      </c>
      <c r="M2710" s="3" t="s">
        <v>90</v>
      </c>
      <c r="N2710" s="3"/>
      <c r="O2710" s="3" t="s">
        <v>78</v>
      </c>
      <c r="P2710" s="5" t="s">
        <v>79</v>
      </c>
      <c r="Q2710" s="5">
        <v>74</v>
      </c>
      <c r="R2710" s="5" t="s">
        <v>2511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 t="s">
        <v>81</v>
      </c>
      <c r="AF2710" s="5">
        <v>0</v>
      </c>
      <c r="AG2710" s="5">
        <v>23</v>
      </c>
      <c r="AH2710" s="5" t="s">
        <v>91</v>
      </c>
      <c r="AI2710" s="5">
        <v>0</v>
      </c>
      <c r="AJ2710" s="5" t="s">
        <v>92</v>
      </c>
      <c r="AK2710" s="5" t="s">
        <v>93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5">
        <v>0</v>
      </c>
      <c r="AY2710" s="5">
        <v>0</v>
      </c>
      <c r="AZ2710" s="5">
        <v>0</v>
      </c>
      <c r="BA2710" s="5">
        <v>0</v>
      </c>
      <c r="BB2710" s="5">
        <v>0</v>
      </c>
      <c r="BC2710" s="5">
        <v>0</v>
      </c>
      <c r="BD2710" s="5">
        <v>0</v>
      </c>
      <c r="BE2710" s="5">
        <v>0</v>
      </c>
      <c r="BF2710" s="5">
        <v>0</v>
      </c>
      <c r="BG2710" s="5">
        <v>0</v>
      </c>
      <c r="BH2710" s="5">
        <v>0</v>
      </c>
      <c r="BI2710" s="5">
        <v>0</v>
      </c>
      <c r="BJ2710" s="5">
        <v>1</v>
      </c>
      <c r="BK2710" s="5">
        <v>0</v>
      </c>
      <c r="BL2710" s="5">
        <v>0</v>
      </c>
      <c r="BM2710" s="5">
        <v>0</v>
      </c>
      <c r="BN2710" s="5">
        <v>0</v>
      </c>
      <c r="BO2710" s="5" t="s">
        <v>85</v>
      </c>
      <c r="BP2710" s="5">
        <v>1</v>
      </c>
      <c r="BQ2710" s="5">
        <v>0</v>
      </c>
      <c r="BR2710" s="5">
        <v>2</v>
      </c>
      <c r="BS2710" s="5">
        <v>2</v>
      </c>
      <c r="BT2710" s="5">
        <v>1</v>
      </c>
      <c r="BU2710">
        <f t="shared" si="169"/>
        <v>2</v>
      </c>
      <c r="BV2710">
        <f t="shared" si="170"/>
        <v>0</v>
      </c>
      <c r="BW2710">
        <f t="shared" si="171"/>
        <v>0</v>
      </c>
      <c r="BX2710" s="8">
        <f t="shared" si="168"/>
        <v>2</v>
      </c>
    </row>
    <row r="2711" spans="1:76" ht="33.75" x14ac:dyDescent="0.2">
      <c r="A2711" s="3" t="s">
        <v>4962</v>
      </c>
      <c r="B2711" s="3" t="s">
        <v>4963</v>
      </c>
      <c r="C2711" s="4">
        <v>42651</v>
      </c>
      <c r="D2711" s="3" t="s">
        <v>71</v>
      </c>
      <c r="E2711" s="3" t="s">
        <v>88</v>
      </c>
      <c r="F2711" s="3" t="s">
        <v>112</v>
      </c>
      <c r="G2711" s="3" t="s">
        <v>117</v>
      </c>
      <c r="H2711" s="3" t="s">
        <v>113</v>
      </c>
      <c r="I2711" s="3" t="s">
        <v>114</v>
      </c>
      <c r="J2711" s="3" t="s">
        <v>75</v>
      </c>
      <c r="K2711" s="3" t="s">
        <v>76</v>
      </c>
      <c r="L2711" s="3">
        <v>10</v>
      </c>
      <c r="M2711" s="3" t="s">
        <v>108</v>
      </c>
      <c r="N2711" s="3"/>
      <c r="O2711" s="3" t="s">
        <v>78</v>
      </c>
      <c r="P2711" s="5" t="s">
        <v>96</v>
      </c>
      <c r="Q2711" s="5">
        <v>266</v>
      </c>
      <c r="R2711" s="5" t="s">
        <v>4262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 t="s">
        <v>81</v>
      </c>
      <c r="AF2711" s="5">
        <v>0</v>
      </c>
      <c r="AG2711" s="5">
        <v>11</v>
      </c>
      <c r="AH2711" s="5" t="s">
        <v>118</v>
      </c>
      <c r="AI2711" s="5">
        <v>0</v>
      </c>
      <c r="AJ2711" s="5" t="s">
        <v>105</v>
      </c>
      <c r="AK2711" s="5" t="s">
        <v>105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0</v>
      </c>
      <c r="AW2711" s="5">
        <v>0</v>
      </c>
      <c r="AX2711" s="5">
        <v>0</v>
      </c>
      <c r="AY2711" s="5">
        <v>0</v>
      </c>
      <c r="AZ2711" s="5">
        <v>0</v>
      </c>
      <c r="BA2711" s="5">
        <v>0</v>
      </c>
      <c r="BB2711" s="5">
        <v>0</v>
      </c>
      <c r="BC2711" s="5">
        <v>0</v>
      </c>
      <c r="BD2711" s="5">
        <v>0</v>
      </c>
      <c r="BE2711" s="5">
        <v>0</v>
      </c>
      <c r="BF2711" s="5">
        <v>0</v>
      </c>
      <c r="BG2711" s="5">
        <v>0</v>
      </c>
      <c r="BH2711" s="5">
        <v>0</v>
      </c>
      <c r="BI2711" s="5">
        <v>0</v>
      </c>
      <c r="BJ2711" s="5">
        <v>0</v>
      </c>
      <c r="BK2711" s="5">
        <v>0</v>
      </c>
      <c r="BL2711" s="5">
        <v>1</v>
      </c>
      <c r="BM2711" s="5">
        <v>1</v>
      </c>
      <c r="BN2711" s="5">
        <v>1</v>
      </c>
      <c r="BO2711" s="5" t="s">
        <v>85</v>
      </c>
      <c r="BP2711" s="5">
        <v>2</v>
      </c>
      <c r="BQ2711" s="5">
        <v>0</v>
      </c>
      <c r="BR2711" s="5">
        <v>3</v>
      </c>
      <c r="BS2711" s="5">
        <v>3</v>
      </c>
      <c r="BT2711" s="5">
        <v>1</v>
      </c>
      <c r="BU2711">
        <f t="shared" si="169"/>
        <v>1</v>
      </c>
      <c r="BV2711">
        <f t="shared" si="170"/>
        <v>0</v>
      </c>
      <c r="BW2711">
        <f t="shared" si="171"/>
        <v>0</v>
      </c>
      <c r="BX2711" s="8">
        <f t="shared" si="168"/>
        <v>1</v>
      </c>
    </row>
    <row r="2712" spans="1:76" ht="33.75" x14ac:dyDescent="0.2">
      <c r="A2712" s="3" t="s">
        <v>4964</v>
      </c>
      <c r="B2712" s="3" t="s">
        <v>4965</v>
      </c>
      <c r="C2712" s="4">
        <v>42654</v>
      </c>
      <c r="D2712" s="3" t="s">
        <v>71</v>
      </c>
      <c r="E2712" s="3" t="s">
        <v>88</v>
      </c>
      <c r="F2712" s="3" t="s">
        <v>73</v>
      </c>
      <c r="G2712" s="3" t="s">
        <v>117</v>
      </c>
      <c r="H2712" s="3" t="s">
        <v>117</v>
      </c>
      <c r="I2712" s="3" t="s">
        <v>117</v>
      </c>
      <c r="J2712" s="3" t="s">
        <v>75</v>
      </c>
      <c r="K2712" s="3" t="s">
        <v>76</v>
      </c>
      <c r="L2712" s="3">
        <v>7</v>
      </c>
      <c r="M2712" s="3" t="s">
        <v>77</v>
      </c>
      <c r="N2712" s="3"/>
      <c r="O2712" s="3" t="s">
        <v>78</v>
      </c>
      <c r="P2712" s="5" t="s">
        <v>79</v>
      </c>
      <c r="Q2712" s="5">
        <v>234</v>
      </c>
      <c r="R2712" s="5" t="s">
        <v>4262</v>
      </c>
      <c r="S2712" s="5">
        <v>15</v>
      </c>
      <c r="T2712" s="5">
        <v>4</v>
      </c>
      <c r="U2712" s="5">
        <v>1</v>
      </c>
      <c r="V2712" s="5">
        <v>1</v>
      </c>
      <c r="W2712" s="5">
        <v>1</v>
      </c>
      <c r="X2712" s="5">
        <v>0</v>
      </c>
      <c r="Y2712" s="5">
        <v>0</v>
      </c>
      <c r="Z2712" s="5">
        <v>0</v>
      </c>
      <c r="AA2712" s="5">
        <v>0</v>
      </c>
      <c r="AB2712" s="5">
        <v>1</v>
      </c>
      <c r="AC2712" s="5">
        <v>0</v>
      </c>
      <c r="AD2712" s="5">
        <v>0</v>
      </c>
      <c r="AE2712" s="5" t="s">
        <v>81</v>
      </c>
      <c r="AF2712" s="5">
        <v>0</v>
      </c>
      <c r="AG2712" s="5">
        <v>18</v>
      </c>
      <c r="AH2712" s="5" t="s">
        <v>109</v>
      </c>
      <c r="AI2712" s="5">
        <v>1</v>
      </c>
      <c r="AJ2712" s="5" t="s">
        <v>83</v>
      </c>
      <c r="AK2712" s="5" t="s">
        <v>84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0</v>
      </c>
      <c r="AS2712" s="5">
        <v>0</v>
      </c>
      <c r="AT2712" s="5">
        <v>0</v>
      </c>
      <c r="AU2712" s="5">
        <v>0</v>
      </c>
      <c r="AV2712" s="5">
        <v>0</v>
      </c>
      <c r="AW2712" s="5">
        <v>0</v>
      </c>
      <c r="AX2712" s="5">
        <v>0</v>
      </c>
      <c r="AY2712" s="5">
        <v>0</v>
      </c>
      <c r="AZ2712" s="5">
        <v>0</v>
      </c>
      <c r="BA2712" s="5">
        <v>0</v>
      </c>
      <c r="BB2712" s="5">
        <v>0</v>
      </c>
      <c r="BC2712" s="5">
        <v>0</v>
      </c>
      <c r="BD2712" s="5">
        <v>0</v>
      </c>
      <c r="BE2712" s="5">
        <v>0</v>
      </c>
      <c r="BF2712" s="5">
        <v>0</v>
      </c>
      <c r="BG2712" s="5">
        <v>0</v>
      </c>
      <c r="BH2712" s="5">
        <v>0</v>
      </c>
      <c r="BI2712" s="5">
        <v>0</v>
      </c>
      <c r="BJ2712" s="5">
        <v>0</v>
      </c>
      <c r="BK2712" s="5">
        <v>0</v>
      </c>
      <c r="BL2712" s="5">
        <v>0</v>
      </c>
      <c r="BM2712" s="5">
        <v>0</v>
      </c>
      <c r="BN2712" s="5">
        <v>1</v>
      </c>
      <c r="BO2712" s="5" t="s">
        <v>85</v>
      </c>
      <c r="BP2712" s="5">
        <v>2</v>
      </c>
      <c r="BQ2712" s="5">
        <v>1</v>
      </c>
      <c r="BR2712" s="5">
        <v>5</v>
      </c>
      <c r="BS2712" s="5">
        <v>3</v>
      </c>
      <c r="BT2712" s="5">
        <v>1</v>
      </c>
      <c r="BU2712">
        <f t="shared" si="169"/>
        <v>1</v>
      </c>
      <c r="BV2712">
        <f t="shared" si="170"/>
        <v>0</v>
      </c>
      <c r="BW2712">
        <f t="shared" si="171"/>
        <v>0</v>
      </c>
      <c r="BX2712" s="8">
        <f t="shared" si="168"/>
        <v>1</v>
      </c>
    </row>
    <row r="2713" spans="1:76" ht="22.5" x14ac:dyDescent="0.2">
      <c r="A2713" s="3" t="s">
        <v>4966</v>
      </c>
      <c r="B2713" s="3" t="s">
        <v>4967</v>
      </c>
      <c r="C2713" s="4">
        <v>42643</v>
      </c>
      <c r="D2713" s="3" t="s">
        <v>71</v>
      </c>
      <c r="E2713" s="3" t="s">
        <v>72</v>
      </c>
      <c r="F2713" s="3" t="s">
        <v>112</v>
      </c>
      <c r="G2713" s="3" t="s">
        <v>117</v>
      </c>
      <c r="H2713" s="3" t="s">
        <v>113</v>
      </c>
      <c r="I2713" s="3" t="s">
        <v>114</v>
      </c>
      <c r="J2713" s="3"/>
      <c r="K2713" s="3" t="s">
        <v>76</v>
      </c>
      <c r="L2713" s="3">
        <v>3</v>
      </c>
      <c r="M2713" s="3" t="s">
        <v>127</v>
      </c>
      <c r="N2713" s="3"/>
      <c r="O2713" s="3" t="s">
        <v>78</v>
      </c>
      <c r="P2713" s="5" t="s">
        <v>96</v>
      </c>
      <c r="Q2713" s="5">
        <v>133</v>
      </c>
      <c r="R2713" s="5" t="s">
        <v>4262</v>
      </c>
      <c r="S2713" s="5">
        <v>4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 t="s">
        <v>81</v>
      </c>
      <c r="AF2713" s="5">
        <v>0</v>
      </c>
      <c r="AG2713" s="5">
        <v>12</v>
      </c>
      <c r="AH2713" s="5" t="s">
        <v>109</v>
      </c>
      <c r="AI2713" s="5">
        <v>1</v>
      </c>
      <c r="AJ2713" s="5" t="s">
        <v>92</v>
      </c>
      <c r="AK2713" s="5" t="s">
        <v>93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0</v>
      </c>
      <c r="AW2713" s="5">
        <v>0</v>
      </c>
      <c r="AX2713" s="5">
        <v>0</v>
      </c>
      <c r="AY2713" s="5">
        <v>0</v>
      </c>
      <c r="AZ2713" s="5">
        <v>0</v>
      </c>
      <c r="BA2713" s="5">
        <v>0</v>
      </c>
      <c r="BB2713" s="5">
        <v>0</v>
      </c>
      <c r="BC2713" s="5">
        <v>0</v>
      </c>
      <c r="BD2713" s="5">
        <v>0</v>
      </c>
      <c r="BE2713" s="5">
        <v>0</v>
      </c>
      <c r="BF2713" s="5">
        <v>0</v>
      </c>
      <c r="BG2713" s="5">
        <v>0</v>
      </c>
      <c r="BH2713" s="5">
        <v>1</v>
      </c>
      <c r="BI2713" s="5">
        <v>1</v>
      </c>
      <c r="BJ2713" s="5">
        <v>0</v>
      </c>
      <c r="BK2713" s="5">
        <v>0</v>
      </c>
      <c r="BL2713" s="5">
        <v>0</v>
      </c>
      <c r="BM2713" s="5">
        <v>0</v>
      </c>
      <c r="BN2713" s="5">
        <v>0</v>
      </c>
      <c r="BO2713" s="5" t="s">
        <v>85</v>
      </c>
      <c r="BP2713" s="5">
        <v>0</v>
      </c>
      <c r="BQ2713" s="5">
        <v>1</v>
      </c>
      <c r="BR2713" s="5">
        <v>5</v>
      </c>
      <c r="BS2713" s="5">
        <v>1</v>
      </c>
      <c r="BT2713" s="5">
        <v>1</v>
      </c>
      <c r="BU2713">
        <f t="shared" si="169"/>
        <v>2</v>
      </c>
      <c r="BV2713">
        <f t="shared" si="170"/>
        <v>0</v>
      </c>
      <c r="BW2713">
        <f t="shared" si="171"/>
        <v>0</v>
      </c>
      <c r="BX2713" s="8">
        <f t="shared" si="168"/>
        <v>1</v>
      </c>
    </row>
    <row r="2714" spans="1:76" ht="22.5" x14ac:dyDescent="0.2">
      <c r="A2714" s="3" t="s">
        <v>4966</v>
      </c>
      <c r="B2714" s="3" t="s">
        <v>4968</v>
      </c>
      <c r="C2714" s="4">
        <v>42643</v>
      </c>
      <c r="D2714" s="3" t="s">
        <v>71</v>
      </c>
      <c r="E2714" s="3" t="s">
        <v>72</v>
      </c>
      <c r="F2714" s="3" t="s">
        <v>112</v>
      </c>
      <c r="G2714" s="3" t="s">
        <v>117</v>
      </c>
      <c r="H2714" s="3" t="s">
        <v>113</v>
      </c>
      <c r="I2714" s="3" t="s">
        <v>114</v>
      </c>
      <c r="J2714" s="3"/>
      <c r="K2714" s="3" t="s">
        <v>76</v>
      </c>
      <c r="L2714" s="3">
        <v>4</v>
      </c>
      <c r="M2714" s="3" t="s">
        <v>127</v>
      </c>
      <c r="N2714" s="3"/>
      <c r="O2714" s="3" t="s">
        <v>78</v>
      </c>
      <c r="P2714" s="5" t="s">
        <v>79</v>
      </c>
      <c r="Q2714" s="5">
        <v>288</v>
      </c>
      <c r="R2714" s="5" t="s">
        <v>4262</v>
      </c>
      <c r="S2714" s="5">
        <v>4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 t="s">
        <v>81</v>
      </c>
      <c r="AF2714" s="5">
        <v>0</v>
      </c>
      <c r="AG2714" s="5">
        <v>19</v>
      </c>
      <c r="AH2714" s="5" t="s">
        <v>156</v>
      </c>
      <c r="AI2714" s="5">
        <v>0</v>
      </c>
      <c r="AJ2714" s="5" t="s">
        <v>105</v>
      </c>
      <c r="AK2714" s="5" t="s">
        <v>105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  <c r="AQ2714" s="5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0</v>
      </c>
      <c r="AW2714" s="5">
        <v>0</v>
      </c>
      <c r="AX2714" s="5">
        <v>0</v>
      </c>
      <c r="AY2714" s="5">
        <v>0</v>
      </c>
      <c r="AZ2714" s="5">
        <v>0</v>
      </c>
      <c r="BA2714" s="5">
        <v>0</v>
      </c>
      <c r="BB2714" s="5">
        <v>0</v>
      </c>
      <c r="BC2714" s="5">
        <v>0</v>
      </c>
      <c r="BD2714" s="5">
        <v>0</v>
      </c>
      <c r="BE2714" s="5">
        <v>0</v>
      </c>
      <c r="BF2714" s="5">
        <v>0</v>
      </c>
      <c r="BG2714" s="5">
        <v>0</v>
      </c>
      <c r="BH2714" s="5">
        <v>0</v>
      </c>
      <c r="BI2714" s="5">
        <v>0</v>
      </c>
      <c r="BJ2714" s="5">
        <v>0</v>
      </c>
      <c r="BK2714" s="5">
        <v>0</v>
      </c>
      <c r="BL2714" s="5">
        <v>0</v>
      </c>
      <c r="BM2714" s="5">
        <v>0</v>
      </c>
      <c r="BN2714" s="5">
        <v>0</v>
      </c>
      <c r="BO2714" s="5" t="s">
        <v>85</v>
      </c>
      <c r="BP2714" s="5">
        <v>2</v>
      </c>
      <c r="BQ2714" s="5">
        <v>1</v>
      </c>
      <c r="BR2714" s="5">
        <v>5</v>
      </c>
      <c r="BS2714" s="5">
        <v>3</v>
      </c>
      <c r="BT2714" s="5">
        <v>1</v>
      </c>
      <c r="BU2714">
        <f t="shared" si="169"/>
        <v>2</v>
      </c>
      <c r="BV2714">
        <f t="shared" si="170"/>
        <v>0</v>
      </c>
      <c r="BW2714">
        <f t="shared" si="171"/>
        <v>0</v>
      </c>
      <c r="BX2714" s="8">
        <f t="shared" si="168"/>
        <v>2</v>
      </c>
    </row>
    <row r="2715" spans="1:76" ht="33.75" x14ac:dyDescent="0.2">
      <c r="A2715" s="3" t="s">
        <v>4969</v>
      </c>
      <c r="B2715" s="3" t="s">
        <v>4970</v>
      </c>
      <c r="C2715" s="4">
        <v>42653</v>
      </c>
      <c r="D2715" s="3" t="s">
        <v>71</v>
      </c>
      <c r="E2715" s="3" t="s">
        <v>88</v>
      </c>
      <c r="F2715" s="3" t="s">
        <v>73</v>
      </c>
      <c r="G2715" s="3" t="s">
        <v>74</v>
      </c>
      <c r="H2715" s="3" t="s">
        <v>74</v>
      </c>
      <c r="I2715" s="3" t="s">
        <v>74</v>
      </c>
      <c r="J2715" s="3" t="s">
        <v>75</v>
      </c>
      <c r="K2715" s="3" t="s">
        <v>76</v>
      </c>
      <c r="L2715" s="3">
        <v>5</v>
      </c>
      <c r="M2715" s="3" t="s">
        <v>127</v>
      </c>
      <c r="N2715" s="3"/>
      <c r="O2715" s="3" t="s">
        <v>78</v>
      </c>
      <c r="P2715" s="5" t="s">
        <v>96</v>
      </c>
      <c r="Q2715" s="5">
        <v>168</v>
      </c>
      <c r="R2715" s="5" t="s">
        <v>4262</v>
      </c>
      <c r="S2715" s="5">
        <v>2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 t="s">
        <v>81</v>
      </c>
      <c r="AF2715" s="5">
        <v>0</v>
      </c>
      <c r="AG2715" s="5">
        <v>14</v>
      </c>
      <c r="AH2715" s="5" t="s">
        <v>82</v>
      </c>
      <c r="AI2715" s="5">
        <v>0</v>
      </c>
      <c r="AJ2715" s="5" t="s">
        <v>92</v>
      </c>
      <c r="AK2715" s="5" t="s">
        <v>93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0</v>
      </c>
      <c r="AS2715" s="5">
        <v>0</v>
      </c>
      <c r="AT2715" s="5">
        <v>0</v>
      </c>
      <c r="AU2715" s="5">
        <v>0</v>
      </c>
      <c r="AV2715" s="5">
        <v>0</v>
      </c>
      <c r="AW2715" s="5">
        <v>0</v>
      </c>
      <c r="AX2715" s="5">
        <v>0</v>
      </c>
      <c r="AY2715" s="5">
        <v>0</v>
      </c>
      <c r="AZ2715" s="5">
        <v>0</v>
      </c>
      <c r="BA2715" s="5">
        <v>0</v>
      </c>
      <c r="BB2715" s="5">
        <v>0</v>
      </c>
      <c r="BC2715" s="5">
        <v>0</v>
      </c>
      <c r="BD2715" s="5">
        <v>0</v>
      </c>
      <c r="BE2715" s="5">
        <v>0</v>
      </c>
      <c r="BF2715" s="5">
        <v>0</v>
      </c>
      <c r="BG2715" s="5">
        <v>0</v>
      </c>
      <c r="BH2715" s="5">
        <v>0</v>
      </c>
      <c r="BI2715" s="5">
        <v>0</v>
      </c>
      <c r="BJ2715" s="5">
        <v>0</v>
      </c>
      <c r="BK2715" s="5">
        <v>0</v>
      </c>
      <c r="BL2715" s="5">
        <v>1</v>
      </c>
      <c r="BM2715" s="5">
        <v>1</v>
      </c>
      <c r="BN2715" s="5">
        <v>0</v>
      </c>
      <c r="BO2715" s="5" t="s">
        <v>85</v>
      </c>
      <c r="BP2715" s="5">
        <v>0</v>
      </c>
      <c r="BQ2715" s="5">
        <v>0</v>
      </c>
      <c r="BR2715" s="5">
        <v>2</v>
      </c>
      <c r="BS2715" s="5">
        <v>1</v>
      </c>
      <c r="BT2715" s="5">
        <v>1</v>
      </c>
      <c r="BU2715">
        <f t="shared" si="169"/>
        <v>2</v>
      </c>
      <c r="BV2715">
        <f t="shared" si="170"/>
        <v>0</v>
      </c>
      <c r="BW2715">
        <f t="shared" si="171"/>
        <v>0</v>
      </c>
      <c r="BX2715" s="8">
        <f t="shared" si="168"/>
        <v>1</v>
      </c>
    </row>
    <row r="2716" spans="1:76" ht="33.75" x14ac:dyDescent="0.2">
      <c r="A2716" s="3" t="s">
        <v>4969</v>
      </c>
      <c r="B2716" s="3" t="s">
        <v>4971</v>
      </c>
      <c r="C2716" s="4">
        <v>42653</v>
      </c>
      <c r="D2716" s="3" t="s">
        <v>71</v>
      </c>
      <c r="E2716" s="3" t="s">
        <v>88</v>
      </c>
      <c r="F2716" s="3" t="s">
        <v>73</v>
      </c>
      <c r="G2716" s="3" t="s">
        <v>74</v>
      </c>
      <c r="H2716" s="3" t="s">
        <v>74</v>
      </c>
      <c r="I2716" s="3" t="s">
        <v>74</v>
      </c>
      <c r="J2716" s="3" t="s">
        <v>75</v>
      </c>
      <c r="K2716" s="3" t="s">
        <v>76</v>
      </c>
      <c r="L2716" s="3">
        <v>8</v>
      </c>
      <c r="M2716" s="3" t="s">
        <v>77</v>
      </c>
      <c r="N2716" s="3"/>
      <c r="O2716" s="3" t="s">
        <v>78</v>
      </c>
      <c r="P2716" s="5" t="s">
        <v>79</v>
      </c>
      <c r="Q2716" s="5">
        <v>74</v>
      </c>
      <c r="R2716" s="5" t="s">
        <v>4262</v>
      </c>
      <c r="S2716" s="5">
        <v>2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 t="s">
        <v>81</v>
      </c>
      <c r="AF2716" s="5">
        <v>0</v>
      </c>
      <c r="AG2716" s="5">
        <v>18</v>
      </c>
      <c r="AH2716" s="5" t="s">
        <v>91</v>
      </c>
      <c r="AI2716" s="5">
        <v>0</v>
      </c>
      <c r="AJ2716" s="5" t="s">
        <v>99</v>
      </c>
      <c r="AK2716" s="5" t="s">
        <v>93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  <c r="AQ2716" s="5">
        <v>0</v>
      </c>
      <c r="AR2716" s="5">
        <v>0</v>
      </c>
      <c r="AS2716" s="5">
        <v>0</v>
      </c>
      <c r="AT2716" s="5">
        <v>0</v>
      </c>
      <c r="AU2716" s="5">
        <v>0</v>
      </c>
      <c r="AV2716" s="5">
        <v>0</v>
      </c>
      <c r="AW2716" s="5">
        <v>0</v>
      </c>
      <c r="AX2716" s="5">
        <v>0</v>
      </c>
      <c r="AY2716" s="5">
        <v>0</v>
      </c>
      <c r="AZ2716" s="5">
        <v>0</v>
      </c>
      <c r="BA2716" s="5">
        <v>0</v>
      </c>
      <c r="BB2716" s="5">
        <v>0</v>
      </c>
      <c r="BC2716" s="5">
        <v>0</v>
      </c>
      <c r="BD2716" s="5">
        <v>0</v>
      </c>
      <c r="BE2716" s="5">
        <v>0</v>
      </c>
      <c r="BF2716" s="5">
        <v>0</v>
      </c>
      <c r="BG2716" s="5">
        <v>0</v>
      </c>
      <c r="BH2716" s="5">
        <v>0</v>
      </c>
      <c r="BI2716" s="5">
        <v>0</v>
      </c>
      <c r="BJ2716" s="5">
        <v>0</v>
      </c>
      <c r="BK2716" s="5">
        <v>0</v>
      </c>
      <c r="BL2716" s="5">
        <v>0</v>
      </c>
      <c r="BM2716" s="5">
        <v>0</v>
      </c>
      <c r="BN2716" s="5">
        <v>1</v>
      </c>
      <c r="BO2716" s="5" t="s">
        <v>85</v>
      </c>
      <c r="BP2716" s="5">
        <v>1</v>
      </c>
      <c r="BQ2716" s="5">
        <v>0</v>
      </c>
      <c r="BR2716" s="5">
        <v>2</v>
      </c>
      <c r="BS2716" s="5">
        <v>2</v>
      </c>
      <c r="BT2716" s="5">
        <v>1</v>
      </c>
      <c r="BU2716">
        <f t="shared" si="169"/>
        <v>2</v>
      </c>
      <c r="BV2716">
        <f t="shared" si="170"/>
        <v>0</v>
      </c>
      <c r="BW2716">
        <f t="shared" si="171"/>
        <v>0</v>
      </c>
      <c r="BX2716" s="8">
        <f t="shared" si="168"/>
        <v>2</v>
      </c>
    </row>
    <row r="2717" spans="1:76" ht="22.5" x14ac:dyDescent="0.2">
      <c r="A2717" s="3" t="s">
        <v>4972</v>
      </c>
      <c r="B2717" s="3" t="s">
        <v>4973</v>
      </c>
      <c r="C2717" s="4">
        <v>42656</v>
      </c>
      <c r="D2717" s="3" t="s">
        <v>71</v>
      </c>
      <c r="E2717" s="3" t="s">
        <v>72</v>
      </c>
      <c r="F2717" s="3" t="s">
        <v>112</v>
      </c>
      <c r="G2717" s="3" t="s">
        <v>117</v>
      </c>
      <c r="H2717" s="3" t="s">
        <v>113</v>
      </c>
      <c r="I2717" s="3" t="s">
        <v>114</v>
      </c>
      <c r="J2717" s="3"/>
      <c r="K2717" s="3" t="s">
        <v>76</v>
      </c>
      <c r="L2717" s="3">
        <v>4</v>
      </c>
      <c r="M2717" s="3" t="s">
        <v>127</v>
      </c>
      <c r="N2717" s="3"/>
      <c r="O2717" s="3" t="s">
        <v>78</v>
      </c>
      <c r="P2717" s="5" t="s">
        <v>79</v>
      </c>
      <c r="Q2717" s="5">
        <v>117</v>
      </c>
      <c r="R2717" s="5" t="s">
        <v>4262</v>
      </c>
      <c r="S2717" s="5">
        <v>2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 t="s">
        <v>81</v>
      </c>
      <c r="AF2717" s="5">
        <v>0</v>
      </c>
      <c r="AG2717" s="5">
        <v>19</v>
      </c>
      <c r="AH2717" s="5" t="s">
        <v>82</v>
      </c>
      <c r="AI2717" s="5">
        <v>0</v>
      </c>
      <c r="AJ2717" s="5" t="s">
        <v>92</v>
      </c>
      <c r="AK2717" s="5" t="s">
        <v>93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0</v>
      </c>
      <c r="AW2717" s="5">
        <v>0</v>
      </c>
      <c r="AX2717" s="5">
        <v>0</v>
      </c>
      <c r="AY2717" s="5">
        <v>0</v>
      </c>
      <c r="AZ2717" s="5">
        <v>0</v>
      </c>
      <c r="BA2717" s="5">
        <v>0</v>
      </c>
      <c r="BB2717" s="5">
        <v>0</v>
      </c>
      <c r="BC2717" s="5">
        <v>0</v>
      </c>
      <c r="BD2717" s="5">
        <v>0</v>
      </c>
      <c r="BE2717" s="5">
        <v>0</v>
      </c>
      <c r="BF2717" s="5">
        <v>0</v>
      </c>
      <c r="BG2717" s="5">
        <v>0</v>
      </c>
      <c r="BH2717" s="5">
        <v>0</v>
      </c>
      <c r="BI2717" s="5">
        <v>0</v>
      </c>
      <c r="BJ2717" s="5">
        <v>0</v>
      </c>
      <c r="BK2717" s="5">
        <v>0</v>
      </c>
      <c r="BL2717" s="5">
        <v>0</v>
      </c>
      <c r="BM2717" s="5">
        <v>0</v>
      </c>
      <c r="BN2717" s="5">
        <v>0</v>
      </c>
      <c r="BO2717" s="5" t="s">
        <v>137</v>
      </c>
      <c r="BP2717" s="5">
        <v>0</v>
      </c>
      <c r="BQ2717" s="5">
        <v>0</v>
      </c>
      <c r="BR2717" s="5">
        <v>2</v>
      </c>
      <c r="BS2717" s="5">
        <v>1</v>
      </c>
      <c r="BT2717" s="5">
        <v>1</v>
      </c>
      <c r="BU2717">
        <f t="shared" si="169"/>
        <v>2</v>
      </c>
      <c r="BV2717">
        <f t="shared" si="170"/>
        <v>0</v>
      </c>
      <c r="BW2717">
        <f t="shared" si="171"/>
        <v>0</v>
      </c>
      <c r="BX2717" s="8">
        <f t="shared" si="168"/>
        <v>1</v>
      </c>
    </row>
    <row r="2718" spans="1:76" ht="22.5" x14ac:dyDescent="0.2">
      <c r="A2718" s="3" t="s">
        <v>4972</v>
      </c>
      <c r="B2718" s="3" t="s">
        <v>4974</v>
      </c>
      <c r="C2718" s="4">
        <v>42656</v>
      </c>
      <c r="D2718" s="3" t="s">
        <v>71</v>
      </c>
      <c r="E2718" s="3" t="s">
        <v>72</v>
      </c>
      <c r="F2718" s="3" t="s">
        <v>112</v>
      </c>
      <c r="G2718" s="3" t="s">
        <v>117</v>
      </c>
      <c r="H2718" s="3" t="s">
        <v>113</v>
      </c>
      <c r="I2718" s="3" t="s">
        <v>114</v>
      </c>
      <c r="J2718" s="3"/>
      <c r="K2718" s="3" t="s">
        <v>76</v>
      </c>
      <c r="L2718" s="3">
        <v>12</v>
      </c>
      <c r="M2718" s="3" t="s">
        <v>90</v>
      </c>
      <c r="N2718" s="3"/>
      <c r="O2718" s="3" t="s">
        <v>78</v>
      </c>
      <c r="P2718" s="5" t="s">
        <v>79</v>
      </c>
      <c r="Q2718" s="5">
        <v>148</v>
      </c>
      <c r="R2718" s="5" t="s">
        <v>2511</v>
      </c>
      <c r="S2718" s="5">
        <v>2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 t="s">
        <v>81</v>
      </c>
      <c r="AF2718" s="5">
        <v>0</v>
      </c>
      <c r="AG2718" s="5">
        <v>19</v>
      </c>
      <c r="AH2718" s="5" t="s">
        <v>156</v>
      </c>
      <c r="AI2718" s="5">
        <v>0</v>
      </c>
      <c r="AJ2718" s="5" t="s">
        <v>92</v>
      </c>
      <c r="AK2718" s="5" t="s">
        <v>93</v>
      </c>
      <c r="AL2718" s="5">
        <v>0</v>
      </c>
      <c r="AM2718" s="5">
        <v>0</v>
      </c>
      <c r="AN2718" s="5">
        <v>1</v>
      </c>
      <c r="AO2718" s="5">
        <v>0</v>
      </c>
      <c r="AP2718" s="5">
        <v>0</v>
      </c>
      <c r="AQ2718" s="5">
        <v>0</v>
      </c>
      <c r="AR2718" s="5">
        <v>0</v>
      </c>
      <c r="AS2718" s="5">
        <v>0</v>
      </c>
      <c r="AT2718" s="5">
        <v>0</v>
      </c>
      <c r="AU2718" s="5">
        <v>0</v>
      </c>
      <c r="AV2718" s="5">
        <v>0</v>
      </c>
      <c r="AW2718" s="5">
        <v>0</v>
      </c>
      <c r="AX2718" s="5">
        <v>0</v>
      </c>
      <c r="AY2718" s="5">
        <v>0</v>
      </c>
      <c r="AZ2718" s="5">
        <v>0</v>
      </c>
      <c r="BA2718" s="5">
        <v>0</v>
      </c>
      <c r="BB2718" s="5">
        <v>0</v>
      </c>
      <c r="BC2718" s="5">
        <v>0</v>
      </c>
      <c r="BD2718" s="5">
        <v>0</v>
      </c>
      <c r="BE2718" s="5">
        <v>0</v>
      </c>
      <c r="BF2718" s="5">
        <v>0</v>
      </c>
      <c r="BG2718" s="5">
        <v>0</v>
      </c>
      <c r="BH2718" s="5">
        <v>0</v>
      </c>
      <c r="BI2718" s="5">
        <v>1</v>
      </c>
      <c r="BJ2718" s="5">
        <v>0</v>
      </c>
      <c r="BK2718" s="5">
        <v>0</v>
      </c>
      <c r="BL2718" s="5">
        <v>0</v>
      </c>
      <c r="BM2718" s="5">
        <v>0</v>
      </c>
      <c r="BN2718" s="5">
        <v>0</v>
      </c>
      <c r="BO2718" s="5" t="s">
        <v>137</v>
      </c>
      <c r="BP2718" s="5">
        <v>1</v>
      </c>
      <c r="BQ2718" s="5">
        <v>0</v>
      </c>
      <c r="BR2718" s="5">
        <v>2</v>
      </c>
      <c r="BS2718" s="5">
        <v>2</v>
      </c>
      <c r="BT2718" s="5">
        <v>1</v>
      </c>
      <c r="BU2718">
        <f t="shared" si="169"/>
        <v>2</v>
      </c>
      <c r="BV2718">
        <f t="shared" si="170"/>
        <v>0</v>
      </c>
      <c r="BW2718">
        <f t="shared" si="171"/>
        <v>0</v>
      </c>
      <c r="BX2718" s="8">
        <f t="shared" si="168"/>
        <v>2</v>
      </c>
    </row>
    <row r="2719" spans="1:76" ht="33.75" x14ac:dyDescent="0.2">
      <c r="A2719" s="3" t="s">
        <v>4975</v>
      </c>
      <c r="B2719" s="3" t="s">
        <v>4976</v>
      </c>
      <c r="C2719" s="4">
        <v>42656</v>
      </c>
      <c r="D2719" s="3" t="s">
        <v>71</v>
      </c>
      <c r="E2719" s="3" t="s">
        <v>72</v>
      </c>
      <c r="F2719" s="3" t="s">
        <v>112</v>
      </c>
      <c r="G2719" s="3" t="s">
        <v>117</v>
      </c>
      <c r="H2719" s="3" t="s">
        <v>113</v>
      </c>
      <c r="I2719" s="3" t="s">
        <v>114</v>
      </c>
      <c r="J2719" s="3" t="s">
        <v>75</v>
      </c>
      <c r="K2719" s="3" t="s">
        <v>76</v>
      </c>
      <c r="L2719" s="3">
        <v>11</v>
      </c>
      <c r="M2719" s="3" t="s">
        <v>90</v>
      </c>
      <c r="N2719" s="3"/>
      <c r="O2719" s="3" t="s">
        <v>78</v>
      </c>
      <c r="P2719" s="5" t="s">
        <v>145</v>
      </c>
      <c r="Q2719" s="5">
        <v>94</v>
      </c>
      <c r="R2719" s="5" t="s">
        <v>4262</v>
      </c>
      <c r="S2719" s="5">
        <v>3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 t="s">
        <v>81</v>
      </c>
      <c r="AF2719" s="5">
        <v>0</v>
      </c>
      <c r="AG2719" s="5">
        <v>0</v>
      </c>
      <c r="AH2719" s="5" t="s">
        <v>109</v>
      </c>
      <c r="AI2719" s="5">
        <v>1</v>
      </c>
      <c r="AJ2719" s="5" t="s">
        <v>105</v>
      </c>
      <c r="AK2719" s="5" t="s">
        <v>105</v>
      </c>
      <c r="AL2719" s="5">
        <v>0</v>
      </c>
      <c r="AM2719" s="5">
        <v>0</v>
      </c>
      <c r="AN2719" s="5">
        <v>1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0</v>
      </c>
      <c r="AW2719" s="5">
        <v>0</v>
      </c>
      <c r="AX2719" s="5">
        <v>0</v>
      </c>
      <c r="AY2719" s="5">
        <v>0</v>
      </c>
      <c r="AZ2719" s="5">
        <v>0</v>
      </c>
      <c r="BA2719" s="5">
        <v>0</v>
      </c>
      <c r="BB2719" s="5">
        <v>0</v>
      </c>
      <c r="BC2719" s="5">
        <v>0</v>
      </c>
      <c r="BD2719" s="5">
        <v>0</v>
      </c>
      <c r="BE2719" s="5">
        <v>0</v>
      </c>
      <c r="BF2719" s="5">
        <v>0</v>
      </c>
      <c r="BG2719" s="5">
        <v>0</v>
      </c>
      <c r="BH2719" s="5">
        <v>0</v>
      </c>
      <c r="BI2719" s="5">
        <v>0</v>
      </c>
      <c r="BJ2719" s="5">
        <v>0</v>
      </c>
      <c r="BK2719" s="5">
        <v>0</v>
      </c>
      <c r="BL2719" s="5">
        <v>1</v>
      </c>
      <c r="BM2719" s="5">
        <v>1</v>
      </c>
      <c r="BN2719" s="5">
        <v>1</v>
      </c>
      <c r="BO2719" s="5" t="s">
        <v>137</v>
      </c>
      <c r="BP2719" s="5">
        <v>0</v>
      </c>
      <c r="BQ2719" s="5">
        <v>0</v>
      </c>
      <c r="BR2719" s="5">
        <v>1</v>
      </c>
      <c r="BS2719" s="5">
        <v>1</v>
      </c>
      <c r="BT2719" s="5">
        <v>1</v>
      </c>
      <c r="BU2719">
        <f t="shared" si="169"/>
        <v>1</v>
      </c>
      <c r="BV2719">
        <f t="shared" si="170"/>
        <v>0</v>
      </c>
      <c r="BW2719">
        <f t="shared" si="171"/>
        <v>0</v>
      </c>
      <c r="BX2719" s="8">
        <f t="shared" si="168"/>
        <v>1</v>
      </c>
    </row>
    <row r="2720" spans="1:76" ht="33.75" x14ac:dyDescent="0.2">
      <c r="A2720" s="3" t="s">
        <v>4977</v>
      </c>
      <c r="B2720" s="3" t="s">
        <v>4978</v>
      </c>
      <c r="C2720" s="4">
        <v>42652</v>
      </c>
      <c r="D2720" s="3" t="s">
        <v>71</v>
      </c>
      <c r="E2720" s="3" t="s">
        <v>72</v>
      </c>
      <c r="F2720" s="3" t="s">
        <v>73</v>
      </c>
      <c r="G2720" s="3" t="s">
        <v>74</v>
      </c>
      <c r="H2720" s="3" t="s">
        <v>74</v>
      </c>
      <c r="I2720" s="3" t="s">
        <v>74</v>
      </c>
      <c r="J2720" s="3"/>
      <c r="K2720" s="3" t="s">
        <v>76</v>
      </c>
      <c r="L2720" s="3">
        <v>3</v>
      </c>
      <c r="M2720" s="3" t="s">
        <v>127</v>
      </c>
      <c r="N2720" s="3"/>
      <c r="O2720" s="3" t="s">
        <v>78</v>
      </c>
      <c r="P2720" s="5" t="s">
        <v>79</v>
      </c>
      <c r="Q2720" s="5">
        <v>87</v>
      </c>
      <c r="R2720" s="5" t="s">
        <v>4262</v>
      </c>
      <c r="S2720" s="5">
        <v>1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 t="s">
        <v>97</v>
      </c>
      <c r="AF2720" s="5">
        <v>0</v>
      </c>
      <c r="AG2720" s="5">
        <v>18</v>
      </c>
      <c r="AH2720" s="5" t="s">
        <v>104</v>
      </c>
      <c r="AI2720" s="5">
        <v>0</v>
      </c>
      <c r="AJ2720" s="5" t="s">
        <v>92</v>
      </c>
      <c r="AK2720" s="5" t="s">
        <v>93</v>
      </c>
      <c r="AL2720" s="5">
        <v>0</v>
      </c>
      <c r="AM2720" s="5">
        <v>0</v>
      </c>
      <c r="AN2720" s="5">
        <v>1</v>
      </c>
      <c r="AO2720" s="5">
        <v>0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0</v>
      </c>
      <c r="AW2720" s="5">
        <v>0</v>
      </c>
      <c r="AX2720" s="5">
        <v>0</v>
      </c>
      <c r="AY2720" s="5">
        <v>0</v>
      </c>
      <c r="AZ2720" s="5">
        <v>0</v>
      </c>
      <c r="BA2720" s="5">
        <v>0</v>
      </c>
      <c r="BB2720" s="5">
        <v>0</v>
      </c>
      <c r="BC2720" s="5">
        <v>0</v>
      </c>
      <c r="BD2720" s="5">
        <v>0</v>
      </c>
      <c r="BE2720" s="5">
        <v>0</v>
      </c>
      <c r="BF2720" s="5">
        <v>0</v>
      </c>
      <c r="BG2720" s="5">
        <v>0</v>
      </c>
      <c r="BH2720" s="5">
        <v>0</v>
      </c>
      <c r="BI2720" s="5">
        <v>0</v>
      </c>
      <c r="BJ2720" s="5">
        <v>0</v>
      </c>
      <c r="BK2720" s="5">
        <v>0</v>
      </c>
      <c r="BL2720" s="5">
        <v>0</v>
      </c>
      <c r="BM2720" s="5">
        <v>0</v>
      </c>
      <c r="BN2720" s="5">
        <v>0</v>
      </c>
      <c r="BO2720" s="5" t="s">
        <v>85</v>
      </c>
      <c r="BP2720" s="5">
        <v>0</v>
      </c>
      <c r="BQ2720" s="5">
        <v>0</v>
      </c>
      <c r="BR2720" s="5">
        <v>1</v>
      </c>
      <c r="BS2720" s="5">
        <v>1</v>
      </c>
      <c r="BT2720" s="5">
        <v>1</v>
      </c>
      <c r="BU2720">
        <f t="shared" si="169"/>
        <v>1</v>
      </c>
      <c r="BV2720">
        <f t="shared" si="170"/>
        <v>0</v>
      </c>
      <c r="BW2720">
        <f t="shared" si="171"/>
        <v>0</v>
      </c>
      <c r="BX2720" s="8">
        <f t="shared" si="168"/>
        <v>1</v>
      </c>
    </row>
    <row r="2721" spans="1:76" ht="22.5" x14ac:dyDescent="0.2">
      <c r="A2721" s="3" t="s">
        <v>4979</v>
      </c>
      <c r="B2721" s="3" t="s">
        <v>4980</v>
      </c>
      <c r="C2721" s="4">
        <v>42656</v>
      </c>
      <c r="D2721" s="3" t="s">
        <v>71</v>
      </c>
      <c r="E2721" s="3" t="s">
        <v>88</v>
      </c>
      <c r="F2721" s="3" t="s">
        <v>112</v>
      </c>
      <c r="G2721" s="3" t="s">
        <v>117</v>
      </c>
      <c r="H2721" s="3" t="s">
        <v>113</v>
      </c>
      <c r="I2721" s="3" t="s">
        <v>114</v>
      </c>
      <c r="J2721" s="3"/>
      <c r="K2721" s="3" t="s">
        <v>76</v>
      </c>
      <c r="L2721" s="3">
        <v>7</v>
      </c>
      <c r="M2721" s="3" t="s">
        <v>77</v>
      </c>
      <c r="N2721" s="3"/>
      <c r="O2721" s="3" t="s">
        <v>78</v>
      </c>
      <c r="P2721" s="5" t="s">
        <v>96</v>
      </c>
      <c r="Q2721" s="5">
        <v>180</v>
      </c>
      <c r="R2721" s="5" t="s">
        <v>4262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 t="s">
        <v>81</v>
      </c>
      <c r="AF2721" s="5">
        <v>0</v>
      </c>
      <c r="AG2721" s="5">
        <v>15</v>
      </c>
      <c r="AH2721" s="5" t="s">
        <v>91</v>
      </c>
      <c r="AI2721" s="5">
        <v>0</v>
      </c>
      <c r="AJ2721" s="5" t="s">
        <v>105</v>
      </c>
      <c r="AK2721" s="5" t="s">
        <v>105</v>
      </c>
      <c r="AL2721" s="5">
        <v>0</v>
      </c>
      <c r="AM2721" s="5">
        <v>0</v>
      </c>
      <c r="AN2721" s="5">
        <v>0</v>
      </c>
      <c r="AO2721" s="5">
        <v>0</v>
      </c>
      <c r="AP2721" s="5">
        <v>0</v>
      </c>
      <c r="AQ2721" s="5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0</v>
      </c>
      <c r="AW2721" s="5">
        <v>0</v>
      </c>
      <c r="AX2721" s="5">
        <v>0</v>
      </c>
      <c r="AY2721" s="5">
        <v>0</v>
      </c>
      <c r="AZ2721" s="5">
        <v>0</v>
      </c>
      <c r="BA2721" s="5">
        <v>0</v>
      </c>
      <c r="BB2721" s="5">
        <v>0</v>
      </c>
      <c r="BC2721" s="5">
        <v>0</v>
      </c>
      <c r="BD2721" s="5">
        <v>0</v>
      </c>
      <c r="BE2721" s="5">
        <v>0</v>
      </c>
      <c r="BF2721" s="5">
        <v>0</v>
      </c>
      <c r="BG2721" s="5">
        <v>0</v>
      </c>
      <c r="BH2721" s="5">
        <v>0</v>
      </c>
      <c r="BI2721" s="5">
        <v>0</v>
      </c>
      <c r="BJ2721" s="5">
        <v>0</v>
      </c>
      <c r="BK2721" s="5">
        <v>0</v>
      </c>
      <c r="BL2721" s="5">
        <v>0</v>
      </c>
      <c r="BM2721" s="5">
        <v>0</v>
      </c>
      <c r="BN2721" s="5">
        <v>0</v>
      </c>
      <c r="BO2721" s="5" t="s">
        <v>85</v>
      </c>
      <c r="BP2721" s="5">
        <v>0</v>
      </c>
      <c r="BQ2721" s="5">
        <v>0</v>
      </c>
      <c r="BR2721" s="5">
        <v>2</v>
      </c>
      <c r="BS2721" s="5">
        <v>1</v>
      </c>
      <c r="BT2721" s="5">
        <v>1</v>
      </c>
      <c r="BU2721">
        <f t="shared" si="169"/>
        <v>1</v>
      </c>
      <c r="BV2721">
        <f t="shared" si="170"/>
        <v>0</v>
      </c>
      <c r="BW2721">
        <f t="shared" si="171"/>
        <v>0</v>
      </c>
      <c r="BX2721" s="8">
        <f t="shared" si="168"/>
        <v>1</v>
      </c>
    </row>
    <row r="2722" spans="1:76" ht="33.75" x14ac:dyDescent="0.2">
      <c r="A2722" s="3" t="s">
        <v>4981</v>
      </c>
      <c r="B2722" s="3" t="s">
        <v>4982</v>
      </c>
      <c r="C2722" s="4">
        <v>42657</v>
      </c>
      <c r="D2722" s="3" t="s">
        <v>71</v>
      </c>
      <c r="E2722" s="3" t="s">
        <v>72</v>
      </c>
      <c r="F2722" s="3" t="s">
        <v>112</v>
      </c>
      <c r="G2722" s="3" t="s">
        <v>117</v>
      </c>
      <c r="H2722" s="3" t="s">
        <v>113</v>
      </c>
      <c r="I2722" s="3" t="s">
        <v>114</v>
      </c>
      <c r="J2722" s="3" t="s">
        <v>75</v>
      </c>
      <c r="K2722" s="3" t="s">
        <v>76</v>
      </c>
      <c r="L2722" s="3">
        <v>5</v>
      </c>
      <c r="M2722" s="3" t="s">
        <v>77</v>
      </c>
      <c r="N2722" s="3"/>
      <c r="O2722" s="3" t="s">
        <v>78</v>
      </c>
      <c r="P2722" s="5" t="s">
        <v>79</v>
      </c>
      <c r="Q2722" s="5">
        <v>62</v>
      </c>
      <c r="R2722" s="5" t="s">
        <v>4262</v>
      </c>
      <c r="S2722" s="5">
        <v>5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 t="s">
        <v>81</v>
      </c>
      <c r="AF2722" s="5">
        <v>0</v>
      </c>
      <c r="AG2722" s="5">
        <v>23</v>
      </c>
      <c r="AH2722" s="5" t="s">
        <v>104</v>
      </c>
      <c r="AI2722" s="5">
        <v>0</v>
      </c>
      <c r="AJ2722" s="5" t="s">
        <v>92</v>
      </c>
      <c r="AK2722" s="5" t="s">
        <v>93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  <c r="AS2722" s="5">
        <v>0</v>
      </c>
      <c r="AT2722" s="5">
        <v>0</v>
      </c>
      <c r="AU2722" s="5">
        <v>0</v>
      </c>
      <c r="AV2722" s="5">
        <v>0</v>
      </c>
      <c r="AW2722" s="5">
        <v>0</v>
      </c>
      <c r="AX2722" s="5">
        <v>0</v>
      </c>
      <c r="AY2722" s="5">
        <v>0</v>
      </c>
      <c r="AZ2722" s="5">
        <v>0</v>
      </c>
      <c r="BA2722" s="5">
        <v>0</v>
      </c>
      <c r="BB2722" s="5">
        <v>0</v>
      </c>
      <c r="BC2722" s="5">
        <v>0</v>
      </c>
      <c r="BD2722" s="5">
        <v>0</v>
      </c>
      <c r="BE2722" s="5">
        <v>0</v>
      </c>
      <c r="BF2722" s="5">
        <v>0</v>
      </c>
      <c r="BG2722" s="5">
        <v>0</v>
      </c>
      <c r="BH2722" s="5">
        <v>0</v>
      </c>
      <c r="BI2722" s="5">
        <v>0</v>
      </c>
      <c r="BJ2722" s="5">
        <v>0</v>
      </c>
      <c r="BK2722" s="5">
        <v>0</v>
      </c>
      <c r="BL2722" s="5">
        <v>0</v>
      </c>
      <c r="BM2722" s="5">
        <v>0</v>
      </c>
      <c r="BN2722" s="5">
        <v>0</v>
      </c>
      <c r="BO2722" s="5" t="s">
        <v>85</v>
      </c>
      <c r="BP2722" s="5">
        <v>0</v>
      </c>
      <c r="BQ2722" s="5">
        <v>0</v>
      </c>
      <c r="BR2722" s="5">
        <v>1</v>
      </c>
      <c r="BS2722" s="5">
        <v>1</v>
      </c>
      <c r="BT2722" s="5">
        <v>1</v>
      </c>
      <c r="BU2722">
        <f t="shared" si="169"/>
        <v>1</v>
      </c>
      <c r="BV2722">
        <f t="shared" si="170"/>
        <v>0</v>
      </c>
      <c r="BW2722">
        <f t="shared" si="171"/>
        <v>0</v>
      </c>
      <c r="BX2722" s="8">
        <f t="shared" si="168"/>
        <v>1</v>
      </c>
    </row>
    <row r="2723" spans="1:76" ht="33.75" x14ac:dyDescent="0.2">
      <c r="A2723" s="3" t="s">
        <v>4983</v>
      </c>
      <c r="B2723" s="3" t="s">
        <v>4984</v>
      </c>
      <c r="C2723" s="4">
        <v>42659</v>
      </c>
      <c r="D2723" s="3" t="s">
        <v>71</v>
      </c>
      <c r="E2723" s="3" t="s">
        <v>72</v>
      </c>
      <c r="F2723" s="3" t="s">
        <v>112</v>
      </c>
      <c r="G2723" s="3" t="s">
        <v>74</v>
      </c>
      <c r="H2723" s="3" t="s">
        <v>113</v>
      </c>
      <c r="I2723" s="3" t="s">
        <v>114</v>
      </c>
      <c r="J2723" s="3"/>
      <c r="K2723" s="3" t="s">
        <v>76</v>
      </c>
      <c r="L2723" s="3">
        <v>3</v>
      </c>
      <c r="M2723" s="3" t="s">
        <v>127</v>
      </c>
      <c r="N2723" s="3"/>
      <c r="O2723" s="3" t="s">
        <v>78</v>
      </c>
      <c r="P2723" s="5" t="s">
        <v>96</v>
      </c>
      <c r="Q2723" s="5">
        <v>183</v>
      </c>
      <c r="R2723" s="5" t="s">
        <v>4262</v>
      </c>
      <c r="S2723" s="5">
        <v>1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 t="s">
        <v>81</v>
      </c>
      <c r="AF2723" s="5">
        <v>0</v>
      </c>
      <c r="AG2723" s="5">
        <v>9</v>
      </c>
      <c r="AH2723" s="5" t="s">
        <v>109</v>
      </c>
      <c r="AI2723" s="5">
        <v>1</v>
      </c>
      <c r="AJ2723" s="5" t="s">
        <v>105</v>
      </c>
      <c r="AK2723" s="5" t="s">
        <v>105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0</v>
      </c>
      <c r="AW2723" s="5">
        <v>0</v>
      </c>
      <c r="AX2723" s="5">
        <v>0</v>
      </c>
      <c r="AY2723" s="5">
        <v>0</v>
      </c>
      <c r="AZ2723" s="5">
        <v>0</v>
      </c>
      <c r="BA2723" s="5">
        <v>0</v>
      </c>
      <c r="BB2723" s="5">
        <v>0</v>
      </c>
      <c r="BC2723" s="5">
        <v>0</v>
      </c>
      <c r="BD2723" s="5">
        <v>0</v>
      </c>
      <c r="BE2723" s="5">
        <v>0</v>
      </c>
      <c r="BF2723" s="5">
        <v>0</v>
      </c>
      <c r="BG2723" s="5">
        <v>0</v>
      </c>
      <c r="BH2723" s="5">
        <v>0</v>
      </c>
      <c r="BI2723" s="5">
        <v>0</v>
      </c>
      <c r="BJ2723" s="5">
        <v>0</v>
      </c>
      <c r="BK2723" s="5">
        <v>0</v>
      </c>
      <c r="BL2723" s="5">
        <v>0</v>
      </c>
      <c r="BM2723" s="5">
        <v>0</v>
      </c>
      <c r="BN2723" s="5">
        <v>0</v>
      </c>
      <c r="BO2723" s="5" t="s">
        <v>85</v>
      </c>
      <c r="BP2723" s="5">
        <v>0</v>
      </c>
      <c r="BQ2723" s="5">
        <v>0</v>
      </c>
      <c r="BR2723" s="5">
        <v>2</v>
      </c>
      <c r="BS2723" s="5">
        <v>1</v>
      </c>
      <c r="BT2723" s="5">
        <v>1</v>
      </c>
      <c r="BU2723">
        <f t="shared" si="169"/>
        <v>2</v>
      </c>
      <c r="BV2723">
        <f t="shared" si="170"/>
        <v>0</v>
      </c>
      <c r="BW2723">
        <f t="shared" si="171"/>
        <v>0</v>
      </c>
      <c r="BX2723" s="8">
        <f t="shared" si="168"/>
        <v>1</v>
      </c>
    </row>
    <row r="2724" spans="1:76" ht="33.75" x14ac:dyDescent="0.2">
      <c r="A2724" s="3" t="s">
        <v>4983</v>
      </c>
      <c r="B2724" s="3" t="s">
        <v>4985</v>
      </c>
      <c r="C2724" s="4">
        <v>42659</v>
      </c>
      <c r="D2724" s="3" t="s">
        <v>71</v>
      </c>
      <c r="E2724" s="3" t="s">
        <v>72</v>
      </c>
      <c r="F2724" s="3" t="s">
        <v>112</v>
      </c>
      <c r="G2724" s="3" t="s">
        <v>74</v>
      </c>
      <c r="H2724" s="3" t="s">
        <v>113</v>
      </c>
      <c r="I2724" s="3" t="s">
        <v>114</v>
      </c>
      <c r="J2724" s="3"/>
      <c r="K2724" s="3" t="s">
        <v>76</v>
      </c>
      <c r="L2724" s="3">
        <v>14</v>
      </c>
      <c r="M2724" s="3" t="s">
        <v>90</v>
      </c>
      <c r="N2724" s="3"/>
      <c r="O2724" s="3" t="s">
        <v>78</v>
      </c>
      <c r="P2724" s="5" t="s">
        <v>96</v>
      </c>
      <c r="Q2724" s="5">
        <v>27</v>
      </c>
      <c r="R2724" s="5" t="s">
        <v>2511</v>
      </c>
      <c r="S2724" s="5">
        <v>1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 t="s">
        <v>81</v>
      </c>
      <c r="AF2724" s="5">
        <v>0</v>
      </c>
      <c r="AG2724" s="5">
        <v>15</v>
      </c>
      <c r="AH2724" s="5" t="s">
        <v>82</v>
      </c>
      <c r="AI2724" s="5">
        <v>0</v>
      </c>
      <c r="AJ2724" s="5" t="s">
        <v>92</v>
      </c>
      <c r="AK2724" s="5" t="s">
        <v>93</v>
      </c>
      <c r="AL2724" s="5">
        <v>0</v>
      </c>
      <c r="AM2724" s="5">
        <v>0</v>
      </c>
      <c r="AN2724" s="5">
        <v>1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0</v>
      </c>
      <c r="AY2724" s="5">
        <v>0</v>
      </c>
      <c r="AZ2724" s="5">
        <v>0</v>
      </c>
      <c r="BA2724" s="5">
        <v>0</v>
      </c>
      <c r="BB2724" s="5">
        <v>0</v>
      </c>
      <c r="BC2724" s="5">
        <v>0</v>
      </c>
      <c r="BD2724" s="5">
        <v>0</v>
      </c>
      <c r="BE2724" s="5">
        <v>0</v>
      </c>
      <c r="BF2724" s="5">
        <v>0</v>
      </c>
      <c r="BG2724" s="5">
        <v>0</v>
      </c>
      <c r="BH2724" s="5">
        <v>0</v>
      </c>
      <c r="BI2724" s="5">
        <v>1</v>
      </c>
      <c r="BJ2724" s="5">
        <v>1</v>
      </c>
      <c r="BK2724" s="5">
        <v>0</v>
      </c>
      <c r="BL2724" s="5">
        <v>0</v>
      </c>
      <c r="BM2724" s="5">
        <v>0</v>
      </c>
      <c r="BN2724" s="5">
        <v>0</v>
      </c>
      <c r="BO2724" s="5" t="s">
        <v>85</v>
      </c>
      <c r="BP2724" s="5">
        <v>1</v>
      </c>
      <c r="BQ2724" s="5">
        <v>0</v>
      </c>
      <c r="BR2724" s="5">
        <v>2</v>
      </c>
      <c r="BS2724" s="5">
        <v>2</v>
      </c>
      <c r="BT2724" s="5">
        <v>1</v>
      </c>
      <c r="BU2724">
        <f t="shared" si="169"/>
        <v>2</v>
      </c>
      <c r="BV2724">
        <f t="shared" si="170"/>
        <v>0</v>
      </c>
      <c r="BW2724">
        <f t="shared" si="171"/>
        <v>0</v>
      </c>
      <c r="BX2724" s="8">
        <f t="shared" si="168"/>
        <v>2</v>
      </c>
    </row>
    <row r="2725" spans="1:76" ht="33.75" x14ac:dyDescent="0.2">
      <c r="A2725" s="3" t="s">
        <v>4986</v>
      </c>
      <c r="B2725" s="3" t="s">
        <v>4987</v>
      </c>
      <c r="C2725" s="4">
        <v>42659</v>
      </c>
      <c r="D2725" s="3" t="s">
        <v>71</v>
      </c>
      <c r="E2725" s="3" t="s">
        <v>88</v>
      </c>
      <c r="F2725" s="3" t="s">
        <v>112</v>
      </c>
      <c r="G2725" s="3" t="s">
        <v>117</v>
      </c>
      <c r="H2725" s="3" t="s">
        <v>113</v>
      </c>
      <c r="I2725" s="3" t="s">
        <v>114</v>
      </c>
      <c r="J2725" s="3" t="s">
        <v>75</v>
      </c>
      <c r="K2725" s="3" t="s">
        <v>76</v>
      </c>
      <c r="L2725" s="3">
        <v>8</v>
      </c>
      <c r="M2725" s="3" t="s">
        <v>108</v>
      </c>
      <c r="N2725" s="3"/>
      <c r="O2725" s="3" t="s">
        <v>78</v>
      </c>
      <c r="P2725" s="5" t="s">
        <v>145</v>
      </c>
      <c r="Q2725" s="5">
        <v>24</v>
      </c>
      <c r="R2725" s="5" t="s">
        <v>4262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 t="s">
        <v>81</v>
      </c>
      <c r="AF2725" s="5">
        <v>0</v>
      </c>
      <c r="AG2725" s="5">
        <v>1</v>
      </c>
      <c r="AH2725" s="5" t="s">
        <v>98</v>
      </c>
      <c r="AI2725" s="5">
        <v>1</v>
      </c>
      <c r="AJ2725" s="5" t="s">
        <v>92</v>
      </c>
      <c r="AK2725" s="5" t="s">
        <v>93</v>
      </c>
      <c r="AL2725" s="5">
        <v>0</v>
      </c>
      <c r="AM2725" s="5">
        <v>0</v>
      </c>
      <c r="AN2725" s="5">
        <v>1</v>
      </c>
      <c r="AO2725" s="5">
        <v>0</v>
      </c>
      <c r="AP2725" s="5">
        <v>0</v>
      </c>
      <c r="AQ2725" s="5">
        <v>0</v>
      </c>
      <c r="AR2725" s="5">
        <v>0</v>
      </c>
      <c r="AS2725" s="5">
        <v>0</v>
      </c>
      <c r="AT2725" s="5">
        <v>0</v>
      </c>
      <c r="AU2725" s="5">
        <v>0</v>
      </c>
      <c r="AV2725" s="5">
        <v>0</v>
      </c>
      <c r="AW2725" s="5">
        <v>0</v>
      </c>
      <c r="AX2725" s="5">
        <v>0</v>
      </c>
      <c r="AY2725" s="5">
        <v>0</v>
      </c>
      <c r="AZ2725" s="5">
        <v>0</v>
      </c>
      <c r="BA2725" s="5">
        <v>0</v>
      </c>
      <c r="BB2725" s="5">
        <v>0</v>
      </c>
      <c r="BC2725" s="5">
        <v>0</v>
      </c>
      <c r="BD2725" s="5">
        <v>0</v>
      </c>
      <c r="BE2725" s="5">
        <v>0</v>
      </c>
      <c r="BF2725" s="5">
        <v>0</v>
      </c>
      <c r="BG2725" s="5">
        <v>0</v>
      </c>
      <c r="BH2725" s="5">
        <v>0</v>
      </c>
      <c r="BI2725" s="5">
        <v>1</v>
      </c>
      <c r="BJ2725" s="5">
        <v>0</v>
      </c>
      <c r="BK2725" s="5">
        <v>0</v>
      </c>
      <c r="BL2725" s="5">
        <v>0</v>
      </c>
      <c r="BM2725" s="5">
        <v>0</v>
      </c>
      <c r="BN2725" s="5">
        <v>1</v>
      </c>
      <c r="BO2725" s="5" t="s">
        <v>137</v>
      </c>
      <c r="BP2725" s="5">
        <v>0</v>
      </c>
      <c r="BQ2725" s="5">
        <v>0</v>
      </c>
      <c r="BR2725" s="5">
        <v>1</v>
      </c>
      <c r="BS2725" s="5">
        <v>1</v>
      </c>
      <c r="BT2725" s="5">
        <v>1</v>
      </c>
      <c r="BU2725">
        <f t="shared" si="169"/>
        <v>1</v>
      </c>
      <c r="BV2725">
        <f t="shared" si="170"/>
        <v>0</v>
      </c>
      <c r="BW2725">
        <f t="shared" si="171"/>
        <v>0</v>
      </c>
      <c r="BX2725" s="8">
        <f t="shared" si="168"/>
        <v>1</v>
      </c>
    </row>
    <row r="2726" spans="1:76" ht="22.5" x14ac:dyDescent="0.2">
      <c r="A2726" s="3" t="s">
        <v>4988</v>
      </c>
      <c r="B2726" s="3" t="s">
        <v>4989</v>
      </c>
      <c r="C2726" s="4">
        <v>42643</v>
      </c>
      <c r="D2726" s="3" t="s">
        <v>71</v>
      </c>
      <c r="E2726" s="3" t="s">
        <v>72</v>
      </c>
      <c r="F2726" s="3" t="s">
        <v>112</v>
      </c>
      <c r="G2726" s="3" t="s">
        <v>117</v>
      </c>
      <c r="H2726" s="3" t="s">
        <v>113</v>
      </c>
      <c r="I2726" s="3" t="s">
        <v>114</v>
      </c>
      <c r="J2726" s="3"/>
      <c r="K2726" s="3" t="s">
        <v>76</v>
      </c>
      <c r="L2726" s="3">
        <v>3</v>
      </c>
      <c r="M2726" s="3" t="s">
        <v>127</v>
      </c>
      <c r="N2726" s="3"/>
      <c r="O2726" s="3" t="s">
        <v>78</v>
      </c>
      <c r="P2726" s="5" t="s">
        <v>96</v>
      </c>
      <c r="Q2726" s="5">
        <v>132</v>
      </c>
      <c r="R2726" s="5" t="s">
        <v>4262</v>
      </c>
      <c r="S2726" s="5">
        <v>1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 t="s">
        <v>81</v>
      </c>
      <c r="AF2726" s="5">
        <v>0</v>
      </c>
      <c r="AG2726" s="5">
        <v>12</v>
      </c>
      <c r="AH2726" s="5" t="s">
        <v>109</v>
      </c>
      <c r="AI2726" s="5">
        <v>1</v>
      </c>
      <c r="AJ2726" s="5" t="s">
        <v>92</v>
      </c>
      <c r="AK2726" s="5" t="s">
        <v>93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0</v>
      </c>
      <c r="AU2726" s="5">
        <v>0</v>
      </c>
      <c r="AV2726" s="5">
        <v>0</v>
      </c>
      <c r="AW2726" s="5">
        <v>0</v>
      </c>
      <c r="AX2726" s="5">
        <v>0</v>
      </c>
      <c r="AY2726" s="5">
        <v>0</v>
      </c>
      <c r="AZ2726" s="5">
        <v>0</v>
      </c>
      <c r="BA2726" s="5">
        <v>0</v>
      </c>
      <c r="BB2726" s="5">
        <v>0</v>
      </c>
      <c r="BC2726" s="5">
        <v>0</v>
      </c>
      <c r="BD2726" s="5">
        <v>0</v>
      </c>
      <c r="BE2726" s="5">
        <v>0</v>
      </c>
      <c r="BF2726" s="5">
        <v>0</v>
      </c>
      <c r="BG2726" s="5">
        <v>0</v>
      </c>
      <c r="BH2726" s="5">
        <v>1</v>
      </c>
      <c r="BI2726" s="5">
        <v>1</v>
      </c>
      <c r="BJ2726" s="5">
        <v>0</v>
      </c>
      <c r="BK2726" s="5">
        <v>0</v>
      </c>
      <c r="BL2726" s="5">
        <v>0</v>
      </c>
      <c r="BM2726" s="5">
        <v>0</v>
      </c>
      <c r="BN2726" s="5">
        <v>0</v>
      </c>
      <c r="BO2726" s="5" t="s">
        <v>85</v>
      </c>
      <c r="BP2726" s="5">
        <v>0</v>
      </c>
      <c r="BQ2726" s="5">
        <v>0</v>
      </c>
      <c r="BR2726" s="5">
        <v>3</v>
      </c>
      <c r="BS2726" s="5">
        <v>1</v>
      </c>
      <c r="BT2726" s="5">
        <v>1</v>
      </c>
      <c r="BU2726">
        <f t="shared" si="169"/>
        <v>1</v>
      </c>
      <c r="BV2726">
        <f t="shared" si="170"/>
        <v>0</v>
      </c>
      <c r="BW2726">
        <f t="shared" si="171"/>
        <v>0</v>
      </c>
      <c r="BX2726" s="8">
        <f t="shared" si="168"/>
        <v>1</v>
      </c>
    </row>
    <row r="2727" spans="1:76" ht="33.75" x14ac:dyDescent="0.2">
      <c r="A2727" s="3" t="s">
        <v>4990</v>
      </c>
      <c r="B2727" s="3" t="s">
        <v>4991</v>
      </c>
      <c r="C2727" s="4">
        <v>41507</v>
      </c>
      <c r="D2727" s="3" t="s">
        <v>71</v>
      </c>
      <c r="E2727" s="3" t="s">
        <v>72</v>
      </c>
      <c r="F2727" s="3" t="s">
        <v>112</v>
      </c>
      <c r="G2727" s="3" t="s">
        <v>117</v>
      </c>
      <c r="H2727" s="3" t="s">
        <v>113</v>
      </c>
      <c r="I2727" s="3" t="s">
        <v>114</v>
      </c>
      <c r="J2727" s="3" t="s">
        <v>75</v>
      </c>
      <c r="K2727" s="3" t="s">
        <v>76</v>
      </c>
      <c r="L2727" s="3">
        <v>51</v>
      </c>
      <c r="M2727" s="3" t="s">
        <v>90</v>
      </c>
      <c r="N2727" s="3"/>
      <c r="O2727" s="3" t="s">
        <v>78</v>
      </c>
      <c r="P2727" s="5" t="s">
        <v>96</v>
      </c>
      <c r="Q2727" s="5">
        <v>119</v>
      </c>
      <c r="R2727" s="5" t="s">
        <v>617</v>
      </c>
      <c r="S2727" s="5">
        <v>5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 t="s">
        <v>81</v>
      </c>
      <c r="AF2727" s="5">
        <v>0</v>
      </c>
      <c r="AG2727" s="5">
        <v>11</v>
      </c>
      <c r="AH2727" s="5" t="s">
        <v>98</v>
      </c>
      <c r="AI2727" s="5">
        <v>1</v>
      </c>
      <c r="AJ2727" s="5" t="s">
        <v>92</v>
      </c>
      <c r="AK2727" s="5" t="s">
        <v>93</v>
      </c>
      <c r="AL2727" s="5">
        <v>0</v>
      </c>
      <c r="AM2727" s="5">
        <v>0</v>
      </c>
      <c r="AN2727" s="5">
        <v>1</v>
      </c>
      <c r="AO2727" s="5">
        <v>0</v>
      </c>
      <c r="AP2727" s="5">
        <v>0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0</v>
      </c>
      <c r="AW2727" s="5">
        <v>0</v>
      </c>
      <c r="AX2727" s="5">
        <v>0</v>
      </c>
      <c r="AY2727" s="5">
        <v>0</v>
      </c>
      <c r="AZ2727" s="5">
        <v>0</v>
      </c>
      <c r="BA2727" s="5">
        <v>0</v>
      </c>
      <c r="BB2727" s="5">
        <v>0</v>
      </c>
      <c r="BC2727" s="5">
        <v>0</v>
      </c>
      <c r="BD2727" s="5">
        <v>0</v>
      </c>
      <c r="BE2727" s="5">
        <v>0</v>
      </c>
      <c r="BF2727" s="5">
        <v>0</v>
      </c>
      <c r="BG2727" s="5">
        <v>0</v>
      </c>
      <c r="BH2727" s="5">
        <v>1</v>
      </c>
      <c r="BI2727" s="5">
        <v>0</v>
      </c>
      <c r="BJ2727" s="5">
        <v>0</v>
      </c>
      <c r="BK2727" s="5">
        <v>0</v>
      </c>
      <c r="BL2727" s="5">
        <v>0</v>
      </c>
      <c r="BM2727" s="5">
        <v>0</v>
      </c>
      <c r="BN2727" s="5">
        <v>1</v>
      </c>
      <c r="BO2727" s="5" t="s">
        <v>85</v>
      </c>
      <c r="BP2727" s="5">
        <v>0</v>
      </c>
      <c r="BQ2727" s="5">
        <v>0</v>
      </c>
      <c r="BR2727" s="5">
        <v>1</v>
      </c>
      <c r="BS2727" s="5">
        <v>1</v>
      </c>
      <c r="BT2727" s="5">
        <v>1</v>
      </c>
      <c r="BU2727">
        <f t="shared" si="169"/>
        <v>1</v>
      </c>
      <c r="BV2727">
        <f t="shared" si="170"/>
        <v>0</v>
      </c>
      <c r="BW2727">
        <f t="shared" si="171"/>
        <v>0</v>
      </c>
      <c r="BX2727" s="8">
        <f t="shared" si="168"/>
        <v>1</v>
      </c>
    </row>
    <row r="2728" spans="1:76" ht="33.75" x14ac:dyDescent="0.2">
      <c r="A2728" s="3" t="s">
        <v>4992</v>
      </c>
      <c r="B2728" s="3" t="s">
        <v>4993</v>
      </c>
      <c r="C2728" s="4">
        <v>41556</v>
      </c>
      <c r="D2728" s="3" t="s">
        <v>71</v>
      </c>
      <c r="E2728" s="3" t="s">
        <v>88</v>
      </c>
      <c r="F2728" s="3" t="s">
        <v>112</v>
      </c>
      <c r="G2728" s="3" t="s">
        <v>117</v>
      </c>
      <c r="H2728" s="3" t="s">
        <v>113</v>
      </c>
      <c r="I2728" s="3" t="s">
        <v>114</v>
      </c>
      <c r="J2728" s="3" t="s">
        <v>75</v>
      </c>
      <c r="K2728" s="3" t="s">
        <v>76</v>
      </c>
      <c r="L2728" s="3">
        <v>49</v>
      </c>
      <c r="M2728" s="3" t="s">
        <v>90</v>
      </c>
      <c r="N2728" s="3"/>
      <c r="O2728" s="3" t="s">
        <v>78</v>
      </c>
      <c r="P2728" s="5" t="s">
        <v>79</v>
      </c>
      <c r="Q2728" s="5">
        <v>114</v>
      </c>
      <c r="R2728" s="5" t="s">
        <v>617</v>
      </c>
      <c r="S2728" s="5">
        <v>1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 t="s">
        <v>81</v>
      </c>
      <c r="AF2728" s="5">
        <v>0</v>
      </c>
      <c r="AG2728" s="5">
        <v>16</v>
      </c>
      <c r="AH2728" s="5" t="s">
        <v>156</v>
      </c>
      <c r="AI2728" s="5">
        <v>0</v>
      </c>
      <c r="AJ2728" s="5" t="s">
        <v>92</v>
      </c>
      <c r="AK2728" s="5" t="s">
        <v>93</v>
      </c>
      <c r="AL2728" s="5">
        <v>0</v>
      </c>
      <c r="AM2728" s="5">
        <v>0</v>
      </c>
      <c r="AN2728" s="5">
        <v>0</v>
      </c>
      <c r="AO2728" s="5">
        <v>0</v>
      </c>
      <c r="AP2728" s="5">
        <v>0</v>
      </c>
      <c r="AQ2728" s="5">
        <v>0</v>
      </c>
      <c r="AR2728" s="5">
        <v>0</v>
      </c>
      <c r="AS2728" s="5">
        <v>0</v>
      </c>
      <c r="AT2728" s="5">
        <v>0</v>
      </c>
      <c r="AU2728" s="5">
        <v>0</v>
      </c>
      <c r="AV2728" s="5">
        <v>0</v>
      </c>
      <c r="AW2728" s="5">
        <v>0</v>
      </c>
      <c r="AX2728" s="5">
        <v>0</v>
      </c>
      <c r="AY2728" s="5">
        <v>0</v>
      </c>
      <c r="AZ2728" s="5">
        <v>0</v>
      </c>
      <c r="BA2728" s="5">
        <v>0</v>
      </c>
      <c r="BB2728" s="5">
        <v>0</v>
      </c>
      <c r="BC2728" s="5">
        <v>0</v>
      </c>
      <c r="BD2728" s="5">
        <v>0</v>
      </c>
      <c r="BE2728" s="5">
        <v>0</v>
      </c>
      <c r="BF2728" s="5">
        <v>0</v>
      </c>
      <c r="BG2728" s="5">
        <v>0</v>
      </c>
      <c r="BH2728" s="5">
        <v>0</v>
      </c>
      <c r="BI2728" s="5">
        <v>0</v>
      </c>
      <c r="BJ2728" s="5">
        <v>0</v>
      </c>
      <c r="BK2728" s="5">
        <v>0</v>
      </c>
      <c r="BL2728" s="5">
        <v>0</v>
      </c>
      <c r="BM2728" s="5">
        <v>0</v>
      </c>
      <c r="BN2728" s="5">
        <v>1</v>
      </c>
      <c r="BO2728" s="5" t="s">
        <v>85</v>
      </c>
      <c r="BP2728" s="5">
        <v>0</v>
      </c>
      <c r="BQ2728" s="5">
        <v>0</v>
      </c>
      <c r="BR2728" s="5">
        <v>1</v>
      </c>
      <c r="BS2728" s="5">
        <v>1</v>
      </c>
      <c r="BT2728" s="5">
        <v>1</v>
      </c>
      <c r="BU2728">
        <f t="shared" si="169"/>
        <v>1</v>
      </c>
      <c r="BV2728">
        <f t="shared" si="170"/>
        <v>0</v>
      </c>
      <c r="BW2728">
        <f t="shared" si="171"/>
        <v>0</v>
      </c>
      <c r="BX2728" s="8">
        <f t="shared" si="168"/>
        <v>1</v>
      </c>
    </row>
    <row r="2729" spans="1:76" ht="33.75" x14ac:dyDescent="0.2">
      <c r="A2729" s="3" t="s">
        <v>4994</v>
      </c>
      <c r="B2729" s="3" t="s">
        <v>4995</v>
      </c>
      <c r="C2729" s="4">
        <v>42661</v>
      </c>
      <c r="D2729" s="3" t="s">
        <v>71</v>
      </c>
      <c r="E2729" s="3" t="s">
        <v>88</v>
      </c>
      <c r="F2729" s="3" t="s">
        <v>73</v>
      </c>
      <c r="G2729" s="3" t="s">
        <v>89</v>
      </c>
      <c r="H2729" s="3" t="s">
        <v>89</v>
      </c>
      <c r="I2729" s="3" t="s">
        <v>89</v>
      </c>
      <c r="J2729" s="3" t="s">
        <v>75</v>
      </c>
      <c r="K2729" s="3" t="s">
        <v>76</v>
      </c>
      <c r="L2729" s="3">
        <v>11</v>
      </c>
      <c r="M2729" s="3" t="s">
        <v>108</v>
      </c>
      <c r="N2729" s="3"/>
      <c r="O2729" s="3" t="s">
        <v>78</v>
      </c>
      <c r="P2729" s="5" t="s">
        <v>79</v>
      </c>
      <c r="Q2729" s="5">
        <v>103</v>
      </c>
      <c r="R2729" s="5" t="s">
        <v>4262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 t="s">
        <v>81</v>
      </c>
      <c r="AF2729" s="5">
        <v>0</v>
      </c>
      <c r="AG2729" s="5">
        <v>19</v>
      </c>
      <c r="AH2729" s="5" t="s">
        <v>156</v>
      </c>
      <c r="AI2729" s="5">
        <v>0</v>
      </c>
      <c r="AJ2729" s="5" t="s">
        <v>92</v>
      </c>
      <c r="AK2729" s="5" t="s">
        <v>93</v>
      </c>
      <c r="AL2729" s="5">
        <v>0</v>
      </c>
      <c r="AM2729" s="5">
        <v>0</v>
      </c>
      <c r="AN2729" s="5">
        <v>1</v>
      </c>
      <c r="AO2729" s="5">
        <v>0</v>
      </c>
      <c r="AP2729" s="5">
        <v>0</v>
      </c>
      <c r="AQ2729" s="5">
        <v>0</v>
      </c>
      <c r="AR2729" s="5">
        <v>0</v>
      </c>
      <c r="AS2729" s="5">
        <v>0</v>
      </c>
      <c r="AT2729" s="5">
        <v>0</v>
      </c>
      <c r="AU2729" s="5">
        <v>0</v>
      </c>
      <c r="AV2729" s="5">
        <v>0</v>
      </c>
      <c r="AW2729" s="5">
        <v>0</v>
      </c>
      <c r="AX2729" s="5">
        <v>0</v>
      </c>
      <c r="AY2729" s="5">
        <v>0</v>
      </c>
      <c r="AZ2729" s="5">
        <v>0</v>
      </c>
      <c r="BA2729" s="5">
        <v>0</v>
      </c>
      <c r="BB2729" s="5">
        <v>0</v>
      </c>
      <c r="BC2729" s="5">
        <v>0</v>
      </c>
      <c r="BD2729" s="5">
        <v>0</v>
      </c>
      <c r="BE2729" s="5">
        <v>0</v>
      </c>
      <c r="BF2729" s="5">
        <v>0</v>
      </c>
      <c r="BG2729" s="5">
        <v>0</v>
      </c>
      <c r="BH2729" s="5">
        <v>0</v>
      </c>
      <c r="BI2729" s="5">
        <v>0</v>
      </c>
      <c r="BJ2729" s="5">
        <v>0</v>
      </c>
      <c r="BK2729" s="5">
        <v>0</v>
      </c>
      <c r="BL2729" s="5">
        <v>0</v>
      </c>
      <c r="BM2729" s="5">
        <v>0</v>
      </c>
      <c r="BN2729" s="5">
        <v>1</v>
      </c>
      <c r="BO2729" s="5" t="s">
        <v>85</v>
      </c>
      <c r="BP2729" s="5">
        <v>0</v>
      </c>
      <c r="BQ2729" s="5">
        <v>0</v>
      </c>
      <c r="BR2729" s="5">
        <v>1</v>
      </c>
      <c r="BS2729" s="5">
        <v>1</v>
      </c>
      <c r="BT2729" s="5">
        <v>1</v>
      </c>
      <c r="BU2729">
        <f t="shared" si="169"/>
        <v>1</v>
      </c>
      <c r="BV2729">
        <f t="shared" si="170"/>
        <v>0</v>
      </c>
      <c r="BW2729">
        <f t="shared" si="171"/>
        <v>0</v>
      </c>
      <c r="BX2729" s="8">
        <f t="shared" si="168"/>
        <v>1</v>
      </c>
    </row>
    <row r="2730" spans="1:76" ht="22.5" x14ac:dyDescent="0.2">
      <c r="A2730" s="3" t="s">
        <v>4996</v>
      </c>
      <c r="B2730" s="3" t="s">
        <v>4997</v>
      </c>
      <c r="C2730" s="4">
        <v>42529</v>
      </c>
      <c r="D2730" s="3" t="s">
        <v>71</v>
      </c>
      <c r="E2730" s="3" t="s">
        <v>72</v>
      </c>
      <c r="F2730" s="3" t="s">
        <v>112</v>
      </c>
      <c r="G2730" s="3" t="s">
        <v>159</v>
      </c>
      <c r="H2730" s="3" t="s">
        <v>113</v>
      </c>
      <c r="I2730" s="3" t="s">
        <v>114</v>
      </c>
      <c r="J2730" s="3"/>
      <c r="K2730" s="3" t="s">
        <v>76</v>
      </c>
      <c r="L2730" s="3">
        <v>10</v>
      </c>
      <c r="M2730" s="3" t="s">
        <v>77</v>
      </c>
      <c r="N2730" s="3"/>
      <c r="O2730" s="3" t="s">
        <v>78</v>
      </c>
      <c r="P2730" s="5" t="s">
        <v>79</v>
      </c>
      <c r="Q2730" s="5">
        <v>151</v>
      </c>
      <c r="R2730" s="5" t="s">
        <v>4262</v>
      </c>
      <c r="S2730" s="5">
        <v>5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 t="s">
        <v>81</v>
      </c>
      <c r="AF2730" s="5">
        <v>0</v>
      </c>
      <c r="AG2730" s="5">
        <v>22</v>
      </c>
      <c r="AH2730" s="5" t="s">
        <v>156</v>
      </c>
      <c r="AI2730" s="5">
        <v>0</v>
      </c>
      <c r="AJ2730" s="5" t="s">
        <v>92</v>
      </c>
      <c r="AK2730" s="5" t="s">
        <v>93</v>
      </c>
      <c r="AL2730" s="5">
        <v>0</v>
      </c>
      <c r="AM2730" s="5">
        <v>0</v>
      </c>
      <c r="AN2730" s="5">
        <v>1</v>
      </c>
      <c r="AO2730" s="5">
        <v>0</v>
      </c>
      <c r="AP2730" s="5">
        <v>0</v>
      </c>
      <c r="AQ2730" s="5">
        <v>0</v>
      </c>
      <c r="AR2730" s="5">
        <v>0</v>
      </c>
      <c r="AS2730" s="5">
        <v>0</v>
      </c>
      <c r="AT2730" s="5">
        <v>0</v>
      </c>
      <c r="AU2730" s="5">
        <v>0</v>
      </c>
      <c r="AV2730" s="5">
        <v>0</v>
      </c>
      <c r="AW2730" s="5">
        <v>0</v>
      </c>
      <c r="AX2730" s="5">
        <v>0</v>
      </c>
      <c r="AY2730" s="5">
        <v>0</v>
      </c>
      <c r="AZ2730" s="5">
        <v>0</v>
      </c>
      <c r="BA2730" s="5">
        <v>0</v>
      </c>
      <c r="BB2730" s="5">
        <v>0</v>
      </c>
      <c r="BC2730" s="5">
        <v>0</v>
      </c>
      <c r="BD2730" s="5">
        <v>0</v>
      </c>
      <c r="BE2730" s="5">
        <v>0</v>
      </c>
      <c r="BF2730" s="5">
        <v>0</v>
      </c>
      <c r="BG2730" s="5">
        <v>0</v>
      </c>
      <c r="BH2730" s="5">
        <v>0</v>
      </c>
      <c r="BI2730" s="5">
        <v>1</v>
      </c>
      <c r="BJ2730" s="5">
        <v>1</v>
      </c>
      <c r="BK2730" s="5">
        <v>0</v>
      </c>
      <c r="BL2730" s="5">
        <v>0</v>
      </c>
      <c r="BM2730" s="5">
        <v>0</v>
      </c>
      <c r="BN2730" s="5">
        <v>0</v>
      </c>
      <c r="BO2730" s="5" t="s">
        <v>85</v>
      </c>
      <c r="BP2730" s="5">
        <v>0</v>
      </c>
      <c r="BQ2730" s="5">
        <v>0</v>
      </c>
      <c r="BR2730" s="5">
        <v>1</v>
      </c>
      <c r="BS2730" s="5">
        <v>1</v>
      </c>
      <c r="BT2730" s="5">
        <v>1</v>
      </c>
      <c r="BU2730">
        <f t="shared" si="169"/>
        <v>1</v>
      </c>
      <c r="BV2730">
        <f t="shared" si="170"/>
        <v>0</v>
      </c>
      <c r="BW2730">
        <f t="shared" si="171"/>
        <v>0</v>
      </c>
      <c r="BX2730" s="8">
        <f t="shared" si="168"/>
        <v>1</v>
      </c>
    </row>
    <row r="2731" spans="1:76" ht="22.5" x14ac:dyDescent="0.2">
      <c r="A2731" s="3" t="s">
        <v>4998</v>
      </c>
      <c r="B2731" s="3" t="s">
        <v>4999</v>
      </c>
      <c r="C2731" s="4">
        <v>37740</v>
      </c>
      <c r="D2731" s="3" t="s">
        <v>71</v>
      </c>
      <c r="E2731" s="3" t="s">
        <v>72</v>
      </c>
      <c r="F2731" s="3" t="s">
        <v>112</v>
      </c>
      <c r="G2731" s="3" t="s">
        <v>117</v>
      </c>
      <c r="H2731" s="3" t="s">
        <v>113</v>
      </c>
      <c r="I2731" s="3" t="s">
        <v>114</v>
      </c>
      <c r="J2731" s="3"/>
      <c r="K2731" s="3" t="s">
        <v>76</v>
      </c>
      <c r="L2731" s="3">
        <v>165</v>
      </c>
      <c r="M2731" s="3" t="s">
        <v>127</v>
      </c>
      <c r="N2731" s="3"/>
      <c r="O2731" s="3" t="s">
        <v>78</v>
      </c>
      <c r="P2731" s="5" t="s">
        <v>96</v>
      </c>
      <c r="Q2731" s="5">
        <v>27</v>
      </c>
      <c r="R2731" s="5" t="s">
        <v>80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 t="s">
        <v>81</v>
      </c>
      <c r="AF2731" s="5">
        <v>0</v>
      </c>
      <c r="AG2731" s="5">
        <v>10</v>
      </c>
      <c r="AH2731" s="5" t="s">
        <v>109</v>
      </c>
      <c r="AI2731" s="5">
        <v>1</v>
      </c>
      <c r="AJ2731" s="5" t="s">
        <v>99</v>
      </c>
      <c r="AK2731" s="5" t="s">
        <v>93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0</v>
      </c>
      <c r="AR2731" s="5">
        <v>0</v>
      </c>
      <c r="AS2731" s="5">
        <v>0</v>
      </c>
      <c r="AT2731" s="5">
        <v>0</v>
      </c>
      <c r="AU2731" s="5">
        <v>0</v>
      </c>
      <c r="AV2731" s="5">
        <v>0</v>
      </c>
      <c r="AW2731" s="5">
        <v>0</v>
      </c>
      <c r="AX2731" s="5">
        <v>0</v>
      </c>
      <c r="AY2731" s="5">
        <v>0</v>
      </c>
      <c r="AZ2731" s="5">
        <v>0</v>
      </c>
      <c r="BA2731" s="5">
        <v>0</v>
      </c>
      <c r="BB2731" s="5">
        <v>0</v>
      </c>
      <c r="BC2731" s="5">
        <v>0</v>
      </c>
      <c r="BD2731" s="5">
        <v>0</v>
      </c>
      <c r="BE2731" s="5">
        <v>0</v>
      </c>
      <c r="BF2731" s="5">
        <v>0</v>
      </c>
      <c r="BG2731" s="5">
        <v>0</v>
      </c>
      <c r="BH2731" s="5">
        <v>0</v>
      </c>
      <c r="BI2731" s="5">
        <v>1</v>
      </c>
      <c r="BJ2731" s="5">
        <v>0</v>
      </c>
      <c r="BK2731" s="5">
        <v>0</v>
      </c>
      <c r="BL2731" s="5">
        <v>0</v>
      </c>
      <c r="BM2731" s="5">
        <v>0</v>
      </c>
      <c r="BN2731" s="5">
        <v>0</v>
      </c>
      <c r="BO2731" s="5" t="s">
        <v>137</v>
      </c>
      <c r="BP2731" s="5">
        <v>0</v>
      </c>
      <c r="BQ2731" s="5">
        <v>0</v>
      </c>
      <c r="BR2731" s="5">
        <v>1</v>
      </c>
      <c r="BS2731" s="5">
        <v>1</v>
      </c>
      <c r="BT2731" s="5">
        <v>1</v>
      </c>
      <c r="BU2731">
        <f t="shared" si="169"/>
        <v>1</v>
      </c>
      <c r="BV2731">
        <f t="shared" si="170"/>
        <v>0</v>
      </c>
      <c r="BW2731">
        <f t="shared" si="171"/>
        <v>0</v>
      </c>
      <c r="BX2731" s="8">
        <f t="shared" si="168"/>
        <v>1</v>
      </c>
    </row>
    <row r="2732" spans="1:76" ht="33.75" x14ac:dyDescent="0.2">
      <c r="A2732" s="3" t="s">
        <v>5000</v>
      </c>
      <c r="B2732" s="3" t="s">
        <v>5001</v>
      </c>
      <c r="C2732" s="4">
        <v>42640</v>
      </c>
      <c r="D2732" s="3" t="s">
        <v>71</v>
      </c>
      <c r="E2732" s="3" t="s">
        <v>72</v>
      </c>
      <c r="F2732" s="3" t="s">
        <v>73</v>
      </c>
      <c r="G2732" s="3" t="s">
        <v>74</v>
      </c>
      <c r="H2732" s="3" t="s">
        <v>74</v>
      </c>
      <c r="I2732" s="3" t="s">
        <v>74</v>
      </c>
      <c r="J2732" s="3"/>
      <c r="K2732" s="3" t="s">
        <v>76</v>
      </c>
      <c r="L2732" s="3">
        <v>13</v>
      </c>
      <c r="M2732" s="3" t="s">
        <v>90</v>
      </c>
      <c r="N2732" s="3"/>
      <c r="O2732" s="3" t="s">
        <v>78</v>
      </c>
      <c r="P2732" s="5" t="s">
        <v>96</v>
      </c>
      <c r="Q2732" s="5">
        <v>83</v>
      </c>
      <c r="R2732" s="5" t="s">
        <v>2511</v>
      </c>
      <c r="S2732" s="5">
        <v>1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 t="s">
        <v>81</v>
      </c>
      <c r="AF2732" s="5">
        <v>0</v>
      </c>
      <c r="AG2732" s="5">
        <v>15</v>
      </c>
      <c r="AH2732" s="5" t="s">
        <v>98</v>
      </c>
      <c r="AI2732" s="5">
        <v>1</v>
      </c>
      <c r="AJ2732" s="5" t="s">
        <v>92</v>
      </c>
      <c r="AK2732" s="5" t="s">
        <v>93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0</v>
      </c>
      <c r="AY2732" s="5">
        <v>0</v>
      </c>
      <c r="AZ2732" s="5">
        <v>0</v>
      </c>
      <c r="BA2732" s="5">
        <v>0</v>
      </c>
      <c r="BB2732" s="5">
        <v>0</v>
      </c>
      <c r="BC2732" s="5">
        <v>0</v>
      </c>
      <c r="BD2732" s="5">
        <v>0</v>
      </c>
      <c r="BE2732" s="5">
        <v>0</v>
      </c>
      <c r="BF2732" s="5">
        <v>0</v>
      </c>
      <c r="BG2732" s="5">
        <v>0</v>
      </c>
      <c r="BH2732" s="5">
        <v>0</v>
      </c>
      <c r="BI2732" s="5">
        <v>0</v>
      </c>
      <c r="BJ2732" s="5">
        <v>0</v>
      </c>
      <c r="BK2732" s="5">
        <v>0</v>
      </c>
      <c r="BL2732" s="5">
        <v>0</v>
      </c>
      <c r="BM2732" s="5">
        <v>0</v>
      </c>
      <c r="BN2732" s="5">
        <v>0</v>
      </c>
      <c r="BO2732" s="5" t="s">
        <v>85</v>
      </c>
      <c r="BP2732" s="5">
        <v>1</v>
      </c>
      <c r="BQ2732" s="5">
        <v>0</v>
      </c>
      <c r="BR2732" s="5">
        <v>2</v>
      </c>
      <c r="BS2732" s="5">
        <v>2</v>
      </c>
      <c r="BT2732" s="5">
        <v>1</v>
      </c>
      <c r="BU2732">
        <f t="shared" si="169"/>
        <v>1</v>
      </c>
      <c r="BV2732">
        <f t="shared" si="170"/>
        <v>0</v>
      </c>
      <c r="BW2732">
        <f t="shared" si="171"/>
        <v>0</v>
      </c>
      <c r="BX2732" s="8">
        <f t="shared" si="168"/>
        <v>1</v>
      </c>
    </row>
    <row r="2733" spans="1:76" ht="22.5" x14ac:dyDescent="0.2">
      <c r="A2733" s="3" t="s">
        <v>5002</v>
      </c>
      <c r="B2733" s="3" t="s">
        <v>5003</v>
      </c>
      <c r="C2733" s="4">
        <v>42665</v>
      </c>
      <c r="D2733" s="3" t="s">
        <v>71</v>
      </c>
      <c r="E2733" s="3" t="s">
        <v>72</v>
      </c>
      <c r="F2733" s="3" t="s">
        <v>112</v>
      </c>
      <c r="G2733" s="3" t="s">
        <v>117</v>
      </c>
      <c r="H2733" s="3" t="s">
        <v>113</v>
      </c>
      <c r="I2733" s="3" t="s">
        <v>114</v>
      </c>
      <c r="J2733" s="3"/>
      <c r="K2733" s="3" t="s">
        <v>76</v>
      </c>
      <c r="L2733" s="3">
        <v>9</v>
      </c>
      <c r="M2733" s="3" t="s">
        <v>108</v>
      </c>
      <c r="N2733" s="3"/>
      <c r="O2733" s="3" t="s">
        <v>78</v>
      </c>
      <c r="P2733" s="5" t="s">
        <v>79</v>
      </c>
      <c r="Q2733" s="5">
        <v>64</v>
      </c>
      <c r="R2733" s="5" t="s">
        <v>4262</v>
      </c>
      <c r="S2733" s="5">
        <v>4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 t="s">
        <v>81</v>
      </c>
      <c r="AF2733" s="5">
        <v>0</v>
      </c>
      <c r="AG2733" s="5">
        <v>19</v>
      </c>
      <c r="AH2733" s="5" t="s">
        <v>104</v>
      </c>
      <c r="AI2733" s="5">
        <v>0</v>
      </c>
      <c r="AJ2733" s="5" t="s">
        <v>92</v>
      </c>
      <c r="AK2733" s="5" t="s">
        <v>93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0</v>
      </c>
      <c r="AW2733" s="5">
        <v>0</v>
      </c>
      <c r="AX2733" s="5">
        <v>0</v>
      </c>
      <c r="AY2733" s="5">
        <v>0</v>
      </c>
      <c r="AZ2733" s="5">
        <v>0</v>
      </c>
      <c r="BA2733" s="5">
        <v>0</v>
      </c>
      <c r="BB2733" s="5">
        <v>0</v>
      </c>
      <c r="BC2733" s="5">
        <v>0</v>
      </c>
      <c r="BD2733" s="5">
        <v>0</v>
      </c>
      <c r="BE2733" s="5">
        <v>0</v>
      </c>
      <c r="BF2733" s="5">
        <v>0</v>
      </c>
      <c r="BG2733" s="5">
        <v>0</v>
      </c>
      <c r="BH2733" s="5">
        <v>0</v>
      </c>
      <c r="BI2733" s="5">
        <v>0</v>
      </c>
      <c r="BJ2733" s="5">
        <v>0</v>
      </c>
      <c r="BK2733" s="5">
        <v>0</v>
      </c>
      <c r="BL2733" s="5">
        <v>0</v>
      </c>
      <c r="BM2733" s="5">
        <v>0</v>
      </c>
      <c r="BN2733" s="5">
        <v>0</v>
      </c>
      <c r="BO2733" s="5" t="s">
        <v>85</v>
      </c>
      <c r="BP2733" s="5">
        <v>1</v>
      </c>
      <c r="BQ2733" s="5">
        <v>0</v>
      </c>
      <c r="BR2733" s="5">
        <v>2</v>
      </c>
      <c r="BS2733" s="5">
        <v>2</v>
      </c>
      <c r="BT2733" s="5">
        <v>1</v>
      </c>
      <c r="BU2733">
        <f t="shared" si="169"/>
        <v>1</v>
      </c>
      <c r="BV2733">
        <f t="shared" si="170"/>
        <v>0</v>
      </c>
      <c r="BW2733">
        <f t="shared" si="171"/>
        <v>0</v>
      </c>
      <c r="BX2733" s="8">
        <f t="shared" si="168"/>
        <v>1</v>
      </c>
    </row>
    <row r="2734" spans="1:76" ht="33.75" x14ac:dyDescent="0.2">
      <c r="A2734" s="3" t="s">
        <v>5004</v>
      </c>
      <c r="B2734" s="3" t="s">
        <v>5005</v>
      </c>
      <c r="C2734" s="4">
        <v>42665</v>
      </c>
      <c r="D2734" s="3" t="s">
        <v>71</v>
      </c>
      <c r="E2734" s="3" t="s">
        <v>88</v>
      </c>
      <c r="F2734" s="3" t="s">
        <v>73</v>
      </c>
      <c r="G2734" s="3" t="s">
        <v>74</v>
      </c>
      <c r="H2734" s="3" t="s">
        <v>74</v>
      </c>
      <c r="I2734" s="3" t="s">
        <v>74</v>
      </c>
      <c r="J2734" s="3"/>
      <c r="K2734" s="3" t="s">
        <v>76</v>
      </c>
      <c r="L2734" s="3">
        <v>3</v>
      </c>
      <c r="M2734" s="3" t="s">
        <v>127</v>
      </c>
      <c r="N2734" s="3"/>
      <c r="O2734" s="3" t="s">
        <v>78</v>
      </c>
      <c r="P2734" s="5" t="s">
        <v>96</v>
      </c>
      <c r="Q2734" s="5">
        <v>87</v>
      </c>
      <c r="R2734" s="5" t="s">
        <v>4262</v>
      </c>
      <c r="S2734" s="5">
        <v>2</v>
      </c>
      <c r="T2734" s="5">
        <v>1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1</v>
      </c>
      <c r="AA2734" s="5">
        <v>0</v>
      </c>
      <c r="AB2734" s="5">
        <v>0</v>
      </c>
      <c r="AC2734" s="5">
        <v>0</v>
      </c>
      <c r="AD2734" s="5">
        <v>0</v>
      </c>
      <c r="AE2734" s="5" t="s">
        <v>81</v>
      </c>
      <c r="AF2734" s="5">
        <v>0</v>
      </c>
      <c r="AG2734" s="5">
        <v>14</v>
      </c>
      <c r="AH2734" s="5" t="s">
        <v>109</v>
      </c>
      <c r="AI2734" s="5">
        <v>1</v>
      </c>
      <c r="AJ2734" s="5" t="s">
        <v>92</v>
      </c>
      <c r="AK2734" s="5" t="s">
        <v>93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0</v>
      </c>
      <c r="AW2734" s="5">
        <v>0</v>
      </c>
      <c r="AX2734" s="5">
        <v>0</v>
      </c>
      <c r="AY2734" s="5">
        <v>0</v>
      </c>
      <c r="AZ2734" s="5">
        <v>0</v>
      </c>
      <c r="BA2734" s="5">
        <v>0</v>
      </c>
      <c r="BB2734" s="5">
        <v>0</v>
      </c>
      <c r="BC2734" s="5">
        <v>0</v>
      </c>
      <c r="BD2734" s="5">
        <v>0</v>
      </c>
      <c r="BE2734" s="5">
        <v>0</v>
      </c>
      <c r="BF2734" s="5">
        <v>0</v>
      </c>
      <c r="BG2734" s="5">
        <v>0</v>
      </c>
      <c r="BH2734" s="5">
        <v>0</v>
      </c>
      <c r="BI2734" s="5">
        <v>0</v>
      </c>
      <c r="BJ2734" s="5">
        <v>1</v>
      </c>
      <c r="BK2734" s="5">
        <v>0</v>
      </c>
      <c r="BL2734" s="5">
        <v>0</v>
      </c>
      <c r="BM2734" s="5">
        <v>0</v>
      </c>
      <c r="BN2734" s="5">
        <v>0</v>
      </c>
      <c r="BO2734" s="5" t="s">
        <v>85</v>
      </c>
      <c r="BP2734" s="5">
        <v>1</v>
      </c>
      <c r="BQ2734" s="5">
        <v>0</v>
      </c>
      <c r="BR2734" s="5">
        <v>2</v>
      </c>
      <c r="BS2734" s="5">
        <v>2</v>
      </c>
      <c r="BT2734" s="5">
        <v>1</v>
      </c>
      <c r="BU2734">
        <f t="shared" si="169"/>
        <v>1</v>
      </c>
      <c r="BV2734">
        <f t="shared" si="170"/>
        <v>0</v>
      </c>
      <c r="BW2734">
        <f t="shared" si="171"/>
        <v>0</v>
      </c>
      <c r="BX2734" s="8">
        <f t="shared" si="168"/>
        <v>1</v>
      </c>
    </row>
    <row r="2735" spans="1:76" ht="22.5" x14ac:dyDescent="0.2">
      <c r="A2735" s="3" t="s">
        <v>5006</v>
      </c>
      <c r="B2735" s="3" t="s">
        <v>5007</v>
      </c>
      <c r="C2735" s="4">
        <v>42666</v>
      </c>
      <c r="D2735" s="3" t="s">
        <v>71</v>
      </c>
      <c r="E2735" s="3" t="s">
        <v>88</v>
      </c>
      <c r="F2735" s="3" t="s">
        <v>73</v>
      </c>
      <c r="G2735" s="3" t="s">
        <v>117</v>
      </c>
      <c r="H2735" s="3" t="s">
        <v>117</v>
      </c>
      <c r="I2735" s="3" t="s">
        <v>117</v>
      </c>
      <c r="J2735" s="3"/>
      <c r="K2735" s="3" t="s">
        <v>76</v>
      </c>
      <c r="L2735" s="3">
        <v>7</v>
      </c>
      <c r="M2735" s="3" t="s">
        <v>77</v>
      </c>
      <c r="N2735" s="3" t="s">
        <v>216</v>
      </c>
      <c r="O2735" s="3" t="s">
        <v>78</v>
      </c>
      <c r="P2735" s="5" t="s">
        <v>79</v>
      </c>
      <c r="Q2735" s="5">
        <v>49</v>
      </c>
      <c r="R2735" s="5" t="s">
        <v>4262</v>
      </c>
      <c r="S2735" s="5">
        <v>2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 t="s">
        <v>81</v>
      </c>
      <c r="AF2735" s="5">
        <v>1</v>
      </c>
      <c r="AG2735" s="5">
        <v>20</v>
      </c>
      <c r="AH2735" s="5" t="s">
        <v>156</v>
      </c>
      <c r="AI2735" s="5">
        <v>0</v>
      </c>
      <c r="AJ2735" s="5" t="s">
        <v>99</v>
      </c>
      <c r="AK2735" s="5" t="s">
        <v>93</v>
      </c>
      <c r="AL2735" s="5">
        <v>0</v>
      </c>
      <c r="AM2735" s="5">
        <v>0</v>
      </c>
      <c r="AN2735" s="5">
        <v>1</v>
      </c>
      <c r="AO2735" s="5">
        <v>0</v>
      </c>
      <c r="AP2735" s="5">
        <v>0</v>
      </c>
      <c r="AQ2735" s="5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0</v>
      </c>
      <c r="AW2735" s="5">
        <v>0</v>
      </c>
      <c r="AX2735" s="5">
        <v>0</v>
      </c>
      <c r="AY2735" s="5">
        <v>0</v>
      </c>
      <c r="AZ2735" s="5">
        <v>0</v>
      </c>
      <c r="BA2735" s="5">
        <v>0</v>
      </c>
      <c r="BB2735" s="5">
        <v>0</v>
      </c>
      <c r="BC2735" s="5">
        <v>0</v>
      </c>
      <c r="BD2735" s="5">
        <v>0</v>
      </c>
      <c r="BE2735" s="5">
        <v>0</v>
      </c>
      <c r="BF2735" s="5">
        <v>0</v>
      </c>
      <c r="BG2735" s="5">
        <v>0</v>
      </c>
      <c r="BH2735" s="5">
        <v>1</v>
      </c>
      <c r="BI2735" s="5">
        <v>0</v>
      </c>
      <c r="BJ2735" s="5">
        <v>0</v>
      </c>
      <c r="BK2735" s="5">
        <v>0</v>
      </c>
      <c r="BL2735" s="5">
        <v>0</v>
      </c>
      <c r="BM2735" s="5">
        <v>0</v>
      </c>
      <c r="BN2735" s="5">
        <v>0</v>
      </c>
      <c r="BO2735" s="5" t="s">
        <v>85</v>
      </c>
      <c r="BP2735" s="5">
        <v>0</v>
      </c>
      <c r="BQ2735" s="5">
        <v>0</v>
      </c>
      <c r="BR2735" s="5">
        <v>1</v>
      </c>
      <c r="BS2735" s="5">
        <v>1</v>
      </c>
      <c r="BT2735" s="5">
        <v>1</v>
      </c>
      <c r="BU2735">
        <f t="shared" si="169"/>
        <v>1</v>
      </c>
      <c r="BV2735">
        <f t="shared" si="170"/>
        <v>0</v>
      </c>
      <c r="BW2735">
        <f t="shared" si="171"/>
        <v>0</v>
      </c>
      <c r="BX2735" s="8">
        <f t="shared" si="168"/>
        <v>1</v>
      </c>
    </row>
    <row r="2736" spans="1:76" ht="33.75" x14ac:dyDescent="0.2">
      <c r="A2736" s="3" t="s">
        <v>5008</v>
      </c>
      <c r="B2736" s="3" t="s">
        <v>5009</v>
      </c>
      <c r="C2736" s="4">
        <v>42517</v>
      </c>
      <c r="D2736" s="3" t="s">
        <v>71</v>
      </c>
      <c r="E2736" s="3" t="s">
        <v>72</v>
      </c>
      <c r="F2736" s="3" t="s">
        <v>73</v>
      </c>
      <c r="G2736" s="3" t="s">
        <v>117</v>
      </c>
      <c r="H2736" s="3" t="s">
        <v>117</v>
      </c>
      <c r="I2736" s="3" t="s">
        <v>117</v>
      </c>
      <c r="J2736" s="3" t="s">
        <v>75</v>
      </c>
      <c r="K2736" s="3" t="s">
        <v>2010</v>
      </c>
      <c r="L2736" s="3">
        <v>11</v>
      </c>
      <c r="M2736" s="3" t="s">
        <v>77</v>
      </c>
      <c r="N2736" s="3"/>
      <c r="O2736" s="3" t="s">
        <v>78</v>
      </c>
      <c r="P2736" s="5" t="s">
        <v>79</v>
      </c>
      <c r="Q2736" s="5">
        <v>151</v>
      </c>
      <c r="R2736" s="5" t="s">
        <v>4262</v>
      </c>
      <c r="S2736" s="5">
        <v>14</v>
      </c>
      <c r="T2736" s="5">
        <v>3</v>
      </c>
      <c r="U2736" s="5">
        <v>0</v>
      </c>
      <c r="V2736" s="5">
        <v>1</v>
      </c>
      <c r="W2736" s="5">
        <v>1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1</v>
      </c>
      <c r="AE2736" s="5" t="s">
        <v>97</v>
      </c>
      <c r="AF2736" s="5">
        <v>0</v>
      </c>
      <c r="AG2736" s="5">
        <v>23</v>
      </c>
      <c r="AH2736" s="5" t="s">
        <v>91</v>
      </c>
      <c r="AI2736" s="5">
        <v>0</v>
      </c>
      <c r="AJ2736" s="5" t="s">
        <v>105</v>
      </c>
      <c r="AK2736" s="5" t="s">
        <v>105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0</v>
      </c>
      <c r="AY2736" s="5">
        <v>0</v>
      </c>
      <c r="AZ2736" s="5">
        <v>0</v>
      </c>
      <c r="BA2736" s="5">
        <v>0</v>
      </c>
      <c r="BB2736" s="5">
        <v>0</v>
      </c>
      <c r="BC2736" s="5">
        <v>0</v>
      </c>
      <c r="BD2736" s="5">
        <v>0</v>
      </c>
      <c r="BE2736" s="5">
        <v>0</v>
      </c>
      <c r="BF2736" s="5">
        <v>0</v>
      </c>
      <c r="BG2736" s="5">
        <v>0</v>
      </c>
      <c r="BH2736" s="5">
        <v>0</v>
      </c>
      <c r="BI2736" s="5">
        <v>0</v>
      </c>
      <c r="BJ2736" s="5">
        <v>0</v>
      </c>
      <c r="BK2736" s="5">
        <v>0</v>
      </c>
      <c r="BL2736" s="5">
        <v>0</v>
      </c>
      <c r="BM2736" s="5">
        <v>0</v>
      </c>
      <c r="BN2736" s="5">
        <v>1</v>
      </c>
      <c r="BO2736" s="5" t="s">
        <v>85</v>
      </c>
      <c r="BP2736" s="5">
        <v>0</v>
      </c>
      <c r="BQ2736" s="5">
        <v>0</v>
      </c>
      <c r="BR2736" s="5">
        <v>1</v>
      </c>
      <c r="BS2736" s="5">
        <v>1</v>
      </c>
      <c r="BT2736" s="5">
        <v>1</v>
      </c>
      <c r="BU2736">
        <f t="shared" si="169"/>
        <v>1</v>
      </c>
      <c r="BV2736">
        <f t="shared" si="170"/>
        <v>0</v>
      </c>
      <c r="BW2736">
        <f t="shared" si="171"/>
        <v>0</v>
      </c>
      <c r="BX2736" s="8">
        <f t="shared" si="168"/>
        <v>1</v>
      </c>
    </row>
    <row r="2737" spans="1:76" ht="22.5" x14ac:dyDescent="0.2">
      <c r="A2737" s="3" t="s">
        <v>5010</v>
      </c>
      <c r="B2737" s="3" t="s">
        <v>5011</v>
      </c>
      <c r="C2737" s="4">
        <v>42667</v>
      </c>
      <c r="D2737" s="3" t="s">
        <v>71</v>
      </c>
      <c r="E2737" s="3" t="s">
        <v>72</v>
      </c>
      <c r="F2737" s="3" t="s">
        <v>213</v>
      </c>
      <c r="G2737" s="3" t="s">
        <v>142</v>
      </c>
      <c r="H2737" s="3" t="s">
        <v>142</v>
      </c>
      <c r="I2737" s="3" t="s">
        <v>117</v>
      </c>
      <c r="J2737" s="3"/>
      <c r="K2737" s="3" t="s">
        <v>76</v>
      </c>
      <c r="L2737" s="3">
        <v>6</v>
      </c>
      <c r="M2737" s="3" t="s">
        <v>77</v>
      </c>
      <c r="N2737" s="3"/>
      <c r="O2737" s="3" t="s">
        <v>78</v>
      </c>
      <c r="P2737" s="5" t="s">
        <v>145</v>
      </c>
      <c r="Q2737" s="5">
        <v>135</v>
      </c>
      <c r="R2737" s="5" t="s">
        <v>4262</v>
      </c>
      <c r="S2737" s="5">
        <v>5</v>
      </c>
      <c r="T2737" s="5">
        <v>4</v>
      </c>
      <c r="U2737" s="5">
        <v>0</v>
      </c>
      <c r="V2737" s="5">
        <v>1</v>
      </c>
      <c r="W2737" s="5">
        <v>1</v>
      </c>
      <c r="X2737" s="5">
        <v>0</v>
      </c>
      <c r="Y2737" s="5">
        <v>0</v>
      </c>
      <c r="Z2737" s="5">
        <v>0</v>
      </c>
      <c r="AA2737" s="5">
        <v>1</v>
      </c>
      <c r="AB2737" s="5">
        <v>0</v>
      </c>
      <c r="AC2737" s="5">
        <v>0</v>
      </c>
      <c r="AD2737" s="5">
        <v>1</v>
      </c>
      <c r="AE2737" s="5" t="s">
        <v>81</v>
      </c>
      <c r="AF2737" s="5">
        <v>0</v>
      </c>
      <c r="AG2737" s="5">
        <v>2</v>
      </c>
      <c r="AH2737" s="5" t="s">
        <v>104</v>
      </c>
      <c r="AI2737" s="5">
        <v>0</v>
      </c>
      <c r="AJ2737" s="5" t="s">
        <v>105</v>
      </c>
      <c r="AK2737" s="5" t="s">
        <v>105</v>
      </c>
      <c r="AL2737" s="5">
        <v>0</v>
      </c>
      <c r="AM2737" s="5">
        <v>0</v>
      </c>
      <c r="AN2737" s="5">
        <v>1</v>
      </c>
      <c r="AO2737" s="5">
        <v>0</v>
      </c>
      <c r="AP2737" s="5">
        <v>0</v>
      </c>
      <c r="AQ2737" s="5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0</v>
      </c>
      <c r="AW2737" s="5">
        <v>0</v>
      </c>
      <c r="AX2737" s="5">
        <v>0</v>
      </c>
      <c r="AY2737" s="5">
        <v>0</v>
      </c>
      <c r="AZ2737" s="5">
        <v>0</v>
      </c>
      <c r="BA2737" s="5">
        <v>0</v>
      </c>
      <c r="BB2737" s="5">
        <v>0</v>
      </c>
      <c r="BC2737" s="5">
        <v>0</v>
      </c>
      <c r="BD2737" s="5">
        <v>0</v>
      </c>
      <c r="BE2737" s="5">
        <v>0</v>
      </c>
      <c r="BF2737" s="5">
        <v>0</v>
      </c>
      <c r="BG2737" s="5">
        <v>0</v>
      </c>
      <c r="BH2737" s="5">
        <v>0</v>
      </c>
      <c r="BI2737" s="5">
        <v>0</v>
      </c>
      <c r="BJ2737" s="5">
        <v>1</v>
      </c>
      <c r="BK2737" s="5">
        <v>0</v>
      </c>
      <c r="BL2737" s="5">
        <v>0</v>
      </c>
      <c r="BM2737" s="5">
        <v>0</v>
      </c>
      <c r="BN2737" s="5">
        <v>0</v>
      </c>
      <c r="BO2737" s="5" t="s">
        <v>85</v>
      </c>
      <c r="BP2737" s="5">
        <v>0</v>
      </c>
      <c r="BQ2737" s="5">
        <v>0</v>
      </c>
      <c r="BR2737" s="5">
        <v>3</v>
      </c>
      <c r="BS2737" s="5">
        <v>1</v>
      </c>
      <c r="BT2737" s="5">
        <v>1</v>
      </c>
      <c r="BU2737">
        <f t="shared" si="169"/>
        <v>1</v>
      </c>
      <c r="BV2737">
        <f t="shared" si="170"/>
        <v>0</v>
      </c>
      <c r="BW2737">
        <f t="shared" si="171"/>
        <v>0</v>
      </c>
      <c r="BX2737" s="8">
        <f t="shared" si="168"/>
        <v>1</v>
      </c>
    </row>
    <row r="2738" spans="1:76" ht="33.75" x14ac:dyDescent="0.2">
      <c r="A2738" s="3" t="s">
        <v>5012</v>
      </c>
      <c r="B2738" s="3" t="s">
        <v>5013</v>
      </c>
      <c r="C2738" s="4">
        <v>40734</v>
      </c>
      <c r="D2738" s="3" t="s">
        <v>71</v>
      </c>
      <c r="E2738" s="3" t="s">
        <v>88</v>
      </c>
      <c r="F2738" s="3" t="s">
        <v>213</v>
      </c>
      <c r="G2738" s="3" t="s">
        <v>159</v>
      </c>
      <c r="H2738" s="3" t="s">
        <v>159</v>
      </c>
      <c r="I2738" s="3" t="s">
        <v>117</v>
      </c>
      <c r="J2738" s="3" t="s">
        <v>75</v>
      </c>
      <c r="K2738" s="3" t="s">
        <v>3121</v>
      </c>
      <c r="L2738" s="3">
        <v>70</v>
      </c>
      <c r="M2738" s="3" t="s">
        <v>77</v>
      </c>
      <c r="N2738" s="3"/>
      <c r="O2738" s="3" t="s">
        <v>78</v>
      </c>
      <c r="P2738" s="5" t="s">
        <v>145</v>
      </c>
      <c r="Q2738" s="5">
        <v>337</v>
      </c>
      <c r="R2738" s="5" t="s">
        <v>617</v>
      </c>
      <c r="S2738" s="5">
        <v>2</v>
      </c>
      <c r="T2738" s="5">
        <v>2</v>
      </c>
      <c r="U2738" s="5">
        <v>1</v>
      </c>
      <c r="V2738" s="5">
        <v>0</v>
      </c>
      <c r="W2738" s="5">
        <v>0</v>
      </c>
      <c r="X2738" s="5">
        <v>1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 t="s">
        <v>97</v>
      </c>
      <c r="AF2738" s="5">
        <v>0</v>
      </c>
      <c r="AG2738" s="5">
        <v>0</v>
      </c>
      <c r="AH2738" s="5" t="s">
        <v>109</v>
      </c>
      <c r="AI2738" s="5">
        <v>1</v>
      </c>
      <c r="AJ2738" s="5" t="s">
        <v>105</v>
      </c>
      <c r="AK2738" s="5" t="s">
        <v>105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0</v>
      </c>
      <c r="AS2738" s="5">
        <v>0</v>
      </c>
      <c r="AT2738" s="5">
        <v>0</v>
      </c>
      <c r="AU2738" s="5">
        <v>0</v>
      </c>
      <c r="AV2738" s="5">
        <v>0</v>
      </c>
      <c r="AW2738" s="5">
        <v>0</v>
      </c>
      <c r="AX2738" s="5">
        <v>0</v>
      </c>
      <c r="AY2738" s="5">
        <v>0</v>
      </c>
      <c r="AZ2738" s="5">
        <v>0</v>
      </c>
      <c r="BA2738" s="5">
        <v>0</v>
      </c>
      <c r="BB2738" s="5">
        <v>0</v>
      </c>
      <c r="BC2738" s="5">
        <v>0</v>
      </c>
      <c r="BD2738" s="5">
        <v>0</v>
      </c>
      <c r="BE2738" s="5">
        <v>0</v>
      </c>
      <c r="BF2738" s="5">
        <v>0</v>
      </c>
      <c r="BG2738" s="5">
        <v>0</v>
      </c>
      <c r="BH2738" s="5">
        <v>0</v>
      </c>
      <c r="BI2738" s="5">
        <v>0</v>
      </c>
      <c r="BJ2738" s="5">
        <v>1</v>
      </c>
      <c r="BK2738" s="5">
        <v>0</v>
      </c>
      <c r="BL2738" s="5">
        <v>0</v>
      </c>
      <c r="BM2738" s="5">
        <v>0</v>
      </c>
      <c r="BN2738" s="5">
        <v>0</v>
      </c>
      <c r="BO2738" s="5" t="s">
        <v>85</v>
      </c>
      <c r="BP2738" s="5">
        <v>1</v>
      </c>
      <c r="BQ2738" s="5">
        <v>0</v>
      </c>
      <c r="BR2738" s="5">
        <v>2</v>
      </c>
      <c r="BS2738" s="5">
        <v>2</v>
      </c>
      <c r="BT2738" s="5">
        <v>1</v>
      </c>
      <c r="BU2738">
        <f t="shared" si="169"/>
        <v>1</v>
      </c>
      <c r="BV2738">
        <f t="shared" si="170"/>
        <v>0</v>
      </c>
      <c r="BW2738">
        <f t="shared" si="171"/>
        <v>0</v>
      </c>
      <c r="BX2738" s="8">
        <f t="shared" si="168"/>
        <v>1</v>
      </c>
    </row>
    <row r="2739" spans="1:76" ht="33.75" x14ac:dyDescent="0.2">
      <c r="A2739" s="3" t="s">
        <v>5014</v>
      </c>
      <c r="B2739" s="3" t="s">
        <v>5015</v>
      </c>
      <c r="C2739" s="4">
        <v>42667</v>
      </c>
      <c r="D2739" s="3" t="s">
        <v>71</v>
      </c>
      <c r="E2739" s="3" t="s">
        <v>88</v>
      </c>
      <c r="F2739" s="3" t="s">
        <v>112</v>
      </c>
      <c r="G2739" s="3" t="s">
        <v>117</v>
      </c>
      <c r="H2739" s="3" t="s">
        <v>113</v>
      </c>
      <c r="I2739" s="3" t="s">
        <v>114</v>
      </c>
      <c r="J2739" s="3" t="s">
        <v>75</v>
      </c>
      <c r="K2739" s="3" t="s">
        <v>76</v>
      </c>
      <c r="L2739" s="3">
        <v>7</v>
      </c>
      <c r="M2739" s="3" t="s">
        <v>77</v>
      </c>
      <c r="N2739" s="3"/>
      <c r="O2739" s="3" t="s">
        <v>78</v>
      </c>
      <c r="P2739" s="5" t="s">
        <v>79</v>
      </c>
      <c r="Q2739" s="5">
        <v>91</v>
      </c>
      <c r="R2739" s="5" t="s">
        <v>4262</v>
      </c>
      <c r="S2739" s="5">
        <v>1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 t="s">
        <v>81</v>
      </c>
      <c r="AF2739" s="5">
        <v>0</v>
      </c>
      <c r="AG2739" s="5">
        <v>19</v>
      </c>
      <c r="AH2739" s="5" t="s">
        <v>109</v>
      </c>
      <c r="AI2739" s="5">
        <v>1</v>
      </c>
      <c r="AJ2739" s="5" t="s">
        <v>92</v>
      </c>
      <c r="AK2739" s="5" t="s">
        <v>93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0</v>
      </c>
      <c r="AW2739" s="5">
        <v>0</v>
      </c>
      <c r="AX2739" s="5">
        <v>0</v>
      </c>
      <c r="AY2739" s="5">
        <v>0</v>
      </c>
      <c r="AZ2739" s="5">
        <v>0</v>
      </c>
      <c r="BA2739" s="5">
        <v>0</v>
      </c>
      <c r="BB2739" s="5">
        <v>0</v>
      </c>
      <c r="BC2739" s="5">
        <v>0</v>
      </c>
      <c r="BD2739" s="5">
        <v>0</v>
      </c>
      <c r="BE2739" s="5">
        <v>0</v>
      </c>
      <c r="BF2739" s="5">
        <v>0</v>
      </c>
      <c r="BG2739" s="5">
        <v>0</v>
      </c>
      <c r="BH2739" s="5">
        <v>0</v>
      </c>
      <c r="BI2739" s="5">
        <v>0</v>
      </c>
      <c r="BJ2739" s="5">
        <v>0</v>
      </c>
      <c r="BK2739" s="5">
        <v>0</v>
      </c>
      <c r="BL2739" s="5">
        <v>0</v>
      </c>
      <c r="BM2739" s="5">
        <v>0</v>
      </c>
      <c r="BN2739" s="5">
        <v>1</v>
      </c>
      <c r="BO2739" s="5" t="s">
        <v>85</v>
      </c>
      <c r="BP2739" s="5">
        <v>0</v>
      </c>
      <c r="BQ2739" s="5">
        <v>0</v>
      </c>
      <c r="BR2739" s="5">
        <v>1</v>
      </c>
      <c r="BS2739" s="5">
        <v>1</v>
      </c>
      <c r="BT2739" s="5">
        <v>1</v>
      </c>
      <c r="BU2739">
        <f t="shared" si="169"/>
        <v>1</v>
      </c>
      <c r="BV2739">
        <f t="shared" si="170"/>
        <v>0</v>
      </c>
      <c r="BW2739">
        <f t="shared" si="171"/>
        <v>0</v>
      </c>
      <c r="BX2739" s="8">
        <f t="shared" si="168"/>
        <v>1</v>
      </c>
    </row>
    <row r="2740" spans="1:76" ht="22.5" x14ac:dyDescent="0.2">
      <c r="A2740" s="3" t="s">
        <v>5016</v>
      </c>
      <c r="B2740" s="3" t="s">
        <v>5017</v>
      </c>
      <c r="C2740" s="4">
        <v>40554</v>
      </c>
      <c r="D2740" s="3" t="s">
        <v>71</v>
      </c>
      <c r="E2740" s="3" t="s">
        <v>88</v>
      </c>
      <c r="F2740" s="3" t="s">
        <v>73</v>
      </c>
      <c r="G2740" s="3" t="s">
        <v>117</v>
      </c>
      <c r="H2740" s="3" t="s">
        <v>117</v>
      </c>
      <c r="I2740" s="3" t="s">
        <v>117</v>
      </c>
      <c r="J2740" s="3"/>
      <c r="K2740" s="3" t="s">
        <v>76</v>
      </c>
      <c r="L2740" s="3">
        <v>74</v>
      </c>
      <c r="M2740" s="3" t="s">
        <v>77</v>
      </c>
      <c r="N2740" s="3"/>
      <c r="O2740" s="3" t="s">
        <v>78</v>
      </c>
      <c r="P2740" s="5" t="s">
        <v>96</v>
      </c>
      <c r="Q2740" s="5">
        <v>85</v>
      </c>
      <c r="R2740" s="5" t="s">
        <v>617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 t="s">
        <v>81</v>
      </c>
      <c r="AF2740" s="5">
        <v>0</v>
      </c>
      <c r="AG2740" s="5">
        <v>11</v>
      </c>
      <c r="AH2740" s="5" t="s">
        <v>98</v>
      </c>
      <c r="AI2740" s="5">
        <v>1</v>
      </c>
      <c r="AJ2740" s="5" t="s">
        <v>92</v>
      </c>
      <c r="AK2740" s="5" t="s">
        <v>93</v>
      </c>
      <c r="AL2740" s="5">
        <v>0</v>
      </c>
      <c r="AM2740" s="5">
        <v>0</v>
      </c>
      <c r="AN2740" s="5">
        <v>1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0</v>
      </c>
      <c r="AV2740" s="5">
        <v>0</v>
      </c>
      <c r="AW2740" s="5">
        <v>0</v>
      </c>
      <c r="AX2740" s="5">
        <v>0</v>
      </c>
      <c r="AY2740" s="5">
        <v>0</v>
      </c>
      <c r="AZ2740" s="5">
        <v>0</v>
      </c>
      <c r="BA2740" s="5">
        <v>0</v>
      </c>
      <c r="BB2740" s="5">
        <v>0</v>
      </c>
      <c r="BC2740" s="5">
        <v>0</v>
      </c>
      <c r="BD2740" s="5">
        <v>0</v>
      </c>
      <c r="BE2740" s="5">
        <v>0</v>
      </c>
      <c r="BF2740" s="5">
        <v>0</v>
      </c>
      <c r="BG2740" s="5">
        <v>0</v>
      </c>
      <c r="BH2740" s="5">
        <v>1</v>
      </c>
      <c r="BI2740" s="5">
        <v>0</v>
      </c>
      <c r="BJ2740" s="5">
        <v>0</v>
      </c>
      <c r="BK2740" s="5">
        <v>0</v>
      </c>
      <c r="BL2740" s="5">
        <v>0</v>
      </c>
      <c r="BM2740" s="5">
        <v>0</v>
      </c>
      <c r="BN2740" s="5">
        <v>0</v>
      </c>
      <c r="BO2740" s="5" t="s">
        <v>85</v>
      </c>
      <c r="BP2740" s="5">
        <v>1</v>
      </c>
      <c r="BQ2740" s="5">
        <v>0</v>
      </c>
      <c r="BR2740" s="5">
        <v>3</v>
      </c>
      <c r="BS2740" s="5">
        <v>2</v>
      </c>
      <c r="BT2740" s="5">
        <v>1</v>
      </c>
      <c r="BU2740">
        <f t="shared" si="169"/>
        <v>1</v>
      </c>
      <c r="BV2740">
        <f t="shared" si="170"/>
        <v>0</v>
      </c>
      <c r="BW2740">
        <f t="shared" si="171"/>
        <v>0</v>
      </c>
      <c r="BX2740" s="8">
        <f t="shared" si="168"/>
        <v>1</v>
      </c>
    </row>
    <row r="2741" spans="1:76" ht="22.5" x14ac:dyDescent="0.2">
      <c r="A2741" s="3" t="s">
        <v>5018</v>
      </c>
      <c r="B2741" s="3" t="s">
        <v>5019</v>
      </c>
      <c r="C2741" s="4">
        <v>42667</v>
      </c>
      <c r="D2741" s="3" t="s">
        <v>71</v>
      </c>
      <c r="E2741" s="3" t="s">
        <v>88</v>
      </c>
      <c r="F2741" s="3" t="s">
        <v>73</v>
      </c>
      <c r="G2741" s="3" t="s">
        <v>117</v>
      </c>
      <c r="H2741" s="3" t="s">
        <v>117</v>
      </c>
      <c r="I2741" s="3" t="s">
        <v>117</v>
      </c>
      <c r="J2741" s="3"/>
      <c r="K2741" s="3" t="s">
        <v>76</v>
      </c>
      <c r="L2741" s="3">
        <v>4</v>
      </c>
      <c r="M2741" s="3" t="s">
        <v>127</v>
      </c>
      <c r="N2741" s="3"/>
      <c r="O2741" s="3" t="s">
        <v>78</v>
      </c>
      <c r="P2741" s="5" t="s">
        <v>79</v>
      </c>
      <c r="Q2741" s="5">
        <v>197</v>
      </c>
      <c r="R2741" s="5" t="s">
        <v>4262</v>
      </c>
      <c r="S2741" s="5">
        <v>1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 t="s">
        <v>81</v>
      </c>
      <c r="AF2741" s="5">
        <v>0</v>
      </c>
      <c r="AG2741" s="5">
        <v>20</v>
      </c>
      <c r="AH2741" s="5" t="s">
        <v>118</v>
      </c>
      <c r="AI2741" s="5">
        <v>0</v>
      </c>
      <c r="AJ2741" s="5" t="s">
        <v>105</v>
      </c>
      <c r="AK2741" s="5" t="s">
        <v>105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0</v>
      </c>
      <c r="AU2741" s="5">
        <v>0</v>
      </c>
      <c r="AV2741" s="5">
        <v>0</v>
      </c>
      <c r="AW2741" s="5">
        <v>0</v>
      </c>
      <c r="AX2741" s="5">
        <v>0</v>
      </c>
      <c r="AY2741" s="5">
        <v>0</v>
      </c>
      <c r="AZ2741" s="5">
        <v>0</v>
      </c>
      <c r="BA2741" s="5">
        <v>0</v>
      </c>
      <c r="BB2741" s="5">
        <v>0</v>
      </c>
      <c r="BC2741" s="5">
        <v>0</v>
      </c>
      <c r="BD2741" s="5">
        <v>0</v>
      </c>
      <c r="BE2741" s="5">
        <v>0</v>
      </c>
      <c r="BF2741" s="5">
        <v>0</v>
      </c>
      <c r="BG2741" s="5">
        <v>0</v>
      </c>
      <c r="BH2741" s="5">
        <v>0</v>
      </c>
      <c r="BI2741" s="5">
        <v>0</v>
      </c>
      <c r="BJ2741" s="5">
        <v>0</v>
      </c>
      <c r="BK2741" s="5">
        <v>0</v>
      </c>
      <c r="BL2741" s="5">
        <v>0</v>
      </c>
      <c r="BM2741" s="5">
        <v>0</v>
      </c>
      <c r="BN2741" s="5">
        <v>0</v>
      </c>
      <c r="BO2741" s="5" t="s">
        <v>85</v>
      </c>
      <c r="BP2741" s="5">
        <v>0</v>
      </c>
      <c r="BQ2741" s="5">
        <v>0</v>
      </c>
      <c r="BR2741" s="5">
        <v>3</v>
      </c>
      <c r="BS2741" s="5">
        <v>1</v>
      </c>
      <c r="BT2741" s="5">
        <v>1</v>
      </c>
      <c r="BU2741">
        <f t="shared" si="169"/>
        <v>2</v>
      </c>
      <c r="BV2741">
        <f t="shared" si="170"/>
        <v>0</v>
      </c>
      <c r="BW2741">
        <f t="shared" si="171"/>
        <v>0</v>
      </c>
      <c r="BX2741" s="8">
        <f t="shared" si="168"/>
        <v>1</v>
      </c>
    </row>
    <row r="2742" spans="1:76" ht="22.5" x14ac:dyDescent="0.2">
      <c r="A2742" s="3" t="s">
        <v>5018</v>
      </c>
      <c r="B2742" s="3" t="s">
        <v>5020</v>
      </c>
      <c r="C2742" s="4">
        <v>42667</v>
      </c>
      <c r="D2742" s="3" t="s">
        <v>71</v>
      </c>
      <c r="E2742" s="3" t="s">
        <v>88</v>
      </c>
      <c r="F2742" s="3" t="s">
        <v>73</v>
      </c>
      <c r="G2742" s="3" t="s">
        <v>117</v>
      </c>
      <c r="H2742" s="3" t="s">
        <v>117</v>
      </c>
      <c r="I2742" s="3" t="s">
        <v>117</v>
      </c>
      <c r="J2742" s="3"/>
      <c r="K2742" s="3" t="s">
        <v>76</v>
      </c>
      <c r="L2742" s="3">
        <v>9</v>
      </c>
      <c r="M2742" s="3" t="s">
        <v>108</v>
      </c>
      <c r="N2742" s="3"/>
      <c r="O2742" s="3" t="s">
        <v>78</v>
      </c>
      <c r="P2742" s="5" t="s">
        <v>79</v>
      </c>
      <c r="Q2742" s="5">
        <v>60</v>
      </c>
      <c r="R2742" s="5" t="s">
        <v>4262</v>
      </c>
      <c r="S2742" s="5">
        <v>1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 t="s">
        <v>97</v>
      </c>
      <c r="AF2742" s="5">
        <v>0</v>
      </c>
      <c r="AG2742" s="5">
        <v>18</v>
      </c>
      <c r="AH2742" s="5" t="s">
        <v>109</v>
      </c>
      <c r="AI2742" s="5">
        <v>1</v>
      </c>
      <c r="AJ2742" s="5" t="s">
        <v>92</v>
      </c>
      <c r="AK2742" s="5" t="s">
        <v>93</v>
      </c>
      <c r="AL2742" s="5">
        <v>0</v>
      </c>
      <c r="AM2742" s="5">
        <v>0</v>
      </c>
      <c r="AN2742" s="5">
        <v>1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0</v>
      </c>
      <c r="AZ2742" s="5">
        <v>0</v>
      </c>
      <c r="BA2742" s="5">
        <v>0</v>
      </c>
      <c r="BB2742" s="5">
        <v>0</v>
      </c>
      <c r="BC2742" s="5">
        <v>0</v>
      </c>
      <c r="BD2742" s="5">
        <v>0</v>
      </c>
      <c r="BE2742" s="5">
        <v>0</v>
      </c>
      <c r="BF2742" s="5">
        <v>0</v>
      </c>
      <c r="BG2742" s="5">
        <v>0</v>
      </c>
      <c r="BH2742" s="5">
        <v>0</v>
      </c>
      <c r="BI2742" s="5">
        <v>0</v>
      </c>
      <c r="BJ2742" s="5">
        <v>0</v>
      </c>
      <c r="BK2742" s="5">
        <v>0</v>
      </c>
      <c r="BL2742" s="5">
        <v>0</v>
      </c>
      <c r="BM2742" s="5">
        <v>0</v>
      </c>
      <c r="BN2742" s="5">
        <v>0</v>
      </c>
      <c r="BO2742" s="5" t="s">
        <v>85</v>
      </c>
      <c r="BP2742" s="5">
        <v>1</v>
      </c>
      <c r="BQ2742" s="5">
        <v>0</v>
      </c>
      <c r="BR2742" s="5">
        <v>3</v>
      </c>
      <c r="BS2742" s="5">
        <v>2</v>
      </c>
      <c r="BT2742" s="5">
        <v>1</v>
      </c>
      <c r="BU2742">
        <f t="shared" si="169"/>
        <v>2</v>
      </c>
      <c r="BV2742">
        <f t="shared" si="170"/>
        <v>0</v>
      </c>
      <c r="BW2742">
        <f t="shared" si="171"/>
        <v>0</v>
      </c>
      <c r="BX2742" s="8">
        <f t="shared" si="168"/>
        <v>2</v>
      </c>
    </row>
    <row r="2743" spans="1:76" ht="22.5" x14ac:dyDescent="0.2">
      <c r="A2743" s="3" t="s">
        <v>5021</v>
      </c>
      <c r="B2743" s="3" t="s">
        <v>5022</v>
      </c>
      <c r="C2743" s="4">
        <v>41128</v>
      </c>
      <c r="D2743" s="3" t="s">
        <v>71</v>
      </c>
      <c r="E2743" s="3" t="s">
        <v>88</v>
      </c>
      <c r="F2743" s="3" t="s">
        <v>112</v>
      </c>
      <c r="G2743" s="3" t="s">
        <v>117</v>
      </c>
      <c r="H2743" s="3" t="s">
        <v>113</v>
      </c>
      <c r="I2743" s="3" t="s">
        <v>114</v>
      </c>
      <c r="J2743" s="3"/>
      <c r="K2743" s="3" t="s">
        <v>76</v>
      </c>
      <c r="L2743" s="3">
        <v>61</v>
      </c>
      <c r="M2743" s="3" t="s">
        <v>90</v>
      </c>
      <c r="N2743" s="3"/>
      <c r="O2743" s="3" t="s">
        <v>78</v>
      </c>
      <c r="P2743" s="5" t="s">
        <v>96</v>
      </c>
      <c r="Q2743" s="5">
        <v>362</v>
      </c>
      <c r="R2743" s="5" t="s">
        <v>617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 t="s">
        <v>81</v>
      </c>
      <c r="AF2743" s="5">
        <v>0</v>
      </c>
      <c r="AG2743" s="5">
        <v>14</v>
      </c>
      <c r="AH2743" s="5" t="s">
        <v>156</v>
      </c>
      <c r="AI2743" s="5">
        <v>0</v>
      </c>
      <c r="AJ2743" s="5" t="s">
        <v>105</v>
      </c>
      <c r="AK2743" s="5" t="s">
        <v>105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5">
        <v>0</v>
      </c>
      <c r="AY2743" s="5">
        <v>0</v>
      </c>
      <c r="AZ2743" s="5">
        <v>0</v>
      </c>
      <c r="BA2743" s="5">
        <v>0</v>
      </c>
      <c r="BB2743" s="5">
        <v>0</v>
      </c>
      <c r="BC2743" s="5">
        <v>0</v>
      </c>
      <c r="BD2743" s="5">
        <v>0</v>
      </c>
      <c r="BE2743" s="5">
        <v>0</v>
      </c>
      <c r="BF2743" s="5">
        <v>0</v>
      </c>
      <c r="BG2743" s="5">
        <v>0</v>
      </c>
      <c r="BH2743" s="5">
        <v>0</v>
      </c>
      <c r="BI2743" s="5">
        <v>0</v>
      </c>
      <c r="BJ2743" s="5">
        <v>0</v>
      </c>
      <c r="BK2743" s="5">
        <v>0</v>
      </c>
      <c r="BL2743" s="5">
        <v>0</v>
      </c>
      <c r="BM2743" s="5">
        <v>0</v>
      </c>
      <c r="BN2743" s="5">
        <v>0</v>
      </c>
      <c r="BO2743" s="5" t="s">
        <v>137</v>
      </c>
      <c r="BP2743" s="5">
        <v>0</v>
      </c>
      <c r="BQ2743" s="5">
        <v>0</v>
      </c>
      <c r="BR2743" s="5">
        <v>1</v>
      </c>
      <c r="BS2743" s="5">
        <v>1</v>
      </c>
      <c r="BT2743" s="5">
        <v>1</v>
      </c>
      <c r="BU2743">
        <f t="shared" si="169"/>
        <v>1</v>
      </c>
      <c r="BV2743">
        <f t="shared" si="170"/>
        <v>0</v>
      </c>
      <c r="BW2743">
        <f t="shared" si="171"/>
        <v>0</v>
      </c>
      <c r="BX2743" s="8">
        <f t="shared" si="168"/>
        <v>1</v>
      </c>
    </row>
    <row r="2744" spans="1:76" ht="22.5" x14ac:dyDescent="0.2">
      <c r="A2744" s="3" t="s">
        <v>5023</v>
      </c>
      <c r="B2744" s="3" t="s">
        <v>5024</v>
      </c>
      <c r="C2744" s="4">
        <v>42671</v>
      </c>
      <c r="D2744" s="3" t="s">
        <v>71</v>
      </c>
      <c r="E2744" s="3" t="s">
        <v>88</v>
      </c>
      <c r="F2744" s="3" t="s">
        <v>112</v>
      </c>
      <c r="G2744" s="3" t="s">
        <v>117</v>
      </c>
      <c r="H2744" s="3" t="s">
        <v>113</v>
      </c>
      <c r="I2744" s="3" t="s">
        <v>114</v>
      </c>
      <c r="J2744" s="3"/>
      <c r="K2744" s="3" t="s">
        <v>76</v>
      </c>
      <c r="L2744" s="3">
        <v>5</v>
      </c>
      <c r="M2744" s="3" t="s">
        <v>77</v>
      </c>
      <c r="N2744" s="3"/>
      <c r="O2744" s="3" t="s">
        <v>78</v>
      </c>
      <c r="P2744" s="5" t="s">
        <v>79</v>
      </c>
      <c r="Q2744" s="5">
        <v>114</v>
      </c>
      <c r="R2744" s="5" t="s">
        <v>4262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 t="s">
        <v>81</v>
      </c>
      <c r="AF2744" s="5">
        <v>0</v>
      </c>
      <c r="AG2744" s="5">
        <v>21</v>
      </c>
      <c r="AH2744" s="5" t="s">
        <v>109</v>
      </c>
      <c r="AI2744" s="5">
        <v>1</v>
      </c>
      <c r="AJ2744" s="5" t="s">
        <v>92</v>
      </c>
      <c r="AK2744" s="5" t="s">
        <v>93</v>
      </c>
      <c r="AL2744" s="5">
        <v>0</v>
      </c>
      <c r="AM2744" s="5">
        <v>0</v>
      </c>
      <c r="AN2744" s="5">
        <v>1</v>
      </c>
      <c r="AO2744" s="5">
        <v>0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0</v>
      </c>
      <c r="AY2744" s="5">
        <v>0</v>
      </c>
      <c r="AZ2744" s="5">
        <v>0</v>
      </c>
      <c r="BA2744" s="5">
        <v>0</v>
      </c>
      <c r="BB2744" s="5">
        <v>0</v>
      </c>
      <c r="BC2744" s="5">
        <v>0</v>
      </c>
      <c r="BD2744" s="5">
        <v>0</v>
      </c>
      <c r="BE2744" s="5">
        <v>0</v>
      </c>
      <c r="BF2744" s="5">
        <v>0</v>
      </c>
      <c r="BG2744" s="5">
        <v>0</v>
      </c>
      <c r="BH2744" s="5">
        <v>0</v>
      </c>
      <c r="BI2744" s="5">
        <v>1</v>
      </c>
      <c r="BJ2744" s="5">
        <v>1</v>
      </c>
      <c r="BK2744" s="5">
        <v>0</v>
      </c>
      <c r="BL2744" s="5">
        <v>0</v>
      </c>
      <c r="BM2744" s="5">
        <v>0</v>
      </c>
      <c r="BN2744" s="5">
        <v>0</v>
      </c>
      <c r="BO2744" s="5" t="s">
        <v>85</v>
      </c>
      <c r="BP2744" s="5">
        <v>0</v>
      </c>
      <c r="BQ2744" s="5">
        <v>0</v>
      </c>
      <c r="BR2744" s="5">
        <v>2</v>
      </c>
      <c r="BS2744" s="5">
        <v>1</v>
      </c>
      <c r="BT2744" s="5">
        <v>1</v>
      </c>
      <c r="BU2744">
        <f t="shared" si="169"/>
        <v>2</v>
      </c>
      <c r="BV2744">
        <f t="shared" si="170"/>
        <v>0</v>
      </c>
      <c r="BW2744">
        <f t="shared" si="171"/>
        <v>0</v>
      </c>
      <c r="BX2744" s="8">
        <f t="shared" si="168"/>
        <v>1</v>
      </c>
    </row>
    <row r="2745" spans="1:76" ht="22.5" x14ac:dyDescent="0.2">
      <c r="A2745" s="3" t="s">
        <v>5023</v>
      </c>
      <c r="B2745" s="3" t="s">
        <v>5025</v>
      </c>
      <c r="C2745" s="4">
        <v>42671</v>
      </c>
      <c r="D2745" s="3" t="s">
        <v>71</v>
      </c>
      <c r="E2745" s="3" t="s">
        <v>88</v>
      </c>
      <c r="F2745" s="3" t="s">
        <v>112</v>
      </c>
      <c r="G2745" s="3" t="s">
        <v>117</v>
      </c>
      <c r="H2745" s="3" t="s">
        <v>113</v>
      </c>
      <c r="I2745" s="3" t="s">
        <v>114</v>
      </c>
      <c r="J2745" s="3"/>
      <c r="K2745" s="3" t="s">
        <v>76</v>
      </c>
      <c r="L2745" s="3">
        <v>7</v>
      </c>
      <c r="M2745" s="3" t="s">
        <v>77</v>
      </c>
      <c r="N2745" s="3"/>
      <c r="O2745" s="3" t="s">
        <v>78</v>
      </c>
      <c r="P2745" s="5" t="s">
        <v>145</v>
      </c>
      <c r="Q2745" s="5">
        <v>139</v>
      </c>
      <c r="R2745" s="5" t="s">
        <v>4262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 t="s">
        <v>81</v>
      </c>
      <c r="AF2745" s="5">
        <v>0</v>
      </c>
      <c r="AG2745" s="5">
        <v>0</v>
      </c>
      <c r="AH2745" s="5" t="s">
        <v>156</v>
      </c>
      <c r="AI2745" s="5">
        <v>0</v>
      </c>
      <c r="AJ2745" s="5" t="s">
        <v>92</v>
      </c>
      <c r="AK2745" s="5" t="s">
        <v>93</v>
      </c>
      <c r="AL2745" s="5">
        <v>0</v>
      </c>
      <c r="AM2745" s="5">
        <v>0</v>
      </c>
      <c r="AN2745" s="5">
        <v>1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5">
        <v>0</v>
      </c>
      <c r="AY2745" s="5">
        <v>0</v>
      </c>
      <c r="AZ2745" s="5">
        <v>0</v>
      </c>
      <c r="BA2745" s="5">
        <v>0</v>
      </c>
      <c r="BB2745" s="5">
        <v>0</v>
      </c>
      <c r="BC2745" s="5">
        <v>0</v>
      </c>
      <c r="BD2745" s="5">
        <v>0</v>
      </c>
      <c r="BE2745" s="5">
        <v>0</v>
      </c>
      <c r="BF2745" s="5">
        <v>0</v>
      </c>
      <c r="BG2745" s="5">
        <v>0</v>
      </c>
      <c r="BH2745" s="5">
        <v>0</v>
      </c>
      <c r="BI2745" s="5">
        <v>0</v>
      </c>
      <c r="BJ2745" s="5">
        <v>0</v>
      </c>
      <c r="BK2745" s="5">
        <v>0</v>
      </c>
      <c r="BL2745" s="5">
        <v>0</v>
      </c>
      <c r="BM2745" s="5">
        <v>0</v>
      </c>
      <c r="BN2745" s="5">
        <v>0</v>
      </c>
      <c r="BO2745" s="5" t="s">
        <v>85</v>
      </c>
      <c r="BP2745" s="5">
        <v>1</v>
      </c>
      <c r="BQ2745" s="5">
        <v>0</v>
      </c>
      <c r="BR2745" s="5">
        <v>2</v>
      </c>
      <c r="BS2745" s="5">
        <v>2</v>
      </c>
      <c r="BT2745" s="5">
        <v>1</v>
      </c>
      <c r="BU2745">
        <f t="shared" si="169"/>
        <v>2</v>
      </c>
      <c r="BV2745">
        <f t="shared" si="170"/>
        <v>0</v>
      </c>
      <c r="BW2745">
        <f t="shared" si="171"/>
        <v>0</v>
      </c>
      <c r="BX2745" s="8">
        <f t="shared" si="168"/>
        <v>2</v>
      </c>
    </row>
    <row r="2746" spans="1:76" ht="33.75" x14ac:dyDescent="0.2">
      <c r="A2746" s="3" t="s">
        <v>5026</v>
      </c>
      <c r="B2746" s="3" t="s">
        <v>5027</v>
      </c>
      <c r="C2746" s="4">
        <v>42051</v>
      </c>
      <c r="D2746" s="3" t="s">
        <v>71</v>
      </c>
      <c r="E2746" s="3" t="s">
        <v>72</v>
      </c>
      <c r="F2746" s="3" t="s">
        <v>112</v>
      </c>
      <c r="G2746" s="3" t="s">
        <v>117</v>
      </c>
      <c r="H2746" s="3" t="s">
        <v>113</v>
      </c>
      <c r="I2746" s="3" t="s">
        <v>114</v>
      </c>
      <c r="J2746" s="3" t="s">
        <v>75</v>
      </c>
      <c r="K2746" s="3" t="s">
        <v>76</v>
      </c>
      <c r="L2746" s="3">
        <v>32</v>
      </c>
      <c r="M2746" s="3" t="s">
        <v>90</v>
      </c>
      <c r="N2746" s="3"/>
      <c r="O2746" s="3" t="s">
        <v>78</v>
      </c>
      <c r="P2746" s="5" t="s">
        <v>96</v>
      </c>
      <c r="Q2746" s="5">
        <v>98</v>
      </c>
      <c r="R2746" s="5" t="s">
        <v>2511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 t="s">
        <v>81</v>
      </c>
      <c r="AF2746" s="5">
        <v>0</v>
      </c>
      <c r="AG2746" s="5">
        <v>14</v>
      </c>
      <c r="AH2746" s="5" t="s">
        <v>91</v>
      </c>
      <c r="AI2746" s="5">
        <v>0</v>
      </c>
      <c r="AJ2746" s="5" t="s">
        <v>92</v>
      </c>
      <c r="AK2746" s="5" t="s">
        <v>93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>
        <v>0</v>
      </c>
      <c r="AX2746" s="5">
        <v>0</v>
      </c>
      <c r="AY2746" s="5">
        <v>0</v>
      </c>
      <c r="AZ2746" s="5">
        <v>0</v>
      </c>
      <c r="BA2746" s="5">
        <v>0</v>
      </c>
      <c r="BB2746" s="5">
        <v>0</v>
      </c>
      <c r="BC2746" s="5">
        <v>0</v>
      </c>
      <c r="BD2746" s="5">
        <v>0</v>
      </c>
      <c r="BE2746" s="5">
        <v>0</v>
      </c>
      <c r="BF2746" s="5">
        <v>0</v>
      </c>
      <c r="BG2746" s="5">
        <v>0</v>
      </c>
      <c r="BH2746" s="5">
        <v>0</v>
      </c>
      <c r="BI2746" s="5">
        <v>0</v>
      </c>
      <c r="BJ2746" s="5">
        <v>1</v>
      </c>
      <c r="BK2746" s="5">
        <v>0</v>
      </c>
      <c r="BL2746" s="5">
        <v>0</v>
      </c>
      <c r="BM2746" s="5">
        <v>0</v>
      </c>
      <c r="BN2746" s="5">
        <v>1</v>
      </c>
      <c r="BO2746" s="5" t="s">
        <v>137</v>
      </c>
      <c r="BP2746" s="5">
        <v>0</v>
      </c>
      <c r="BQ2746" s="5">
        <v>0</v>
      </c>
      <c r="BR2746" s="5">
        <v>2</v>
      </c>
      <c r="BS2746" s="5">
        <v>1</v>
      </c>
      <c r="BT2746" s="5">
        <v>1</v>
      </c>
      <c r="BU2746">
        <f t="shared" si="169"/>
        <v>2</v>
      </c>
      <c r="BV2746">
        <f t="shared" si="170"/>
        <v>0</v>
      </c>
      <c r="BW2746">
        <f t="shared" si="171"/>
        <v>0</v>
      </c>
      <c r="BX2746" s="8">
        <f t="shared" si="168"/>
        <v>1</v>
      </c>
    </row>
    <row r="2747" spans="1:76" ht="33.75" x14ac:dyDescent="0.2">
      <c r="A2747" s="3" t="s">
        <v>5026</v>
      </c>
      <c r="B2747" s="3" t="s">
        <v>5028</v>
      </c>
      <c r="C2747" s="4">
        <v>42051</v>
      </c>
      <c r="D2747" s="3" t="s">
        <v>71</v>
      </c>
      <c r="E2747" s="3" t="s">
        <v>72</v>
      </c>
      <c r="F2747" s="3" t="s">
        <v>112</v>
      </c>
      <c r="G2747" s="3" t="s">
        <v>117</v>
      </c>
      <c r="H2747" s="3" t="s">
        <v>113</v>
      </c>
      <c r="I2747" s="3" t="s">
        <v>114</v>
      </c>
      <c r="J2747" s="3" t="s">
        <v>75</v>
      </c>
      <c r="K2747" s="3" t="s">
        <v>76</v>
      </c>
      <c r="L2747" s="3">
        <v>34</v>
      </c>
      <c r="M2747" s="3" t="s">
        <v>90</v>
      </c>
      <c r="N2747" s="3"/>
      <c r="O2747" s="3" t="s">
        <v>78</v>
      </c>
      <c r="P2747" s="5" t="s">
        <v>96</v>
      </c>
      <c r="Q2747" s="5">
        <v>108</v>
      </c>
      <c r="R2747" s="5" t="s">
        <v>2511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 t="s">
        <v>81</v>
      </c>
      <c r="AF2747" s="5">
        <v>0</v>
      </c>
      <c r="AG2747" s="5">
        <v>14</v>
      </c>
      <c r="AH2747" s="5" t="s">
        <v>118</v>
      </c>
      <c r="AI2747" s="5">
        <v>0</v>
      </c>
      <c r="AJ2747" s="5" t="s">
        <v>92</v>
      </c>
      <c r="AK2747" s="5" t="s">
        <v>93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0</v>
      </c>
      <c r="AY2747" s="5">
        <v>0</v>
      </c>
      <c r="AZ2747" s="5">
        <v>0</v>
      </c>
      <c r="BA2747" s="5">
        <v>0</v>
      </c>
      <c r="BB2747" s="5">
        <v>0</v>
      </c>
      <c r="BC2747" s="5">
        <v>0</v>
      </c>
      <c r="BD2747" s="5">
        <v>0</v>
      </c>
      <c r="BE2747" s="5">
        <v>0</v>
      </c>
      <c r="BF2747" s="5">
        <v>0</v>
      </c>
      <c r="BG2747" s="5">
        <v>0</v>
      </c>
      <c r="BH2747" s="5">
        <v>0</v>
      </c>
      <c r="BI2747" s="5">
        <v>0</v>
      </c>
      <c r="BJ2747" s="5">
        <v>0</v>
      </c>
      <c r="BK2747" s="5">
        <v>0</v>
      </c>
      <c r="BL2747" s="5">
        <v>0</v>
      </c>
      <c r="BM2747" s="5">
        <v>0</v>
      </c>
      <c r="BN2747" s="5">
        <v>1</v>
      </c>
      <c r="BO2747" s="5" t="s">
        <v>137</v>
      </c>
      <c r="BP2747" s="5">
        <v>1</v>
      </c>
      <c r="BQ2747" s="5">
        <v>0</v>
      </c>
      <c r="BR2747" s="5">
        <v>2</v>
      </c>
      <c r="BS2747" s="5">
        <v>2</v>
      </c>
      <c r="BT2747" s="5">
        <v>1</v>
      </c>
      <c r="BU2747">
        <f t="shared" si="169"/>
        <v>2</v>
      </c>
      <c r="BV2747">
        <f t="shared" si="170"/>
        <v>0</v>
      </c>
      <c r="BW2747">
        <f t="shared" si="171"/>
        <v>0</v>
      </c>
      <c r="BX2747" s="8">
        <f t="shared" si="168"/>
        <v>2</v>
      </c>
    </row>
    <row r="2748" spans="1:76" ht="22.5" x14ac:dyDescent="0.2">
      <c r="A2748" s="3" t="s">
        <v>5029</v>
      </c>
      <c r="B2748" s="3" t="s">
        <v>5030</v>
      </c>
      <c r="C2748" s="4">
        <v>42674</v>
      </c>
      <c r="D2748" s="3" t="s">
        <v>71</v>
      </c>
      <c r="E2748" s="3" t="s">
        <v>72</v>
      </c>
      <c r="F2748" s="3" t="s">
        <v>73</v>
      </c>
      <c r="G2748" s="3" t="s">
        <v>117</v>
      </c>
      <c r="H2748" s="3" t="s">
        <v>117</v>
      </c>
      <c r="I2748" s="3" t="s">
        <v>117</v>
      </c>
      <c r="J2748" s="3"/>
      <c r="K2748" s="3" t="s">
        <v>76</v>
      </c>
      <c r="L2748" s="3">
        <v>5</v>
      </c>
      <c r="M2748" s="3" t="s">
        <v>77</v>
      </c>
      <c r="N2748" s="3"/>
      <c r="O2748" s="3" t="s">
        <v>78</v>
      </c>
      <c r="P2748" s="5" t="s">
        <v>96</v>
      </c>
      <c r="Q2748" s="5">
        <v>133</v>
      </c>
      <c r="R2748" s="5" t="s">
        <v>4262</v>
      </c>
      <c r="S2748" s="5">
        <v>4</v>
      </c>
      <c r="T2748" s="5">
        <v>1</v>
      </c>
      <c r="U2748" s="5">
        <v>0</v>
      </c>
      <c r="V2748" s="5">
        <v>0</v>
      </c>
      <c r="W2748" s="5">
        <v>0</v>
      </c>
      <c r="X2748" s="5">
        <v>1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 t="s">
        <v>81</v>
      </c>
      <c r="AF2748" s="5">
        <v>0</v>
      </c>
      <c r="AG2748" s="5">
        <v>15</v>
      </c>
      <c r="AH2748" s="5" t="s">
        <v>104</v>
      </c>
      <c r="AI2748" s="5">
        <v>0</v>
      </c>
      <c r="AJ2748" s="5" t="s">
        <v>83</v>
      </c>
      <c r="AK2748" s="5" t="s">
        <v>84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5">
        <v>0</v>
      </c>
      <c r="AT2748" s="5">
        <v>0</v>
      </c>
      <c r="AU2748" s="5">
        <v>0</v>
      </c>
      <c r="AV2748" s="5">
        <v>0</v>
      </c>
      <c r="AW2748" s="5">
        <v>0</v>
      </c>
      <c r="AX2748" s="5">
        <v>0</v>
      </c>
      <c r="AY2748" s="5">
        <v>0</v>
      </c>
      <c r="AZ2748" s="5">
        <v>0</v>
      </c>
      <c r="BA2748" s="5">
        <v>0</v>
      </c>
      <c r="BB2748" s="5">
        <v>0</v>
      </c>
      <c r="BC2748" s="5">
        <v>0</v>
      </c>
      <c r="BD2748" s="5">
        <v>0</v>
      </c>
      <c r="BE2748" s="5">
        <v>0</v>
      </c>
      <c r="BF2748" s="5">
        <v>0</v>
      </c>
      <c r="BG2748" s="5">
        <v>0</v>
      </c>
      <c r="BH2748" s="5">
        <v>0</v>
      </c>
      <c r="BI2748" s="5">
        <v>0</v>
      </c>
      <c r="BJ2748" s="5">
        <v>0</v>
      </c>
      <c r="BK2748" s="5">
        <v>0</v>
      </c>
      <c r="BL2748" s="5">
        <v>0</v>
      </c>
      <c r="BM2748" s="5">
        <v>0</v>
      </c>
      <c r="BN2748" s="5">
        <v>0</v>
      </c>
      <c r="BO2748" s="5" t="s">
        <v>137</v>
      </c>
      <c r="BP2748" s="5">
        <v>2</v>
      </c>
      <c r="BQ2748" s="5">
        <v>1</v>
      </c>
      <c r="BR2748" s="5">
        <v>7</v>
      </c>
      <c r="BS2748" s="5">
        <v>3</v>
      </c>
      <c r="BT2748" s="5">
        <v>1</v>
      </c>
      <c r="BU2748">
        <f t="shared" si="169"/>
        <v>3</v>
      </c>
      <c r="BV2748">
        <f t="shared" si="170"/>
        <v>0</v>
      </c>
      <c r="BW2748">
        <f t="shared" si="171"/>
        <v>1</v>
      </c>
      <c r="BX2748" s="8">
        <f t="shared" si="168"/>
        <v>1</v>
      </c>
    </row>
    <row r="2749" spans="1:76" ht="22.5" x14ac:dyDescent="0.2">
      <c r="A2749" s="3" t="s">
        <v>5029</v>
      </c>
      <c r="B2749" s="3" t="s">
        <v>5031</v>
      </c>
      <c r="C2749" s="4">
        <v>42674</v>
      </c>
      <c r="D2749" s="3" t="s">
        <v>71</v>
      </c>
      <c r="E2749" s="3" t="s">
        <v>72</v>
      </c>
      <c r="F2749" s="3" t="s">
        <v>73</v>
      </c>
      <c r="G2749" s="3" t="s">
        <v>117</v>
      </c>
      <c r="H2749" s="3" t="s">
        <v>117</v>
      </c>
      <c r="I2749" s="3" t="s">
        <v>117</v>
      </c>
      <c r="J2749" s="3"/>
      <c r="K2749" s="3" t="s">
        <v>76</v>
      </c>
      <c r="L2749" s="3">
        <v>6</v>
      </c>
      <c r="M2749" s="3" t="s">
        <v>77</v>
      </c>
      <c r="N2749" s="3" t="s">
        <v>216</v>
      </c>
      <c r="O2749" s="3" t="s">
        <v>78</v>
      </c>
      <c r="P2749" s="5" t="s">
        <v>79</v>
      </c>
      <c r="Q2749" s="5">
        <v>33</v>
      </c>
      <c r="R2749" s="5" t="s">
        <v>4262</v>
      </c>
      <c r="S2749" s="5">
        <v>4</v>
      </c>
      <c r="T2749" s="5">
        <v>1</v>
      </c>
      <c r="U2749" s="5">
        <v>0</v>
      </c>
      <c r="V2749" s="5">
        <v>0</v>
      </c>
      <c r="W2749" s="5">
        <v>0</v>
      </c>
      <c r="X2749" s="5">
        <v>1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 t="s">
        <v>81</v>
      </c>
      <c r="AF2749" s="5">
        <v>1</v>
      </c>
      <c r="AG2749" s="5">
        <v>19</v>
      </c>
      <c r="AH2749" s="5" t="s">
        <v>156</v>
      </c>
      <c r="AI2749" s="5">
        <v>0</v>
      </c>
      <c r="AJ2749" s="5" t="s">
        <v>92</v>
      </c>
      <c r="AK2749" s="5" t="s">
        <v>93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0</v>
      </c>
      <c r="AU2749" s="5">
        <v>0</v>
      </c>
      <c r="AV2749" s="5">
        <v>0</v>
      </c>
      <c r="AW2749" s="5">
        <v>0</v>
      </c>
      <c r="AX2749" s="5">
        <v>0</v>
      </c>
      <c r="AY2749" s="5">
        <v>0</v>
      </c>
      <c r="AZ2749" s="5">
        <v>0</v>
      </c>
      <c r="BA2749" s="5">
        <v>1</v>
      </c>
      <c r="BB2749" s="5">
        <v>0</v>
      </c>
      <c r="BC2749" s="5">
        <v>0</v>
      </c>
      <c r="BD2749" s="5">
        <v>0</v>
      </c>
      <c r="BE2749" s="5">
        <v>0</v>
      </c>
      <c r="BF2749" s="5">
        <v>0</v>
      </c>
      <c r="BG2749" s="5">
        <v>1</v>
      </c>
      <c r="BH2749" s="5">
        <v>0</v>
      </c>
      <c r="BI2749" s="5">
        <v>0</v>
      </c>
      <c r="BJ2749" s="5">
        <v>0</v>
      </c>
      <c r="BK2749" s="5">
        <v>0</v>
      </c>
      <c r="BL2749" s="5">
        <v>0</v>
      </c>
      <c r="BM2749" s="5">
        <v>0</v>
      </c>
      <c r="BN2749" s="5">
        <v>0</v>
      </c>
      <c r="BO2749" s="5" t="s">
        <v>137</v>
      </c>
      <c r="BP2749" s="5">
        <v>3</v>
      </c>
      <c r="BQ2749" s="5">
        <v>1</v>
      </c>
      <c r="BR2749" s="5">
        <v>7</v>
      </c>
      <c r="BS2749" s="5">
        <v>4</v>
      </c>
      <c r="BT2749" s="5">
        <v>1</v>
      </c>
      <c r="BU2749">
        <f t="shared" si="169"/>
        <v>3</v>
      </c>
      <c r="BV2749">
        <f t="shared" si="170"/>
        <v>0</v>
      </c>
      <c r="BW2749">
        <f t="shared" si="171"/>
        <v>1</v>
      </c>
      <c r="BX2749" s="8">
        <f t="shared" si="168"/>
        <v>2</v>
      </c>
    </row>
    <row r="2750" spans="1:76" ht="22.5" x14ac:dyDescent="0.2">
      <c r="A2750" s="3" t="s">
        <v>5029</v>
      </c>
      <c r="B2750" s="3" t="s">
        <v>5032</v>
      </c>
      <c r="C2750" s="4">
        <v>42674</v>
      </c>
      <c r="D2750" s="3" t="s">
        <v>71</v>
      </c>
      <c r="E2750" s="3" t="s">
        <v>72</v>
      </c>
      <c r="F2750" s="3" t="s">
        <v>73</v>
      </c>
      <c r="G2750" s="3" t="s">
        <v>117</v>
      </c>
      <c r="H2750" s="3" t="s">
        <v>117</v>
      </c>
      <c r="I2750" s="3" t="s">
        <v>117</v>
      </c>
      <c r="J2750" s="3"/>
      <c r="K2750" s="3" t="s">
        <v>76</v>
      </c>
      <c r="L2750" s="3">
        <v>8</v>
      </c>
      <c r="M2750" s="3" t="s">
        <v>108</v>
      </c>
      <c r="N2750" s="3"/>
      <c r="O2750" s="3" t="s">
        <v>78</v>
      </c>
      <c r="P2750" s="5" t="s">
        <v>96</v>
      </c>
      <c r="Q2750" s="5">
        <v>100</v>
      </c>
      <c r="R2750" s="5" t="s">
        <v>4262</v>
      </c>
      <c r="S2750" s="5">
        <v>4</v>
      </c>
      <c r="T2750" s="5">
        <v>1</v>
      </c>
      <c r="U2750" s="5">
        <v>0</v>
      </c>
      <c r="V2750" s="5">
        <v>0</v>
      </c>
      <c r="W2750" s="5">
        <v>0</v>
      </c>
      <c r="X2750" s="5">
        <v>1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 t="s">
        <v>81</v>
      </c>
      <c r="AF2750" s="5">
        <v>0</v>
      </c>
      <c r="AG2750" s="5">
        <v>12</v>
      </c>
      <c r="AH2750" s="5" t="s">
        <v>118</v>
      </c>
      <c r="AI2750" s="5">
        <v>0</v>
      </c>
      <c r="AJ2750" s="5" t="s">
        <v>105</v>
      </c>
      <c r="AK2750" s="5" t="s">
        <v>105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0</v>
      </c>
      <c r="AW2750" s="5">
        <v>0</v>
      </c>
      <c r="AX2750" s="5">
        <v>0</v>
      </c>
      <c r="AY2750" s="5">
        <v>0</v>
      </c>
      <c r="AZ2750" s="5">
        <v>0</v>
      </c>
      <c r="BA2750" s="5">
        <v>0</v>
      </c>
      <c r="BB2750" s="5">
        <v>0</v>
      </c>
      <c r="BC2750" s="5">
        <v>0</v>
      </c>
      <c r="BD2750" s="5">
        <v>0</v>
      </c>
      <c r="BE2750" s="5">
        <v>0</v>
      </c>
      <c r="BF2750" s="5">
        <v>0</v>
      </c>
      <c r="BG2750" s="5">
        <v>0</v>
      </c>
      <c r="BH2750" s="5">
        <v>0</v>
      </c>
      <c r="BI2750" s="5">
        <v>0</v>
      </c>
      <c r="BJ2750" s="5">
        <v>0</v>
      </c>
      <c r="BK2750" s="5">
        <v>0</v>
      </c>
      <c r="BL2750" s="5">
        <v>0</v>
      </c>
      <c r="BM2750" s="5">
        <v>0</v>
      </c>
      <c r="BN2750" s="5">
        <v>0</v>
      </c>
      <c r="BO2750" s="5" t="s">
        <v>137</v>
      </c>
      <c r="BP2750" s="5">
        <v>4</v>
      </c>
      <c r="BQ2750" s="5">
        <v>1</v>
      </c>
      <c r="BR2750" s="5">
        <v>7</v>
      </c>
      <c r="BS2750" s="5">
        <v>5</v>
      </c>
      <c r="BT2750" s="5">
        <v>1</v>
      </c>
      <c r="BU2750">
        <f t="shared" si="169"/>
        <v>3</v>
      </c>
      <c r="BV2750">
        <f t="shared" si="170"/>
        <v>0</v>
      </c>
      <c r="BW2750">
        <f t="shared" si="171"/>
        <v>1</v>
      </c>
      <c r="BX2750" s="8">
        <f t="shared" si="168"/>
        <v>3</v>
      </c>
    </row>
    <row r="2751" spans="1:76" ht="33.75" x14ac:dyDescent="0.2">
      <c r="A2751" s="3" t="s">
        <v>5033</v>
      </c>
      <c r="B2751" s="3" t="s">
        <v>5034</v>
      </c>
      <c r="C2751" s="4">
        <v>42307</v>
      </c>
      <c r="D2751" s="3" t="s">
        <v>71</v>
      </c>
      <c r="E2751" s="3" t="s">
        <v>72</v>
      </c>
      <c r="F2751" s="3" t="s">
        <v>112</v>
      </c>
      <c r="G2751" s="3" t="s">
        <v>213</v>
      </c>
      <c r="H2751" s="3" t="s">
        <v>113</v>
      </c>
      <c r="I2751" s="3" t="s">
        <v>114</v>
      </c>
      <c r="J2751" s="3" t="s">
        <v>75</v>
      </c>
      <c r="K2751" s="3" t="s">
        <v>76</v>
      </c>
      <c r="L2751" s="3">
        <v>22</v>
      </c>
      <c r="M2751" s="3" t="s">
        <v>108</v>
      </c>
      <c r="N2751" s="3"/>
      <c r="O2751" s="3" t="s">
        <v>78</v>
      </c>
      <c r="P2751" s="5" t="s">
        <v>96</v>
      </c>
      <c r="Q2751" s="5">
        <v>81</v>
      </c>
      <c r="R2751" s="5" t="s">
        <v>2511</v>
      </c>
      <c r="S2751" s="5">
        <v>2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 t="s">
        <v>81</v>
      </c>
      <c r="AF2751" s="5">
        <v>0</v>
      </c>
      <c r="AG2751" s="5">
        <v>10</v>
      </c>
      <c r="AH2751" s="5" t="s">
        <v>91</v>
      </c>
      <c r="AI2751" s="5">
        <v>0</v>
      </c>
      <c r="AJ2751" s="5" t="s">
        <v>92</v>
      </c>
      <c r="AK2751" s="5" t="s">
        <v>93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0</v>
      </c>
      <c r="AW2751" s="5">
        <v>0</v>
      </c>
      <c r="AX2751" s="5">
        <v>0</v>
      </c>
      <c r="AY2751" s="5">
        <v>0</v>
      </c>
      <c r="AZ2751" s="5">
        <v>0</v>
      </c>
      <c r="BA2751" s="5">
        <v>0</v>
      </c>
      <c r="BB2751" s="5">
        <v>0</v>
      </c>
      <c r="BC2751" s="5">
        <v>0</v>
      </c>
      <c r="BD2751" s="5">
        <v>0</v>
      </c>
      <c r="BE2751" s="5">
        <v>0</v>
      </c>
      <c r="BF2751" s="5">
        <v>0</v>
      </c>
      <c r="BG2751" s="5">
        <v>0</v>
      </c>
      <c r="BH2751" s="5">
        <v>0</v>
      </c>
      <c r="BI2751" s="5">
        <v>0</v>
      </c>
      <c r="BJ2751" s="5">
        <v>0</v>
      </c>
      <c r="BK2751" s="5">
        <v>0</v>
      </c>
      <c r="BL2751" s="5">
        <v>0</v>
      </c>
      <c r="BM2751" s="5">
        <v>0</v>
      </c>
      <c r="BN2751" s="5">
        <v>1</v>
      </c>
      <c r="BO2751" s="5" t="s">
        <v>137</v>
      </c>
      <c r="BP2751" s="5">
        <v>0</v>
      </c>
      <c r="BQ2751" s="5">
        <v>0</v>
      </c>
      <c r="BR2751" s="5">
        <v>1</v>
      </c>
      <c r="BS2751" s="5">
        <v>1</v>
      </c>
      <c r="BT2751" s="5">
        <v>1</v>
      </c>
      <c r="BU2751">
        <f t="shared" si="169"/>
        <v>1</v>
      </c>
      <c r="BV2751">
        <f t="shared" si="170"/>
        <v>0</v>
      </c>
      <c r="BW2751">
        <f t="shared" si="171"/>
        <v>0</v>
      </c>
      <c r="BX2751" s="8">
        <f t="shared" si="168"/>
        <v>1</v>
      </c>
    </row>
    <row r="2752" spans="1:76" ht="22.5" x14ac:dyDescent="0.2">
      <c r="A2752" s="3" t="s">
        <v>5035</v>
      </c>
      <c r="B2752" s="3" t="s">
        <v>5036</v>
      </c>
      <c r="C2752" s="4">
        <v>42676</v>
      </c>
      <c r="D2752" s="3" t="s">
        <v>71</v>
      </c>
      <c r="E2752" s="3" t="s">
        <v>72</v>
      </c>
      <c r="F2752" s="3" t="s">
        <v>112</v>
      </c>
      <c r="G2752" s="3" t="s">
        <v>117</v>
      </c>
      <c r="H2752" s="3" t="s">
        <v>113</v>
      </c>
      <c r="I2752" s="3" t="s">
        <v>114</v>
      </c>
      <c r="J2752" s="3"/>
      <c r="K2752" s="3" t="s">
        <v>76</v>
      </c>
      <c r="L2752" s="3">
        <v>11</v>
      </c>
      <c r="M2752" s="3" t="s">
        <v>90</v>
      </c>
      <c r="N2752" s="3"/>
      <c r="O2752" s="3" t="s">
        <v>78</v>
      </c>
      <c r="P2752" s="5" t="s">
        <v>96</v>
      </c>
      <c r="Q2752" s="5">
        <v>88</v>
      </c>
      <c r="R2752" s="5" t="s">
        <v>4262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 t="s">
        <v>81</v>
      </c>
      <c r="AF2752" s="5">
        <v>0</v>
      </c>
      <c r="AG2752" s="5">
        <v>10</v>
      </c>
      <c r="AH2752" s="5" t="s">
        <v>109</v>
      </c>
      <c r="AI2752" s="5">
        <v>1</v>
      </c>
      <c r="AJ2752" s="5" t="s">
        <v>105</v>
      </c>
      <c r="AK2752" s="5" t="s">
        <v>105</v>
      </c>
      <c r="AL2752" s="5">
        <v>0</v>
      </c>
      <c r="AM2752" s="5">
        <v>0</v>
      </c>
      <c r="AN2752" s="5">
        <v>1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0</v>
      </c>
      <c r="AU2752" s="5">
        <v>0</v>
      </c>
      <c r="AV2752" s="5">
        <v>0</v>
      </c>
      <c r="AW2752" s="5">
        <v>0</v>
      </c>
      <c r="AX2752" s="5">
        <v>0</v>
      </c>
      <c r="AY2752" s="5">
        <v>0</v>
      </c>
      <c r="AZ2752" s="5">
        <v>0</v>
      </c>
      <c r="BA2752" s="5">
        <v>0</v>
      </c>
      <c r="BB2752" s="5">
        <v>0</v>
      </c>
      <c r="BC2752" s="5">
        <v>0</v>
      </c>
      <c r="BD2752" s="5">
        <v>0</v>
      </c>
      <c r="BE2752" s="5">
        <v>0</v>
      </c>
      <c r="BF2752" s="5">
        <v>0</v>
      </c>
      <c r="BG2752" s="5">
        <v>0</v>
      </c>
      <c r="BH2752" s="5">
        <v>0</v>
      </c>
      <c r="BI2752" s="5">
        <v>1</v>
      </c>
      <c r="BJ2752" s="5">
        <v>0</v>
      </c>
      <c r="BK2752" s="5">
        <v>0</v>
      </c>
      <c r="BL2752" s="5">
        <v>0</v>
      </c>
      <c r="BM2752" s="5">
        <v>0</v>
      </c>
      <c r="BN2752" s="5">
        <v>0</v>
      </c>
      <c r="BO2752" s="5" t="s">
        <v>137</v>
      </c>
      <c r="BP2752" s="5">
        <v>0</v>
      </c>
      <c r="BQ2752" s="5">
        <v>0</v>
      </c>
      <c r="BR2752" s="5">
        <v>3</v>
      </c>
      <c r="BS2752" s="5">
        <v>1</v>
      </c>
      <c r="BT2752" s="5">
        <v>1</v>
      </c>
      <c r="BU2752">
        <f t="shared" si="169"/>
        <v>2</v>
      </c>
      <c r="BV2752">
        <f t="shared" si="170"/>
        <v>0</v>
      </c>
      <c r="BW2752">
        <f t="shared" si="171"/>
        <v>0</v>
      </c>
      <c r="BX2752" s="8">
        <f t="shared" si="168"/>
        <v>1</v>
      </c>
    </row>
    <row r="2753" spans="1:76" ht="33.75" x14ac:dyDescent="0.2">
      <c r="A2753" s="3" t="s">
        <v>5035</v>
      </c>
      <c r="B2753" s="3" t="s">
        <v>5037</v>
      </c>
      <c r="C2753" s="4">
        <v>42676</v>
      </c>
      <c r="D2753" s="3" t="s">
        <v>71</v>
      </c>
      <c r="E2753" s="3" t="s">
        <v>72</v>
      </c>
      <c r="F2753" s="3" t="s">
        <v>112</v>
      </c>
      <c r="G2753" s="3" t="s">
        <v>117</v>
      </c>
      <c r="H2753" s="3" t="s">
        <v>113</v>
      </c>
      <c r="I2753" s="3" t="s">
        <v>114</v>
      </c>
      <c r="J2753" s="3" t="s">
        <v>75</v>
      </c>
      <c r="K2753" s="3" t="s">
        <v>76</v>
      </c>
      <c r="L2753" s="3">
        <v>12</v>
      </c>
      <c r="M2753" s="3" t="s">
        <v>90</v>
      </c>
      <c r="N2753" s="3"/>
      <c r="O2753" s="3" t="s">
        <v>78</v>
      </c>
      <c r="P2753" s="5" t="s">
        <v>145</v>
      </c>
      <c r="Q2753" s="5">
        <v>191</v>
      </c>
      <c r="R2753" s="5" t="s">
        <v>2511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 t="s">
        <v>81</v>
      </c>
      <c r="AF2753" s="5">
        <v>0</v>
      </c>
      <c r="AG2753" s="5">
        <v>4</v>
      </c>
      <c r="AH2753" s="5" t="s">
        <v>156</v>
      </c>
      <c r="AI2753" s="5">
        <v>0</v>
      </c>
      <c r="AJ2753" s="5" t="s">
        <v>92</v>
      </c>
      <c r="AK2753" s="5" t="s">
        <v>93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0</v>
      </c>
      <c r="AY2753" s="5">
        <v>0</v>
      </c>
      <c r="AZ2753" s="5">
        <v>0</v>
      </c>
      <c r="BA2753" s="5">
        <v>0</v>
      </c>
      <c r="BB2753" s="5">
        <v>0</v>
      </c>
      <c r="BC2753" s="5">
        <v>0</v>
      </c>
      <c r="BD2753" s="5">
        <v>0</v>
      </c>
      <c r="BE2753" s="5">
        <v>0</v>
      </c>
      <c r="BF2753" s="5">
        <v>0</v>
      </c>
      <c r="BG2753" s="5">
        <v>0</v>
      </c>
      <c r="BH2753" s="5">
        <v>0</v>
      </c>
      <c r="BI2753" s="5">
        <v>0</v>
      </c>
      <c r="BJ2753" s="5">
        <v>1</v>
      </c>
      <c r="BK2753" s="5">
        <v>0</v>
      </c>
      <c r="BL2753" s="5">
        <v>0</v>
      </c>
      <c r="BM2753" s="5">
        <v>0</v>
      </c>
      <c r="BN2753" s="5">
        <v>1</v>
      </c>
      <c r="BO2753" s="5" t="s">
        <v>137</v>
      </c>
      <c r="BP2753" s="5">
        <v>2</v>
      </c>
      <c r="BQ2753" s="5">
        <v>0</v>
      </c>
      <c r="BR2753" s="5">
        <v>3</v>
      </c>
      <c r="BS2753" s="5">
        <v>3</v>
      </c>
      <c r="BT2753" s="5">
        <v>1</v>
      </c>
      <c r="BU2753">
        <f t="shared" si="169"/>
        <v>2</v>
      </c>
      <c r="BV2753">
        <f t="shared" si="170"/>
        <v>0</v>
      </c>
      <c r="BW2753">
        <f t="shared" si="171"/>
        <v>0</v>
      </c>
      <c r="BX2753" s="8">
        <f t="shared" si="168"/>
        <v>2</v>
      </c>
    </row>
    <row r="2754" spans="1:76" ht="33.75" x14ac:dyDescent="0.2">
      <c r="A2754" s="3" t="s">
        <v>5038</v>
      </c>
      <c r="B2754" s="3" t="s">
        <v>5039</v>
      </c>
      <c r="C2754" s="4">
        <v>42677</v>
      </c>
      <c r="D2754" s="3" t="s">
        <v>71</v>
      </c>
      <c r="E2754" s="3" t="s">
        <v>72</v>
      </c>
      <c r="F2754" s="3" t="s">
        <v>112</v>
      </c>
      <c r="G2754" s="3" t="s">
        <v>117</v>
      </c>
      <c r="H2754" s="3" t="s">
        <v>113</v>
      </c>
      <c r="I2754" s="3" t="s">
        <v>114</v>
      </c>
      <c r="J2754" s="3" t="s">
        <v>75</v>
      </c>
      <c r="K2754" s="3" t="s">
        <v>76</v>
      </c>
      <c r="L2754" s="3">
        <v>9</v>
      </c>
      <c r="M2754" s="3" t="s">
        <v>108</v>
      </c>
      <c r="N2754" s="3"/>
      <c r="O2754" s="3" t="s">
        <v>78</v>
      </c>
      <c r="P2754" s="5" t="s">
        <v>79</v>
      </c>
      <c r="Q2754" s="5">
        <v>132</v>
      </c>
      <c r="R2754" s="5" t="s">
        <v>4262</v>
      </c>
      <c r="S2754" s="5">
        <v>2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 t="s">
        <v>81</v>
      </c>
      <c r="AF2754" s="5">
        <v>0</v>
      </c>
      <c r="AG2754" s="5">
        <v>22</v>
      </c>
      <c r="AH2754" s="5" t="s">
        <v>156</v>
      </c>
      <c r="AI2754" s="5">
        <v>0</v>
      </c>
      <c r="AJ2754" s="5" t="s">
        <v>92</v>
      </c>
      <c r="AK2754" s="5" t="s">
        <v>93</v>
      </c>
      <c r="AL2754" s="5">
        <v>0</v>
      </c>
      <c r="AM2754" s="5">
        <v>0</v>
      </c>
      <c r="AN2754" s="5">
        <v>1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0</v>
      </c>
      <c r="AW2754" s="5">
        <v>0</v>
      </c>
      <c r="AX2754" s="5">
        <v>0</v>
      </c>
      <c r="AY2754" s="5">
        <v>0</v>
      </c>
      <c r="AZ2754" s="5">
        <v>0</v>
      </c>
      <c r="BA2754" s="5">
        <v>0</v>
      </c>
      <c r="BB2754" s="5">
        <v>0</v>
      </c>
      <c r="BC2754" s="5">
        <v>0</v>
      </c>
      <c r="BD2754" s="5">
        <v>0</v>
      </c>
      <c r="BE2754" s="5">
        <v>0</v>
      </c>
      <c r="BF2754" s="5">
        <v>0</v>
      </c>
      <c r="BG2754" s="5">
        <v>0</v>
      </c>
      <c r="BH2754" s="5">
        <v>0</v>
      </c>
      <c r="BI2754" s="5">
        <v>0</v>
      </c>
      <c r="BJ2754" s="5">
        <v>0</v>
      </c>
      <c r="BK2754" s="5">
        <v>0</v>
      </c>
      <c r="BL2754" s="5">
        <v>0</v>
      </c>
      <c r="BM2754" s="5">
        <v>0</v>
      </c>
      <c r="BN2754" s="5">
        <v>1</v>
      </c>
      <c r="BO2754" s="5" t="s">
        <v>137</v>
      </c>
      <c r="BP2754" s="5">
        <v>0</v>
      </c>
      <c r="BQ2754" s="5">
        <v>0</v>
      </c>
      <c r="BR2754" s="5">
        <v>3</v>
      </c>
      <c r="BS2754" s="5">
        <v>1</v>
      </c>
      <c r="BT2754" s="5">
        <v>1</v>
      </c>
      <c r="BU2754">
        <f t="shared" si="169"/>
        <v>1</v>
      </c>
      <c r="BV2754">
        <f t="shared" si="170"/>
        <v>0</v>
      </c>
      <c r="BW2754">
        <f t="shared" si="171"/>
        <v>0</v>
      </c>
      <c r="BX2754" s="8">
        <f t="shared" ref="BX2754:BX2817" si="172">IF(A2754&lt;&gt;A2753,1,BX2753+1)</f>
        <v>1</v>
      </c>
    </row>
    <row r="2755" spans="1:76" ht="33.75" x14ac:dyDescent="0.2">
      <c r="A2755" s="3" t="s">
        <v>5040</v>
      </c>
      <c r="B2755" s="3" t="s">
        <v>5041</v>
      </c>
      <c r="C2755" s="4">
        <v>42677</v>
      </c>
      <c r="D2755" s="3" t="s">
        <v>71</v>
      </c>
      <c r="E2755" s="3" t="s">
        <v>72</v>
      </c>
      <c r="F2755" s="3" t="s">
        <v>112</v>
      </c>
      <c r="G2755" s="3" t="s">
        <v>74</v>
      </c>
      <c r="H2755" s="3" t="s">
        <v>113</v>
      </c>
      <c r="I2755" s="3" t="s">
        <v>114</v>
      </c>
      <c r="J2755" s="3" t="s">
        <v>75</v>
      </c>
      <c r="K2755" s="3" t="s">
        <v>76</v>
      </c>
      <c r="L2755" s="3">
        <v>13</v>
      </c>
      <c r="M2755" s="3" t="s">
        <v>90</v>
      </c>
      <c r="N2755" s="3"/>
      <c r="O2755" s="3" t="s">
        <v>78</v>
      </c>
      <c r="P2755" s="5" t="s">
        <v>145</v>
      </c>
      <c r="Q2755" s="5">
        <v>79</v>
      </c>
      <c r="R2755" s="5" t="s">
        <v>2511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 t="s">
        <v>97</v>
      </c>
      <c r="AF2755" s="5">
        <v>0</v>
      </c>
      <c r="AG2755" s="5">
        <v>0</v>
      </c>
      <c r="AH2755" s="5" t="s">
        <v>98</v>
      </c>
      <c r="AI2755" s="5">
        <v>1</v>
      </c>
      <c r="AJ2755" s="5" t="s">
        <v>92</v>
      </c>
      <c r="AK2755" s="5" t="s">
        <v>93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>
        <v>0</v>
      </c>
      <c r="AX2755" s="5">
        <v>0</v>
      </c>
      <c r="AY2755" s="5">
        <v>0</v>
      </c>
      <c r="AZ2755" s="5">
        <v>0</v>
      </c>
      <c r="BA2755" s="5">
        <v>0</v>
      </c>
      <c r="BB2755" s="5">
        <v>0</v>
      </c>
      <c r="BC2755" s="5">
        <v>0</v>
      </c>
      <c r="BD2755" s="5">
        <v>0</v>
      </c>
      <c r="BE2755" s="5">
        <v>0</v>
      </c>
      <c r="BF2755" s="5">
        <v>0</v>
      </c>
      <c r="BG2755" s="5">
        <v>0</v>
      </c>
      <c r="BH2755" s="5">
        <v>0</v>
      </c>
      <c r="BI2755" s="5">
        <v>0</v>
      </c>
      <c r="BJ2755" s="5">
        <v>0</v>
      </c>
      <c r="BK2755" s="5">
        <v>0</v>
      </c>
      <c r="BL2755" s="5">
        <v>0</v>
      </c>
      <c r="BM2755" s="5">
        <v>0</v>
      </c>
      <c r="BN2755" s="5">
        <v>1</v>
      </c>
      <c r="BO2755" s="5" t="s">
        <v>85</v>
      </c>
      <c r="BP2755" s="5">
        <v>0</v>
      </c>
      <c r="BQ2755" s="5">
        <v>0</v>
      </c>
      <c r="BR2755" s="5">
        <v>1</v>
      </c>
      <c r="BS2755" s="5">
        <v>1</v>
      </c>
      <c r="BT2755" s="5">
        <v>1</v>
      </c>
      <c r="BU2755">
        <f t="shared" ref="BU2755:BU2818" si="173">COUNTIF(A$2:A$3323,A2755)</f>
        <v>1</v>
      </c>
      <c r="BV2755">
        <f t="shared" ref="BV2755:BV2818" si="174">IF(BU2755&gt;3,1,0)</f>
        <v>0</v>
      </c>
      <c r="BW2755">
        <f t="shared" ref="BW2755:BW2818" si="175">IF(BU2755&gt;2,1,0)</f>
        <v>0</v>
      </c>
      <c r="BX2755" s="8">
        <f t="shared" si="172"/>
        <v>1</v>
      </c>
    </row>
    <row r="2756" spans="1:76" ht="22.5" x14ac:dyDescent="0.2">
      <c r="A2756" s="3" t="s">
        <v>5042</v>
      </c>
      <c r="B2756" s="3" t="s">
        <v>5043</v>
      </c>
      <c r="C2756" s="4">
        <v>42677</v>
      </c>
      <c r="D2756" s="3" t="s">
        <v>71</v>
      </c>
      <c r="E2756" s="3" t="s">
        <v>72</v>
      </c>
      <c r="F2756" s="3" t="s">
        <v>73</v>
      </c>
      <c r="G2756" s="3" t="s">
        <v>117</v>
      </c>
      <c r="H2756" s="3" t="s">
        <v>117</v>
      </c>
      <c r="I2756" s="3" t="s">
        <v>117</v>
      </c>
      <c r="J2756" s="3"/>
      <c r="K2756" s="3" t="s">
        <v>76</v>
      </c>
      <c r="L2756" s="3">
        <v>12</v>
      </c>
      <c r="M2756" s="3" t="s">
        <v>90</v>
      </c>
      <c r="N2756" s="3"/>
      <c r="O2756" s="3" t="s">
        <v>78</v>
      </c>
      <c r="P2756" s="5" t="s">
        <v>96</v>
      </c>
      <c r="Q2756" s="5">
        <v>127</v>
      </c>
      <c r="R2756" s="5" t="s">
        <v>2511</v>
      </c>
      <c r="S2756" s="5">
        <v>3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 t="s">
        <v>81</v>
      </c>
      <c r="AF2756" s="5">
        <v>0</v>
      </c>
      <c r="AG2756" s="5">
        <v>15</v>
      </c>
      <c r="AH2756" s="5" t="s">
        <v>82</v>
      </c>
      <c r="AI2756" s="5">
        <v>0</v>
      </c>
      <c r="AJ2756" s="5" t="s">
        <v>99</v>
      </c>
      <c r="AK2756" s="5" t="s">
        <v>93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0</v>
      </c>
      <c r="AW2756" s="5">
        <v>0</v>
      </c>
      <c r="AX2756" s="5">
        <v>0</v>
      </c>
      <c r="AY2756" s="5">
        <v>0</v>
      </c>
      <c r="AZ2756" s="5">
        <v>0</v>
      </c>
      <c r="BA2756" s="5">
        <v>0</v>
      </c>
      <c r="BB2756" s="5">
        <v>0</v>
      </c>
      <c r="BC2756" s="5">
        <v>0</v>
      </c>
      <c r="BD2756" s="5">
        <v>0</v>
      </c>
      <c r="BE2756" s="5">
        <v>0</v>
      </c>
      <c r="BF2756" s="5">
        <v>0</v>
      </c>
      <c r="BG2756" s="5">
        <v>0</v>
      </c>
      <c r="BH2756" s="5">
        <v>0</v>
      </c>
      <c r="BI2756" s="5">
        <v>0</v>
      </c>
      <c r="BJ2756" s="5">
        <v>0</v>
      </c>
      <c r="BK2756" s="5">
        <v>0</v>
      </c>
      <c r="BL2756" s="5">
        <v>0</v>
      </c>
      <c r="BM2756" s="5">
        <v>0</v>
      </c>
      <c r="BN2756" s="5">
        <v>0</v>
      </c>
      <c r="BO2756" s="5" t="s">
        <v>85</v>
      </c>
      <c r="BP2756" s="5">
        <v>0</v>
      </c>
      <c r="BQ2756" s="5">
        <v>0</v>
      </c>
      <c r="BR2756" s="5">
        <v>1</v>
      </c>
      <c r="BS2756" s="5">
        <v>1</v>
      </c>
      <c r="BT2756" s="5">
        <v>1</v>
      </c>
      <c r="BU2756">
        <f t="shared" si="173"/>
        <v>1</v>
      </c>
      <c r="BV2756">
        <f t="shared" si="174"/>
        <v>0</v>
      </c>
      <c r="BW2756">
        <f t="shared" si="175"/>
        <v>0</v>
      </c>
      <c r="BX2756" s="8">
        <f t="shared" si="172"/>
        <v>1</v>
      </c>
    </row>
    <row r="2757" spans="1:76" ht="33.75" x14ac:dyDescent="0.2">
      <c r="A2757" s="3" t="s">
        <v>5044</v>
      </c>
      <c r="B2757" s="3" t="s">
        <v>5045</v>
      </c>
      <c r="C2757" s="4">
        <v>42548</v>
      </c>
      <c r="D2757" s="3" t="s">
        <v>71</v>
      </c>
      <c r="E2757" s="3" t="s">
        <v>72</v>
      </c>
      <c r="F2757" s="3" t="s">
        <v>112</v>
      </c>
      <c r="G2757" s="3" t="s">
        <v>117</v>
      </c>
      <c r="H2757" s="3" t="s">
        <v>113</v>
      </c>
      <c r="I2757" s="3" t="s">
        <v>114</v>
      </c>
      <c r="J2757" s="3" t="s">
        <v>75</v>
      </c>
      <c r="K2757" s="3" t="s">
        <v>76</v>
      </c>
      <c r="L2757" s="3">
        <v>7</v>
      </c>
      <c r="M2757" s="3" t="s">
        <v>127</v>
      </c>
      <c r="N2757" s="3"/>
      <c r="O2757" s="3" t="s">
        <v>78</v>
      </c>
      <c r="P2757" s="5" t="s">
        <v>79</v>
      </c>
      <c r="Q2757" s="5">
        <v>93</v>
      </c>
      <c r="R2757" s="5" t="s">
        <v>4262</v>
      </c>
      <c r="S2757" s="5">
        <v>2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 t="s">
        <v>81</v>
      </c>
      <c r="AF2757" s="5">
        <v>0</v>
      </c>
      <c r="AG2757" s="5">
        <v>22</v>
      </c>
      <c r="AH2757" s="5" t="s">
        <v>98</v>
      </c>
      <c r="AI2757" s="5">
        <v>1</v>
      </c>
      <c r="AJ2757" s="5" t="s">
        <v>105</v>
      </c>
      <c r="AK2757" s="5" t="s">
        <v>105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>
        <v>0</v>
      </c>
      <c r="AX2757" s="5">
        <v>0</v>
      </c>
      <c r="AY2757" s="5">
        <v>0</v>
      </c>
      <c r="AZ2757" s="5">
        <v>0</v>
      </c>
      <c r="BA2757" s="5">
        <v>0</v>
      </c>
      <c r="BB2757" s="5">
        <v>0</v>
      </c>
      <c r="BC2757" s="5">
        <v>0</v>
      </c>
      <c r="BD2757" s="5">
        <v>0</v>
      </c>
      <c r="BE2757" s="5">
        <v>0</v>
      </c>
      <c r="BF2757" s="5">
        <v>0</v>
      </c>
      <c r="BG2757" s="5">
        <v>0</v>
      </c>
      <c r="BH2757" s="5">
        <v>0</v>
      </c>
      <c r="BI2757" s="5">
        <v>0</v>
      </c>
      <c r="BJ2757" s="5">
        <v>0</v>
      </c>
      <c r="BK2757" s="5">
        <v>0</v>
      </c>
      <c r="BL2757" s="5">
        <v>0</v>
      </c>
      <c r="BM2757" s="5">
        <v>0</v>
      </c>
      <c r="BN2757" s="5">
        <v>1</v>
      </c>
      <c r="BO2757" s="5" t="s">
        <v>85</v>
      </c>
      <c r="BP2757" s="5">
        <v>0</v>
      </c>
      <c r="BQ2757" s="5">
        <v>1</v>
      </c>
      <c r="BR2757" s="5">
        <v>5</v>
      </c>
      <c r="BS2757" s="5">
        <v>1</v>
      </c>
      <c r="BT2757" s="5">
        <v>1</v>
      </c>
      <c r="BU2757">
        <f t="shared" si="173"/>
        <v>3</v>
      </c>
      <c r="BV2757">
        <f t="shared" si="174"/>
        <v>0</v>
      </c>
      <c r="BW2757">
        <f t="shared" si="175"/>
        <v>1</v>
      </c>
      <c r="BX2757" s="8">
        <f t="shared" si="172"/>
        <v>1</v>
      </c>
    </row>
    <row r="2758" spans="1:76" ht="33.75" x14ac:dyDescent="0.2">
      <c r="A2758" s="3" t="s">
        <v>5044</v>
      </c>
      <c r="B2758" s="3" t="s">
        <v>5046</v>
      </c>
      <c r="C2758" s="4">
        <v>42548</v>
      </c>
      <c r="D2758" s="3" t="s">
        <v>71</v>
      </c>
      <c r="E2758" s="3" t="s">
        <v>72</v>
      </c>
      <c r="F2758" s="3" t="s">
        <v>112</v>
      </c>
      <c r="G2758" s="3" t="s">
        <v>117</v>
      </c>
      <c r="H2758" s="3" t="s">
        <v>113</v>
      </c>
      <c r="I2758" s="3" t="s">
        <v>114</v>
      </c>
      <c r="J2758" s="3" t="s">
        <v>75</v>
      </c>
      <c r="K2758" s="3" t="s">
        <v>76</v>
      </c>
      <c r="L2758" s="3">
        <v>12</v>
      </c>
      <c r="M2758" s="3" t="s">
        <v>108</v>
      </c>
      <c r="N2758" s="3"/>
      <c r="O2758" s="3" t="s">
        <v>78</v>
      </c>
      <c r="P2758" s="5" t="s">
        <v>79</v>
      </c>
      <c r="Q2758" s="5">
        <v>1047</v>
      </c>
      <c r="R2758" s="5" t="s">
        <v>2511</v>
      </c>
      <c r="S2758" s="5">
        <v>2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 t="s">
        <v>81</v>
      </c>
      <c r="AF2758" s="5">
        <v>0</v>
      </c>
      <c r="AG2758" s="5">
        <v>20</v>
      </c>
      <c r="AH2758" s="5" t="s">
        <v>118</v>
      </c>
      <c r="AI2758" s="5">
        <v>0</v>
      </c>
      <c r="AJ2758" s="5" t="s">
        <v>92</v>
      </c>
      <c r="AK2758" s="5" t="s">
        <v>93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0</v>
      </c>
      <c r="AW2758" s="5">
        <v>0</v>
      </c>
      <c r="AX2758" s="5">
        <v>0</v>
      </c>
      <c r="AY2758" s="5">
        <v>0</v>
      </c>
      <c r="AZ2758" s="5">
        <v>0</v>
      </c>
      <c r="BA2758" s="5">
        <v>0</v>
      </c>
      <c r="BB2758" s="5">
        <v>0</v>
      </c>
      <c r="BC2758" s="5">
        <v>0</v>
      </c>
      <c r="BD2758" s="5">
        <v>0</v>
      </c>
      <c r="BE2758" s="5">
        <v>0</v>
      </c>
      <c r="BF2758" s="5">
        <v>0</v>
      </c>
      <c r="BG2758" s="5">
        <v>0</v>
      </c>
      <c r="BH2758" s="5">
        <v>0</v>
      </c>
      <c r="BI2758" s="5">
        <v>0</v>
      </c>
      <c r="BJ2758" s="5">
        <v>1</v>
      </c>
      <c r="BK2758" s="5">
        <v>0</v>
      </c>
      <c r="BL2758" s="5">
        <v>0</v>
      </c>
      <c r="BM2758" s="5">
        <v>0</v>
      </c>
      <c r="BN2758" s="5">
        <v>1</v>
      </c>
      <c r="BO2758" s="5" t="s">
        <v>85</v>
      </c>
      <c r="BP2758" s="5">
        <v>3</v>
      </c>
      <c r="BQ2758" s="5">
        <v>1</v>
      </c>
      <c r="BR2758" s="5">
        <v>5</v>
      </c>
      <c r="BS2758" s="5">
        <v>4</v>
      </c>
      <c r="BT2758" s="5">
        <v>1</v>
      </c>
      <c r="BU2758">
        <f t="shared" si="173"/>
        <v>3</v>
      </c>
      <c r="BV2758">
        <f t="shared" si="174"/>
        <v>0</v>
      </c>
      <c r="BW2758">
        <f t="shared" si="175"/>
        <v>1</v>
      </c>
      <c r="BX2758" s="8">
        <f t="shared" si="172"/>
        <v>2</v>
      </c>
    </row>
    <row r="2759" spans="1:76" ht="22.5" x14ac:dyDescent="0.2">
      <c r="A2759" s="3" t="s">
        <v>5044</v>
      </c>
      <c r="B2759" s="3" t="s">
        <v>5047</v>
      </c>
      <c r="C2759" s="4">
        <v>42548</v>
      </c>
      <c r="D2759" s="3" t="s">
        <v>71</v>
      </c>
      <c r="E2759" s="3" t="s">
        <v>72</v>
      </c>
      <c r="F2759" s="3" t="s">
        <v>112</v>
      </c>
      <c r="G2759" s="3" t="s">
        <v>117</v>
      </c>
      <c r="H2759" s="3" t="s">
        <v>113</v>
      </c>
      <c r="I2759" s="3" t="s">
        <v>114</v>
      </c>
      <c r="J2759" s="3"/>
      <c r="K2759" s="3" t="s">
        <v>76</v>
      </c>
      <c r="L2759" s="3">
        <v>12</v>
      </c>
      <c r="M2759" s="3" t="s">
        <v>108</v>
      </c>
      <c r="N2759" s="3"/>
      <c r="O2759" s="3" t="s">
        <v>78</v>
      </c>
      <c r="P2759" s="5" t="s">
        <v>79</v>
      </c>
      <c r="Q2759" s="5">
        <v>900</v>
      </c>
      <c r="R2759" s="5" t="s">
        <v>2511</v>
      </c>
      <c r="S2759" s="5">
        <v>2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 t="s">
        <v>81</v>
      </c>
      <c r="AF2759" s="5">
        <v>0</v>
      </c>
      <c r="AG2759" s="5">
        <v>19</v>
      </c>
      <c r="AH2759" s="5" t="s">
        <v>104</v>
      </c>
      <c r="AI2759" s="5">
        <v>0</v>
      </c>
      <c r="AJ2759" s="5" t="s">
        <v>99</v>
      </c>
      <c r="AK2759" s="5" t="s">
        <v>93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0</v>
      </c>
      <c r="BA2759" s="5">
        <v>0</v>
      </c>
      <c r="BB2759" s="5">
        <v>0</v>
      </c>
      <c r="BC2759" s="5">
        <v>0</v>
      </c>
      <c r="BD2759" s="5">
        <v>0</v>
      </c>
      <c r="BE2759" s="5">
        <v>0</v>
      </c>
      <c r="BF2759" s="5">
        <v>0</v>
      </c>
      <c r="BG2759" s="5">
        <v>0</v>
      </c>
      <c r="BH2759" s="5">
        <v>0</v>
      </c>
      <c r="BI2759" s="5">
        <v>0</v>
      </c>
      <c r="BJ2759" s="5">
        <v>0</v>
      </c>
      <c r="BK2759" s="5">
        <v>0</v>
      </c>
      <c r="BL2759" s="5">
        <v>0</v>
      </c>
      <c r="BM2759" s="5">
        <v>0</v>
      </c>
      <c r="BN2759" s="5">
        <v>0</v>
      </c>
      <c r="BO2759" s="5" t="s">
        <v>85</v>
      </c>
      <c r="BP2759" s="5">
        <v>4</v>
      </c>
      <c r="BQ2759" s="5">
        <v>1</v>
      </c>
      <c r="BR2759" s="5">
        <v>5</v>
      </c>
      <c r="BS2759" s="5">
        <v>5</v>
      </c>
      <c r="BT2759" s="5">
        <v>1</v>
      </c>
      <c r="BU2759">
        <f t="shared" si="173"/>
        <v>3</v>
      </c>
      <c r="BV2759">
        <f t="shared" si="174"/>
        <v>0</v>
      </c>
      <c r="BW2759">
        <f t="shared" si="175"/>
        <v>1</v>
      </c>
      <c r="BX2759" s="8">
        <f t="shared" si="172"/>
        <v>3</v>
      </c>
    </row>
    <row r="2760" spans="1:76" ht="33.75" x14ac:dyDescent="0.2">
      <c r="A2760" s="3" t="s">
        <v>5048</v>
      </c>
      <c r="B2760" s="3" t="s">
        <v>5049</v>
      </c>
      <c r="C2760" s="4">
        <v>42683</v>
      </c>
      <c r="D2760" s="3" t="s">
        <v>71</v>
      </c>
      <c r="E2760" s="3" t="s">
        <v>88</v>
      </c>
      <c r="F2760" s="3" t="s">
        <v>73</v>
      </c>
      <c r="G2760" s="3" t="s">
        <v>89</v>
      </c>
      <c r="H2760" s="3" t="s">
        <v>89</v>
      </c>
      <c r="I2760" s="3" t="s">
        <v>89</v>
      </c>
      <c r="J2760" s="3" t="s">
        <v>75</v>
      </c>
      <c r="K2760" s="3" t="s">
        <v>76</v>
      </c>
      <c r="L2760" s="3">
        <v>9</v>
      </c>
      <c r="M2760" s="3" t="s">
        <v>108</v>
      </c>
      <c r="N2760" s="3"/>
      <c r="O2760" s="3" t="s">
        <v>78</v>
      </c>
      <c r="P2760" s="5" t="s">
        <v>145</v>
      </c>
      <c r="Q2760" s="5">
        <v>84</v>
      </c>
      <c r="R2760" s="5" t="s">
        <v>4262</v>
      </c>
      <c r="S2760" s="5">
        <v>2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 t="s">
        <v>81</v>
      </c>
      <c r="AF2760" s="5">
        <v>0</v>
      </c>
      <c r="AG2760" s="5">
        <v>7</v>
      </c>
      <c r="AH2760" s="5" t="s">
        <v>118</v>
      </c>
      <c r="AI2760" s="5">
        <v>0</v>
      </c>
      <c r="AJ2760" s="5" t="s">
        <v>92</v>
      </c>
      <c r="AK2760" s="5" t="s">
        <v>93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0</v>
      </c>
      <c r="BB2760" s="5">
        <v>0</v>
      </c>
      <c r="BC2760" s="5">
        <v>0</v>
      </c>
      <c r="BD2760" s="5">
        <v>0</v>
      </c>
      <c r="BE2760" s="5">
        <v>0</v>
      </c>
      <c r="BF2760" s="5">
        <v>0</v>
      </c>
      <c r="BG2760" s="5">
        <v>0</v>
      </c>
      <c r="BH2760" s="5">
        <v>0</v>
      </c>
      <c r="BI2760" s="5">
        <v>0</v>
      </c>
      <c r="BJ2760" s="5">
        <v>1</v>
      </c>
      <c r="BK2760" s="5">
        <v>0</v>
      </c>
      <c r="BL2760" s="5">
        <v>0</v>
      </c>
      <c r="BM2760" s="5">
        <v>0</v>
      </c>
      <c r="BN2760" s="5">
        <v>0</v>
      </c>
      <c r="BO2760" s="5" t="s">
        <v>85</v>
      </c>
      <c r="BP2760" s="5">
        <v>0</v>
      </c>
      <c r="BQ2760" s="5">
        <v>0</v>
      </c>
      <c r="BR2760" s="5">
        <v>1</v>
      </c>
      <c r="BS2760" s="5">
        <v>1</v>
      </c>
      <c r="BT2760" s="5">
        <v>1</v>
      </c>
      <c r="BU2760">
        <f t="shared" si="173"/>
        <v>1</v>
      </c>
      <c r="BV2760">
        <f t="shared" si="174"/>
        <v>0</v>
      </c>
      <c r="BW2760">
        <f t="shared" si="175"/>
        <v>0</v>
      </c>
      <c r="BX2760" s="8">
        <f t="shared" si="172"/>
        <v>1</v>
      </c>
    </row>
    <row r="2761" spans="1:76" ht="33.75" x14ac:dyDescent="0.2">
      <c r="A2761" s="3" t="s">
        <v>5050</v>
      </c>
      <c r="B2761" s="3" t="s">
        <v>5051</v>
      </c>
      <c r="C2761" s="4">
        <v>42683</v>
      </c>
      <c r="D2761" s="3" t="s">
        <v>71</v>
      </c>
      <c r="E2761" s="3" t="s">
        <v>72</v>
      </c>
      <c r="F2761" s="3" t="s">
        <v>73</v>
      </c>
      <c r="G2761" s="3" t="s">
        <v>117</v>
      </c>
      <c r="H2761" s="3" t="s">
        <v>117</v>
      </c>
      <c r="I2761" s="3" t="s">
        <v>117</v>
      </c>
      <c r="J2761" s="3" t="s">
        <v>75</v>
      </c>
      <c r="K2761" s="3" t="s">
        <v>76</v>
      </c>
      <c r="L2761" s="3">
        <v>4</v>
      </c>
      <c r="M2761" s="3" t="s">
        <v>127</v>
      </c>
      <c r="N2761" s="3"/>
      <c r="O2761" s="3" t="s">
        <v>78</v>
      </c>
      <c r="P2761" s="5" t="s">
        <v>79</v>
      </c>
      <c r="Q2761" s="5">
        <v>113</v>
      </c>
      <c r="R2761" s="5" t="s">
        <v>4262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 t="s">
        <v>97</v>
      </c>
      <c r="AF2761" s="5">
        <v>0</v>
      </c>
      <c r="AG2761" s="5">
        <v>22</v>
      </c>
      <c r="AH2761" s="5" t="s">
        <v>104</v>
      </c>
      <c r="AI2761" s="5">
        <v>0</v>
      </c>
      <c r="AJ2761" s="5" t="s">
        <v>92</v>
      </c>
      <c r="AK2761" s="5" t="s">
        <v>93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0</v>
      </c>
      <c r="BA2761" s="5">
        <v>0</v>
      </c>
      <c r="BB2761" s="5">
        <v>0</v>
      </c>
      <c r="BC2761" s="5">
        <v>0</v>
      </c>
      <c r="BD2761" s="5">
        <v>0</v>
      </c>
      <c r="BE2761" s="5">
        <v>0</v>
      </c>
      <c r="BF2761" s="5">
        <v>0</v>
      </c>
      <c r="BG2761" s="5">
        <v>0</v>
      </c>
      <c r="BH2761" s="5">
        <v>0</v>
      </c>
      <c r="BI2761" s="5">
        <v>1</v>
      </c>
      <c r="BJ2761" s="5">
        <v>0</v>
      </c>
      <c r="BK2761" s="5">
        <v>0</v>
      </c>
      <c r="BL2761" s="5">
        <v>0</v>
      </c>
      <c r="BM2761" s="5">
        <v>0</v>
      </c>
      <c r="BN2761" s="5">
        <v>1</v>
      </c>
      <c r="BO2761" s="5" t="s">
        <v>85</v>
      </c>
      <c r="BP2761" s="5">
        <v>0</v>
      </c>
      <c r="BQ2761" s="5">
        <v>0</v>
      </c>
      <c r="BR2761" s="5">
        <v>1</v>
      </c>
      <c r="BS2761" s="5">
        <v>1</v>
      </c>
      <c r="BT2761" s="5">
        <v>1</v>
      </c>
      <c r="BU2761">
        <f t="shared" si="173"/>
        <v>1</v>
      </c>
      <c r="BV2761">
        <f t="shared" si="174"/>
        <v>0</v>
      </c>
      <c r="BW2761">
        <f t="shared" si="175"/>
        <v>0</v>
      </c>
      <c r="BX2761" s="8">
        <f t="shared" si="172"/>
        <v>1</v>
      </c>
    </row>
    <row r="2762" spans="1:76" ht="33.75" x14ac:dyDescent="0.2">
      <c r="A2762" s="3" t="s">
        <v>5052</v>
      </c>
      <c r="B2762" s="3" t="s">
        <v>5053</v>
      </c>
      <c r="C2762" s="4">
        <v>39697</v>
      </c>
      <c r="D2762" s="3" t="s">
        <v>71</v>
      </c>
      <c r="E2762" s="3" t="s">
        <v>88</v>
      </c>
      <c r="F2762" s="3" t="s">
        <v>73</v>
      </c>
      <c r="G2762" s="3" t="s">
        <v>74</v>
      </c>
      <c r="H2762" s="3" t="s">
        <v>74</v>
      </c>
      <c r="I2762" s="3" t="s">
        <v>74</v>
      </c>
      <c r="J2762" s="3" t="s">
        <v>75</v>
      </c>
      <c r="K2762" s="3" t="s">
        <v>76</v>
      </c>
      <c r="L2762" s="3">
        <v>105</v>
      </c>
      <c r="M2762" s="3" t="s">
        <v>77</v>
      </c>
      <c r="N2762" s="3"/>
      <c r="O2762" s="3" t="s">
        <v>78</v>
      </c>
      <c r="P2762" s="5" t="s">
        <v>96</v>
      </c>
      <c r="Q2762" s="5">
        <v>179</v>
      </c>
      <c r="R2762" s="5" t="s">
        <v>617</v>
      </c>
      <c r="S2762" s="5">
        <v>2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 t="s">
        <v>81</v>
      </c>
      <c r="AF2762" s="5">
        <v>0</v>
      </c>
      <c r="AG2762" s="5">
        <v>11</v>
      </c>
      <c r="AH2762" s="5" t="s">
        <v>118</v>
      </c>
      <c r="AI2762" s="5">
        <v>0</v>
      </c>
      <c r="AJ2762" s="5" t="s">
        <v>105</v>
      </c>
      <c r="AK2762" s="5" t="s">
        <v>105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5">
        <v>0</v>
      </c>
      <c r="AZ2762" s="5">
        <v>0</v>
      </c>
      <c r="BA2762" s="5">
        <v>0</v>
      </c>
      <c r="BB2762" s="5">
        <v>0</v>
      </c>
      <c r="BC2762" s="5">
        <v>0</v>
      </c>
      <c r="BD2762" s="5">
        <v>0</v>
      </c>
      <c r="BE2762" s="5">
        <v>0</v>
      </c>
      <c r="BF2762" s="5">
        <v>0</v>
      </c>
      <c r="BG2762" s="5">
        <v>0</v>
      </c>
      <c r="BH2762" s="5">
        <v>0</v>
      </c>
      <c r="BI2762" s="5">
        <v>0</v>
      </c>
      <c r="BJ2762" s="5">
        <v>0</v>
      </c>
      <c r="BK2762" s="5">
        <v>0</v>
      </c>
      <c r="BL2762" s="5">
        <v>0</v>
      </c>
      <c r="BM2762" s="5">
        <v>0</v>
      </c>
      <c r="BN2762" s="5">
        <v>0</v>
      </c>
      <c r="BO2762" s="5" t="s">
        <v>85</v>
      </c>
      <c r="BP2762" s="5">
        <v>0</v>
      </c>
      <c r="BQ2762" s="5">
        <v>0</v>
      </c>
      <c r="BR2762" s="5">
        <v>1</v>
      </c>
      <c r="BS2762" s="5">
        <v>1</v>
      </c>
      <c r="BT2762" s="5">
        <v>1</v>
      </c>
      <c r="BU2762">
        <f t="shared" si="173"/>
        <v>1</v>
      </c>
      <c r="BV2762">
        <f t="shared" si="174"/>
        <v>0</v>
      </c>
      <c r="BW2762">
        <f t="shared" si="175"/>
        <v>0</v>
      </c>
      <c r="BX2762" s="8">
        <f t="shared" si="172"/>
        <v>1</v>
      </c>
    </row>
    <row r="2763" spans="1:76" ht="22.5" x14ac:dyDescent="0.2">
      <c r="A2763" s="3" t="s">
        <v>5054</v>
      </c>
      <c r="B2763" s="3" t="s">
        <v>5055</v>
      </c>
      <c r="C2763" s="4">
        <v>42682</v>
      </c>
      <c r="D2763" s="3" t="s">
        <v>71</v>
      </c>
      <c r="E2763" s="3" t="s">
        <v>88</v>
      </c>
      <c r="F2763" s="3" t="s">
        <v>112</v>
      </c>
      <c r="G2763" s="3" t="s">
        <v>117</v>
      </c>
      <c r="H2763" s="3" t="s">
        <v>113</v>
      </c>
      <c r="I2763" s="3" t="s">
        <v>114</v>
      </c>
      <c r="J2763" s="3"/>
      <c r="K2763" s="3" t="s">
        <v>76</v>
      </c>
      <c r="L2763" s="3">
        <v>2</v>
      </c>
      <c r="M2763" s="3" t="s">
        <v>127</v>
      </c>
      <c r="N2763" s="3"/>
      <c r="O2763" s="3" t="s">
        <v>78</v>
      </c>
      <c r="P2763" s="5" t="s">
        <v>79</v>
      </c>
      <c r="Q2763" s="5">
        <v>194</v>
      </c>
      <c r="R2763" s="5" t="s">
        <v>4955</v>
      </c>
      <c r="S2763" s="5">
        <v>7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 t="s">
        <v>81</v>
      </c>
      <c r="AF2763" s="5">
        <v>0</v>
      </c>
      <c r="AG2763" s="5">
        <v>16</v>
      </c>
      <c r="AH2763" s="5" t="s">
        <v>98</v>
      </c>
      <c r="AI2763" s="5">
        <v>1</v>
      </c>
      <c r="AJ2763" s="5" t="s">
        <v>92</v>
      </c>
      <c r="AK2763" s="5" t="s">
        <v>93</v>
      </c>
      <c r="AL2763" s="5">
        <v>0</v>
      </c>
      <c r="AM2763" s="5">
        <v>0</v>
      </c>
      <c r="AN2763" s="5">
        <v>1</v>
      </c>
      <c r="AO2763" s="5">
        <v>0</v>
      </c>
      <c r="AP2763" s="5">
        <v>0</v>
      </c>
      <c r="AQ2763" s="5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0</v>
      </c>
      <c r="AW2763" s="5">
        <v>0</v>
      </c>
      <c r="AX2763" s="5">
        <v>0</v>
      </c>
      <c r="AY2763" s="5">
        <v>0</v>
      </c>
      <c r="AZ2763" s="5">
        <v>0</v>
      </c>
      <c r="BA2763" s="5">
        <v>0</v>
      </c>
      <c r="BB2763" s="5">
        <v>0</v>
      </c>
      <c r="BC2763" s="5">
        <v>0</v>
      </c>
      <c r="BD2763" s="5">
        <v>0</v>
      </c>
      <c r="BE2763" s="5">
        <v>0</v>
      </c>
      <c r="BF2763" s="5">
        <v>0</v>
      </c>
      <c r="BG2763" s="5">
        <v>0</v>
      </c>
      <c r="BH2763" s="5">
        <v>1</v>
      </c>
      <c r="BI2763" s="5">
        <v>0</v>
      </c>
      <c r="BJ2763" s="5">
        <v>0</v>
      </c>
      <c r="BK2763" s="5">
        <v>0</v>
      </c>
      <c r="BL2763" s="5">
        <v>0</v>
      </c>
      <c r="BM2763" s="5">
        <v>0</v>
      </c>
      <c r="BN2763" s="5">
        <v>0</v>
      </c>
      <c r="BO2763" s="5" t="s">
        <v>137</v>
      </c>
      <c r="BP2763" s="5">
        <v>0</v>
      </c>
      <c r="BQ2763" s="5">
        <v>0</v>
      </c>
      <c r="BR2763" s="5">
        <v>1</v>
      </c>
      <c r="BS2763" s="5">
        <v>1</v>
      </c>
      <c r="BT2763" s="5">
        <v>1</v>
      </c>
      <c r="BU2763">
        <f t="shared" si="173"/>
        <v>1</v>
      </c>
      <c r="BV2763">
        <f t="shared" si="174"/>
        <v>0</v>
      </c>
      <c r="BW2763">
        <f t="shared" si="175"/>
        <v>0</v>
      </c>
      <c r="BX2763" s="8">
        <f t="shared" si="172"/>
        <v>1</v>
      </c>
    </row>
    <row r="2764" spans="1:76" ht="22.5" x14ac:dyDescent="0.2">
      <c r="A2764" s="3" t="s">
        <v>5056</v>
      </c>
      <c r="B2764" s="3" t="s">
        <v>5057</v>
      </c>
      <c r="C2764" s="4">
        <v>42684</v>
      </c>
      <c r="D2764" s="3" t="s">
        <v>71</v>
      </c>
      <c r="E2764" s="3" t="s">
        <v>72</v>
      </c>
      <c r="F2764" s="3" t="s">
        <v>112</v>
      </c>
      <c r="G2764" s="3" t="s">
        <v>117</v>
      </c>
      <c r="H2764" s="3" t="s">
        <v>113</v>
      </c>
      <c r="I2764" s="3" t="s">
        <v>114</v>
      </c>
      <c r="J2764" s="3"/>
      <c r="K2764" s="3" t="s">
        <v>76</v>
      </c>
      <c r="L2764" s="3">
        <v>6</v>
      </c>
      <c r="M2764" s="3" t="s">
        <v>77</v>
      </c>
      <c r="N2764" s="3"/>
      <c r="O2764" s="3" t="s">
        <v>78</v>
      </c>
      <c r="P2764" s="5" t="s">
        <v>79</v>
      </c>
      <c r="Q2764" s="5">
        <v>96</v>
      </c>
      <c r="R2764" s="5" t="s">
        <v>4262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 t="s">
        <v>81</v>
      </c>
      <c r="AF2764" s="5">
        <v>0</v>
      </c>
      <c r="AG2764" s="5">
        <v>23</v>
      </c>
      <c r="AH2764" s="5" t="s">
        <v>98</v>
      </c>
      <c r="AI2764" s="5">
        <v>1</v>
      </c>
      <c r="AJ2764" s="5" t="s">
        <v>99</v>
      </c>
      <c r="AK2764" s="5" t="s">
        <v>93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5">
        <v>0</v>
      </c>
      <c r="AT2764" s="5">
        <v>0</v>
      </c>
      <c r="AU2764" s="5">
        <v>0</v>
      </c>
      <c r="AV2764" s="5">
        <v>0</v>
      </c>
      <c r="AW2764" s="5">
        <v>0</v>
      </c>
      <c r="AX2764" s="5">
        <v>0</v>
      </c>
      <c r="AY2764" s="5">
        <v>0</v>
      </c>
      <c r="AZ2764" s="5">
        <v>0</v>
      </c>
      <c r="BA2764" s="5">
        <v>0</v>
      </c>
      <c r="BB2764" s="5">
        <v>0</v>
      </c>
      <c r="BC2764" s="5">
        <v>0</v>
      </c>
      <c r="BD2764" s="5">
        <v>0</v>
      </c>
      <c r="BE2764" s="5">
        <v>0</v>
      </c>
      <c r="BF2764" s="5">
        <v>0</v>
      </c>
      <c r="BG2764" s="5">
        <v>0</v>
      </c>
      <c r="BH2764" s="5">
        <v>0</v>
      </c>
      <c r="BI2764" s="5">
        <v>0</v>
      </c>
      <c r="BJ2764" s="5">
        <v>0</v>
      </c>
      <c r="BK2764" s="5">
        <v>0</v>
      </c>
      <c r="BL2764" s="5">
        <v>0</v>
      </c>
      <c r="BM2764" s="5">
        <v>0</v>
      </c>
      <c r="BN2764" s="5">
        <v>0</v>
      </c>
      <c r="BO2764" s="5" t="s">
        <v>85</v>
      </c>
      <c r="BP2764" s="5">
        <v>0</v>
      </c>
      <c r="BQ2764" s="5">
        <v>0</v>
      </c>
      <c r="BR2764" s="5">
        <v>1</v>
      </c>
      <c r="BS2764" s="5">
        <v>1</v>
      </c>
      <c r="BT2764" s="5">
        <v>1</v>
      </c>
      <c r="BU2764">
        <f t="shared" si="173"/>
        <v>1</v>
      </c>
      <c r="BV2764">
        <f t="shared" si="174"/>
        <v>0</v>
      </c>
      <c r="BW2764">
        <f t="shared" si="175"/>
        <v>0</v>
      </c>
      <c r="BX2764" s="8">
        <f t="shared" si="172"/>
        <v>1</v>
      </c>
    </row>
    <row r="2765" spans="1:76" ht="22.5" x14ac:dyDescent="0.2">
      <c r="A2765" s="3" t="s">
        <v>5058</v>
      </c>
      <c r="B2765" s="3" t="s">
        <v>5059</v>
      </c>
      <c r="C2765" s="4">
        <v>42682</v>
      </c>
      <c r="D2765" s="3" t="s">
        <v>71</v>
      </c>
      <c r="E2765" s="3" t="s">
        <v>72</v>
      </c>
      <c r="F2765" s="3" t="s">
        <v>112</v>
      </c>
      <c r="G2765" s="3" t="s">
        <v>117</v>
      </c>
      <c r="H2765" s="3" t="s">
        <v>113</v>
      </c>
      <c r="I2765" s="3" t="s">
        <v>114</v>
      </c>
      <c r="J2765" s="3"/>
      <c r="K2765" s="3" t="s">
        <v>76</v>
      </c>
      <c r="L2765" s="3">
        <v>8</v>
      </c>
      <c r="M2765" s="3" t="s">
        <v>108</v>
      </c>
      <c r="N2765" s="3"/>
      <c r="O2765" s="3" t="s">
        <v>78</v>
      </c>
      <c r="P2765" s="5" t="s">
        <v>79</v>
      </c>
      <c r="Q2765" s="5">
        <v>49</v>
      </c>
      <c r="R2765" s="5" t="s">
        <v>4262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 t="s">
        <v>81</v>
      </c>
      <c r="AF2765" s="5">
        <v>0</v>
      </c>
      <c r="AG2765" s="5">
        <v>18</v>
      </c>
      <c r="AH2765" s="5" t="s">
        <v>98</v>
      </c>
      <c r="AI2765" s="5">
        <v>1</v>
      </c>
      <c r="AJ2765" s="5" t="s">
        <v>92</v>
      </c>
      <c r="AK2765" s="5" t="s">
        <v>93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5">
        <v>0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5">
        <v>0</v>
      </c>
      <c r="AZ2765" s="5">
        <v>0</v>
      </c>
      <c r="BA2765" s="5">
        <v>0</v>
      </c>
      <c r="BB2765" s="5">
        <v>0</v>
      </c>
      <c r="BC2765" s="5">
        <v>0</v>
      </c>
      <c r="BD2765" s="5">
        <v>0</v>
      </c>
      <c r="BE2765" s="5">
        <v>0</v>
      </c>
      <c r="BF2765" s="5">
        <v>0</v>
      </c>
      <c r="BG2765" s="5">
        <v>0</v>
      </c>
      <c r="BH2765" s="5">
        <v>0</v>
      </c>
      <c r="BI2765" s="5">
        <v>1</v>
      </c>
      <c r="BJ2765" s="5">
        <v>0</v>
      </c>
      <c r="BK2765" s="5">
        <v>0</v>
      </c>
      <c r="BL2765" s="5">
        <v>0</v>
      </c>
      <c r="BM2765" s="5">
        <v>0</v>
      </c>
      <c r="BN2765" s="5">
        <v>0</v>
      </c>
      <c r="BO2765" s="5" t="s">
        <v>85</v>
      </c>
      <c r="BP2765" s="5">
        <v>0</v>
      </c>
      <c r="BQ2765" s="5">
        <v>0</v>
      </c>
      <c r="BR2765" s="5">
        <v>1</v>
      </c>
      <c r="BS2765" s="5">
        <v>1</v>
      </c>
      <c r="BT2765" s="5">
        <v>1</v>
      </c>
      <c r="BU2765">
        <f t="shared" si="173"/>
        <v>1</v>
      </c>
      <c r="BV2765">
        <f t="shared" si="174"/>
        <v>0</v>
      </c>
      <c r="BW2765">
        <f t="shared" si="175"/>
        <v>0</v>
      </c>
      <c r="BX2765" s="8">
        <f t="shared" si="172"/>
        <v>1</v>
      </c>
    </row>
    <row r="2766" spans="1:76" ht="22.5" x14ac:dyDescent="0.2">
      <c r="A2766" s="3" t="s">
        <v>5060</v>
      </c>
      <c r="B2766" s="3" t="s">
        <v>5061</v>
      </c>
      <c r="C2766" s="4">
        <v>42681</v>
      </c>
      <c r="D2766" s="3" t="s">
        <v>71</v>
      </c>
      <c r="E2766" s="3" t="s">
        <v>88</v>
      </c>
      <c r="F2766" s="3" t="s">
        <v>112</v>
      </c>
      <c r="G2766" s="3" t="s">
        <v>117</v>
      </c>
      <c r="H2766" s="3" t="s">
        <v>113</v>
      </c>
      <c r="I2766" s="3" t="s">
        <v>114</v>
      </c>
      <c r="J2766" s="3"/>
      <c r="K2766" s="3" t="s">
        <v>76</v>
      </c>
      <c r="L2766" s="3">
        <v>11</v>
      </c>
      <c r="M2766" s="3" t="s">
        <v>90</v>
      </c>
      <c r="N2766" s="3"/>
      <c r="O2766" s="3" t="s">
        <v>78</v>
      </c>
      <c r="P2766" s="5" t="s">
        <v>96</v>
      </c>
      <c r="Q2766" s="5">
        <v>178</v>
      </c>
      <c r="R2766" s="5" t="s">
        <v>4262</v>
      </c>
      <c r="S2766" s="5">
        <v>1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 t="s">
        <v>81</v>
      </c>
      <c r="AF2766" s="5">
        <v>0</v>
      </c>
      <c r="AG2766" s="5">
        <v>12</v>
      </c>
      <c r="AH2766" s="5" t="s">
        <v>109</v>
      </c>
      <c r="AI2766" s="5">
        <v>1</v>
      </c>
      <c r="AJ2766" s="5" t="s">
        <v>105</v>
      </c>
      <c r="AK2766" s="5" t="s">
        <v>105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0</v>
      </c>
      <c r="AW2766" s="5">
        <v>0</v>
      </c>
      <c r="AX2766" s="5">
        <v>0</v>
      </c>
      <c r="AY2766" s="5">
        <v>0</v>
      </c>
      <c r="AZ2766" s="5">
        <v>0</v>
      </c>
      <c r="BA2766" s="5">
        <v>0</v>
      </c>
      <c r="BB2766" s="5">
        <v>0</v>
      </c>
      <c r="BC2766" s="5">
        <v>0</v>
      </c>
      <c r="BD2766" s="5">
        <v>0</v>
      </c>
      <c r="BE2766" s="5">
        <v>0</v>
      </c>
      <c r="BF2766" s="5">
        <v>0</v>
      </c>
      <c r="BG2766" s="5">
        <v>0</v>
      </c>
      <c r="BH2766" s="5">
        <v>0</v>
      </c>
      <c r="BI2766" s="5">
        <v>0</v>
      </c>
      <c r="BJ2766" s="5">
        <v>0</v>
      </c>
      <c r="BK2766" s="5">
        <v>0</v>
      </c>
      <c r="BL2766" s="5">
        <v>0</v>
      </c>
      <c r="BM2766" s="5">
        <v>1</v>
      </c>
      <c r="BN2766" s="5">
        <v>0</v>
      </c>
      <c r="BO2766" s="5" t="s">
        <v>85</v>
      </c>
      <c r="BP2766" s="5">
        <v>0</v>
      </c>
      <c r="BQ2766" s="5">
        <v>0</v>
      </c>
      <c r="BR2766" s="5">
        <v>2</v>
      </c>
      <c r="BS2766" s="5">
        <v>1</v>
      </c>
      <c r="BT2766" s="5">
        <v>1</v>
      </c>
      <c r="BU2766">
        <f t="shared" si="173"/>
        <v>2</v>
      </c>
      <c r="BV2766">
        <f t="shared" si="174"/>
        <v>0</v>
      </c>
      <c r="BW2766">
        <f t="shared" si="175"/>
        <v>0</v>
      </c>
      <c r="BX2766" s="8">
        <f t="shared" si="172"/>
        <v>1</v>
      </c>
    </row>
    <row r="2767" spans="1:76" ht="33.75" x14ac:dyDescent="0.2">
      <c r="A2767" s="3" t="s">
        <v>5060</v>
      </c>
      <c r="B2767" s="3" t="s">
        <v>5062</v>
      </c>
      <c r="C2767" s="4">
        <v>42681</v>
      </c>
      <c r="D2767" s="3" t="s">
        <v>71</v>
      </c>
      <c r="E2767" s="3" t="s">
        <v>88</v>
      </c>
      <c r="F2767" s="3" t="s">
        <v>112</v>
      </c>
      <c r="G2767" s="3" t="s">
        <v>117</v>
      </c>
      <c r="H2767" s="3" t="s">
        <v>113</v>
      </c>
      <c r="I2767" s="3" t="s">
        <v>114</v>
      </c>
      <c r="J2767" s="3" t="s">
        <v>75</v>
      </c>
      <c r="K2767" s="3" t="s">
        <v>76</v>
      </c>
      <c r="L2767" s="3">
        <v>12</v>
      </c>
      <c r="M2767" s="3" t="s">
        <v>90</v>
      </c>
      <c r="N2767" s="3"/>
      <c r="O2767" s="3" t="s">
        <v>78</v>
      </c>
      <c r="P2767" s="5" t="s">
        <v>79</v>
      </c>
      <c r="Q2767" s="5">
        <v>50</v>
      </c>
      <c r="R2767" s="5" t="s">
        <v>2511</v>
      </c>
      <c r="S2767" s="5">
        <v>1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 t="s">
        <v>81</v>
      </c>
      <c r="AF2767" s="5">
        <v>0</v>
      </c>
      <c r="AG2767" s="5">
        <v>22</v>
      </c>
      <c r="AH2767" s="5" t="s">
        <v>109</v>
      </c>
      <c r="AI2767" s="5">
        <v>1</v>
      </c>
      <c r="AJ2767" s="5" t="s">
        <v>92</v>
      </c>
      <c r="AK2767" s="5" t="s">
        <v>93</v>
      </c>
      <c r="AL2767" s="5">
        <v>0</v>
      </c>
      <c r="AM2767" s="5">
        <v>0</v>
      </c>
      <c r="AN2767" s="5">
        <v>1</v>
      </c>
      <c r="AO2767" s="5">
        <v>0</v>
      </c>
      <c r="AP2767" s="5">
        <v>0</v>
      </c>
      <c r="AQ2767" s="5">
        <v>1</v>
      </c>
      <c r="AR2767" s="5">
        <v>0</v>
      </c>
      <c r="AS2767" s="5">
        <v>1</v>
      </c>
      <c r="AT2767" s="5">
        <v>0</v>
      </c>
      <c r="AU2767" s="5">
        <v>0</v>
      </c>
      <c r="AV2767" s="5">
        <v>0</v>
      </c>
      <c r="AW2767" s="5">
        <v>0</v>
      </c>
      <c r="AX2767" s="5">
        <v>0</v>
      </c>
      <c r="AY2767" s="5">
        <v>0</v>
      </c>
      <c r="AZ2767" s="5">
        <v>0</v>
      </c>
      <c r="BA2767" s="5">
        <v>0</v>
      </c>
      <c r="BB2767" s="5">
        <v>0</v>
      </c>
      <c r="BC2767" s="5">
        <v>0</v>
      </c>
      <c r="BD2767" s="5">
        <v>0</v>
      </c>
      <c r="BE2767" s="5">
        <v>0</v>
      </c>
      <c r="BF2767" s="5">
        <v>0</v>
      </c>
      <c r="BG2767" s="5">
        <v>0</v>
      </c>
      <c r="BH2767" s="5">
        <v>0</v>
      </c>
      <c r="BI2767" s="5">
        <v>0</v>
      </c>
      <c r="BJ2767" s="5">
        <v>0</v>
      </c>
      <c r="BK2767" s="5">
        <v>0</v>
      </c>
      <c r="BL2767" s="5">
        <v>0</v>
      </c>
      <c r="BM2767" s="5">
        <v>0</v>
      </c>
      <c r="BN2767" s="5">
        <v>0</v>
      </c>
      <c r="BO2767" s="5" t="s">
        <v>85</v>
      </c>
      <c r="BP2767" s="5">
        <v>1</v>
      </c>
      <c r="BQ2767" s="5">
        <v>0</v>
      </c>
      <c r="BR2767" s="5">
        <v>2</v>
      </c>
      <c r="BS2767" s="5">
        <v>2</v>
      </c>
      <c r="BT2767" s="5">
        <v>1</v>
      </c>
      <c r="BU2767">
        <f t="shared" si="173"/>
        <v>2</v>
      </c>
      <c r="BV2767">
        <f t="shared" si="174"/>
        <v>0</v>
      </c>
      <c r="BW2767">
        <f t="shared" si="175"/>
        <v>0</v>
      </c>
      <c r="BX2767" s="8">
        <f t="shared" si="172"/>
        <v>2</v>
      </c>
    </row>
    <row r="2768" spans="1:76" ht="22.5" x14ac:dyDescent="0.2">
      <c r="A2768" s="3" t="s">
        <v>5063</v>
      </c>
      <c r="B2768" s="3" t="s">
        <v>5064</v>
      </c>
      <c r="C2768" s="4">
        <v>42654</v>
      </c>
      <c r="D2768" s="3" t="s">
        <v>71</v>
      </c>
      <c r="E2768" s="3" t="s">
        <v>88</v>
      </c>
      <c r="F2768" s="3" t="s">
        <v>73</v>
      </c>
      <c r="G2768" s="3" t="s">
        <v>117</v>
      </c>
      <c r="H2768" s="3" t="s">
        <v>117</v>
      </c>
      <c r="I2768" s="3" t="s">
        <v>117</v>
      </c>
      <c r="J2768" s="3"/>
      <c r="K2768" s="3" t="s">
        <v>76</v>
      </c>
      <c r="L2768" s="3">
        <v>5</v>
      </c>
      <c r="M2768" s="3" t="s">
        <v>77</v>
      </c>
      <c r="N2768" s="3"/>
      <c r="O2768" s="3" t="s">
        <v>78</v>
      </c>
      <c r="P2768" s="5" t="s">
        <v>96</v>
      </c>
      <c r="Q2768" s="5">
        <v>118</v>
      </c>
      <c r="R2768" s="5" t="s">
        <v>4262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 t="s">
        <v>81</v>
      </c>
      <c r="AF2768" s="5">
        <v>0</v>
      </c>
      <c r="AG2768" s="5">
        <v>8</v>
      </c>
      <c r="AH2768" s="5" t="s">
        <v>82</v>
      </c>
      <c r="AI2768" s="5">
        <v>0</v>
      </c>
      <c r="AJ2768" s="5" t="s">
        <v>99</v>
      </c>
      <c r="AK2768" s="5" t="s">
        <v>93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  <c r="AZ2768" s="5">
        <v>0</v>
      </c>
      <c r="BA2768" s="5">
        <v>0</v>
      </c>
      <c r="BB2768" s="5">
        <v>0</v>
      </c>
      <c r="BC2768" s="5">
        <v>0</v>
      </c>
      <c r="BD2768" s="5">
        <v>0</v>
      </c>
      <c r="BE2768" s="5">
        <v>0</v>
      </c>
      <c r="BF2768" s="5">
        <v>0</v>
      </c>
      <c r="BG2768" s="5">
        <v>0</v>
      </c>
      <c r="BH2768" s="5">
        <v>0</v>
      </c>
      <c r="BI2768" s="5">
        <v>0</v>
      </c>
      <c r="BJ2768" s="5">
        <v>1</v>
      </c>
      <c r="BK2768" s="5">
        <v>0</v>
      </c>
      <c r="BL2768" s="5">
        <v>1</v>
      </c>
      <c r="BM2768" s="5">
        <v>1</v>
      </c>
      <c r="BN2768" s="5">
        <v>0</v>
      </c>
      <c r="BO2768" s="5" t="s">
        <v>85</v>
      </c>
      <c r="BP2768" s="5">
        <v>0</v>
      </c>
      <c r="BQ2768" s="5">
        <v>0</v>
      </c>
      <c r="BR2768" s="5">
        <v>3</v>
      </c>
      <c r="BS2768" s="5">
        <v>1</v>
      </c>
      <c r="BT2768" s="5">
        <v>1</v>
      </c>
      <c r="BU2768">
        <f t="shared" si="173"/>
        <v>3</v>
      </c>
      <c r="BV2768">
        <f t="shared" si="174"/>
        <v>0</v>
      </c>
      <c r="BW2768">
        <f t="shared" si="175"/>
        <v>1</v>
      </c>
      <c r="BX2768" s="8">
        <f t="shared" si="172"/>
        <v>1</v>
      </c>
    </row>
    <row r="2769" spans="1:76" ht="22.5" x14ac:dyDescent="0.2">
      <c r="A2769" s="3" t="s">
        <v>5063</v>
      </c>
      <c r="B2769" s="3" t="s">
        <v>5065</v>
      </c>
      <c r="C2769" s="4">
        <v>42654</v>
      </c>
      <c r="D2769" s="3" t="s">
        <v>71</v>
      </c>
      <c r="E2769" s="3" t="s">
        <v>88</v>
      </c>
      <c r="F2769" s="3" t="s">
        <v>73</v>
      </c>
      <c r="G2769" s="3" t="s">
        <v>117</v>
      </c>
      <c r="H2769" s="3" t="s">
        <v>117</v>
      </c>
      <c r="I2769" s="3" t="s">
        <v>117</v>
      </c>
      <c r="J2769" s="3"/>
      <c r="K2769" s="3" t="s">
        <v>76</v>
      </c>
      <c r="L2769" s="3">
        <v>10</v>
      </c>
      <c r="M2769" s="3" t="s">
        <v>108</v>
      </c>
      <c r="N2769" s="3"/>
      <c r="O2769" s="3" t="s">
        <v>78</v>
      </c>
      <c r="P2769" s="5" t="s">
        <v>145</v>
      </c>
      <c r="Q2769" s="5">
        <v>74</v>
      </c>
      <c r="R2769" s="5" t="s">
        <v>4262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 t="s">
        <v>81</v>
      </c>
      <c r="AF2769" s="5">
        <v>0</v>
      </c>
      <c r="AG2769" s="5">
        <v>5</v>
      </c>
      <c r="AH2769" s="5" t="s">
        <v>82</v>
      </c>
      <c r="AI2769" s="5">
        <v>0</v>
      </c>
      <c r="AJ2769" s="5" t="s">
        <v>92</v>
      </c>
      <c r="AK2769" s="5" t="s">
        <v>93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5">
        <v>0</v>
      </c>
      <c r="AT2769" s="5">
        <v>0</v>
      </c>
      <c r="AU2769" s="5">
        <v>0</v>
      </c>
      <c r="AV2769" s="5">
        <v>0</v>
      </c>
      <c r="AW2769" s="5">
        <v>0</v>
      </c>
      <c r="AX2769" s="5">
        <v>0</v>
      </c>
      <c r="AY2769" s="5">
        <v>0</v>
      </c>
      <c r="AZ2769" s="5">
        <v>0</v>
      </c>
      <c r="BA2769" s="5">
        <v>0</v>
      </c>
      <c r="BB2769" s="5">
        <v>0</v>
      </c>
      <c r="BC2769" s="5">
        <v>0</v>
      </c>
      <c r="BD2769" s="5">
        <v>0</v>
      </c>
      <c r="BE2769" s="5">
        <v>0</v>
      </c>
      <c r="BF2769" s="5">
        <v>0</v>
      </c>
      <c r="BG2769" s="5">
        <v>0</v>
      </c>
      <c r="BH2769" s="5">
        <v>0</v>
      </c>
      <c r="BI2769" s="5">
        <v>0</v>
      </c>
      <c r="BJ2769" s="5">
        <v>1</v>
      </c>
      <c r="BK2769" s="5">
        <v>0</v>
      </c>
      <c r="BL2769" s="5">
        <v>0</v>
      </c>
      <c r="BM2769" s="5">
        <v>0</v>
      </c>
      <c r="BN2769" s="5">
        <v>0</v>
      </c>
      <c r="BO2769" s="5" t="s">
        <v>85</v>
      </c>
      <c r="BP2769" s="5">
        <v>1</v>
      </c>
      <c r="BQ2769" s="5">
        <v>0</v>
      </c>
      <c r="BR2769" s="5">
        <v>3</v>
      </c>
      <c r="BS2769" s="5">
        <v>2</v>
      </c>
      <c r="BT2769" s="5">
        <v>1</v>
      </c>
      <c r="BU2769">
        <f t="shared" si="173"/>
        <v>3</v>
      </c>
      <c r="BV2769">
        <f t="shared" si="174"/>
        <v>0</v>
      </c>
      <c r="BW2769">
        <f t="shared" si="175"/>
        <v>1</v>
      </c>
      <c r="BX2769" s="8">
        <f t="shared" si="172"/>
        <v>2</v>
      </c>
    </row>
    <row r="2770" spans="1:76" ht="33.75" x14ac:dyDescent="0.2">
      <c r="A2770" s="3" t="s">
        <v>5063</v>
      </c>
      <c r="B2770" s="3" t="s">
        <v>5066</v>
      </c>
      <c r="C2770" s="4">
        <v>42654</v>
      </c>
      <c r="D2770" s="3" t="s">
        <v>71</v>
      </c>
      <c r="E2770" s="3" t="s">
        <v>88</v>
      </c>
      <c r="F2770" s="3" t="s">
        <v>73</v>
      </c>
      <c r="G2770" s="3" t="s">
        <v>117</v>
      </c>
      <c r="H2770" s="3" t="s">
        <v>117</v>
      </c>
      <c r="I2770" s="3" t="s">
        <v>117</v>
      </c>
      <c r="J2770" s="3" t="s">
        <v>75</v>
      </c>
      <c r="K2770" s="3" t="s">
        <v>76</v>
      </c>
      <c r="L2770" s="3">
        <v>11</v>
      </c>
      <c r="M2770" s="3" t="s">
        <v>108</v>
      </c>
      <c r="N2770" s="3"/>
      <c r="O2770" s="3" t="s">
        <v>78</v>
      </c>
      <c r="P2770" s="5" t="s">
        <v>145</v>
      </c>
      <c r="Q2770" s="5">
        <v>83</v>
      </c>
      <c r="R2770" s="5" t="s">
        <v>4262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 t="s">
        <v>81</v>
      </c>
      <c r="AF2770" s="5">
        <v>0</v>
      </c>
      <c r="AG2770" s="5">
        <v>7</v>
      </c>
      <c r="AH2770" s="5" t="s">
        <v>91</v>
      </c>
      <c r="AI2770" s="5">
        <v>0</v>
      </c>
      <c r="AJ2770" s="5" t="s">
        <v>92</v>
      </c>
      <c r="AK2770" s="5" t="s">
        <v>93</v>
      </c>
      <c r="AL2770" s="5">
        <v>0</v>
      </c>
      <c r="AM2770" s="5">
        <v>0</v>
      </c>
      <c r="AN2770" s="5">
        <v>0</v>
      </c>
      <c r="AO2770" s="5">
        <v>0</v>
      </c>
      <c r="AP2770" s="5">
        <v>0</v>
      </c>
      <c r="AQ2770" s="5">
        <v>0</v>
      </c>
      <c r="AR2770" s="5">
        <v>0</v>
      </c>
      <c r="AS2770" s="5">
        <v>0</v>
      </c>
      <c r="AT2770" s="5">
        <v>0</v>
      </c>
      <c r="AU2770" s="5">
        <v>0</v>
      </c>
      <c r="AV2770" s="5">
        <v>0</v>
      </c>
      <c r="AW2770" s="5">
        <v>0</v>
      </c>
      <c r="AX2770" s="5">
        <v>0</v>
      </c>
      <c r="AY2770" s="5">
        <v>0</v>
      </c>
      <c r="AZ2770" s="5">
        <v>0</v>
      </c>
      <c r="BA2770" s="5">
        <v>0</v>
      </c>
      <c r="BB2770" s="5">
        <v>0</v>
      </c>
      <c r="BC2770" s="5">
        <v>0</v>
      </c>
      <c r="BD2770" s="5">
        <v>0</v>
      </c>
      <c r="BE2770" s="5">
        <v>0</v>
      </c>
      <c r="BF2770" s="5">
        <v>0</v>
      </c>
      <c r="BG2770" s="5">
        <v>0</v>
      </c>
      <c r="BH2770" s="5">
        <v>0</v>
      </c>
      <c r="BI2770" s="5">
        <v>0</v>
      </c>
      <c r="BJ2770" s="5">
        <v>0</v>
      </c>
      <c r="BK2770" s="5">
        <v>0</v>
      </c>
      <c r="BL2770" s="5">
        <v>0</v>
      </c>
      <c r="BM2770" s="5">
        <v>0</v>
      </c>
      <c r="BN2770" s="5">
        <v>1</v>
      </c>
      <c r="BO2770" s="5" t="s">
        <v>85</v>
      </c>
      <c r="BP2770" s="5">
        <v>2</v>
      </c>
      <c r="BQ2770" s="5">
        <v>0</v>
      </c>
      <c r="BR2770" s="5">
        <v>3</v>
      </c>
      <c r="BS2770" s="5">
        <v>3</v>
      </c>
      <c r="BT2770" s="5">
        <v>1</v>
      </c>
      <c r="BU2770">
        <f t="shared" si="173"/>
        <v>3</v>
      </c>
      <c r="BV2770">
        <f t="shared" si="174"/>
        <v>0</v>
      </c>
      <c r="BW2770">
        <f t="shared" si="175"/>
        <v>1</v>
      </c>
      <c r="BX2770" s="8">
        <f t="shared" si="172"/>
        <v>3</v>
      </c>
    </row>
    <row r="2771" spans="1:76" ht="22.5" x14ac:dyDescent="0.2">
      <c r="A2771" s="3" t="s">
        <v>5067</v>
      </c>
      <c r="B2771" s="3" t="s">
        <v>5068</v>
      </c>
      <c r="C2771" s="4">
        <v>42688</v>
      </c>
      <c r="D2771" s="3" t="s">
        <v>71</v>
      </c>
      <c r="E2771" s="3" t="s">
        <v>88</v>
      </c>
      <c r="F2771" s="3" t="s">
        <v>73</v>
      </c>
      <c r="G2771" s="3" t="s">
        <v>200</v>
      </c>
      <c r="H2771" s="3" t="s">
        <v>200</v>
      </c>
      <c r="I2771" s="3" t="s">
        <v>200</v>
      </c>
      <c r="J2771" s="3"/>
      <c r="K2771" s="3" t="s">
        <v>76</v>
      </c>
      <c r="L2771" s="3">
        <v>1</v>
      </c>
      <c r="M2771" s="3" t="s">
        <v>127</v>
      </c>
      <c r="N2771" s="3"/>
      <c r="O2771" s="3" t="s">
        <v>78</v>
      </c>
      <c r="P2771" s="5" t="s">
        <v>79</v>
      </c>
      <c r="Q2771" s="5">
        <v>98</v>
      </c>
      <c r="R2771" s="5" t="s">
        <v>4955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 t="s">
        <v>81</v>
      </c>
      <c r="AF2771" s="5">
        <v>0</v>
      </c>
      <c r="AG2771" s="5">
        <v>23</v>
      </c>
      <c r="AH2771" s="5" t="s">
        <v>104</v>
      </c>
      <c r="AI2771" s="5">
        <v>0</v>
      </c>
      <c r="AJ2771" s="5" t="s">
        <v>92</v>
      </c>
      <c r="AK2771" s="5" t="s">
        <v>93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  <c r="AR2771" s="5">
        <v>0</v>
      </c>
      <c r="AS2771" s="5">
        <v>0</v>
      </c>
      <c r="AT2771" s="5">
        <v>0</v>
      </c>
      <c r="AU2771" s="5">
        <v>0</v>
      </c>
      <c r="AV2771" s="5">
        <v>0</v>
      </c>
      <c r="AW2771" s="5">
        <v>0</v>
      </c>
      <c r="AX2771" s="5">
        <v>0</v>
      </c>
      <c r="AY2771" s="5">
        <v>0</v>
      </c>
      <c r="AZ2771" s="5">
        <v>0</v>
      </c>
      <c r="BA2771" s="5">
        <v>0</v>
      </c>
      <c r="BB2771" s="5">
        <v>0</v>
      </c>
      <c r="BC2771" s="5">
        <v>0</v>
      </c>
      <c r="BD2771" s="5">
        <v>0</v>
      </c>
      <c r="BE2771" s="5">
        <v>0</v>
      </c>
      <c r="BF2771" s="5">
        <v>0</v>
      </c>
      <c r="BG2771" s="5">
        <v>0</v>
      </c>
      <c r="BH2771" s="5">
        <v>0</v>
      </c>
      <c r="BI2771" s="5">
        <v>0</v>
      </c>
      <c r="BJ2771" s="5">
        <v>0</v>
      </c>
      <c r="BK2771" s="5">
        <v>0</v>
      </c>
      <c r="BL2771" s="5">
        <v>0</v>
      </c>
      <c r="BM2771" s="5">
        <v>0</v>
      </c>
      <c r="BN2771" s="5">
        <v>0</v>
      </c>
      <c r="BO2771" s="5" t="s">
        <v>85</v>
      </c>
      <c r="BP2771" s="5">
        <v>0</v>
      </c>
      <c r="BQ2771" s="5">
        <v>0</v>
      </c>
      <c r="BR2771" s="5">
        <v>1</v>
      </c>
      <c r="BS2771" s="5">
        <v>1</v>
      </c>
      <c r="BT2771" s="5">
        <v>1</v>
      </c>
      <c r="BU2771">
        <f t="shared" si="173"/>
        <v>1</v>
      </c>
      <c r="BV2771">
        <f t="shared" si="174"/>
        <v>0</v>
      </c>
      <c r="BW2771">
        <f t="shared" si="175"/>
        <v>0</v>
      </c>
      <c r="BX2771" s="8">
        <f t="shared" si="172"/>
        <v>1</v>
      </c>
    </row>
    <row r="2772" spans="1:76" ht="33.75" x14ac:dyDescent="0.2">
      <c r="A2772" s="3" t="s">
        <v>5069</v>
      </c>
      <c r="B2772" s="3" t="s">
        <v>5070</v>
      </c>
      <c r="C2772" s="4">
        <v>39723</v>
      </c>
      <c r="D2772" s="3" t="s">
        <v>71</v>
      </c>
      <c r="E2772" s="3" t="s">
        <v>72</v>
      </c>
      <c r="F2772" s="3" t="s">
        <v>112</v>
      </c>
      <c r="G2772" s="3" t="s">
        <v>89</v>
      </c>
      <c r="H2772" s="3" t="s">
        <v>113</v>
      </c>
      <c r="I2772" s="3" t="s">
        <v>114</v>
      </c>
      <c r="J2772" s="3" t="s">
        <v>75</v>
      </c>
      <c r="K2772" s="3" t="s">
        <v>76</v>
      </c>
      <c r="L2772" s="3">
        <v>103</v>
      </c>
      <c r="M2772" s="3" t="s">
        <v>77</v>
      </c>
      <c r="N2772" s="3"/>
      <c r="O2772" s="3" t="s">
        <v>78</v>
      </c>
      <c r="P2772" s="5" t="s">
        <v>96</v>
      </c>
      <c r="Q2772" s="5">
        <v>104</v>
      </c>
      <c r="R2772" s="5" t="s">
        <v>617</v>
      </c>
      <c r="S2772" s="5">
        <v>1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 t="s">
        <v>81</v>
      </c>
      <c r="AF2772" s="5">
        <v>0</v>
      </c>
      <c r="AG2772" s="5">
        <v>10</v>
      </c>
      <c r="AH2772" s="5" t="s">
        <v>98</v>
      </c>
      <c r="AI2772" s="5">
        <v>1</v>
      </c>
      <c r="AJ2772" s="5" t="s">
        <v>105</v>
      </c>
      <c r="AK2772" s="5" t="s">
        <v>105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>
        <v>0</v>
      </c>
      <c r="AX2772" s="5">
        <v>0</v>
      </c>
      <c r="AY2772" s="5">
        <v>0</v>
      </c>
      <c r="AZ2772" s="5">
        <v>0</v>
      </c>
      <c r="BA2772" s="5">
        <v>0</v>
      </c>
      <c r="BB2772" s="5">
        <v>0</v>
      </c>
      <c r="BC2772" s="5">
        <v>0</v>
      </c>
      <c r="BD2772" s="5">
        <v>0</v>
      </c>
      <c r="BE2772" s="5">
        <v>0</v>
      </c>
      <c r="BF2772" s="5">
        <v>0</v>
      </c>
      <c r="BG2772" s="5">
        <v>0</v>
      </c>
      <c r="BH2772" s="5">
        <v>0</v>
      </c>
      <c r="BI2772" s="5">
        <v>0</v>
      </c>
      <c r="BJ2772" s="5">
        <v>0</v>
      </c>
      <c r="BK2772" s="5">
        <v>0</v>
      </c>
      <c r="BL2772" s="5">
        <v>0</v>
      </c>
      <c r="BM2772" s="5">
        <v>0</v>
      </c>
      <c r="BN2772" s="5">
        <v>0</v>
      </c>
      <c r="BO2772" s="5" t="s">
        <v>137</v>
      </c>
      <c r="BP2772" s="5">
        <v>0</v>
      </c>
      <c r="BQ2772" s="5">
        <v>0</v>
      </c>
      <c r="BR2772" s="5">
        <v>1</v>
      </c>
      <c r="BS2772" s="5">
        <v>1</v>
      </c>
      <c r="BT2772" s="5">
        <v>1</v>
      </c>
      <c r="BU2772">
        <f t="shared" si="173"/>
        <v>1</v>
      </c>
      <c r="BV2772">
        <f t="shared" si="174"/>
        <v>0</v>
      </c>
      <c r="BW2772">
        <f t="shared" si="175"/>
        <v>0</v>
      </c>
      <c r="BX2772" s="8">
        <f t="shared" si="172"/>
        <v>1</v>
      </c>
    </row>
    <row r="2773" spans="1:76" ht="22.5" x14ac:dyDescent="0.2">
      <c r="A2773" s="3" t="s">
        <v>5071</v>
      </c>
      <c r="B2773" s="3" t="s">
        <v>5072</v>
      </c>
      <c r="C2773" s="4">
        <v>42686</v>
      </c>
      <c r="D2773" s="3" t="s">
        <v>71</v>
      </c>
      <c r="E2773" s="3" t="s">
        <v>88</v>
      </c>
      <c r="F2773" s="3" t="s">
        <v>73</v>
      </c>
      <c r="G2773" s="3" t="s">
        <v>159</v>
      </c>
      <c r="H2773" s="3" t="s">
        <v>159</v>
      </c>
      <c r="I2773" s="3" t="s">
        <v>117</v>
      </c>
      <c r="J2773" s="3"/>
      <c r="K2773" s="3" t="s">
        <v>76</v>
      </c>
      <c r="L2773" s="3">
        <v>4</v>
      </c>
      <c r="M2773" s="3" t="s">
        <v>77</v>
      </c>
      <c r="N2773" s="3"/>
      <c r="O2773" s="3" t="s">
        <v>78</v>
      </c>
      <c r="P2773" s="5" t="s">
        <v>145</v>
      </c>
      <c r="Q2773" s="5">
        <v>72</v>
      </c>
      <c r="R2773" s="5" t="s">
        <v>4262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 t="s">
        <v>285</v>
      </c>
      <c r="AF2773" s="5">
        <v>0</v>
      </c>
      <c r="AG2773" s="5">
        <v>1</v>
      </c>
      <c r="AH2773" s="5" t="s">
        <v>98</v>
      </c>
      <c r="AI2773" s="5">
        <v>1</v>
      </c>
      <c r="AJ2773" s="5" t="s">
        <v>92</v>
      </c>
      <c r="AK2773" s="5" t="s">
        <v>93</v>
      </c>
      <c r="AL2773" s="5">
        <v>0</v>
      </c>
      <c r="AM2773" s="5">
        <v>0</v>
      </c>
      <c r="AN2773" s="5">
        <v>1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  <c r="AZ2773" s="5">
        <v>0</v>
      </c>
      <c r="BA2773" s="5">
        <v>0</v>
      </c>
      <c r="BB2773" s="5">
        <v>0</v>
      </c>
      <c r="BC2773" s="5">
        <v>0</v>
      </c>
      <c r="BD2773" s="5">
        <v>0</v>
      </c>
      <c r="BE2773" s="5">
        <v>0</v>
      </c>
      <c r="BF2773" s="5">
        <v>0</v>
      </c>
      <c r="BG2773" s="5">
        <v>0</v>
      </c>
      <c r="BH2773" s="5">
        <v>0</v>
      </c>
      <c r="BI2773" s="5">
        <v>1</v>
      </c>
      <c r="BJ2773" s="5">
        <v>1</v>
      </c>
      <c r="BK2773" s="5">
        <v>1</v>
      </c>
      <c r="BL2773" s="5">
        <v>0</v>
      </c>
      <c r="BM2773" s="5">
        <v>0</v>
      </c>
      <c r="BN2773" s="5">
        <v>0</v>
      </c>
      <c r="BO2773" s="5" t="s">
        <v>85</v>
      </c>
      <c r="BP2773" s="5">
        <v>0</v>
      </c>
      <c r="BQ2773" s="5">
        <v>0</v>
      </c>
      <c r="BR2773" s="5">
        <v>1</v>
      </c>
      <c r="BS2773" s="5">
        <v>1</v>
      </c>
      <c r="BT2773" s="5">
        <v>1</v>
      </c>
      <c r="BU2773">
        <f t="shared" si="173"/>
        <v>1</v>
      </c>
      <c r="BV2773">
        <f t="shared" si="174"/>
        <v>0</v>
      </c>
      <c r="BW2773">
        <f t="shared" si="175"/>
        <v>0</v>
      </c>
      <c r="BX2773" s="8">
        <f t="shared" si="172"/>
        <v>1</v>
      </c>
    </row>
    <row r="2774" spans="1:76" ht="22.5" x14ac:dyDescent="0.2">
      <c r="A2774" s="3" t="s">
        <v>5073</v>
      </c>
      <c r="B2774" s="3" t="s">
        <v>5074</v>
      </c>
      <c r="C2774" s="4">
        <v>42693</v>
      </c>
      <c r="D2774" s="3" t="s">
        <v>71</v>
      </c>
      <c r="E2774" s="3" t="s">
        <v>88</v>
      </c>
      <c r="F2774" s="3" t="s">
        <v>112</v>
      </c>
      <c r="G2774" s="3" t="s">
        <v>117</v>
      </c>
      <c r="H2774" s="3" t="s">
        <v>113</v>
      </c>
      <c r="I2774" s="3" t="s">
        <v>114</v>
      </c>
      <c r="J2774" s="3"/>
      <c r="K2774" s="3" t="s">
        <v>76</v>
      </c>
      <c r="L2774" s="3">
        <v>5</v>
      </c>
      <c r="M2774" s="3" t="s">
        <v>77</v>
      </c>
      <c r="N2774" s="3"/>
      <c r="O2774" s="3" t="s">
        <v>78</v>
      </c>
      <c r="P2774" s="5" t="s">
        <v>79</v>
      </c>
      <c r="Q2774" s="5">
        <v>201</v>
      </c>
      <c r="R2774" s="5" t="s">
        <v>4262</v>
      </c>
      <c r="S2774" s="5">
        <v>5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 t="s">
        <v>81</v>
      </c>
      <c r="AF2774" s="5">
        <v>0</v>
      </c>
      <c r="AG2774" s="5">
        <v>20</v>
      </c>
      <c r="AH2774" s="5" t="s">
        <v>156</v>
      </c>
      <c r="AI2774" s="5">
        <v>0</v>
      </c>
      <c r="AJ2774" s="5" t="s">
        <v>105</v>
      </c>
      <c r="AK2774" s="5" t="s">
        <v>105</v>
      </c>
      <c r="AL2774" s="5">
        <v>0</v>
      </c>
      <c r="AM2774" s="5">
        <v>0</v>
      </c>
      <c r="AN2774" s="5">
        <v>1</v>
      </c>
      <c r="AO2774" s="5">
        <v>0</v>
      </c>
      <c r="AP2774" s="5">
        <v>0</v>
      </c>
      <c r="AQ2774" s="5">
        <v>0</v>
      </c>
      <c r="AR2774" s="5">
        <v>0</v>
      </c>
      <c r="AS2774" s="5">
        <v>0</v>
      </c>
      <c r="AT2774" s="5">
        <v>0</v>
      </c>
      <c r="AU2774" s="5">
        <v>0</v>
      </c>
      <c r="AV2774" s="5">
        <v>0</v>
      </c>
      <c r="AW2774" s="5">
        <v>0</v>
      </c>
      <c r="AX2774" s="5">
        <v>0</v>
      </c>
      <c r="AY2774" s="5">
        <v>0</v>
      </c>
      <c r="AZ2774" s="5">
        <v>0</v>
      </c>
      <c r="BA2774" s="5">
        <v>0</v>
      </c>
      <c r="BB2774" s="5">
        <v>0</v>
      </c>
      <c r="BC2774" s="5">
        <v>0</v>
      </c>
      <c r="BD2774" s="5">
        <v>0</v>
      </c>
      <c r="BE2774" s="5">
        <v>0</v>
      </c>
      <c r="BF2774" s="5">
        <v>0</v>
      </c>
      <c r="BG2774" s="5">
        <v>0</v>
      </c>
      <c r="BH2774" s="5">
        <v>0</v>
      </c>
      <c r="BI2774" s="5">
        <v>0</v>
      </c>
      <c r="BJ2774" s="5">
        <v>0</v>
      </c>
      <c r="BK2774" s="5">
        <v>0</v>
      </c>
      <c r="BL2774" s="5">
        <v>0</v>
      </c>
      <c r="BM2774" s="5">
        <v>0</v>
      </c>
      <c r="BN2774" s="5">
        <v>0</v>
      </c>
      <c r="BO2774" s="5" t="s">
        <v>85</v>
      </c>
      <c r="BP2774" s="5">
        <v>0</v>
      </c>
      <c r="BQ2774" s="5">
        <v>1</v>
      </c>
      <c r="BR2774" s="5">
        <v>4</v>
      </c>
      <c r="BS2774" s="5">
        <v>1</v>
      </c>
      <c r="BT2774" s="5">
        <v>1</v>
      </c>
      <c r="BU2774">
        <f t="shared" si="173"/>
        <v>2</v>
      </c>
      <c r="BV2774">
        <f t="shared" si="174"/>
        <v>0</v>
      </c>
      <c r="BW2774">
        <f t="shared" si="175"/>
        <v>0</v>
      </c>
      <c r="BX2774" s="8">
        <f t="shared" si="172"/>
        <v>1</v>
      </c>
    </row>
    <row r="2775" spans="1:76" ht="33.75" x14ac:dyDescent="0.2">
      <c r="A2775" s="3" t="s">
        <v>5073</v>
      </c>
      <c r="B2775" s="3" t="s">
        <v>5075</v>
      </c>
      <c r="C2775" s="4">
        <v>42693</v>
      </c>
      <c r="D2775" s="3" t="s">
        <v>71</v>
      </c>
      <c r="E2775" s="3" t="s">
        <v>88</v>
      </c>
      <c r="F2775" s="3" t="s">
        <v>112</v>
      </c>
      <c r="G2775" s="3" t="s">
        <v>117</v>
      </c>
      <c r="H2775" s="3" t="s">
        <v>113</v>
      </c>
      <c r="I2775" s="3" t="s">
        <v>114</v>
      </c>
      <c r="J2775" s="3" t="s">
        <v>75</v>
      </c>
      <c r="K2775" s="3" t="s">
        <v>76</v>
      </c>
      <c r="L2775" s="3">
        <v>13</v>
      </c>
      <c r="M2775" s="3" t="s">
        <v>90</v>
      </c>
      <c r="N2775" s="3"/>
      <c r="O2775" s="3" t="s">
        <v>78</v>
      </c>
      <c r="P2775" s="5" t="s">
        <v>79</v>
      </c>
      <c r="Q2775" s="5">
        <v>292</v>
      </c>
      <c r="R2775" s="5" t="s">
        <v>2511</v>
      </c>
      <c r="S2775" s="5">
        <v>5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 t="s">
        <v>81</v>
      </c>
      <c r="AF2775" s="5">
        <v>0</v>
      </c>
      <c r="AG2775" s="5">
        <v>16</v>
      </c>
      <c r="AH2775" s="5" t="s">
        <v>82</v>
      </c>
      <c r="AI2775" s="5">
        <v>0</v>
      </c>
      <c r="AJ2775" s="5" t="s">
        <v>105</v>
      </c>
      <c r="AK2775" s="5" t="s">
        <v>105</v>
      </c>
      <c r="AL2775" s="5">
        <v>0</v>
      </c>
      <c r="AM2775" s="5">
        <v>1</v>
      </c>
      <c r="AN2775" s="5">
        <v>0</v>
      </c>
      <c r="AO2775" s="5">
        <v>0</v>
      </c>
      <c r="AP2775" s="5">
        <v>0</v>
      </c>
      <c r="AQ2775" s="5">
        <v>0</v>
      </c>
      <c r="AR2775" s="5">
        <v>0</v>
      </c>
      <c r="AS2775" s="5">
        <v>0</v>
      </c>
      <c r="AT2775" s="5">
        <v>0</v>
      </c>
      <c r="AU2775" s="5">
        <v>0</v>
      </c>
      <c r="AV2775" s="5">
        <v>0</v>
      </c>
      <c r="AW2775" s="5">
        <v>0</v>
      </c>
      <c r="AX2775" s="5">
        <v>0</v>
      </c>
      <c r="AY2775" s="5">
        <v>0</v>
      </c>
      <c r="AZ2775" s="5">
        <v>0</v>
      </c>
      <c r="BA2775" s="5">
        <v>0</v>
      </c>
      <c r="BB2775" s="5">
        <v>0</v>
      </c>
      <c r="BC2775" s="5">
        <v>0</v>
      </c>
      <c r="BD2775" s="5">
        <v>0</v>
      </c>
      <c r="BE2775" s="5">
        <v>0</v>
      </c>
      <c r="BF2775" s="5">
        <v>0</v>
      </c>
      <c r="BG2775" s="5">
        <v>0</v>
      </c>
      <c r="BH2775" s="5">
        <v>1</v>
      </c>
      <c r="BI2775" s="5">
        <v>0</v>
      </c>
      <c r="BJ2775" s="5">
        <v>0</v>
      </c>
      <c r="BK2775" s="5">
        <v>0</v>
      </c>
      <c r="BL2775" s="5">
        <v>1</v>
      </c>
      <c r="BM2775" s="5">
        <v>0</v>
      </c>
      <c r="BN2775" s="5">
        <v>0</v>
      </c>
      <c r="BO2775" s="5" t="s">
        <v>85</v>
      </c>
      <c r="BP2775" s="5">
        <v>3</v>
      </c>
      <c r="BQ2775" s="5">
        <v>1</v>
      </c>
      <c r="BR2775" s="5">
        <v>4</v>
      </c>
      <c r="BS2775" s="5">
        <v>4</v>
      </c>
      <c r="BT2775" s="5">
        <v>1</v>
      </c>
      <c r="BU2775">
        <f t="shared" si="173"/>
        <v>2</v>
      </c>
      <c r="BV2775">
        <f t="shared" si="174"/>
        <v>0</v>
      </c>
      <c r="BW2775">
        <f t="shared" si="175"/>
        <v>0</v>
      </c>
      <c r="BX2775" s="8">
        <f t="shared" si="172"/>
        <v>2</v>
      </c>
    </row>
    <row r="2776" spans="1:76" ht="33.75" x14ac:dyDescent="0.2">
      <c r="A2776" s="3" t="s">
        <v>5076</v>
      </c>
      <c r="B2776" s="3" t="s">
        <v>5077</v>
      </c>
      <c r="C2776" s="4">
        <v>42692</v>
      </c>
      <c r="D2776" s="3" t="s">
        <v>71</v>
      </c>
      <c r="E2776" s="3" t="s">
        <v>88</v>
      </c>
      <c r="F2776" s="3" t="s">
        <v>73</v>
      </c>
      <c r="G2776" s="3" t="s">
        <v>74</v>
      </c>
      <c r="H2776" s="3" t="s">
        <v>74</v>
      </c>
      <c r="I2776" s="3" t="s">
        <v>74</v>
      </c>
      <c r="J2776" s="3" t="s">
        <v>75</v>
      </c>
      <c r="K2776" s="3" t="s">
        <v>76</v>
      </c>
      <c r="L2776" s="3">
        <v>9</v>
      </c>
      <c r="M2776" s="3" t="s">
        <v>108</v>
      </c>
      <c r="N2776" s="3"/>
      <c r="O2776" s="3" t="s">
        <v>78</v>
      </c>
      <c r="P2776" s="5" t="s">
        <v>145</v>
      </c>
      <c r="Q2776" s="5">
        <v>51</v>
      </c>
      <c r="R2776" s="5" t="s">
        <v>4262</v>
      </c>
      <c r="S2776" s="5">
        <v>2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 t="s">
        <v>81</v>
      </c>
      <c r="AF2776" s="5">
        <v>0</v>
      </c>
      <c r="AG2776" s="5">
        <v>3</v>
      </c>
      <c r="AH2776" s="5" t="s">
        <v>98</v>
      </c>
      <c r="AI2776" s="5">
        <v>1</v>
      </c>
      <c r="AJ2776" s="5" t="s">
        <v>92</v>
      </c>
      <c r="AK2776" s="5" t="s">
        <v>93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0</v>
      </c>
      <c r="AW2776" s="5">
        <v>0</v>
      </c>
      <c r="AX2776" s="5">
        <v>0</v>
      </c>
      <c r="AY2776" s="5">
        <v>0</v>
      </c>
      <c r="AZ2776" s="5">
        <v>0</v>
      </c>
      <c r="BA2776" s="5">
        <v>0</v>
      </c>
      <c r="BB2776" s="5">
        <v>0</v>
      </c>
      <c r="BC2776" s="5">
        <v>0</v>
      </c>
      <c r="BD2776" s="5">
        <v>0</v>
      </c>
      <c r="BE2776" s="5">
        <v>0</v>
      </c>
      <c r="BF2776" s="5">
        <v>0</v>
      </c>
      <c r="BG2776" s="5">
        <v>0</v>
      </c>
      <c r="BH2776" s="5">
        <v>0</v>
      </c>
      <c r="BI2776" s="5">
        <v>0</v>
      </c>
      <c r="BJ2776" s="5">
        <v>0</v>
      </c>
      <c r="BK2776" s="5">
        <v>0</v>
      </c>
      <c r="BL2776" s="5">
        <v>0</v>
      </c>
      <c r="BM2776" s="5">
        <v>0</v>
      </c>
      <c r="BN2776" s="5">
        <v>1</v>
      </c>
      <c r="BO2776" s="5" t="s">
        <v>85</v>
      </c>
      <c r="BP2776" s="5">
        <v>0</v>
      </c>
      <c r="BQ2776" s="5">
        <v>0</v>
      </c>
      <c r="BR2776" s="5">
        <v>1</v>
      </c>
      <c r="BS2776" s="5">
        <v>1</v>
      </c>
      <c r="BT2776" s="5">
        <v>1</v>
      </c>
      <c r="BU2776">
        <f t="shared" si="173"/>
        <v>1</v>
      </c>
      <c r="BV2776">
        <f t="shared" si="174"/>
        <v>0</v>
      </c>
      <c r="BW2776">
        <f t="shared" si="175"/>
        <v>0</v>
      </c>
      <c r="BX2776" s="8">
        <f t="shared" si="172"/>
        <v>1</v>
      </c>
    </row>
    <row r="2777" spans="1:76" ht="22.5" x14ac:dyDescent="0.2">
      <c r="A2777" s="3" t="s">
        <v>5078</v>
      </c>
      <c r="B2777" s="3" t="s">
        <v>5079</v>
      </c>
      <c r="C2777" s="4">
        <v>39369</v>
      </c>
      <c r="D2777" s="3" t="s">
        <v>71</v>
      </c>
      <c r="E2777" s="3" t="s">
        <v>88</v>
      </c>
      <c r="F2777" s="3" t="s">
        <v>112</v>
      </c>
      <c r="G2777" s="3" t="s">
        <v>117</v>
      </c>
      <c r="H2777" s="3" t="s">
        <v>113</v>
      </c>
      <c r="I2777" s="3" t="s">
        <v>114</v>
      </c>
      <c r="J2777" s="3"/>
      <c r="K2777" s="3" t="s">
        <v>76</v>
      </c>
      <c r="L2777" s="3">
        <v>121</v>
      </c>
      <c r="M2777" s="3" t="s">
        <v>90</v>
      </c>
      <c r="N2777" s="3"/>
      <c r="O2777" s="3" t="s">
        <v>78</v>
      </c>
      <c r="P2777" s="5" t="s">
        <v>79</v>
      </c>
      <c r="Q2777" s="5">
        <v>158</v>
      </c>
      <c r="R2777" s="5" t="s">
        <v>617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 t="s">
        <v>81</v>
      </c>
      <c r="AF2777" s="5">
        <v>0</v>
      </c>
      <c r="AG2777" s="5">
        <v>20</v>
      </c>
      <c r="AH2777" s="5" t="s">
        <v>82</v>
      </c>
      <c r="AI2777" s="5">
        <v>0</v>
      </c>
      <c r="AJ2777" s="5" t="s">
        <v>92</v>
      </c>
      <c r="AK2777" s="5" t="s">
        <v>93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5">
        <v>0</v>
      </c>
      <c r="AU2777" s="5">
        <v>0</v>
      </c>
      <c r="AV2777" s="5">
        <v>0</v>
      </c>
      <c r="AW2777" s="5">
        <v>0</v>
      </c>
      <c r="AX2777" s="5">
        <v>0</v>
      </c>
      <c r="AY2777" s="5">
        <v>0</v>
      </c>
      <c r="AZ2777" s="5">
        <v>0</v>
      </c>
      <c r="BA2777" s="5">
        <v>0</v>
      </c>
      <c r="BB2777" s="5">
        <v>0</v>
      </c>
      <c r="BC2777" s="5">
        <v>0</v>
      </c>
      <c r="BD2777" s="5">
        <v>0</v>
      </c>
      <c r="BE2777" s="5">
        <v>0</v>
      </c>
      <c r="BF2777" s="5">
        <v>0</v>
      </c>
      <c r="BG2777" s="5">
        <v>0</v>
      </c>
      <c r="BH2777" s="5">
        <v>0</v>
      </c>
      <c r="BI2777" s="5">
        <v>0</v>
      </c>
      <c r="BJ2777" s="5">
        <v>0</v>
      </c>
      <c r="BK2777" s="5">
        <v>0</v>
      </c>
      <c r="BL2777" s="5">
        <v>0</v>
      </c>
      <c r="BM2777" s="5">
        <v>0</v>
      </c>
      <c r="BN2777" s="5">
        <v>0</v>
      </c>
      <c r="BO2777" s="5" t="s">
        <v>85</v>
      </c>
      <c r="BP2777" s="5">
        <v>0</v>
      </c>
      <c r="BQ2777" s="5">
        <v>0</v>
      </c>
      <c r="BR2777" s="5">
        <v>1</v>
      </c>
      <c r="BS2777" s="5">
        <v>1</v>
      </c>
      <c r="BT2777" s="5">
        <v>1</v>
      </c>
      <c r="BU2777">
        <f t="shared" si="173"/>
        <v>1</v>
      </c>
      <c r="BV2777">
        <f t="shared" si="174"/>
        <v>0</v>
      </c>
      <c r="BW2777">
        <f t="shared" si="175"/>
        <v>0</v>
      </c>
      <c r="BX2777" s="8">
        <f t="shared" si="172"/>
        <v>1</v>
      </c>
    </row>
    <row r="2778" spans="1:76" ht="33.75" x14ac:dyDescent="0.2">
      <c r="A2778" s="3" t="s">
        <v>5080</v>
      </c>
      <c r="B2778" s="3" t="s">
        <v>5081</v>
      </c>
      <c r="C2778" s="4">
        <v>42698</v>
      </c>
      <c r="D2778" s="3" t="s">
        <v>71</v>
      </c>
      <c r="E2778" s="3" t="s">
        <v>72</v>
      </c>
      <c r="F2778" s="3" t="s">
        <v>213</v>
      </c>
      <c r="G2778" s="3" t="s">
        <v>159</v>
      </c>
      <c r="H2778" s="3" t="s">
        <v>159</v>
      </c>
      <c r="I2778" s="3" t="s">
        <v>117</v>
      </c>
      <c r="J2778" s="3" t="s">
        <v>75</v>
      </c>
      <c r="K2778" s="3" t="s">
        <v>76</v>
      </c>
      <c r="L2778" s="3">
        <v>3</v>
      </c>
      <c r="M2778" s="3" t="s">
        <v>127</v>
      </c>
      <c r="N2778" s="3"/>
      <c r="O2778" s="3" t="s">
        <v>78</v>
      </c>
      <c r="P2778" s="5" t="s">
        <v>79</v>
      </c>
      <c r="Q2778" s="5">
        <v>108</v>
      </c>
      <c r="R2778" s="5" t="s">
        <v>4262</v>
      </c>
      <c r="S2778" s="5">
        <v>3</v>
      </c>
      <c r="T2778" s="5">
        <v>1</v>
      </c>
      <c r="U2778" s="5">
        <v>0</v>
      </c>
      <c r="V2778" s="5">
        <v>1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 t="s">
        <v>81</v>
      </c>
      <c r="AF2778" s="5">
        <v>0</v>
      </c>
      <c r="AG2778" s="5">
        <v>17</v>
      </c>
      <c r="AH2778" s="5" t="s">
        <v>109</v>
      </c>
      <c r="AI2778" s="5">
        <v>1</v>
      </c>
      <c r="AJ2778" s="5" t="s">
        <v>92</v>
      </c>
      <c r="AK2778" s="5" t="s">
        <v>93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5">
        <v>0</v>
      </c>
      <c r="AT2778" s="5">
        <v>0</v>
      </c>
      <c r="AU2778" s="5">
        <v>0</v>
      </c>
      <c r="AV2778" s="5">
        <v>0</v>
      </c>
      <c r="AW2778" s="5">
        <v>0</v>
      </c>
      <c r="AX2778" s="5">
        <v>0</v>
      </c>
      <c r="AY2778" s="5">
        <v>0</v>
      </c>
      <c r="AZ2778" s="5">
        <v>0</v>
      </c>
      <c r="BA2778" s="5">
        <v>0</v>
      </c>
      <c r="BB2778" s="5">
        <v>0</v>
      </c>
      <c r="BC2778" s="5">
        <v>0</v>
      </c>
      <c r="BD2778" s="5">
        <v>0</v>
      </c>
      <c r="BE2778" s="5">
        <v>0</v>
      </c>
      <c r="BF2778" s="5">
        <v>0</v>
      </c>
      <c r="BG2778" s="5">
        <v>0</v>
      </c>
      <c r="BH2778" s="5">
        <v>0</v>
      </c>
      <c r="BI2778" s="5">
        <v>0</v>
      </c>
      <c r="BJ2778" s="5">
        <v>0</v>
      </c>
      <c r="BK2778" s="5">
        <v>0</v>
      </c>
      <c r="BL2778" s="5">
        <v>0</v>
      </c>
      <c r="BM2778" s="5">
        <v>0</v>
      </c>
      <c r="BN2778" s="5">
        <v>0</v>
      </c>
      <c r="BO2778" s="5" t="s">
        <v>85</v>
      </c>
      <c r="BP2778" s="5">
        <v>0</v>
      </c>
      <c r="BQ2778" s="5">
        <v>0</v>
      </c>
      <c r="BR2778" s="5">
        <v>3</v>
      </c>
      <c r="BS2778" s="5">
        <v>1</v>
      </c>
      <c r="BT2778" s="5">
        <v>1</v>
      </c>
      <c r="BU2778">
        <f t="shared" si="173"/>
        <v>2</v>
      </c>
      <c r="BV2778">
        <f t="shared" si="174"/>
        <v>0</v>
      </c>
      <c r="BW2778">
        <f t="shared" si="175"/>
        <v>0</v>
      </c>
      <c r="BX2778" s="8">
        <f t="shared" si="172"/>
        <v>1</v>
      </c>
    </row>
    <row r="2779" spans="1:76" ht="22.5" x14ac:dyDescent="0.2">
      <c r="A2779" s="3" t="s">
        <v>5080</v>
      </c>
      <c r="B2779" s="3" t="s">
        <v>5082</v>
      </c>
      <c r="C2779" s="4">
        <v>42698</v>
      </c>
      <c r="D2779" s="3" t="s">
        <v>71</v>
      </c>
      <c r="E2779" s="3" t="s">
        <v>72</v>
      </c>
      <c r="F2779" s="3" t="s">
        <v>213</v>
      </c>
      <c r="G2779" s="3" t="s">
        <v>159</v>
      </c>
      <c r="H2779" s="3" t="s">
        <v>159</v>
      </c>
      <c r="I2779" s="3" t="s">
        <v>117</v>
      </c>
      <c r="J2779" s="3"/>
      <c r="K2779" s="3" t="s">
        <v>76</v>
      </c>
      <c r="L2779" s="3">
        <v>5</v>
      </c>
      <c r="M2779" s="3" t="s">
        <v>77</v>
      </c>
      <c r="N2779" s="3"/>
      <c r="O2779" s="3" t="s">
        <v>78</v>
      </c>
      <c r="P2779" s="5" t="s">
        <v>79</v>
      </c>
      <c r="Q2779" s="5">
        <v>71</v>
      </c>
      <c r="R2779" s="5" t="s">
        <v>4262</v>
      </c>
      <c r="S2779" s="5">
        <v>3</v>
      </c>
      <c r="T2779" s="5">
        <v>1</v>
      </c>
      <c r="U2779" s="5">
        <v>0</v>
      </c>
      <c r="V2779" s="5">
        <v>1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 t="s">
        <v>81</v>
      </c>
      <c r="AF2779" s="5">
        <v>0</v>
      </c>
      <c r="AG2779" s="5">
        <v>17</v>
      </c>
      <c r="AH2779" s="5" t="s">
        <v>82</v>
      </c>
      <c r="AI2779" s="5">
        <v>0</v>
      </c>
      <c r="AJ2779" s="5" t="s">
        <v>99</v>
      </c>
      <c r="AK2779" s="5" t="s">
        <v>93</v>
      </c>
      <c r="AL2779" s="5">
        <v>0</v>
      </c>
      <c r="AM2779" s="5">
        <v>0</v>
      </c>
      <c r="AN2779" s="5">
        <v>1</v>
      </c>
      <c r="AO2779" s="5">
        <v>0</v>
      </c>
      <c r="AP2779" s="5">
        <v>0</v>
      </c>
      <c r="AQ2779" s="5">
        <v>0</v>
      </c>
      <c r="AR2779" s="5">
        <v>0</v>
      </c>
      <c r="AS2779" s="5">
        <v>0</v>
      </c>
      <c r="AT2779" s="5">
        <v>0</v>
      </c>
      <c r="AU2779" s="5">
        <v>0</v>
      </c>
      <c r="AV2779" s="5">
        <v>0</v>
      </c>
      <c r="AW2779" s="5">
        <v>0</v>
      </c>
      <c r="AX2779" s="5">
        <v>0</v>
      </c>
      <c r="AY2779" s="5">
        <v>0</v>
      </c>
      <c r="AZ2779" s="5">
        <v>0</v>
      </c>
      <c r="BA2779" s="5">
        <v>0</v>
      </c>
      <c r="BB2779" s="5">
        <v>0</v>
      </c>
      <c r="BC2779" s="5">
        <v>0</v>
      </c>
      <c r="BD2779" s="5">
        <v>0</v>
      </c>
      <c r="BE2779" s="5">
        <v>0</v>
      </c>
      <c r="BF2779" s="5">
        <v>0</v>
      </c>
      <c r="BG2779" s="5">
        <v>0</v>
      </c>
      <c r="BH2779" s="5">
        <v>0</v>
      </c>
      <c r="BI2779" s="5">
        <v>0</v>
      </c>
      <c r="BJ2779" s="5">
        <v>1</v>
      </c>
      <c r="BK2779" s="5">
        <v>0</v>
      </c>
      <c r="BL2779" s="5">
        <v>0</v>
      </c>
      <c r="BM2779" s="5">
        <v>0</v>
      </c>
      <c r="BN2779" s="5">
        <v>0</v>
      </c>
      <c r="BO2779" s="5" t="s">
        <v>85</v>
      </c>
      <c r="BP2779" s="5">
        <v>2</v>
      </c>
      <c r="BQ2779" s="5">
        <v>0</v>
      </c>
      <c r="BR2779" s="5">
        <v>3</v>
      </c>
      <c r="BS2779" s="5">
        <v>3</v>
      </c>
      <c r="BT2779" s="5">
        <v>1</v>
      </c>
      <c r="BU2779">
        <f t="shared" si="173"/>
        <v>2</v>
      </c>
      <c r="BV2779">
        <f t="shared" si="174"/>
        <v>0</v>
      </c>
      <c r="BW2779">
        <f t="shared" si="175"/>
        <v>0</v>
      </c>
      <c r="BX2779" s="8">
        <f t="shared" si="172"/>
        <v>2</v>
      </c>
    </row>
    <row r="2780" spans="1:76" ht="22.5" x14ac:dyDescent="0.2">
      <c r="A2780" s="3" t="s">
        <v>5083</v>
      </c>
      <c r="B2780" s="3" t="s">
        <v>5084</v>
      </c>
      <c r="C2780" s="4">
        <v>42698</v>
      </c>
      <c r="D2780" s="3" t="s">
        <v>71</v>
      </c>
      <c r="E2780" s="3" t="s">
        <v>72</v>
      </c>
      <c r="F2780" s="3" t="s">
        <v>73</v>
      </c>
      <c r="G2780" s="3" t="s">
        <v>89</v>
      </c>
      <c r="H2780" s="3" t="s">
        <v>89</v>
      </c>
      <c r="I2780" s="3" t="s">
        <v>89</v>
      </c>
      <c r="J2780" s="3"/>
      <c r="K2780" s="3" t="s">
        <v>76</v>
      </c>
      <c r="L2780" s="3">
        <v>5</v>
      </c>
      <c r="M2780" s="3" t="s">
        <v>77</v>
      </c>
      <c r="N2780" s="3"/>
      <c r="O2780" s="3" t="s">
        <v>78</v>
      </c>
      <c r="P2780" s="5" t="s">
        <v>79</v>
      </c>
      <c r="Q2780" s="5">
        <v>71</v>
      </c>
      <c r="R2780" s="5" t="s">
        <v>4262</v>
      </c>
      <c r="S2780" s="5">
        <v>1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 t="s">
        <v>81</v>
      </c>
      <c r="AF2780" s="5">
        <v>0</v>
      </c>
      <c r="AG2780" s="5">
        <v>17</v>
      </c>
      <c r="AH2780" s="5" t="s">
        <v>82</v>
      </c>
      <c r="AI2780" s="5">
        <v>0</v>
      </c>
      <c r="AJ2780" s="5" t="s">
        <v>99</v>
      </c>
      <c r="AK2780" s="5" t="s">
        <v>93</v>
      </c>
      <c r="AL2780" s="5">
        <v>0</v>
      </c>
      <c r="AM2780" s="5">
        <v>0</v>
      </c>
      <c r="AN2780" s="5">
        <v>1</v>
      </c>
      <c r="AO2780" s="5">
        <v>0</v>
      </c>
      <c r="AP2780" s="5">
        <v>0</v>
      </c>
      <c r="AQ2780" s="5">
        <v>0</v>
      </c>
      <c r="AR2780" s="5">
        <v>0</v>
      </c>
      <c r="AS2780" s="5">
        <v>0</v>
      </c>
      <c r="AT2780" s="5">
        <v>0</v>
      </c>
      <c r="AU2780" s="5">
        <v>0</v>
      </c>
      <c r="AV2780" s="5">
        <v>0</v>
      </c>
      <c r="AW2780" s="5">
        <v>0</v>
      </c>
      <c r="AX2780" s="5">
        <v>0</v>
      </c>
      <c r="AY2780" s="5">
        <v>0</v>
      </c>
      <c r="AZ2780" s="5">
        <v>0</v>
      </c>
      <c r="BA2780" s="5">
        <v>0</v>
      </c>
      <c r="BB2780" s="5">
        <v>0</v>
      </c>
      <c r="BC2780" s="5">
        <v>0</v>
      </c>
      <c r="BD2780" s="5">
        <v>0</v>
      </c>
      <c r="BE2780" s="5">
        <v>0</v>
      </c>
      <c r="BF2780" s="5">
        <v>0</v>
      </c>
      <c r="BG2780" s="5">
        <v>0</v>
      </c>
      <c r="BH2780" s="5">
        <v>0</v>
      </c>
      <c r="BI2780" s="5">
        <v>0</v>
      </c>
      <c r="BJ2780" s="5">
        <v>0</v>
      </c>
      <c r="BK2780" s="5">
        <v>0</v>
      </c>
      <c r="BL2780" s="5">
        <v>0</v>
      </c>
      <c r="BM2780" s="5">
        <v>0</v>
      </c>
      <c r="BN2780" s="5">
        <v>0</v>
      </c>
      <c r="BO2780" s="5" t="s">
        <v>85</v>
      </c>
      <c r="BP2780" s="5">
        <v>1</v>
      </c>
      <c r="BQ2780" s="5">
        <v>0</v>
      </c>
      <c r="BR2780" s="5">
        <v>2</v>
      </c>
      <c r="BS2780" s="5">
        <v>2</v>
      </c>
      <c r="BT2780" s="5">
        <v>1</v>
      </c>
      <c r="BU2780">
        <f t="shared" si="173"/>
        <v>1</v>
      </c>
      <c r="BV2780">
        <f t="shared" si="174"/>
        <v>0</v>
      </c>
      <c r="BW2780">
        <f t="shared" si="175"/>
        <v>0</v>
      </c>
      <c r="BX2780" s="8">
        <f t="shared" si="172"/>
        <v>1</v>
      </c>
    </row>
    <row r="2781" spans="1:76" ht="22.5" x14ac:dyDescent="0.2">
      <c r="A2781" s="3" t="s">
        <v>5085</v>
      </c>
      <c r="B2781" s="3" t="s">
        <v>5086</v>
      </c>
      <c r="C2781" s="4">
        <v>42697</v>
      </c>
      <c r="D2781" s="3" t="s">
        <v>71</v>
      </c>
      <c r="E2781" s="3" t="s">
        <v>72</v>
      </c>
      <c r="F2781" s="3" t="s">
        <v>112</v>
      </c>
      <c r="G2781" s="3" t="s">
        <v>117</v>
      </c>
      <c r="H2781" s="3" t="s">
        <v>113</v>
      </c>
      <c r="I2781" s="3" t="s">
        <v>114</v>
      </c>
      <c r="J2781" s="3"/>
      <c r="K2781" s="3" t="s">
        <v>76</v>
      </c>
      <c r="L2781" s="3">
        <v>1</v>
      </c>
      <c r="M2781" s="3" t="s">
        <v>127</v>
      </c>
      <c r="N2781" s="3"/>
      <c r="O2781" s="3" t="s">
        <v>78</v>
      </c>
      <c r="P2781" s="5" t="s">
        <v>79</v>
      </c>
      <c r="Q2781" s="5">
        <v>119</v>
      </c>
      <c r="R2781" s="5" t="s">
        <v>4955</v>
      </c>
      <c r="S2781" s="5">
        <v>2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 t="s">
        <v>81</v>
      </c>
      <c r="AF2781" s="5">
        <v>0</v>
      </c>
      <c r="AG2781" s="5">
        <v>17</v>
      </c>
      <c r="AH2781" s="5" t="s">
        <v>98</v>
      </c>
      <c r="AI2781" s="5">
        <v>1</v>
      </c>
      <c r="AJ2781" s="5" t="s">
        <v>105</v>
      </c>
      <c r="AK2781" s="5" t="s">
        <v>105</v>
      </c>
      <c r="AL2781" s="5">
        <v>0</v>
      </c>
      <c r="AM2781" s="5">
        <v>0</v>
      </c>
      <c r="AN2781" s="5">
        <v>1</v>
      </c>
      <c r="AO2781" s="5">
        <v>0</v>
      </c>
      <c r="AP2781" s="5">
        <v>0</v>
      </c>
      <c r="AQ2781" s="5">
        <v>0</v>
      </c>
      <c r="AR2781" s="5">
        <v>0</v>
      </c>
      <c r="AS2781" s="5">
        <v>0</v>
      </c>
      <c r="AT2781" s="5">
        <v>0</v>
      </c>
      <c r="AU2781" s="5">
        <v>0</v>
      </c>
      <c r="AV2781" s="5">
        <v>0</v>
      </c>
      <c r="AW2781" s="5">
        <v>0</v>
      </c>
      <c r="AX2781" s="5">
        <v>0</v>
      </c>
      <c r="AY2781" s="5">
        <v>0</v>
      </c>
      <c r="AZ2781" s="5">
        <v>0</v>
      </c>
      <c r="BA2781" s="5">
        <v>0</v>
      </c>
      <c r="BB2781" s="5">
        <v>0</v>
      </c>
      <c r="BC2781" s="5">
        <v>0</v>
      </c>
      <c r="BD2781" s="5">
        <v>0</v>
      </c>
      <c r="BE2781" s="5">
        <v>0</v>
      </c>
      <c r="BF2781" s="5">
        <v>0</v>
      </c>
      <c r="BG2781" s="5">
        <v>0</v>
      </c>
      <c r="BH2781" s="5">
        <v>1</v>
      </c>
      <c r="BI2781" s="5">
        <v>0</v>
      </c>
      <c r="BJ2781" s="5">
        <v>0</v>
      </c>
      <c r="BK2781" s="5">
        <v>0</v>
      </c>
      <c r="BL2781" s="5">
        <v>0</v>
      </c>
      <c r="BM2781" s="5">
        <v>0</v>
      </c>
      <c r="BN2781" s="5">
        <v>0</v>
      </c>
      <c r="BO2781" s="5" t="s">
        <v>85</v>
      </c>
      <c r="BP2781" s="5">
        <v>0</v>
      </c>
      <c r="BQ2781" s="5">
        <v>0</v>
      </c>
      <c r="BR2781" s="5">
        <v>3</v>
      </c>
      <c r="BS2781" s="5">
        <v>1</v>
      </c>
      <c r="BT2781" s="5">
        <v>1</v>
      </c>
      <c r="BU2781">
        <f t="shared" si="173"/>
        <v>2</v>
      </c>
      <c r="BV2781">
        <f t="shared" si="174"/>
        <v>0</v>
      </c>
      <c r="BW2781">
        <f t="shared" si="175"/>
        <v>0</v>
      </c>
      <c r="BX2781" s="8">
        <f t="shared" si="172"/>
        <v>1</v>
      </c>
    </row>
    <row r="2782" spans="1:76" ht="33.75" x14ac:dyDescent="0.2">
      <c r="A2782" s="3" t="s">
        <v>5085</v>
      </c>
      <c r="B2782" s="3" t="s">
        <v>5087</v>
      </c>
      <c r="C2782" s="4">
        <v>42697</v>
      </c>
      <c r="D2782" s="3" t="s">
        <v>71</v>
      </c>
      <c r="E2782" s="3" t="s">
        <v>72</v>
      </c>
      <c r="F2782" s="3" t="s">
        <v>112</v>
      </c>
      <c r="G2782" s="3" t="s">
        <v>117</v>
      </c>
      <c r="H2782" s="3" t="s">
        <v>113</v>
      </c>
      <c r="I2782" s="3" t="s">
        <v>114</v>
      </c>
      <c r="J2782" s="3" t="s">
        <v>75</v>
      </c>
      <c r="K2782" s="3" t="s">
        <v>76</v>
      </c>
      <c r="L2782" s="3">
        <v>2</v>
      </c>
      <c r="M2782" s="3" t="s">
        <v>127</v>
      </c>
      <c r="N2782" s="3"/>
      <c r="O2782" s="3" t="s">
        <v>78</v>
      </c>
      <c r="P2782" s="5" t="s">
        <v>145</v>
      </c>
      <c r="Q2782" s="5">
        <v>121</v>
      </c>
      <c r="R2782" s="5" t="s">
        <v>4955</v>
      </c>
      <c r="S2782" s="5">
        <v>2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 t="s">
        <v>81</v>
      </c>
      <c r="AF2782" s="5">
        <v>0</v>
      </c>
      <c r="AG2782" s="5">
        <v>2</v>
      </c>
      <c r="AH2782" s="5" t="s">
        <v>91</v>
      </c>
      <c r="AI2782" s="5">
        <v>0</v>
      </c>
      <c r="AJ2782" s="5" t="s">
        <v>105</v>
      </c>
      <c r="AK2782" s="5" t="s">
        <v>105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  <c r="AQ2782" s="5">
        <v>0</v>
      </c>
      <c r="AR2782" s="5">
        <v>0</v>
      </c>
      <c r="AS2782" s="5">
        <v>0</v>
      </c>
      <c r="AT2782" s="5">
        <v>0</v>
      </c>
      <c r="AU2782" s="5">
        <v>0</v>
      </c>
      <c r="AV2782" s="5">
        <v>0</v>
      </c>
      <c r="AW2782" s="5">
        <v>0</v>
      </c>
      <c r="AX2782" s="5">
        <v>0</v>
      </c>
      <c r="AY2782" s="5">
        <v>0</v>
      </c>
      <c r="AZ2782" s="5">
        <v>0</v>
      </c>
      <c r="BA2782" s="5">
        <v>0</v>
      </c>
      <c r="BB2782" s="5">
        <v>0</v>
      </c>
      <c r="BC2782" s="5">
        <v>0</v>
      </c>
      <c r="BD2782" s="5">
        <v>0</v>
      </c>
      <c r="BE2782" s="5">
        <v>0</v>
      </c>
      <c r="BF2782" s="5">
        <v>0</v>
      </c>
      <c r="BG2782" s="5">
        <v>0</v>
      </c>
      <c r="BH2782" s="5">
        <v>0</v>
      </c>
      <c r="BI2782" s="5">
        <v>0</v>
      </c>
      <c r="BJ2782" s="5">
        <v>0</v>
      </c>
      <c r="BK2782" s="5">
        <v>0</v>
      </c>
      <c r="BL2782" s="5">
        <v>0</v>
      </c>
      <c r="BM2782" s="5">
        <v>0</v>
      </c>
      <c r="BN2782" s="5">
        <v>0</v>
      </c>
      <c r="BO2782" s="5" t="s">
        <v>85</v>
      </c>
      <c r="BP2782" s="5">
        <v>1</v>
      </c>
      <c r="BQ2782" s="5">
        <v>0</v>
      </c>
      <c r="BR2782" s="5">
        <v>3</v>
      </c>
      <c r="BS2782" s="5">
        <v>2</v>
      </c>
      <c r="BT2782" s="5">
        <v>1</v>
      </c>
      <c r="BU2782">
        <f t="shared" si="173"/>
        <v>2</v>
      </c>
      <c r="BV2782">
        <f t="shared" si="174"/>
        <v>0</v>
      </c>
      <c r="BW2782">
        <f t="shared" si="175"/>
        <v>0</v>
      </c>
      <c r="BX2782" s="8">
        <f t="shared" si="172"/>
        <v>2</v>
      </c>
    </row>
    <row r="2783" spans="1:76" ht="33.75" x14ac:dyDescent="0.2">
      <c r="A2783" s="3" t="s">
        <v>5088</v>
      </c>
      <c r="B2783" s="3" t="s">
        <v>5089</v>
      </c>
      <c r="C2783" s="4">
        <v>42697</v>
      </c>
      <c r="D2783" s="3" t="s">
        <v>71</v>
      </c>
      <c r="E2783" s="3" t="s">
        <v>72</v>
      </c>
      <c r="F2783" s="3" t="s">
        <v>73</v>
      </c>
      <c r="G2783" s="3" t="s">
        <v>74</v>
      </c>
      <c r="H2783" s="3" t="s">
        <v>74</v>
      </c>
      <c r="I2783" s="3" t="s">
        <v>74</v>
      </c>
      <c r="J2783" s="3"/>
      <c r="K2783" s="3" t="s">
        <v>76</v>
      </c>
      <c r="L2783" s="3">
        <v>3</v>
      </c>
      <c r="M2783" s="3" t="s">
        <v>127</v>
      </c>
      <c r="N2783" s="3"/>
      <c r="O2783" s="3" t="s">
        <v>78</v>
      </c>
      <c r="P2783" s="5" t="s">
        <v>79</v>
      </c>
      <c r="Q2783" s="5">
        <v>122</v>
      </c>
      <c r="R2783" s="5" t="s">
        <v>4262</v>
      </c>
      <c r="S2783" s="5">
        <v>3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 t="s">
        <v>81</v>
      </c>
      <c r="AF2783" s="5">
        <v>0</v>
      </c>
      <c r="AG2783" s="5">
        <v>21</v>
      </c>
      <c r="AH2783" s="5" t="s">
        <v>156</v>
      </c>
      <c r="AI2783" s="5">
        <v>0</v>
      </c>
      <c r="AJ2783" s="5" t="s">
        <v>92</v>
      </c>
      <c r="AK2783" s="5" t="s">
        <v>93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  <c r="AQ2783" s="5">
        <v>0</v>
      </c>
      <c r="AR2783" s="5">
        <v>0</v>
      </c>
      <c r="AS2783" s="5">
        <v>0</v>
      </c>
      <c r="AT2783" s="5">
        <v>0</v>
      </c>
      <c r="AU2783" s="5">
        <v>0</v>
      </c>
      <c r="AV2783" s="5">
        <v>0</v>
      </c>
      <c r="AW2783" s="5">
        <v>0</v>
      </c>
      <c r="AX2783" s="5">
        <v>0</v>
      </c>
      <c r="AY2783" s="5">
        <v>0</v>
      </c>
      <c r="AZ2783" s="5">
        <v>0</v>
      </c>
      <c r="BA2783" s="5">
        <v>0</v>
      </c>
      <c r="BB2783" s="5">
        <v>0</v>
      </c>
      <c r="BC2783" s="5">
        <v>0</v>
      </c>
      <c r="BD2783" s="5">
        <v>0</v>
      </c>
      <c r="BE2783" s="5">
        <v>0</v>
      </c>
      <c r="BF2783" s="5">
        <v>0</v>
      </c>
      <c r="BG2783" s="5">
        <v>0</v>
      </c>
      <c r="BH2783" s="5">
        <v>0</v>
      </c>
      <c r="BI2783" s="5">
        <v>1</v>
      </c>
      <c r="BJ2783" s="5">
        <v>0</v>
      </c>
      <c r="BK2783" s="5">
        <v>0</v>
      </c>
      <c r="BL2783" s="5">
        <v>0</v>
      </c>
      <c r="BM2783" s="5">
        <v>0</v>
      </c>
      <c r="BN2783" s="5">
        <v>0</v>
      </c>
      <c r="BO2783" s="5" t="s">
        <v>85</v>
      </c>
      <c r="BP2783" s="5">
        <v>0</v>
      </c>
      <c r="BQ2783" s="5">
        <v>1</v>
      </c>
      <c r="BR2783" s="5">
        <v>7</v>
      </c>
      <c r="BS2783" s="5">
        <v>1</v>
      </c>
      <c r="BT2783" s="5">
        <v>1</v>
      </c>
      <c r="BU2783">
        <f t="shared" si="173"/>
        <v>4</v>
      </c>
      <c r="BV2783">
        <f t="shared" si="174"/>
        <v>1</v>
      </c>
      <c r="BW2783">
        <f t="shared" si="175"/>
        <v>1</v>
      </c>
      <c r="BX2783" s="8">
        <f t="shared" si="172"/>
        <v>1</v>
      </c>
    </row>
    <row r="2784" spans="1:76" ht="33.75" x14ac:dyDescent="0.2">
      <c r="A2784" s="3" t="s">
        <v>5088</v>
      </c>
      <c r="B2784" s="3" t="s">
        <v>5090</v>
      </c>
      <c r="C2784" s="4">
        <v>42697</v>
      </c>
      <c r="D2784" s="3" t="s">
        <v>71</v>
      </c>
      <c r="E2784" s="3" t="s">
        <v>72</v>
      </c>
      <c r="F2784" s="3" t="s">
        <v>73</v>
      </c>
      <c r="G2784" s="3" t="s">
        <v>74</v>
      </c>
      <c r="H2784" s="3" t="s">
        <v>74</v>
      </c>
      <c r="I2784" s="3" t="s">
        <v>74</v>
      </c>
      <c r="J2784" s="3" t="s">
        <v>75</v>
      </c>
      <c r="K2784" s="3" t="s">
        <v>76</v>
      </c>
      <c r="L2784" s="3">
        <v>5</v>
      </c>
      <c r="M2784" s="3" t="s">
        <v>77</v>
      </c>
      <c r="N2784" s="3"/>
      <c r="O2784" s="3" t="s">
        <v>78</v>
      </c>
      <c r="P2784" s="5" t="s">
        <v>96</v>
      </c>
      <c r="Q2784" s="5">
        <v>152</v>
      </c>
      <c r="R2784" s="5" t="s">
        <v>4262</v>
      </c>
      <c r="S2784" s="5">
        <v>3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 t="s">
        <v>81</v>
      </c>
      <c r="AF2784" s="5">
        <v>0</v>
      </c>
      <c r="AG2784" s="5">
        <v>10</v>
      </c>
      <c r="AH2784" s="5" t="s">
        <v>156</v>
      </c>
      <c r="AI2784" s="5">
        <v>0</v>
      </c>
      <c r="AJ2784" s="5" t="s">
        <v>99</v>
      </c>
      <c r="AK2784" s="5" t="s">
        <v>93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  <c r="AQ2784" s="5">
        <v>1</v>
      </c>
      <c r="AR2784" s="5">
        <v>0</v>
      </c>
      <c r="AS2784" s="5">
        <v>1</v>
      </c>
      <c r="AT2784" s="5">
        <v>0</v>
      </c>
      <c r="AU2784" s="5">
        <v>0</v>
      </c>
      <c r="AV2784" s="5">
        <v>0</v>
      </c>
      <c r="AW2784" s="5">
        <v>0</v>
      </c>
      <c r="AX2784" s="5">
        <v>0</v>
      </c>
      <c r="AY2784" s="5">
        <v>0</v>
      </c>
      <c r="AZ2784" s="5">
        <v>0</v>
      </c>
      <c r="BA2784" s="5">
        <v>0</v>
      </c>
      <c r="BB2784" s="5">
        <v>0</v>
      </c>
      <c r="BC2784" s="5">
        <v>0</v>
      </c>
      <c r="BD2784" s="5">
        <v>0</v>
      </c>
      <c r="BE2784" s="5">
        <v>0</v>
      </c>
      <c r="BF2784" s="5">
        <v>0</v>
      </c>
      <c r="BG2784" s="5">
        <v>0</v>
      </c>
      <c r="BH2784" s="5">
        <v>0</v>
      </c>
      <c r="BI2784" s="5">
        <v>0</v>
      </c>
      <c r="BJ2784" s="5">
        <v>0</v>
      </c>
      <c r="BK2784" s="5">
        <v>0</v>
      </c>
      <c r="BL2784" s="5">
        <v>0</v>
      </c>
      <c r="BM2784" s="5">
        <v>0</v>
      </c>
      <c r="BN2784" s="5">
        <v>0</v>
      </c>
      <c r="BO2784" s="5" t="s">
        <v>85</v>
      </c>
      <c r="BP2784" s="5">
        <v>1</v>
      </c>
      <c r="BQ2784" s="5">
        <v>1</v>
      </c>
      <c r="BR2784" s="5">
        <v>7</v>
      </c>
      <c r="BS2784" s="5">
        <v>2</v>
      </c>
      <c r="BT2784" s="5">
        <v>1</v>
      </c>
      <c r="BU2784">
        <f t="shared" si="173"/>
        <v>4</v>
      </c>
      <c r="BV2784">
        <f t="shared" si="174"/>
        <v>1</v>
      </c>
      <c r="BW2784">
        <f t="shared" si="175"/>
        <v>1</v>
      </c>
      <c r="BX2784" s="8">
        <f t="shared" si="172"/>
        <v>2</v>
      </c>
    </row>
    <row r="2785" spans="1:76" ht="33.75" x14ac:dyDescent="0.2">
      <c r="A2785" s="3" t="s">
        <v>5088</v>
      </c>
      <c r="B2785" s="3" t="s">
        <v>5091</v>
      </c>
      <c r="C2785" s="4">
        <v>42697</v>
      </c>
      <c r="D2785" s="3" t="s">
        <v>71</v>
      </c>
      <c r="E2785" s="3" t="s">
        <v>72</v>
      </c>
      <c r="F2785" s="3" t="s">
        <v>73</v>
      </c>
      <c r="G2785" s="3" t="s">
        <v>74</v>
      </c>
      <c r="H2785" s="3" t="s">
        <v>74</v>
      </c>
      <c r="I2785" s="3" t="s">
        <v>74</v>
      </c>
      <c r="J2785" s="3"/>
      <c r="K2785" s="3" t="s">
        <v>76</v>
      </c>
      <c r="L2785" s="3">
        <v>6</v>
      </c>
      <c r="M2785" s="3" t="s">
        <v>77</v>
      </c>
      <c r="N2785" s="3"/>
      <c r="O2785" s="3" t="s">
        <v>78</v>
      </c>
      <c r="P2785" s="5" t="s">
        <v>96</v>
      </c>
      <c r="Q2785" s="5">
        <v>106</v>
      </c>
      <c r="R2785" s="5" t="s">
        <v>4262</v>
      </c>
      <c r="S2785" s="5">
        <v>3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 t="s">
        <v>81</v>
      </c>
      <c r="AF2785" s="5">
        <v>0</v>
      </c>
      <c r="AG2785" s="5">
        <v>12</v>
      </c>
      <c r="AH2785" s="5" t="s">
        <v>104</v>
      </c>
      <c r="AI2785" s="5">
        <v>0</v>
      </c>
      <c r="AJ2785" s="5" t="s">
        <v>92</v>
      </c>
      <c r="AK2785" s="5" t="s">
        <v>93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  <c r="AS2785" s="5">
        <v>0</v>
      </c>
      <c r="AT2785" s="5">
        <v>0</v>
      </c>
      <c r="AU2785" s="5">
        <v>0</v>
      </c>
      <c r="AV2785" s="5">
        <v>0</v>
      </c>
      <c r="AW2785" s="5">
        <v>0</v>
      </c>
      <c r="AX2785" s="5">
        <v>0</v>
      </c>
      <c r="AY2785" s="5">
        <v>0</v>
      </c>
      <c r="AZ2785" s="5">
        <v>0</v>
      </c>
      <c r="BA2785" s="5">
        <v>0</v>
      </c>
      <c r="BB2785" s="5">
        <v>0</v>
      </c>
      <c r="BC2785" s="5">
        <v>0</v>
      </c>
      <c r="BD2785" s="5">
        <v>0</v>
      </c>
      <c r="BE2785" s="5">
        <v>0</v>
      </c>
      <c r="BF2785" s="5">
        <v>0</v>
      </c>
      <c r="BG2785" s="5">
        <v>0</v>
      </c>
      <c r="BH2785" s="5">
        <v>0</v>
      </c>
      <c r="BI2785" s="5">
        <v>0</v>
      </c>
      <c r="BJ2785" s="5">
        <v>0</v>
      </c>
      <c r="BK2785" s="5">
        <v>0</v>
      </c>
      <c r="BL2785" s="5">
        <v>0</v>
      </c>
      <c r="BM2785" s="5">
        <v>0</v>
      </c>
      <c r="BN2785" s="5">
        <v>0</v>
      </c>
      <c r="BO2785" s="5" t="s">
        <v>85</v>
      </c>
      <c r="BP2785" s="5">
        <v>2</v>
      </c>
      <c r="BQ2785" s="5">
        <v>1</v>
      </c>
      <c r="BR2785" s="5">
        <v>7</v>
      </c>
      <c r="BS2785" s="5">
        <v>3</v>
      </c>
      <c r="BT2785" s="5">
        <v>1</v>
      </c>
      <c r="BU2785">
        <f t="shared" si="173"/>
        <v>4</v>
      </c>
      <c r="BV2785">
        <f t="shared" si="174"/>
        <v>1</v>
      </c>
      <c r="BW2785">
        <f t="shared" si="175"/>
        <v>1</v>
      </c>
      <c r="BX2785" s="8">
        <f t="shared" si="172"/>
        <v>3</v>
      </c>
    </row>
    <row r="2786" spans="1:76" ht="33.75" x14ac:dyDescent="0.2">
      <c r="A2786" s="3" t="s">
        <v>5088</v>
      </c>
      <c r="B2786" s="3" t="s">
        <v>5092</v>
      </c>
      <c r="C2786" s="4">
        <v>42697</v>
      </c>
      <c r="D2786" s="3" t="s">
        <v>71</v>
      </c>
      <c r="E2786" s="3" t="s">
        <v>72</v>
      </c>
      <c r="F2786" s="3" t="s">
        <v>73</v>
      </c>
      <c r="G2786" s="3" t="s">
        <v>74</v>
      </c>
      <c r="H2786" s="3" t="s">
        <v>74</v>
      </c>
      <c r="I2786" s="3" t="s">
        <v>74</v>
      </c>
      <c r="J2786" s="3" t="s">
        <v>75</v>
      </c>
      <c r="K2786" s="3" t="s">
        <v>76</v>
      </c>
      <c r="L2786" s="3">
        <v>8</v>
      </c>
      <c r="M2786" s="3" t="s">
        <v>108</v>
      </c>
      <c r="N2786" s="3"/>
      <c r="O2786" s="3" t="s">
        <v>78</v>
      </c>
      <c r="P2786" s="5" t="s">
        <v>79</v>
      </c>
      <c r="Q2786" s="5">
        <v>133</v>
      </c>
      <c r="R2786" s="5" t="s">
        <v>4262</v>
      </c>
      <c r="S2786" s="5">
        <v>3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 t="s">
        <v>81</v>
      </c>
      <c r="AF2786" s="5">
        <v>0</v>
      </c>
      <c r="AG2786" s="5">
        <v>21</v>
      </c>
      <c r="AH2786" s="5" t="s">
        <v>109</v>
      </c>
      <c r="AI2786" s="5">
        <v>1</v>
      </c>
      <c r="AJ2786" s="5" t="s">
        <v>99</v>
      </c>
      <c r="AK2786" s="5" t="s">
        <v>93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  <c r="AQ2786" s="5">
        <v>0</v>
      </c>
      <c r="AR2786" s="5">
        <v>0</v>
      </c>
      <c r="AS2786" s="5">
        <v>0</v>
      </c>
      <c r="AT2786" s="5">
        <v>0</v>
      </c>
      <c r="AU2786" s="5">
        <v>0</v>
      </c>
      <c r="AV2786" s="5">
        <v>0</v>
      </c>
      <c r="AW2786" s="5">
        <v>0</v>
      </c>
      <c r="AX2786" s="5">
        <v>0</v>
      </c>
      <c r="AY2786" s="5">
        <v>0</v>
      </c>
      <c r="AZ2786" s="5">
        <v>0</v>
      </c>
      <c r="BA2786" s="5">
        <v>0</v>
      </c>
      <c r="BB2786" s="5">
        <v>0</v>
      </c>
      <c r="BC2786" s="5">
        <v>0</v>
      </c>
      <c r="BD2786" s="5">
        <v>0</v>
      </c>
      <c r="BE2786" s="5">
        <v>0</v>
      </c>
      <c r="BF2786" s="5">
        <v>0</v>
      </c>
      <c r="BG2786" s="5">
        <v>0</v>
      </c>
      <c r="BH2786" s="5">
        <v>0</v>
      </c>
      <c r="BI2786" s="5">
        <v>0</v>
      </c>
      <c r="BJ2786" s="5">
        <v>0</v>
      </c>
      <c r="BK2786" s="5">
        <v>0</v>
      </c>
      <c r="BL2786" s="5">
        <v>0</v>
      </c>
      <c r="BM2786" s="5">
        <v>0</v>
      </c>
      <c r="BN2786" s="5">
        <v>0</v>
      </c>
      <c r="BO2786" s="5" t="s">
        <v>85</v>
      </c>
      <c r="BP2786" s="5">
        <v>5</v>
      </c>
      <c r="BQ2786" s="5">
        <v>1</v>
      </c>
      <c r="BR2786" s="5">
        <v>7</v>
      </c>
      <c r="BS2786" s="5">
        <v>6</v>
      </c>
      <c r="BT2786" s="5">
        <v>1</v>
      </c>
      <c r="BU2786">
        <f t="shared" si="173"/>
        <v>4</v>
      </c>
      <c r="BV2786">
        <f t="shared" si="174"/>
        <v>1</v>
      </c>
      <c r="BW2786">
        <f t="shared" si="175"/>
        <v>1</v>
      </c>
      <c r="BX2786" s="8">
        <f t="shared" si="172"/>
        <v>4</v>
      </c>
    </row>
    <row r="2787" spans="1:76" ht="22.5" x14ac:dyDescent="0.2">
      <c r="A2787" s="3" t="s">
        <v>5093</v>
      </c>
      <c r="B2787" s="3" t="s">
        <v>5094</v>
      </c>
      <c r="C2787" s="4">
        <v>42699</v>
      </c>
      <c r="D2787" s="3" t="s">
        <v>71</v>
      </c>
      <c r="E2787" s="3" t="s">
        <v>72</v>
      </c>
      <c r="F2787" s="3" t="s">
        <v>73</v>
      </c>
      <c r="G2787" s="3" t="s">
        <v>117</v>
      </c>
      <c r="H2787" s="3" t="s">
        <v>117</v>
      </c>
      <c r="I2787" s="3" t="s">
        <v>117</v>
      </c>
      <c r="J2787" s="3"/>
      <c r="K2787" s="3" t="s">
        <v>76</v>
      </c>
      <c r="L2787" s="3">
        <v>8</v>
      </c>
      <c r="M2787" s="3" t="s">
        <v>108</v>
      </c>
      <c r="N2787" s="3"/>
      <c r="O2787" s="3" t="s">
        <v>78</v>
      </c>
      <c r="P2787" s="5" t="s">
        <v>79</v>
      </c>
      <c r="Q2787" s="5">
        <v>103</v>
      </c>
      <c r="R2787" s="5" t="s">
        <v>4262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 t="s">
        <v>81</v>
      </c>
      <c r="AF2787" s="5">
        <v>0</v>
      </c>
      <c r="AG2787" s="5">
        <v>23</v>
      </c>
      <c r="AH2787" s="5" t="s">
        <v>118</v>
      </c>
      <c r="AI2787" s="5">
        <v>0</v>
      </c>
      <c r="AJ2787" s="5" t="s">
        <v>105</v>
      </c>
      <c r="AK2787" s="5" t="s">
        <v>105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0</v>
      </c>
      <c r="AY2787" s="5">
        <v>0</v>
      </c>
      <c r="AZ2787" s="5">
        <v>0</v>
      </c>
      <c r="BA2787" s="5">
        <v>0</v>
      </c>
      <c r="BB2787" s="5">
        <v>0</v>
      </c>
      <c r="BC2787" s="5">
        <v>0</v>
      </c>
      <c r="BD2787" s="5">
        <v>0</v>
      </c>
      <c r="BE2787" s="5">
        <v>0</v>
      </c>
      <c r="BF2787" s="5">
        <v>0</v>
      </c>
      <c r="BG2787" s="5">
        <v>0</v>
      </c>
      <c r="BH2787" s="5">
        <v>0</v>
      </c>
      <c r="BI2787" s="5">
        <v>0</v>
      </c>
      <c r="BJ2787" s="5">
        <v>1</v>
      </c>
      <c r="BK2787" s="5">
        <v>0</v>
      </c>
      <c r="BL2787" s="5">
        <v>0</v>
      </c>
      <c r="BM2787" s="5">
        <v>0</v>
      </c>
      <c r="BN2787" s="5">
        <v>0</v>
      </c>
      <c r="BO2787" s="5" t="s">
        <v>85</v>
      </c>
      <c r="BP2787" s="5">
        <v>0</v>
      </c>
      <c r="BQ2787" s="5">
        <v>0</v>
      </c>
      <c r="BR2787" s="5">
        <v>1</v>
      </c>
      <c r="BS2787" s="5">
        <v>1</v>
      </c>
      <c r="BT2787" s="5">
        <v>1</v>
      </c>
      <c r="BU2787">
        <f t="shared" si="173"/>
        <v>1</v>
      </c>
      <c r="BV2787">
        <f t="shared" si="174"/>
        <v>0</v>
      </c>
      <c r="BW2787">
        <f t="shared" si="175"/>
        <v>0</v>
      </c>
      <c r="BX2787" s="8">
        <f t="shared" si="172"/>
        <v>1</v>
      </c>
    </row>
    <row r="2788" spans="1:76" ht="22.5" x14ac:dyDescent="0.2">
      <c r="A2788" s="3" t="s">
        <v>5095</v>
      </c>
      <c r="B2788" s="3" t="s">
        <v>5096</v>
      </c>
      <c r="C2788" s="4">
        <v>42603</v>
      </c>
      <c r="D2788" s="3" t="s">
        <v>71</v>
      </c>
      <c r="E2788" s="3" t="s">
        <v>88</v>
      </c>
      <c r="F2788" s="3" t="s">
        <v>112</v>
      </c>
      <c r="G2788" s="3" t="s">
        <v>117</v>
      </c>
      <c r="H2788" s="3" t="s">
        <v>113</v>
      </c>
      <c r="I2788" s="3" t="s">
        <v>114</v>
      </c>
      <c r="J2788" s="3"/>
      <c r="K2788" s="3" t="s">
        <v>76</v>
      </c>
      <c r="L2788" s="3">
        <v>14</v>
      </c>
      <c r="M2788" s="3" t="s">
        <v>90</v>
      </c>
      <c r="N2788" s="3"/>
      <c r="O2788" s="3" t="s">
        <v>78</v>
      </c>
      <c r="P2788" s="5" t="s">
        <v>79</v>
      </c>
      <c r="Q2788" s="5">
        <v>50</v>
      </c>
      <c r="R2788" s="5" t="s">
        <v>2511</v>
      </c>
      <c r="S2788" s="5">
        <v>2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 t="s">
        <v>81</v>
      </c>
      <c r="AF2788" s="5">
        <v>0</v>
      </c>
      <c r="AG2788" s="5">
        <v>23</v>
      </c>
      <c r="AH2788" s="5" t="s">
        <v>156</v>
      </c>
      <c r="AI2788" s="5">
        <v>0</v>
      </c>
      <c r="AJ2788" s="5" t="s">
        <v>92</v>
      </c>
      <c r="AK2788" s="5" t="s">
        <v>93</v>
      </c>
      <c r="AL2788" s="5">
        <v>0</v>
      </c>
      <c r="AM2788" s="5">
        <v>0</v>
      </c>
      <c r="AN2788" s="5">
        <v>1</v>
      </c>
      <c r="AO2788" s="5">
        <v>0</v>
      </c>
      <c r="AP2788" s="5">
        <v>0</v>
      </c>
      <c r="AQ2788" s="5">
        <v>0</v>
      </c>
      <c r="AR2788" s="5">
        <v>0</v>
      </c>
      <c r="AS2788" s="5">
        <v>0</v>
      </c>
      <c r="AT2788" s="5">
        <v>0</v>
      </c>
      <c r="AU2788" s="5">
        <v>0</v>
      </c>
      <c r="AV2788" s="5">
        <v>0</v>
      </c>
      <c r="AW2788" s="5">
        <v>0</v>
      </c>
      <c r="AX2788" s="5">
        <v>0</v>
      </c>
      <c r="AY2788" s="5">
        <v>0</v>
      </c>
      <c r="AZ2788" s="5">
        <v>0</v>
      </c>
      <c r="BA2788" s="5">
        <v>0</v>
      </c>
      <c r="BB2788" s="5">
        <v>0</v>
      </c>
      <c r="BC2788" s="5">
        <v>0</v>
      </c>
      <c r="BD2788" s="5">
        <v>0</v>
      </c>
      <c r="BE2788" s="5">
        <v>0</v>
      </c>
      <c r="BF2788" s="5">
        <v>0</v>
      </c>
      <c r="BG2788" s="5">
        <v>0</v>
      </c>
      <c r="BH2788" s="5">
        <v>1</v>
      </c>
      <c r="BI2788" s="5">
        <v>0</v>
      </c>
      <c r="BJ2788" s="5">
        <v>0</v>
      </c>
      <c r="BK2788" s="5">
        <v>0</v>
      </c>
      <c r="BL2788" s="5">
        <v>0</v>
      </c>
      <c r="BM2788" s="5">
        <v>0</v>
      </c>
      <c r="BN2788" s="5">
        <v>0</v>
      </c>
      <c r="BO2788" s="5" t="s">
        <v>85</v>
      </c>
      <c r="BP2788" s="5">
        <v>0</v>
      </c>
      <c r="BQ2788" s="5">
        <v>0</v>
      </c>
      <c r="BR2788" s="5">
        <v>1</v>
      </c>
      <c r="BS2788" s="5">
        <v>1</v>
      </c>
      <c r="BT2788" s="5">
        <v>1</v>
      </c>
      <c r="BU2788">
        <f t="shared" si="173"/>
        <v>1</v>
      </c>
      <c r="BV2788">
        <f t="shared" si="174"/>
        <v>0</v>
      </c>
      <c r="BW2788">
        <f t="shared" si="175"/>
        <v>0</v>
      </c>
      <c r="BX2788" s="8">
        <f t="shared" si="172"/>
        <v>1</v>
      </c>
    </row>
    <row r="2789" spans="1:76" ht="33.75" x14ac:dyDescent="0.2">
      <c r="A2789" s="3" t="s">
        <v>5097</v>
      </c>
      <c r="B2789" s="3" t="s">
        <v>5098</v>
      </c>
      <c r="C2789" s="4">
        <v>42702</v>
      </c>
      <c r="D2789" s="3" t="s">
        <v>71</v>
      </c>
      <c r="E2789" s="3" t="s">
        <v>72</v>
      </c>
      <c r="F2789" s="3" t="s">
        <v>112</v>
      </c>
      <c r="G2789" s="3" t="s">
        <v>117</v>
      </c>
      <c r="H2789" s="3" t="s">
        <v>113</v>
      </c>
      <c r="I2789" s="3" t="s">
        <v>114</v>
      </c>
      <c r="J2789" s="3" t="s">
        <v>75</v>
      </c>
      <c r="K2789" s="3" t="s">
        <v>76</v>
      </c>
      <c r="L2789" s="3">
        <v>4</v>
      </c>
      <c r="M2789" s="3" t="s">
        <v>77</v>
      </c>
      <c r="N2789" s="3"/>
      <c r="O2789" s="3" t="s">
        <v>78</v>
      </c>
      <c r="P2789" s="5" t="s">
        <v>79</v>
      </c>
      <c r="Q2789" s="5">
        <v>91</v>
      </c>
      <c r="R2789" s="5" t="s">
        <v>4262</v>
      </c>
      <c r="S2789" s="5">
        <v>1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 t="s">
        <v>81</v>
      </c>
      <c r="AF2789" s="5">
        <v>0</v>
      </c>
      <c r="AG2789" s="5">
        <v>18</v>
      </c>
      <c r="AH2789" s="5" t="s">
        <v>98</v>
      </c>
      <c r="AI2789" s="5">
        <v>1</v>
      </c>
      <c r="AJ2789" s="5" t="s">
        <v>92</v>
      </c>
      <c r="AK2789" s="5" t="s">
        <v>93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5">
        <v>0</v>
      </c>
      <c r="AT2789" s="5">
        <v>0</v>
      </c>
      <c r="AU2789" s="5">
        <v>0</v>
      </c>
      <c r="AV2789" s="5">
        <v>0</v>
      </c>
      <c r="AW2789" s="5">
        <v>0</v>
      </c>
      <c r="AX2789" s="5">
        <v>0</v>
      </c>
      <c r="AY2789" s="5">
        <v>0</v>
      </c>
      <c r="AZ2789" s="5">
        <v>0</v>
      </c>
      <c r="BA2789" s="5">
        <v>0</v>
      </c>
      <c r="BB2789" s="5">
        <v>0</v>
      </c>
      <c r="BC2789" s="5">
        <v>0</v>
      </c>
      <c r="BD2789" s="5">
        <v>0</v>
      </c>
      <c r="BE2789" s="5">
        <v>0</v>
      </c>
      <c r="BF2789" s="5">
        <v>0</v>
      </c>
      <c r="BG2789" s="5">
        <v>0</v>
      </c>
      <c r="BH2789" s="5">
        <v>0</v>
      </c>
      <c r="BI2789" s="5">
        <v>0</v>
      </c>
      <c r="BJ2789" s="5">
        <v>0</v>
      </c>
      <c r="BK2789" s="5">
        <v>0</v>
      </c>
      <c r="BL2789" s="5">
        <v>0</v>
      </c>
      <c r="BM2789" s="5">
        <v>0</v>
      </c>
      <c r="BN2789" s="5">
        <v>0</v>
      </c>
      <c r="BO2789" s="5" t="s">
        <v>85</v>
      </c>
      <c r="BP2789" s="5">
        <v>0</v>
      </c>
      <c r="BQ2789" s="5">
        <v>0</v>
      </c>
      <c r="BR2789" s="5">
        <v>2</v>
      </c>
      <c r="BS2789" s="5">
        <v>1</v>
      </c>
      <c r="BT2789" s="5">
        <v>1</v>
      </c>
      <c r="BU2789">
        <f t="shared" si="173"/>
        <v>1</v>
      </c>
      <c r="BV2789">
        <f t="shared" si="174"/>
        <v>0</v>
      </c>
      <c r="BW2789">
        <f t="shared" si="175"/>
        <v>0</v>
      </c>
      <c r="BX2789" s="8">
        <f t="shared" si="172"/>
        <v>1</v>
      </c>
    </row>
    <row r="2790" spans="1:76" ht="22.5" x14ac:dyDescent="0.2">
      <c r="A2790" s="3" t="s">
        <v>5099</v>
      </c>
      <c r="B2790" s="3" t="s">
        <v>5100</v>
      </c>
      <c r="C2790" s="4">
        <v>42703</v>
      </c>
      <c r="D2790" s="3" t="s">
        <v>71</v>
      </c>
      <c r="E2790" s="3" t="s">
        <v>88</v>
      </c>
      <c r="F2790" s="3" t="s">
        <v>112</v>
      </c>
      <c r="G2790" s="3" t="s">
        <v>117</v>
      </c>
      <c r="H2790" s="3" t="s">
        <v>113</v>
      </c>
      <c r="I2790" s="3" t="s">
        <v>114</v>
      </c>
      <c r="J2790" s="3"/>
      <c r="K2790" s="3" t="s">
        <v>76</v>
      </c>
      <c r="L2790" s="3">
        <v>7</v>
      </c>
      <c r="M2790" s="3" t="s">
        <v>108</v>
      </c>
      <c r="N2790" s="3" t="s">
        <v>216</v>
      </c>
      <c r="O2790" s="3" t="s">
        <v>78</v>
      </c>
      <c r="P2790" s="5" t="s">
        <v>96</v>
      </c>
      <c r="Q2790" s="5">
        <v>55</v>
      </c>
      <c r="R2790" s="5" t="s">
        <v>4262</v>
      </c>
      <c r="S2790" s="5">
        <v>2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 t="s">
        <v>81</v>
      </c>
      <c r="AF2790" s="5">
        <v>1</v>
      </c>
      <c r="AG2790" s="5">
        <v>14</v>
      </c>
      <c r="AH2790" s="5" t="s">
        <v>118</v>
      </c>
      <c r="AI2790" s="5">
        <v>0</v>
      </c>
      <c r="AJ2790" s="5" t="s">
        <v>99</v>
      </c>
      <c r="AK2790" s="5" t="s">
        <v>93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  <c r="AQ2790" s="5">
        <v>0</v>
      </c>
      <c r="AR2790" s="5">
        <v>0</v>
      </c>
      <c r="AS2790" s="5">
        <v>0</v>
      </c>
      <c r="AT2790" s="5">
        <v>0</v>
      </c>
      <c r="AU2790" s="5">
        <v>0</v>
      </c>
      <c r="AV2790" s="5">
        <v>0</v>
      </c>
      <c r="AW2790" s="5">
        <v>0</v>
      </c>
      <c r="AX2790" s="5">
        <v>0</v>
      </c>
      <c r="AY2790" s="5">
        <v>0</v>
      </c>
      <c r="AZ2790" s="5">
        <v>0</v>
      </c>
      <c r="BA2790" s="5">
        <v>0</v>
      </c>
      <c r="BB2790" s="5">
        <v>0</v>
      </c>
      <c r="BC2790" s="5">
        <v>0</v>
      </c>
      <c r="BD2790" s="5">
        <v>0</v>
      </c>
      <c r="BE2790" s="5">
        <v>0</v>
      </c>
      <c r="BF2790" s="5">
        <v>0</v>
      </c>
      <c r="BG2790" s="5">
        <v>0</v>
      </c>
      <c r="BH2790" s="5">
        <v>0</v>
      </c>
      <c r="BI2790" s="5">
        <v>0</v>
      </c>
      <c r="BJ2790" s="5">
        <v>0</v>
      </c>
      <c r="BK2790" s="5">
        <v>0</v>
      </c>
      <c r="BL2790" s="5">
        <v>0</v>
      </c>
      <c r="BM2790" s="5">
        <v>0</v>
      </c>
      <c r="BN2790" s="5">
        <v>0</v>
      </c>
      <c r="BO2790" s="5" t="s">
        <v>85</v>
      </c>
      <c r="BP2790" s="5">
        <v>0</v>
      </c>
      <c r="BQ2790" s="5">
        <v>0</v>
      </c>
      <c r="BR2790" s="5">
        <v>1</v>
      </c>
      <c r="BS2790" s="5">
        <v>1</v>
      </c>
      <c r="BT2790" s="5">
        <v>1</v>
      </c>
      <c r="BU2790">
        <f t="shared" si="173"/>
        <v>1</v>
      </c>
      <c r="BV2790">
        <f t="shared" si="174"/>
        <v>0</v>
      </c>
      <c r="BW2790">
        <f t="shared" si="175"/>
        <v>0</v>
      </c>
      <c r="BX2790" s="8">
        <f t="shared" si="172"/>
        <v>1</v>
      </c>
    </row>
    <row r="2791" spans="1:76" ht="33.75" x14ac:dyDescent="0.2">
      <c r="A2791" s="3" t="s">
        <v>5101</v>
      </c>
      <c r="B2791" s="3" t="s">
        <v>5102</v>
      </c>
      <c r="C2791" s="4">
        <v>42702</v>
      </c>
      <c r="D2791" s="3" t="s">
        <v>71</v>
      </c>
      <c r="E2791" s="3" t="s">
        <v>72</v>
      </c>
      <c r="F2791" s="3" t="s">
        <v>73</v>
      </c>
      <c r="G2791" s="3" t="s">
        <v>74</v>
      </c>
      <c r="H2791" s="3" t="s">
        <v>74</v>
      </c>
      <c r="I2791" s="3" t="s">
        <v>74</v>
      </c>
      <c r="J2791" s="3"/>
      <c r="K2791" s="3" t="s">
        <v>76</v>
      </c>
      <c r="L2791" s="3">
        <v>3</v>
      </c>
      <c r="M2791" s="3" t="s">
        <v>127</v>
      </c>
      <c r="N2791" s="3"/>
      <c r="O2791" s="3" t="s">
        <v>78</v>
      </c>
      <c r="P2791" s="5" t="s">
        <v>145</v>
      </c>
      <c r="Q2791" s="5">
        <v>165</v>
      </c>
      <c r="R2791" s="5" t="s">
        <v>4262</v>
      </c>
      <c r="S2791" s="5">
        <v>2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 t="s">
        <v>97</v>
      </c>
      <c r="AF2791" s="5">
        <v>0</v>
      </c>
      <c r="AG2791" s="5">
        <v>0</v>
      </c>
      <c r="AH2791" s="5" t="s">
        <v>156</v>
      </c>
      <c r="AI2791" s="5">
        <v>0</v>
      </c>
      <c r="AJ2791" s="5" t="s">
        <v>105</v>
      </c>
      <c r="AK2791" s="5" t="s">
        <v>105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  <c r="AQ2791" s="5">
        <v>0</v>
      </c>
      <c r="AR2791" s="5">
        <v>0</v>
      </c>
      <c r="AS2791" s="5">
        <v>0</v>
      </c>
      <c r="AT2791" s="5">
        <v>0</v>
      </c>
      <c r="AU2791" s="5">
        <v>0</v>
      </c>
      <c r="AV2791" s="5">
        <v>0</v>
      </c>
      <c r="AW2791" s="5">
        <v>0</v>
      </c>
      <c r="AX2791" s="5">
        <v>0</v>
      </c>
      <c r="AY2791" s="5">
        <v>0</v>
      </c>
      <c r="AZ2791" s="5">
        <v>0</v>
      </c>
      <c r="BA2791" s="5">
        <v>0</v>
      </c>
      <c r="BB2791" s="5">
        <v>0</v>
      </c>
      <c r="BC2791" s="5">
        <v>0</v>
      </c>
      <c r="BD2791" s="5">
        <v>0</v>
      </c>
      <c r="BE2791" s="5">
        <v>0</v>
      </c>
      <c r="BF2791" s="5">
        <v>0</v>
      </c>
      <c r="BG2791" s="5">
        <v>0</v>
      </c>
      <c r="BH2791" s="5">
        <v>0</v>
      </c>
      <c r="BI2791" s="5">
        <v>0</v>
      </c>
      <c r="BJ2791" s="5">
        <v>0</v>
      </c>
      <c r="BK2791" s="5">
        <v>0</v>
      </c>
      <c r="BL2791" s="5">
        <v>0</v>
      </c>
      <c r="BM2791" s="5">
        <v>0</v>
      </c>
      <c r="BN2791" s="5">
        <v>0</v>
      </c>
      <c r="BO2791" s="5" t="s">
        <v>85</v>
      </c>
      <c r="BP2791" s="5">
        <v>0</v>
      </c>
      <c r="BQ2791" s="5">
        <v>0</v>
      </c>
      <c r="BR2791" s="5">
        <v>1</v>
      </c>
      <c r="BS2791" s="5">
        <v>1</v>
      </c>
      <c r="BT2791" s="5">
        <v>1</v>
      </c>
      <c r="BU2791">
        <f t="shared" si="173"/>
        <v>1</v>
      </c>
      <c r="BV2791">
        <f t="shared" si="174"/>
        <v>0</v>
      </c>
      <c r="BW2791">
        <f t="shared" si="175"/>
        <v>0</v>
      </c>
      <c r="BX2791" s="8">
        <f t="shared" si="172"/>
        <v>1</v>
      </c>
    </row>
    <row r="2792" spans="1:76" ht="22.5" x14ac:dyDescent="0.2">
      <c r="A2792" s="3" t="s">
        <v>5103</v>
      </c>
      <c r="B2792" s="3" t="s">
        <v>5104</v>
      </c>
      <c r="C2792" s="4">
        <v>41829</v>
      </c>
      <c r="D2792" s="3" t="s">
        <v>71</v>
      </c>
      <c r="E2792" s="3" t="s">
        <v>88</v>
      </c>
      <c r="F2792" s="3" t="s">
        <v>73</v>
      </c>
      <c r="G2792" s="3" t="s">
        <v>159</v>
      </c>
      <c r="H2792" s="3" t="s">
        <v>159</v>
      </c>
      <c r="I2792" s="3" t="s">
        <v>117</v>
      </c>
      <c r="J2792" s="3"/>
      <c r="K2792" s="3" t="s">
        <v>76</v>
      </c>
      <c r="L2792" s="3">
        <v>33</v>
      </c>
      <c r="M2792" s="3" t="s">
        <v>77</v>
      </c>
      <c r="N2792" s="3"/>
      <c r="O2792" s="3" t="s">
        <v>78</v>
      </c>
      <c r="P2792" s="5" t="s">
        <v>96</v>
      </c>
      <c r="Q2792" s="5">
        <v>197</v>
      </c>
      <c r="R2792" s="5" t="s">
        <v>2511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 t="s">
        <v>81</v>
      </c>
      <c r="AF2792" s="5">
        <v>0</v>
      </c>
      <c r="AG2792" s="5">
        <v>12</v>
      </c>
      <c r="AH2792" s="5" t="s">
        <v>118</v>
      </c>
      <c r="AI2792" s="5">
        <v>0</v>
      </c>
      <c r="AJ2792" s="5" t="s">
        <v>105</v>
      </c>
      <c r="AK2792" s="5" t="s">
        <v>105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5">
        <v>0</v>
      </c>
      <c r="AT2792" s="5">
        <v>0</v>
      </c>
      <c r="AU2792" s="5">
        <v>0</v>
      </c>
      <c r="AV2792" s="5">
        <v>0</v>
      </c>
      <c r="AW2792" s="5">
        <v>0</v>
      </c>
      <c r="AX2792" s="5">
        <v>0</v>
      </c>
      <c r="AY2792" s="5">
        <v>0</v>
      </c>
      <c r="AZ2792" s="5">
        <v>0</v>
      </c>
      <c r="BA2792" s="5">
        <v>0</v>
      </c>
      <c r="BB2792" s="5">
        <v>0</v>
      </c>
      <c r="BC2792" s="5">
        <v>1</v>
      </c>
      <c r="BD2792" s="5">
        <v>0</v>
      </c>
      <c r="BE2792" s="5">
        <v>0</v>
      </c>
      <c r="BF2792" s="5">
        <v>0</v>
      </c>
      <c r="BG2792" s="5">
        <v>1</v>
      </c>
      <c r="BH2792" s="5">
        <v>0</v>
      </c>
      <c r="BI2792" s="5">
        <v>0</v>
      </c>
      <c r="BJ2792" s="5">
        <v>0</v>
      </c>
      <c r="BK2792" s="5">
        <v>0</v>
      </c>
      <c r="BL2792" s="5">
        <v>0</v>
      </c>
      <c r="BM2792" s="5">
        <v>0</v>
      </c>
      <c r="BN2792" s="5">
        <v>0</v>
      </c>
      <c r="BO2792" s="5" t="s">
        <v>85</v>
      </c>
      <c r="BP2792" s="5">
        <v>0</v>
      </c>
      <c r="BQ2792" s="5">
        <v>0</v>
      </c>
      <c r="BR2792" s="5">
        <v>2</v>
      </c>
      <c r="BS2792" s="5">
        <v>1</v>
      </c>
      <c r="BT2792" s="5">
        <v>1</v>
      </c>
      <c r="BU2792">
        <f t="shared" si="173"/>
        <v>2</v>
      </c>
      <c r="BV2792">
        <f t="shared" si="174"/>
        <v>0</v>
      </c>
      <c r="BW2792">
        <f t="shared" si="175"/>
        <v>0</v>
      </c>
      <c r="BX2792" s="8">
        <f t="shared" si="172"/>
        <v>1</v>
      </c>
    </row>
    <row r="2793" spans="1:76" ht="22.5" x14ac:dyDescent="0.2">
      <c r="A2793" s="3" t="s">
        <v>5103</v>
      </c>
      <c r="B2793" s="3" t="s">
        <v>5105</v>
      </c>
      <c r="C2793" s="4">
        <v>41829</v>
      </c>
      <c r="D2793" s="3" t="s">
        <v>71</v>
      </c>
      <c r="E2793" s="3" t="s">
        <v>88</v>
      </c>
      <c r="F2793" s="3" t="s">
        <v>73</v>
      </c>
      <c r="G2793" s="3" t="s">
        <v>159</v>
      </c>
      <c r="H2793" s="3" t="s">
        <v>159</v>
      </c>
      <c r="I2793" s="3" t="s">
        <v>117</v>
      </c>
      <c r="J2793" s="3"/>
      <c r="K2793" s="3" t="s">
        <v>76</v>
      </c>
      <c r="L2793" s="3">
        <v>35</v>
      </c>
      <c r="M2793" s="3" t="s">
        <v>77</v>
      </c>
      <c r="N2793" s="3"/>
      <c r="O2793" s="3" t="s">
        <v>78</v>
      </c>
      <c r="P2793" s="5" t="s">
        <v>79</v>
      </c>
      <c r="Q2793" s="5">
        <v>84</v>
      </c>
      <c r="R2793" s="5" t="s">
        <v>2511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 t="s">
        <v>81</v>
      </c>
      <c r="AF2793" s="5">
        <v>0</v>
      </c>
      <c r="AG2793" s="5">
        <v>22</v>
      </c>
      <c r="AH2793" s="5" t="s">
        <v>104</v>
      </c>
      <c r="AI2793" s="5">
        <v>0</v>
      </c>
      <c r="AJ2793" s="5" t="s">
        <v>92</v>
      </c>
      <c r="AK2793" s="5" t="s">
        <v>93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  <c r="AQ2793" s="5">
        <v>0</v>
      </c>
      <c r="AR2793" s="5">
        <v>0</v>
      </c>
      <c r="AS2793" s="5">
        <v>0</v>
      </c>
      <c r="AT2793" s="5">
        <v>0</v>
      </c>
      <c r="AU2793" s="5">
        <v>0</v>
      </c>
      <c r="AV2793" s="5">
        <v>0</v>
      </c>
      <c r="AW2793" s="5">
        <v>0</v>
      </c>
      <c r="AX2793" s="5">
        <v>0</v>
      </c>
      <c r="AY2793" s="5">
        <v>0</v>
      </c>
      <c r="AZ2793" s="5">
        <v>0</v>
      </c>
      <c r="BA2793" s="5">
        <v>0</v>
      </c>
      <c r="BB2793" s="5">
        <v>0</v>
      </c>
      <c r="BC2793" s="5">
        <v>0</v>
      </c>
      <c r="BD2793" s="5">
        <v>0</v>
      </c>
      <c r="BE2793" s="5">
        <v>0</v>
      </c>
      <c r="BF2793" s="5">
        <v>0</v>
      </c>
      <c r="BG2793" s="5">
        <v>0</v>
      </c>
      <c r="BH2793" s="5">
        <v>0</v>
      </c>
      <c r="BI2793" s="5">
        <v>1</v>
      </c>
      <c r="BJ2793" s="5">
        <v>0</v>
      </c>
      <c r="BK2793" s="5">
        <v>0</v>
      </c>
      <c r="BL2793" s="5">
        <v>0</v>
      </c>
      <c r="BM2793" s="5">
        <v>0</v>
      </c>
      <c r="BN2793" s="5">
        <v>0</v>
      </c>
      <c r="BO2793" s="5" t="s">
        <v>85</v>
      </c>
      <c r="BP2793" s="5">
        <v>1</v>
      </c>
      <c r="BQ2793" s="5">
        <v>0</v>
      </c>
      <c r="BR2793" s="5">
        <v>2</v>
      </c>
      <c r="BS2793" s="5">
        <v>2</v>
      </c>
      <c r="BT2793" s="5">
        <v>1</v>
      </c>
      <c r="BU2793">
        <f t="shared" si="173"/>
        <v>2</v>
      </c>
      <c r="BV2793">
        <f t="shared" si="174"/>
        <v>0</v>
      </c>
      <c r="BW2793">
        <f t="shared" si="175"/>
        <v>0</v>
      </c>
      <c r="BX2793" s="8">
        <f t="shared" si="172"/>
        <v>2</v>
      </c>
    </row>
    <row r="2794" spans="1:76" ht="33.75" x14ac:dyDescent="0.2">
      <c r="A2794" s="3" t="s">
        <v>5106</v>
      </c>
      <c r="B2794" s="3" t="s">
        <v>5107</v>
      </c>
      <c r="C2794" s="4">
        <v>42702</v>
      </c>
      <c r="D2794" s="3" t="s">
        <v>71</v>
      </c>
      <c r="E2794" s="3" t="s">
        <v>88</v>
      </c>
      <c r="F2794" s="3" t="s">
        <v>73</v>
      </c>
      <c r="G2794" s="3" t="s">
        <v>74</v>
      </c>
      <c r="H2794" s="3" t="s">
        <v>74</v>
      </c>
      <c r="I2794" s="3" t="s">
        <v>74</v>
      </c>
      <c r="J2794" s="3"/>
      <c r="K2794" s="3" t="s">
        <v>76</v>
      </c>
      <c r="L2794" s="3">
        <v>8</v>
      </c>
      <c r="M2794" s="3" t="s">
        <v>108</v>
      </c>
      <c r="N2794" s="3"/>
      <c r="O2794" s="3" t="s">
        <v>78</v>
      </c>
      <c r="P2794" s="5" t="s">
        <v>96</v>
      </c>
      <c r="Q2794" s="5">
        <v>96</v>
      </c>
      <c r="R2794" s="5" t="s">
        <v>4262</v>
      </c>
      <c r="S2794" s="5">
        <v>3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 t="s">
        <v>81</v>
      </c>
      <c r="AF2794" s="5">
        <v>0</v>
      </c>
      <c r="AG2794" s="5">
        <v>14</v>
      </c>
      <c r="AH2794" s="5" t="s">
        <v>156</v>
      </c>
      <c r="AI2794" s="5">
        <v>0</v>
      </c>
      <c r="AJ2794" s="5" t="s">
        <v>92</v>
      </c>
      <c r="AK2794" s="5" t="s">
        <v>93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0</v>
      </c>
      <c r="AW2794" s="5">
        <v>0</v>
      </c>
      <c r="AX2794" s="5">
        <v>0</v>
      </c>
      <c r="AY2794" s="5">
        <v>0</v>
      </c>
      <c r="AZ2794" s="5">
        <v>0</v>
      </c>
      <c r="BA2794" s="5">
        <v>0</v>
      </c>
      <c r="BB2794" s="5">
        <v>0</v>
      </c>
      <c r="BC2794" s="5">
        <v>0</v>
      </c>
      <c r="BD2794" s="5">
        <v>0</v>
      </c>
      <c r="BE2794" s="5">
        <v>0</v>
      </c>
      <c r="BF2794" s="5">
        <v>0</v>
      </c>
      <c r="BG2794" s="5">
        <v>0</v>
      </c>
      <c r="BH2794" s="5">
        <v>0</v>
      </c>
      <c r="BI2794" s="5">
        <v>0</v>
      </c>
      <c r="BJ2794" s="5">
        <v>0</v>
      </c>
      <c r="BK2794" s="5">
        <v>0</v>
      </c>
      <c r="BL2794" s="5">
        <v>0</v>
      </c>
      <c r="BM2794" s="5">
        <v>0</v>
      </c>
      <c r="BN2794" s="5">
        <v>0</v>
      </c>
      <c r="BO2794" s="5" t="s">
        <v>85</v>
      </c>
      <c r="BP2794" s="5">
        <v>0</v>
      </c>
      <c r="BQ2794" s="5">
        <v>0</v>
      </c>
      <c r="BR2794" s="5">
        <v>2</v>
      </c>
      <c r="BS2794" s="5">
        <v>1</v>
      </c>
      <c r="BT2794" s="5">
        <v>1</v>
      </c>
      <c r="BU2794">
        <f t="shared" si="173"/>
        <v>2</v>
      </c>
      <c r="BV2794">
        <f t="shared" si="174"/>
        <v>0</v>
      </c>
      <c r="BW2794">
        <f t="shared" si="175"/>
        <v>0</v>
      </c>
      <c r="BX2794" s="8">
        <f t="shared" si="172"/>
        <v>1</v>
      </c>
    </row>
    <row r="2795" spans="1:76" ht="33.75" x14ac:dyDescent="0.2">
      <c r="A2795" s="3" t="s">
        <v>5106</v>
      </c>
      <c r="B2795" s="3" t="s">
        <v>5108</v>
      </c>
      <c r="C2795" s="4">
        <v>42702</v>
      </c>
      <c r="D2795" s="3" t="s">
        <v>71</v>
      </c>
      <c r="E2795" s="3" t="s">
        <v>88</v>
      </c>
      <c r="F2795" s="3" t="s">
        <v>73</v>
      </c>
      <c r="G2795" s="3" t="s">
        <v>74</v>
      </c>
      <c r="H2795" s="3" t="s">
        <v>74</v>
      </c>
      <c r="I2795" s="3" t="s">
        <v>74</v>
      </c>
      <c r="J2795" s="3"/>
      <c r="K2795" s="3" t="s">
        <v>76</v>
      </c>
      <c r="L2795" s="3">
        <v>10</v>
      </c>
      <c r="M2795" s="3" t="s">
        <v>90</v>
      </c>
      <c r="N2795" s="3"/>
      <c r="O2795" s="3" t="s">
        <v>78</v>
      </c>
      <c r="P2795" s="5" t="s">
        <v>96</v>
      </c>
      <c r="Q2795" s="5">
        <v>187</v>
      </c>
      <c r="R2795" s="5" t="s">
        <v>4262</v>
      </c>
      <c r="S2795" s="5">
        <v>3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 t="s">
        <v>81</v>
      </c>
      <c r="AF2795" s="5">
        <v>0</v>
      </c>
      <c r="AG2795" s="5">
        <v>8</v>
      </c>
      <c r="AH2795" s="5" t="s">
        <v>156</v>
      </c>
      <c r="AI2795" s="5">
        <v>0</v>
      </c>
      <c r="AJ2795" s="5" t="s">
        <v>105</v>
      </c>
      <c r="AK2795" s="5" t="s">
        <v>105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0</v>
      </c>
      <c r="AU2795" s="5">
        <v>0</v>
      </c>
      <c r="AV2795" s="5">
        <v>0</v>
      </c>
      <c r="AW2795" s="5">
        <v>0</v>
      </c>
      <c r="AX2795" s="5">
        <v>0</v>
      </c>
      <c r="AY2795" s="5">
        <v>0</v>
      </c>
      <c r="AZ2795" s="5">
        <v>0</v>
      </c>
      <c r="BA2795" s="5">
        <v>0</v>
      </c>
      <c r="BB2795" s="5">
        <v>0</v>
      </c>
      <c r="BC2795" s="5">
        <v>0</v>
      </c>
      <c r="BD2795" s="5">
        <v>0</v>
      </c>
      <c r="BE2795" s="5">
        <v>0</v>
      </c>
      <c r="BF2795" s="5">
        <v>0</v>
      </c>
      <c r="BG2795" s="5">
        <v>0</v>
      </c>
      <c r="BH2795" s="5">
        <v>0</v>
      </c>
      <c r="BI2795" s="5">
        <v>0</v>
      </c>
      <c r="BJ2795" s="5">
        <v>0</v>
      </c>
      <c r="BK2795" s="5">
        <v>0</v>
      </c>
      <c r="BL2795" s="5">
        <v>0</v>
      </c>
      <c r="BM2795" s="5">
        <v>0</v>
      </c>
      <c r="BN2795" s="5">
        <v>0</v>
      </c>
      <c r="BO2795" s="5" t="s">
        <v>85</v>
      </c>
      <c r="BP2795" s="5">
        <v>1</v>
      </c>
      <c r="BQ2795" s="5">
        <v>0</v>
      </c>
      <c r="BR2795" s="5">
        <v>2</v>
      </c>
      <c r="BS2795" s="5">
        <v>2</v>
      </c>
      <c r="BT2795" s="5">
        <v>1</v>
      </c>
      <c r="BU2795">
        <f t="shared" si="173"/>
        <v>2</v>
      </c>
      <c r="BV2795">
        <f t="shared" si="174"/>
        <v>0</v>
      </c>
      <c r="BW2795">
        <f t="shared" si="175"/>
        <v>0</v>
      </c>
      <c r="BX2795" s="8">
        <f t="shared" si="172"/>
        <v>2</v>
      </c>
    </row>
    <row r="2796" spans="1:76" ht="33.75" x14ac:dyDescent="0.2">
      <c r="A2796" s="3" t="s">
        <v>5109</v>
      </c>
      <c r="B2796" s="3" t="s">
        <v>5110</v>
      </c>
      <c r="C2796" s="4">
        <v>42703</v>
      </c>
      <c r="D2796" s="3" t="s">
        <v>71</v>
      </c>
      <c r="E2796" s="3" t="s">
        <v>72</v>
      </c>
      <c r="F2796" s="3" t="s">
        <v>112</v>
      </c>
      <c r="G2796" s="3" t="s">
        <v>117</v>
      </c>
      <c r="H2796" s="3" t="s">
        <v>113</v>
      </c>
      <c r="I2796" s="3" t="s">
        <v>114</v>
      </c>
      <c r="J2796" s="3" t="s">
        <v>75</v>
      </c>
      <c r="K2796" s="3" t="s">
        <v>76</v>
      </c>
      <c r="L2796" s="3">
        <v>9</v>
      </c>
      <c r="M2796" s="3" t="s">
        <v>108</v>
      </c>
      <c r="N2796" s="3"/>
      <c r="O2796" s="3" t="s">
        <v>78</v>
      </c>
      <c r="P2796" s="5" t="s">
        <v>79</v>
      </c>
      <c r="Q2796" s="5">
        <v>129</v>
      </c>
      <c r="R2796" s="5" t="s">
        <v>4262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 t="s">
        <v>81</v>
      </c>
      <c r="AF2796" s="5">
        <v>0</v>
      </c>
      <c r="AG2796" s="5">
        <v>17</v>
      </c>
      <c r="AH2796" s="5" t="s">
        <v>91</v>
      </c>
      <c r="AI2796" s="5">
        <v>0</v>
      </c>
      <c r="AJ2796" s="5" t="s">
        <v>92</v>
      </c>
      <c r="AK2796" s="5" t="s">
        <v>93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0</v>
      </c>
      <c r="AW2796" s="5">
        <v>0</v>
      </c>
      <c r="AX2796" s="5">
        <v>0</v>
      </c>
      <c r="AY2796" s="5">
        <v>0</v>
      </c>
      <c r="AZ2796" s="5">
        <v>0</v>
      </c>
      <c r="BA2796" s="5">
        <v>0</v>
      </c>
      <c r="BB2796" s="5">
        <v>0</v>
      </c>
      <c r="BC2796" s="5">
        <v>0</v>
      </c>
      <c r="BD2796" s="5">
        <v>0</v>
      </c>
      <c r="BE2796" s="5">
        <v>0</v>
      </c>
      <c r="BF2796" s="5">
        <v>0</v>
      </c>
      <c r="BG2796" s="5">
        <v>0</v>
      </c>
      <c r="BH2796" s="5">
        <v>0</v>
      </c>
      <c r="BI2796" s="5">
        <v>0</v>
      </c>
      <c r="BJ2796" s="5">
        <v>1</v>
      </c>
      <c r="BK2796" s="5">
        <v>0</v>
      </c>
      <c r="BL2796" s="5">
        <v>0</v>
      </c>
      <c r="BM2796" s="5">
        <v>0</v>
      </c>
      <c r="BN2796" s="5">
        <v>1</v>
      </c>
      <c r="BO2796" s="5" t="s">
        <v>137</v>
      </c>
      <c r="BP2796" s="5">
        <v>0</v>
      </c>
      <c r="BQ2796" s="5">
        <v>0</v>
      </c>
      <c r="BR2796" s="5">
        <v>2</v>
      </c>
      <c r="BS2796" s="5">
        <v>1</v>
      </c>
      <c r="BT2796" s="5">
        <v>1</v>
      </c>
      <c r="BU2796">
        <f t="shared" si="173"/>
        <v>1</v>
      </c>
      <c r="BV2796">
        <f t="shared" si="174"/>
        <v>0</v>
      </c>
      <c r="BW2796">
        <f t="shared" si="175"/>
        <v>0</v>
      </c>
      <c r="BX2796" s="8">
        <f t="shared" si="172"/>
        <v>1</v>
      </c>
    </row>
    <row r="2797" spans="1:76" ht="22.5" x14ac:dyDescent="0.2">
      <c r="A2797" s="3" t="s">
        <v>5111</v>
      </c>
      <c r="B2797" s="3" t="s">
        <v>5112</v>
      </c>
      <c r="C2797" s="4">
        <v>41929</v>
      </c>
      <c r="D2797" s="3" t="s">
        <v>71</v>
      </c>
      <c r="E2797" s="3" t="s">
        <v>72</v>
      </c>
      <c r="F2797" s="3" t="s">
        <v>73</v>
      </c>
      <c r="G2797" s="3" t="s">
        <v>200</v>
      </c>
      <c r="H2797" s="3" t="s">
        <v>200</v>
      </c>
      <c r="I2797" s="3" t="s">
        <v>200</v>
      </c>
      <c r="J2797" s="3"/>
      <c r="K2797" s="3" t="s">
        <v>76</v>
      </c>
      <c r="L2797" s="3">
        <v>31</v>
      </c>
      <c r="M2797" s="3" t="s">
        <v>77</v>
      </c>
      <c r="N2797" s="3" t="s">
        <v>216</v>
      </c>
      <c r="O2797" s="3" t="s">
        <v>78</v>
      </c>
      <c r="P2797" s="5" t="s">
        <v>96</v>
      </c>
      <c r="Q2797" s="5">
        <v>64</v>
      </c>
      <c r="R2797" s="5" t="s">
        <v>2511</v>
      </c>
      <c r="S2797" s="5">
        <v>1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 t="s">
        <v>81</v>
      </c>
      <c r="AF2797" s="5">
        <v>1</v>
      </c>
      <c r="AG2797" s="5">
        <v>15</v>
      </c>
      <c r="AH2797" s="5" t="s">
        <v>156</v>
      </c>
      <c r="AI2797" s="5">
        <v>0</v>
      </c>
      <c r="AJ2797" s="5" t="s">
        <v>105</v>
      </c>
      <c r="AK2797" s="5" t="s">
        <v>105</v>
      </c>
      <c r="AL2797" s="5">
        <v>0</v>
      </c>
      <c r="AM2797" s="5">
        <v>0</v>
      </c>
      <c r="AN2797" s="5">
        <v>1</v>
      </c>
      <c r="AO2797" s="5">
        <v>0</v>
      </c>
      <c r="AP2797" s="5">
        <v>0</v>
      </c>
      <c r="AQ2797" s="5">
        <v>0</v>
      </c>
      <c r="AR2797" s="5">
        <v>0</v>
      </c>
      <c r="AS2797" s="5">
        <v>1</v>
      </c>
      <c r="AT2797" s="5">
        <v>1</v>
      </c>
      <c r="AU2797" s="5">
        <v>0</v>
      </c>
      <c r="AV2797" s="5">
        <v>0</v>
      </c>
      <c r="AW2797" s="5">
        <v>0</v>
      </c>
      <c r="AX2797" s="5">
        <v>0</v>
      </c>
      <c r="AY2797" s="5">
        <v>0</v>
      </c>
      <c r="AZ2797" s="5">
        <v>0</v>
      </c>
      <c r="BA2797" s="5">
        <v>0</v>
      </c>
      <c r="BB2797" s="5">
        <v>0</v>
      </c>
      <c r="BC2797" s="5">
        <v>0</v>
      </c>
      <c r="BD2797" s="5">
        <v>0</v>
      </c>
      <c r="BE2797" s="5">
        <v>0</v>
      </c>
      <c r="BF2797" s="5">
        <v>0</v>
      </c>
      <c r="BG2797" s="5">
        <v>0</v>
      </c>
      <c r="BH2797" s="5">
        <v>0</v>
      </c>
      <c r="BI2797" s="5">
        <v>0</v>
      </c>
      <c r="BJ2797" s="5">
        <v>1</v>
      </c>
      <c r="BK2797" s="5">
        <v>0</v>
      </c>
      <c r="BL2797" s="5">
        <v>1</v>
      </c>
      <c r="BM2797" s="5">
        <v>1</v>
      </c>
      <c r="BN2797" s="5">
        <v>0</v>
      </c>
      <c r="BO2797" s="5" t="s">
        <v>85</v>
      </c>
      <c r="BP2797" s="5">
        <v>0</v>
      </c>
      <c r="BQ2797" s="5">
        <v>0</v>
      </c>
      <c r="BR2797" s="5">
        <v>1</v>
      </c>
      <c r="BS2797" s="5">
        <v>1</v>
      </c>
      <c r="BT2797" s="5">
        <v>1</v>
      </c>
      <c r="BU2797">
        <f t="shared" si="173"/>
        <v>1</v>
      </c>
      <c r="BV2797">
        <f t="shared" si="174"/>
        <v>0</v>
      </c>
      <c r="BW2797">
        <f t="shared" si="175"/>
        <v>0</v>
      </c>
      <c r="BX2797" s="8">
        <f t="shared" si="172"/>
        <v>1</v>
      </c>
    </row>
    <row r="2798" spans="1:76" ht="33.75" x14ac:dyDescent="0.2">
      <c r="A2798" s="3" t="s">
        <v>5113</v>
      </c>
      <c r="B2798" s="3" t="s">
        <v>5114</v>
      </c>
      <c r="C2798" s="4">
        <v>40574</v>
      </c>
      <c r="D2798" s="3" t="s">
        <v>71</v>
      </c>
      <c r="E2798" s="3" t="s">
        <v>72</v>
      </c>
      <c r="F2798" s="3" t="s">
        <v>112</v>
      </c>
      <c r="G2798" s="3" t="s">
        <v>89</v>
      </c>
      <c r="H2798" s="3" t="s">
        <v>113</v>
      </c>
      <c r="I2798" s="3" t="s">
        <v>114</v>
      </c>
      <c r="J2798" s="3" t="s">
        <v>75</v>
      </c>
      <c r="K2798" s="3" t="s">
        <v>76</v>
      </c>
      <c r="L2798" s="3">
        <v>72</v>
      </c>
      <c r="M2798" s="3" t="s">
        <v>127</v>
      </c>
      <c r="N2798" s="3"/>
      <c r="O2798" s="3" t="s">
        <v>78</v>
      </c>
      <c r="P2798" s="5" t="s">
        <v>79</v>
      </c>
      <c r="Q2798" s="5">
        <v>78</v>
      </c>
      <c r="R2798" s="5" t="s">
        <v>617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 t="s">
        <v>81</v>
      </c>
      <c r="AF2798" s="5">
        <v>0</v>
      </c>
      <c r="AG2798" s="5">
        <v>16</v>
      </c>
      <c r="AH2798" s="5" t="s">
        <v>109</v>
      </c>
      <c r="AI2798" s="5">
        <v>1</v>
      </c>
      <c r="AJ2798" s="5" t="s">
        <v>105</v>
      </c>
      <c r="AK2798" s="5" t="s">
        <v>105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5">
        <v>0</v>
      </c>
      <c r="AZ2798" s="5">
        <v>0</v>
      </c>
      <c r="BA2798" s="5">
        <v>0</v>
      </c>
      <c r="BB2798" s="5">
        <v>0</v>
      </c>
      <c r="BC2798" s="5">
        <v>0</v>
      </c>
      <c r="BD2798" s="5">
        <v>0</v>
      </c>
      <c r="BE2798" s="5">
        <v>0</v>
      </c>
      <c r="BF2798" s="5">
        <v>0</v>
      </c>
      <c r="BG2798" s="5">
        <v>0</v>
      </c>
      <c r="BH2798" s="5">
        <v>0</v>
      </c>
      <c r="BI2798" s="5">
        <v>0</v>
      </c>
      <c r="BJ2798" s="5">
        <v>0</v>
      </c>
      <c r="BK2798" s="5">
        <v>0</v>
      </c>
      <c r="BL2798" s="5">
        <v>0</v>
      </c>
      <c r="BM2798" s="5">
        <v>0</v>
      </c>
      <c r="BN2798" s="5">
        <v>1</v>
      </c>
      <c r="BO2798" s="5" t="s">
        <v>137</v>
      </c>
      <c r="BP2798" s="5">
        <v>0</v>
      </c>
      <c r="BQ2798" s="5">
        <v>0</v>
      </c>
      <c r="BR2798" s="5">
        <v>1</v>
      </c>
      <c r="BS2798" s="5">
        <v>1</v>
      </c>
      <c r="BT2798" s="5">
        <v>1</v>
      </c>
      <c r="BU2798">
        <f t="shared" si="173"/>
        <v>1</v>
      </c>
      <c r="BV2798">
        <f t="shared" si="174"/>
        <v>0</v>
      </c>
      <c r="BW2798">
        <f t="shared" si="175"/>
        <v>0</v>
      </c>
      <c r="BX2798" s="8">
        <f t="shared" si="172"/>
        <v>1</v>
      </c>
    </row>
    <row r="2799" spans="1:76" ht="22.5" x14ac:dyDescent="0.2">
      <c r="A2799" s="3" t="s">
        <v>5115</v>
      </c>
      <c r="B2799" s="3" t="s">
        <v>5116</v>
      </c>
      <c r="C2799" s="4">
        <v>42705</v>
      </c>
      <c r="D2799" s="3" t="s">
        <v>71</v>
      </c>
      <c r="E2799" s="3" t="s">
        <v>72</v>
      </c>
      <c r="F2799" s="3" t="s">
        <v>73</v>
      </c>
      <c r="G2799" s="3" t="s">
        <v>117</v>
      </c>
      <c r="H2799" s="3" t="s">
        <v>117</v>
      </c>
      <c r="I2799" s="3" t="s">
        <v>117</v>
      </c>
      <c r="J2799" s="3"/>
      <c r="K2799" s="3" t="s">
        <v>76</v>
      </c>
      <c r="L2799" s="3">
        <v>5</v>
      </c>
      <c r="M2799" s="3" t="s">
        <v>77</v>
      </c>
      <c r="N2799" s="3"/>
      <c r="O2799" s="3" t="s">
        <v>78</v>
      </c>
      <c r="P2799" s="5" t="s">
        <v>79</v>
      </c>
      <c r="Q2799" s="5">
        <v>57</v>
      </c>
      <c r="R2799" s="5" t="s">
        <v>4262</v>
      </c>
      <c r="S2799" s="5">
        <v>2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 t="s">
        <v>81</v>
      </c>
      <c r="AF2799" s="5">
        <v>0</v>
      </c>
      <c r="AG2799" s="5">
        <v>23</v>
      </c>
      <c r="AH2799" s="5" t="s">
        <v>109</v>
      </c>
      <c r="AI2799" s="5">
        <v>1</v>
      </c>
      <c r="AJ2799" s="5" t="s">
        <v>99</v>
      </c>
      <c r="AK2799" s="5" t="s">
        <v>93</v>
      </c>
      <c r="AL2799" s="5">
        <v>0</v>
      </c>
      <c r="AM2799" s="5">
        <v>0</v>
      </c>
      <c r="AN2799" s="5">
        <v>1</v>
      </c>
      <c r="AO2799" s="5">
        <v>0</v>
      </c>
      <c r="AP2799" s="5">
        <v>0</v>
      </c>
      <c r="AQ2799" s="5">
        <v>0</v>
      </c>
      <c r="AR2799" s="5">
        <v>0</v>
      </c>
      <c r="AS2799" s="5">
        <v>0</v>
      </c>
      <c r="AT2799" s="5">
        <v>0</v>
      </c>
      <c r="AU2799" s="5">
        <v>0</v>
      </c>
      <c r="AV2799" s="5">
        <v>0</v>
      </c>
      <c r="AW2799" s="5">
        <v>0</v>
      </c>
      <c r="AX2799" s="5">
        <v>0</v>
      </c>
      <c r="AY2799" s="5">
        <v>0</v>
      </c>
      <c r="AZ2799" s="5">
        <v>0</v>
      </c>
      <c r="BA2799" s="5">
        <v>0</v>
      </c>
      <c r="BB2799" s="5">
        <v>0</v>
      </c>
      <c r="BC2799" s="5">
        <v>0</v>
      </c>
      <c r="BD2799" s="5">
        <v>0</v>
      </c>
      <c r="BE2799" s="5">
        <v>0</v>
      </c>
      <c r="BF2799" s="5">
        <v>0</v>
      </c>
      <c r="BG2799" s="5">
        <v>0</v>
      </c>
      <c r="BH2799" s="5">
        <v>0</v>
      </c>
      <c r="BI2799" s="5">
        <v>0</v>
      </c>
      <c r="BJ2799" s="5">
        <v>0</v>
      </c>
      <c r="BK2799" s="5">
        <v>0</v>
      </c>
      <c r="BL2799" s="5">
        <v>0</v>
      </c>
      <c r="BM2799" s="5">
        <v>0</v>
      </c>
      <c r="BN2799" s="5">
        <v>0</v>
      </c>
      <c r="BO2799" s="5" t="s">
        <v>85</v>
      </c>
      <c r="BP2799" s="5">
        <v>0</v>
      </c>
      <c r="BQ2799" s="5">
        <v>0</v>
      </c>
      <c r="BR2799" s="5">
        <v>3</v>
      </c>
      <c r="BS2799" s="5">
        <v>1</v>
      </c>
      <c r="BT2799" s="5">
        <v>1</v>
      </c>
      <c r="BU2799">
        <f t="shared" si="173"/>
        <v>2</v>
      </c>
      <c r="BV2799">
        <f t="shared" si="174"/>
        <v>0</v>
      </c>
      <c r="BW2799">
        <f t="shared" si="175"/>
        <v>0</v>
      </c>
      <c r="BX2799" s="8">
        <f t="shared" si="172"/>
        <v>1</v>
      </c>
    </row>
    <row r="2800" spans="1:76" ht="22.5" x14ac:dyDescent="0.2">
      <c r="A2800" s="3" t="s">
        <v>5115</v>
      </c>
      <c r="B2800" s="3" t="s">
        <v>5117</v>
      </c>
      <c r="C2800" s="4">
        <v>42705</v>
      </c>
      <c r="D2800" s="3" t="s">
        <v>71</v>
      </c>
      <c r="E2800" s="3" t="s">
        <v>72</v>
      </c>
      <c r="F2800" s="3" t="s">
        <v>73</v>
      </c>
      <c r="G2800" s="3" t="s">
        <v>117</v>
      </c>
      <c r="H2800" s="3" t="s">
        <v>117</v>
      </c>
      <c r="I2800" s="3" t="s">
        <v>117</v>
      </c>
      <c r="J2800" s="3"/>
      <c r="K2800" s="3" t="s">
        <v>76</v>
      </c>
      <c r="L2800" s="3">
        <v>9</v>
      </c>
      <c r="M2800" s="3" t="s">
        <v>108</v>
      </c>
      <c r="N2800" s="3"/>
      <c r="O2800" s="3" t="s">
        <v>78</v>
      </c>
      <c r="P2800" s="5" t="s">
        <v>96</v>
      </c>
      <c r="Q2800" s="5">
        <v>80</v>
      </c>
      <c r="R2800" s="5" t="s">
        <v>4262</v>
      </c>
      <c r="S2800" s="5">
        <v>2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 t="s">
        <v>81</v>
      </c>
      <c r="AF2800" s="5">
        <v>0</v>
      </c>
      <c r="AG2800" s="5">
        <v>12</v>
      </c>
      <c r="AH2800" s="5" t="s">
        <v>98</v>
      </c>
      <c r="AI2800" s="5">
        <v>1</v>
      </c>
      <c r="AJ2800" s="5" t="s">
        <v>99</v>
      </c>
      <c r="AK2800" s="5" t="s">
        <v>93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5">
        <v>0</v>
      </c>
      <c r="AT2800" s="5">
        <v>0</v>
      </c>
      <c r="AU2800" s="5">
        <v>0</v>
      </c>
      <c r="AV2800" s="5">
        <v>0</v>
      </c>
      <c r="AW2800" s="5">
        <v>0</v>
      </c>
      <c r="AX2800" s="5">
        <v>0</v>
      </c>
      <c r="AY2800" s="5">
        <v>0</v>
      </c>
      <c r="AZ2800" s="5">
        <v>0</v>
      </c>
      <c r="BA2800" s="5">
        <v>0</v>
      </c>
      <c r="BB2800" s="5">
        <v>0</v>
      </c>
      <c r="BC2800" s="5">
        <v>0</v>
      </c>
      <c r="BD2800" s="5">
        <v>0</v>
      </c>
      <c r="BE2800" s="5">
        <v>0</v>
      </c>
      <c r="BF2800" s="5">
        <v>0</v>
      </c>
      <c r="BG2800" s="5">
        <v>0</v>
      </c>
      <c r="BH2800" s="5">
        <v>0</v>
      </c>
      <c r="BI2800" s="5">
        <v>0</v>
      </c>
      <c r="BJ2800" s="5">
        <v>0</v>
      </c>
      <c r="BK2800" s="5">
        <v>0</v>
      </c>
      <c r="BL2800" s="5">
        <v>0</v>
      </c>
      <c r="BM2800" s="5">
        <v>0</v>
      </c>
      <c r="BN2800" s="5">
        <v>0</v>
      </c>
      <c r="BO2800" s="5" t="s">
        <v>85</v>
      </c>
      <c r="BP2800" s="5">
        <v>1</v>
      </c>
      <c r="BQ2800" s="5">
        <v>0</v>
      </c>
      <c r="BR2800" s="5">
        <v>3</v>
      </c>
      <c r="BS2800" s="5">
        <v>2</v>
      </c>
      <c r="BT2800" s="5">
        <v>1</v>
      </c>
      <c r="BU2800">
        <f t="shared" si="173"/>
        <v>2</v>
      </c>
      <c r="BV2800">
        <f t="shared" si="174"/>
        <v>0</v>
      </c>
      <c r="BW2800">
        <f t="shared" si="175"/>
        <v>0</v>
      </c>
      <c r="BX2800" s="8">
        <f t="shared" si="172"/>
        <v>2</v>
      </c>
    </row>
    <row r="2801" spans="1:76" ht="22.5" x14ac:dyDescent="0.2">
      <c r="A2801" s="3" t="s">
        <v>5118</v>
      </c>
      <c r="B2801" s="3" t="s">
        <v>5119</v>
      </c>
      <c r="C2801" s="4">
        <v>42705</v>
      </c>
      <c r="D2801" s="3" t="s">
        <v>71</v>
      </c>
      <c r="E2801" s="3" t="s">
        <v>72</v>
      </c>
      <c r="F2801" s="3" t="s">
        <v>112</v>
      </c>
      <c r="G2801" s="3" t="s">
        <v>159</v>
      </c>
      <c r="H2801" s="3" t="s">
        <v>113</v>
      </c>
      <c r="I2801" s="3" t="s">
        <v>114</v>
      </c>
      <c r="J2801" s="3"/>
      <c r="K2801" s="3" t="s">
        <v>76</v>
      </c>
      <c r="L2801" s="3">
        <v>6</v>
      </c>
      <c r="M2801" s="3" t="s">
        <v>77</v>
      </c>
      <c r="N2801" s="3"/>
      <c r="O2801" s="3" t="s">
        <v>78</v>
      </c>
      <c r="P2801" s="5" t="s">
        <v>79</v>
      </c>
      <c r="Q2801" s="5">
        <v>191</v>
      </c>
      <c r="R2801" s="5" t="s">
        <v>4262</v>
      </c>
      <c r="S2801" s="5">
        <v>1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 t="s">
        <v>81</v>
      </c>
      <c r="AF2801" s="5">
        <v>0</v>
      </c>
      <c r="AG2801" s="5">
        <v>16</v>
      </c>
      <c r="AH2801" s="5" t="s">
        <v>104</v>
      </c>
      <c r="AI2801" s="5">
        <v>0</v>
      </c>
      <c r="AJ2801" s="5" t="s">
        <v>83</v>
      </c>
      <c r="AK2801" s="5" t="s">
        <v>84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  <c r="AR2801" s="5">
        <v>0</v>
      </c>
      <c r="AS2801" s="5">
        <v>0</v>
      </c>
      <c r="AT2801" s="5">
        <v>0</v>
      </c>
      <c r="AU2801" s="5">
        <v>0</v>
      </c>
      <c r="AV2801" s="5">
        <v>0</v>
      </c>
      <c r="AW2801" s="5">
        <v>0</v>
      </c>
      <c r="AX2801" s="5">
        <v>0</v>
      </c>
      <c r="AY2801" s="5">
        <v>0</v>
      </c>
      <c r="AZ2801" s="5">
        <v>0</v>
      </c>
      <c r="BA2801" s="5">
        <v>0</v>
      </c>
      <c r="BB2801" s="5">
        <v>0</v>
      </c>
      <c r="BC2801" s="5">
        <v>0</v>
      </c>
      <c r="BD2801" s="5">
        <v>0</v>
      </c>
      <c r="BE2801" s="5">
        <v>0</v>
      </c>
      <c r="BF2801" s="5">
        <v>0</v>
      </c>
      <c r="BG2801" s="5">
        <v>0</v>
      </c>
      <c r="BH2801" s="5">
        <v>0</v>
      </c>
      <c r="BI2801" s="5">
        <v>0</v>
      </c>
      <c r="BJ2801" s="5">
        <v>0</v>
      </c>
      <c r="BK2801" s="5">
        <v>0</v>
      </c>
      <c r="BL2801" s="5">
        <v>0</v>
      </c>
      <c r="BM2801" s="5">
        <v>0</v>
      </c>
      <c r="BN2801" s="5">
        <v>0</v>
      </c>
      <c r="BO2801" s="5" t="s">
        <v>85</v>
      </c>
      <c r="BP2801" s="5">
        <v>0</v>
      </c>
      <c r="BQ2801" s="5">
        <v>0</v>
      </c>
      <c r="BR2801" s="5">
        <v>1</v>
      </c>
      <c r="BS2801" s="5">
        <v>1</v>
      </c>
      <c r="BT2801" s="5">
        <v>1</v>
      </c>
      <c r="BU2801">
        <f t="shared" si="173"/>
        <v>1</v>
      </c>
      <c r="BV2801">
        <f t="shared" si="174"/>
        <v>0</v>
      </c>
      <c r="BW2801">
        <f t="shared" si="175"/>
        <v>0</v>
      </c>
      <c r="BX2801" s="8">
        <f t="shared" si="172"/>
        <v>1</v>
      </c>
    </row>
    <row r="2802" spans="1:76" ht="33.75" x14ac:dyDescent="0.2">
      <c r="A2802" s="3" t="s">
        <v>5120</v>
      </c>
      <c r="B2802" s="3" t="s">
        <v>5121</v>
      </c>
      <c r="C2802" s="4">
        <v>42706</v>
      </c>
      <c r="D2802" s="3" t="s">
        <v>71</v>
      </c>
      <c r="E2802" s="3" t="s">
        <v>72</v>
      </c>
      <c r="F2802" s="3" t="s">
        <v>73</v>
      </c>
      <c r="G2802" s="3" t="s">
        <v>200</v>
      </c>
      <c r="H2802" s="3" t="s">
        <v>200</v>
      </c>
      <c r="I2802" s="3" t="s">
        <v>200</v>
      </c>
      <c r="J2802" s="3" t="s">
        <v>75</v>
      </c>
      <c r="K2802" s="3" t="s">
        <v>76</v>
      </c>
      <c r="L2802" s="3">
        <v>12</v>
      </c>
      <c r="M2802" s="3" t="s">
        <v>90</v>
      </c>
      <c r="N2802" s="3"/>
      <c r="O2802" s="3" t="s">
        <v>78</v>
      </c>
      <c r="P2802" s="5" t="s">
        <v>79</v>
      </c>
      <c r="Q2802" s="5">
        <v>226</v>
      </c>
      <c r="R2802" s="5" t="s">
        <v>2511</v>
      </c>
      <c r="S2802" s="5">
        <v>4</v>
      </c>
      <c r="T2802" s="5">
        <v>1</v>
      </c>
      <c r="U2802" s="5">
        <v>0</v>
      </c>
      <c r="V2802" s="5">
        <v>0</v>
      </c>
      <c r="W2802" s="5">
        <v>0</v>
      </c>
      <c r="X2802" s="5">
        <v>1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 t="s">
        <v>97</v>
      </c>
      <c r="AF2802" s="5">
        <v>0</v>
      </c>
      <c r="AG2802" s="5">
        <v>17</v>
      </c>
      <c r="AH2802" s="5" t="s">
        <v>98</v>
      </c>
      <c r="AI2802" s="5">
        <v>1</v>
      </c>
      <c r="AJ2802" s="5" t="s">
        <v>83</v>
      </c>
      <c r="AK2802" s="5" t="s">
        <v>84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5">
        <v>0</v>
      </c>
      <c r="AT2802" s="5">
        <v>0</v>
      </c>
      <c r="AU2802" s="5">
        <v>0</v>
      </c>
      <c r="AV2802" s="5">
        <v>0</v>
      </c>
      <c r="AW2802" s="5">
        <v>0</v>
      </c>
      <c r="AX2802" s="5">
        <v>0</v>
      </c>
      <c r="AY2802" s="5">
        <v>0</v>
      </c>
      <c r="AZ2802" s="5">
        <v>0</v>
      </c>
      <c r="BA2802" s="5">
        <v>0</v>
      </c>
      <c r="BB2802" s="5">
        <v>0</v>
      </c>
      <c r="BC2802" s="5">
        <v>0</v>
      </c>
      <c r="BD2802" s="5">
        <v>0</v>
      </c>
      <c r="BE2802" s="5">
        <v>0</v>
      </c>
      <c r="BF2802" s="5">
        <v>0</v>
      </c>
      <c r="BG2802" s="5">
        <v>0</v>
      </c>
      <c r="BH2802" s="5">
        <v>0</v>
      </c>
      <c r="BI2802" s="5">
        <v>0</v>
      </c>
      <c r="BJ2802" s="5">
        <v>0</v>
      </c>
      <c r="BK2802" s="5">
        <v>0</v>
      </c>
      <c r="BL2802" s="5">
        <v>0</v>
      </c>
      <c r="BM2802" s="5">
        <v>0</v>
      </c>
      <c r="BN2802" s="5">
        <v>0</v>
      </c>
      <c r="BO2802" s="5" t="s">
        <v>137</v>
      </c>
      <c r="BP2802" s="5">
        <v>2</v>
      </c>
      <c r="BQ2802" s="5">
        <v>0</v>
      </c>
      <c r="BR2802" s="5">
        <v>3</v>
      </c>
      <c r="BS2802" s="5">
        <v>3</v>
      </c>
      <c r="BT2802" s="5">
        <v>1</v>
      </c>
      <c r="BU2802">
        <f t="shared" si="173"/>
        <v>1</v>
      </c>
      <c r="BV2802">
        <f t="shared" si="174"/>
        <v>0</v>
      </c>
      <c r="BW2802">
        <f t="shared" si="175"/>
        <v>0</v>
      </c>
      <c r="BX2802" s="8">
        <f t="shared" si="172"/>
        <v>1</v>
      </c>
    </row>
    <row r="2803" spans="1:76" ht="22.5" x14ac:dyDescent="0.2">
      <c r="A2803" s="3" t="s">
        <v>5122</v>
      </c>
      <c r="B2803" s="3" t="s">
        <v>5123</v>
      </c>
      <c r="C2803" s="4">
        <v>42707</v>
      </c>
      <c r="D2803" s="3" t="s">
        <v>71</v>
      </c>
      <c r="E2803" s="3" t="s">
        <v>88</v>
      </c>
      <c r="F2803" s="3" t="s">
        <v>112</v>
      </c>
      <c r="G2803" s="3" t="s">
        <v>117</v>
      </c>
      <c r="H2803" s="3" t="s">
        <v>113</v>
      </c>
      <c r="I2803" s="3" t="s">
        <v>114</v>
      </c>
      <c r="J2803" s="3"/>
      <c r="K2803" s="3" t="s">
        <v>76</v>
      </c>
      <c r="L2803" s="3">
        <v>0</v>
      </c>
      <c r="M2803" s="3" t="s">
        <v>127</v>
      </c>
      <c r="N2803" s="3" t="s">
        <v>216</v>
      </c>
      <c r="O2803" s="3" t="s">
        <v>78</v>
      </c>
      <c r="P2803" s="5" t="s">
        <v>145</v>
      </c>
      <c r="Q2803" s="5">
        <v>1814</v>
      </c>
      <c r="R2803" s="5" t="s">
        <v>4955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 t="s">
        <v>81</v>
      </c>
      <c r="AF2803" s="5">
        <v>1</v>
      </c>
      <c r="AG2803" s="5">
        <v>1</v>
      </c>
      <c r="AH2803" s="5" t="s">
        <v>156</v>
      </c>
      <c r="AI2803" s="5">
        <v>0</v>
      </c>
      <c r="AJ2803" s="5" t="s">
        <v>105</v>
      </c>
      <c r="AK2803" s="5" t="s">
        <v>105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0</v>
      </c>
      <c r="AU2803" s="5">
        <v>0</v>
      </c>
      <c r="AV2803" s="5">
        <v>0</v>
      </c>
      <c r="AW2803" s="5">
        <v>0</v>
      </c>
      <c r="AX2803" s="5">
        <v>0</v>
      </c>
      <c r="AY2803" s="5">
        <v>0</v>
      </c>
      <c r="AZ2803" s="5">
        <v>0</v>
      </c>
      <c r="BA2803" s="5">
        <v>0</v>
      </c>
      <c r="BB2803" s="5">
        <v>0</v>
      </c>
      <c r="BC2803" s="5">
        <v>0</v>
      </c>
      <c r="BD2803" s="5">
        <v>0</v>
      </c>
      <c r="BE2803" s="5">
        <v>0</v>
      </c>
      <c r="BF2803" s="5">
        <v>0</v>
      </c>
      <c r="BG2803" s="5">
        <v>0</v>
      </c>
      <c r="BH2803" s="5">
        <v>0</v>
      </c>
      <c r="BI2803" s="5">
        <v>0</v>
      </c>
      <c r="BJ2803" s="5">
        <v>0</v>
      </c>
      <c r="BK2803" s="5">
        <v>0</v>
      </c>
      <c r="BL2803" s="5">
        <v>0</v>
      </c>
      <c r="BM2803" s="5">
        <v>0</v>
      </c>
      <c r="BN2803" s="5">
        <v>0</v>
      </c>
      <c r="BO2803" s="5" t="s">
        <v>137</v>
      </c>
      <c r="BP2803" s="5">
        <v>0</v>
      </c>
      <c r="BQ2803" s="5">
        <v>1</v>
      </c>
      <c r="BR2803" s="5">
        <v>9</v>
      </c>
      <c r="BS2803" s="5">
        <v>1</v>
      </c>
      <c r="BT2803" s="5">
        <v>1</v>
      </c>
      <c r="BU2803">
        <f t="shared" si="173"/>
        <v>3</v>
      </c>
      <c r="BV2803">
        <f t="shared" si="174"/>
        <v>0</v>
      </c>
      <c r="BW2803">
        <f t="shared" si="175"/>
        <v>1</v>
      </c>
      <c r="BX2803" s="8">
        <f t="shared" si="172"/>
        <v>1</v>
      </c>
    </row>
    <row r="2804" spans="1:76" ht="33.75" x14ac:dyDescent="0.2">
      <c r="A2804" s="3" t="s">
        <v>5122</v>
      </c>
      <c r="B2804" s="3" t="s">
        <v>5124</v>
      </c>
      <c r="C2804" s="4">
        <v>42707</v>
      </c>
      <c r="D2804" s="3" t="s">
        <v>71</v>
      </c>
      <c r="E2804" s="3" t="s">
        <v>88</v>
      </c>
      <c r="F2804" s="3" t="s">
        <v>112</v>
      </c>
      <c r="G2804" s="3" t="s">
        <v>117</v>
      </c>
      <c r="H2804" s="3" t="s">
        <v>113</v>
      </c>
      <c r="I2804" s="3" t="s">
        <v>114</v>
      </c>
      <c r="J2804" s="3" t="s">
        <v>75</v>
      </c>
      <c r="K2804" s="3" t="s">
        <v>76</v>
      </c>
      <c r="L2804" s="3">
        <v>5</v>
      </c>
      <c r="M2804" s="3" t="s">
        <v>77</v>
      </c>
      <c r="N2804" s="3"/>
      <c r="O2804" s="3" t="s">
        <v>78</v>
      </c>
      <c r="P2804" s="5" t="s">
        <v>79</v>
      </c>
      <c r="Q2804" s="5">
        <v>176</v>
      </c>
      <c r="R2804" s="5" t="s">
        <v>4262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 t="s">
        <v>81</v>
      </c>
      <c r="AF2804" s="5">
        <v>0</v>
      </c>
      <c r="AG2804" s="5">
        <v>22</v>
      </c>
      <c r="AH2804" s="5" t="s">
        <v>82</v>
      </c>
      <c r="AI2804" s="5">
        <v>0</v>
      </c>
      <c r="AJ2804" s="5" t="s">
        <v>105</v>
      </c>
      <c r="AK2804" s="5" t="s">
        <v>105</v>
      </c>
      <c r="AL2804" s="5">
        <v>0</v>
      </c>
      <c r="AM2804" s="5">
        <v>0</v>
      </c>
      <c r="AN2804" s="5">
        <v>1</v>
      </c>
      <c r="AO2804" s="5">
        <v>0</v>
      </c>
      <c r="AP2804" s="5">
        <v>0</v>
      </c>
      <c r="AQ2804" s="5">
        <v>0</v>
      </c>
      <c r="AR2804" s="5">
        <v>0</v>
      </c>
      <c r="AS2804" s="5">
        <v>0</v>
      </c>
      <c r="AT2804" s="5">
        <v>0</v>
      </c>
      <c r="AU2804" s="5">
        <v>0</v>
      </c>
      <c r="AV2804" s="5">
        <v>0</v>
      </c>
      <c r="AW2804" s="5">
        <v>0</v>
      </c>
      <c r="AX2804" s="5">
        <v>0</v>
      </c>
      <c r="AY2804" s="5">
        <v>0</v>
      </c>
      <c r="AZ2804" s="5">
        <v>0</v>
      </c>
      <c r="BA2804" s="5">
        <v>0</v>
      </c>
      <c r="BB2804" s="5">
        <v>0</v>
      </c>
      <c r="BC2804" s="5">
        <v>0</v>
      </c>
      <c r="BD2804" s="5">
        <v>0</v>
      </c>
      <c r="BE2804" s="5">
        <v>0</v>
      </c>
      <c r="BF2804" s="5">
        <v>0</v>
      </c>
      <c r="BG2804" s="5">
        <v>0</v>
      </c>
      <c r="BH2804" s="5">
        <v>0</v>
      </c>
      <c r="BI2804" s="5">
        <v>1</v>
      </c>
      <c r="BJ2804" s="5">
        <v>0</v>
      </c>
      <c r="BK2804" s="5">
        <v>0</v>
      </c>
      <c r="BL2804" s="5">
        <v>0</v>
      </c>
      <c r="BM2804" s="5">
        <v>0</v>
      </c>
      <c r="BN2804" s="5">
        <v>1</v>
      </c>
      <c r="BO2804" s="5" t="s">
        <v>137</v>
      </c>
      <c r="BP2804" s="5">
        <v>3</v>
      </c>
      <c r="BQ2804" s="5">
        <v>1</v>
      </c>
      <c r="BR2804" s="5">
        <v>9</v>
      </c>
      <c r="BS2804" s="5">
        <v>4</v>
      </c>
      <c r="BT2804" s="5">
        <v>1</v>
      </c>
      <c r="BU2804">
        <f t="shared" si="173"/>
        <v>3</v>
      </c>
      <c r="BV2804">
        <f t="shared" si="174"/>
        <v>0</v>
      </c>
      <c r="BW2804">
        <f t="shared" si="175"/>
        <v>1</v>
      </c>
      <c r="BX2804" s="8">
        <f t="shared" si="172"/>
        <v>2</v>
      </c>
    </row>
    <row r="2805" spans="1:76" ht="33.75" x14ac:dyDescent="0.2">
      <c r="A2805" s="3" t="s">
        <v>5122</v>
      </c>
      <c r="B2805" s="3" t="s">
        <v>5125</v>
      </c>
      <c r="C2805" s="4">
        <v>42707</v>
      </c>
      <c r="D2805" s="3" t="s">
        <v>71</v>
      </c>
      <c r="E2805" s="3" t="s">
        <v>88</v>
      </c>
      <c r="F2805" s="3" t="s">
        <v>112</v>
      </c>
      <c r="G2805" s="3" t="s">
        <v>117</v>
      </c>
      <c r="H2805" s="3" t="s">
        <v>113</v>
      </c>
      <c r="I2805" s="3" t="s">
        <v>114</v>
      </c>
      <c r="J2805" s="3" t="s">
        <v>75</v>
      </c>
      <c r="K2805" s="3" t="s">
        <v>76</v>
      </c>
      <c r="L2805" s="3">
        <v>6</v>
      </c>
      <c r="M2805" s="3" t="s">
        <v>77</v>
      </c>
      <c r="N2805" s="3"/>
      <c r="O2805" s="3" t="s">
        <v>78</v>
      </c>
      <c r="P2805" s="5" t="s">
        <v>79</v>
      </c>
      <c r="Q2805" s="5">
        <v>52</v>
      </c>
      <c r="R2805" s="5" t="s">
        <v>4262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 t="s">
        <v>81</v>
      </c>
      <c r="AF2805" s="5">
        <v>0</v>
      </c>
      <c r="AG2805" s="5">
        <v>18</v>
      </c>
      <c r="AH2805" s="5" t="s">
        <v>156</v>
      </c>
      <c r="AI2805" s="5">
        <v>0</v>
      </c>
      <c r="AJ2805" s="5" t="s">
        <v>92</v>
      </c>
      <c r="AK2805" s="5" t="s">
        <v>93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  <c r="AQ2805" s="5">
        <v>0</v>
      </c>
      <c r="AR2805" s="5">
        <v>0</v>
      </c>
      <c r="AS2805" s="5">
        <v>0</v>
      </c>
      <c r="AT2805" s="5">
        <v>0</v>
      </c>
      <c r="AU2805" s="5">
        <v>0</v>
      </c>
      <c r="AV2805" s="5">
        <v>0</v>
      </c>
      <c r="AW2805" s="5">
        <v>0</v>
      </c>
      <c r="AX2805" s="5">
        <v>0</v>
      </c>
      <c r="AY2805" s="5">
        <v>0</v>
      </c>
      <c r="AZ2805" s="5">
        <v>0</v>
      </c>
      <c r="BA2805" s="5">
        <v>0</v>
      </c>
      <c r="BB2805" s="5">
        <v>0</v>
      </c>
      <c r="BC2805" s="5">
        <v>0</v>
      </c>
      <c r="BD2805" s="5">
        <v>0</v>
      </c>
      <c r="BE2805" s="5">
        <v>0</v>
      </c>
      <c r="BF2805" s="5">
        <v>0</v>
      </c>
      <c r="BG2805" s="5">
        <v>0</v>
      </c>
      <c r="BH2805" s="5">
        <v>0</v>
      </c>
      <c r="BI2805" s="5">
        <v>0</v>
      </c>
      <c r="BJ2805" s="5">
        <v>0</v>
      </c>
      <c r="BK2805" s="5">
        <v>0</v>
      </c>
      <c r="BL2805" s="5">
        <v>0</v>
      </c>
      <c r="BM2805" s="5">
        <v>0</v>
      </c>
      <c r="BN2805" s="5">
        <v>1</v>
      </c>
      <c r="BO2805" s="5" t="s">
        <v>137</v>
      </c>
      <c r="BP2805" s="5">
        <v>6</v>
      </c>
      <c r="BQ2805" s="5">
        <v>1</v>
      </c>
      <c r="BR2805" s="5">
        <v>9</v>
      </c>
      <c r="BS2805" s="5">
        <v>7</v>
      </c>
      <c r="BT2805" s="5">
        <v>1</v>
      </c>
      <c r="BU2805">
        <f t="shared" si="173"/>
        <v>3</v>
      </c>
      <c r="BV2805">
        <f t="shared" si="174"/>
        <v>0</v>
      </c>
      <c r="BW2805">
        <f t="shared" si="175"/>
        <v>1</v>
      </c>
      <c r="BX2805" s="8">
        <f t="shared" si="172"/>
        <v>3</v>
      </c>
    </row>
    <row r="2806" spans="1:76" ht="22.5" x14ac:dyDescent="0.2">
      <c r="A2806" s="3" t="s">
        <v>5126</v>
      </c>
      <c r="B2806" s="3" t="s">
        <v>5127</v>
      </c>
      <c r="C2806" s="4">
        <v>38084</v>
      </c>
      <c r="D2806" s="3" t="s">
        <v>71</v>
      </c>
      <c r="E2806" s="3" t="s">
        <v>88</v>
      </c>
      <c r="F2806" s="3" t="s">
        <v>112</v>
      </c>
      <c r="G2806" s="3" t="s">
        <v>89</v>
      </c>
      <c r="H2806" s="3" t="s">
        <v>113</v>
      </c>
      <c r="I2806" s="3" t="s">
        <v>114</v>
      </c>
      <c r="J2806" s="3"/>
      <c r="K2806" s="3" t="s">
        <v>76</v>
      </c>
      <c r="L2806" s="3">
        <v>154</v>
      </c>
      <c r="M2806" s="3" t="s">
        <v>127</v>
      </c>
      <c r="N2806" s="3"/>
      <c r="O2806" s="3" t="s">
        <v>78</v>
      </c>
      <c r="P2806" s="5" t="s">
        <v>145</v>
      </c>
      <c r="Q2806" s="5">
        <v>477</v>
      </c>
      <c r="R2806" s="5" t="s">
        <v>617</v>
      </c>
      <c r="S2806" s="5">
        <v>5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 t="s">
        <v>81</v>
      </c>
      <c r="AF2806" s="5">
        <v>0</v>
      </c>
      <c r="AG2806" s="5">
        <v>2</v>
      </c>
      <c r="AH2806" s="5" t="s">
        <v>104</v>
      </c>
      <c r="AI2806" s="5">
        <v>0</v>
      </c>
      <c r="AJ2806" s="5" t="s">
        <v>99</v>
      </c>
      <c r="AK2806" s="5" t="s">
        <v>93</v>
      </c>
      <c r="AL2806" s="5">
        <v>0</v>
      </c>
      <c r="AM2806" s="5">
        <v>0</v>
      </c>
      <c r="AN2806" s="5">
        <v>0</v>
      </c>
      <c r="AO2806" s="5">
        <v>0</v>
      </c>
      <c r="AP2806" s="5">
        <v>0</v>
      </c>
      <c r="AQ2806" s="5">
        <v>0</v>
      </c>
      <c r="AR2806" s="5">
        <v>0</v>
      </c>
      <c r="AS2806" s="5">
        <v>0</v>
      </c>
      <c r="AT2806" s="5">
        <v>0</v>
      </c>
      <c r="AU2806" s="5">
        <v>0</v>
      </c>
      <c r="AV2806" s="5">
        <v>0</v>
      </c>
      <c r="AW2806" s="5">
        <v>0</v>
      </c>
      <c r="AX2806" s="5">
        <v>0</v>
      </c>
      <c r="AY2806" s="5">
        <v>0</v>
      </c>
      <c r="AZ2806" s="5">
        <v>0</v>
      </c>
      <c r="BA2806" s="5">
        <v>0</v>
      </c>
      <c r="BB2806" s="5">
        <v>0</v>
      </c>
      <c r="BC2806" s="5">
        <v>0</v>
      </c>
      <c r="BD2806" s="5">
        <v>0</v>
      </c>
      <c r="BE2806" s="5">
        <v>0</v>
      </c>
      <c r="BF2806" s="5">
        <v>0</v>
      </c>
      <c r="BG2806" s="5">
        <v>0</v>
      </c>
      <c r="BH2806" s="5">
        <v>0</v>
      </c>
      <c r="BI2806" s="5">
        <v>0</v>
      </c>
      <c r="BJ2806" s="5">
        <v>1</v>
      </c>
      <c r="BK2806" s="5">
        <v>0</v>
      </c>
      <c r="BL2806" s="5">
        <v>0</v>
      </c>
      <c r="BM2806" s="5">
        <v>0</v>
      </c>
      <c r="BN2806" s="5">
        <v>0</v>
      </c>
      <c r="BO2806" s="5" t="s">
        <v>137</v>
      </c>
      <c r="BP2806" s="5">
        <v>0</v>
      </c>
      <c r="BQ2806" s="5">
        <v>0</v>
      </c>
      <c r="BR2806" s="5">
        <v>1</v>
      </c>
      <c r="BS2806" s="5">
        <v>1</v>
      </c>
      <c r="BT2806" s="5">
        <v>1</v>
      </c>
      <c r="BU2806">
        <f t="shared" si="173"/>
        <v>1</v>
      </c>
      <c r="BV2806">
        <f t="shared" si="174"/>
        <v>0</v>
      </c>
      <c r="BW2806">
        <f t="shared" si="175"/>
        <v>0</v>
      </c>
      <c r="BX2806" s="8">
        <f t="shared" si="172"/>
        <v>1</v>
      </c>
    </row>
    <row r="2807" spans="1:76" ht="22.5" x14ac:dyDescent="0.2">
      <c r="A2807" s="3" t="s">
        <v>5128</v>
      </c>
      <c r="B2807" s="3" t="s">
        <v>5129</v>
      </c>
      <c r="C2807" s="4">
        <v>38874</v>
      </c>
      <c r="D2807" s="3" t="s">
        <v>71</v>
      </c>
      <c r="E2807" s="3" t="s">
        <v>72</v>
      </c>
      <c r="F2807" s="3" t="s">
        <v>112</v>
      </c>
      <c r="G2807" s="3" t="s">
        <v>117</v>
      </c>
      <c r="H2807" s="3" t="s">
        <v>113</v>
      </c>
      <c r="I2807" s="3" t="s">
        <v>114</v>
      </c>
      <c r="J2807" s="3"/>
      <c r="K2807" s="3" t="s">
        <v>76</v>
      </c>
      <c r="L2807" s="3">
        <v>128</v>
      </c>
      <c r="M2807" s="3" t="s">
        <v>127</v>
      </c>
      <c r="N2807" s="3"/>
      <c r="O2807" s="3" t="s">
        <v>78</v>
      </c>
      <c r="P2807" s="5" t="s">
        <v>145</v>
      </c>
      <c r="Q2807" s="5">
        <v>485</v>
      </c>
      <c r="R2807" s="5" t="s">
        <v>617</v>
      </c>
      <c r="S2807" s="5">
        <v>2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 t="s">
        <v>81</v>
      </c>
      <c r="AF2807" s="5">
        <v>0</v>
      </c>
      <c r="AG2807" s="5">
        <v>2</v>
      </c>
      <c r="AH2807" s="5" t="s">
        <v>104</v>
      </c>
      <c r="AI2807" s="5">
        <v>0</v>
      </c>
      <c r="AJ2807" s="5" t="s">
        <v>99</v>
      </c>
      <c r="AK2807" s="5" t="s">
        <v>93</v>
      </c>
      <c r="AL2807" s="5">
        <v>0</v>
      </c>
      <c r="AM2807" s="5">
        <v>0</v>
      </c>
      <c r="AN2807" s="5">
        <v>0</v>
      </c>
      <c r="AO2807" s="5">
        <v>0</v>
      </c>
      <c r="AP2807" s="5">
        <v>0</v>
      </c>
      <c r="AQ2807" s="5">
        <v>0</v>
      </c>
      <c r="AR2807" s="5">
        <v>0</v>
      </c>
      <c r="AS2807" s="5">
        <v>0</v>
      </c>
      <c r="AT2807" s="5">
        <v>0</v>
      </c>
      <c r="AU2807" s="5">
        <v>0</v>
      </c>
      <c r="AV2807" s="5">
        <v>0</v>
      </c>
      <c r="AW2807" s="5">
        <v>0</v>
      </c>
      <c r="AX2807" s="5">
        <v>0</v>
      </c>
      <c r="AY2807" s="5">
        <v>0</v>
      </c>
      <c r="AZ2807" s="5">
        <v>0</v>
      </c>
      <c r="BA2807" s="5">
        <v>0</v>
      </c>
      <c r="BB2807" s="5">
        <v>0</v>
      </c>
      <c r="BC2807" s="5">
        <v>0</v>
      </c>
      <c r="BD2807" s="5">
        <v>0</v>
      </c>
      <c r="BE2807" s="5">
        <v>0</v>
      </c>
      <c r="BF2807" s="5">
        <v>0</v>
      </c>
      <c r="BG2807" s="5">
        <v>0</v>
      </c>
      <c r="BH2807" s="5">
        <v>0</v>
      </c>
      <c r="BI2807" s="5">
        <v>0</v>
      </c>
      <c r="BJ2807" s="5">
        <v>0</v>
      </c>
      <c r="BK2807" s="5">
        <v>0</v>
      </c>
      <c r="BL2807" s="5">
        <v>0</v>
      </c>
      <c r="BM2807" s="5">
        <v>0</v>
      </c>
      <c r="BN2807" s="5">
        <v>0</v>
      </c>
      <c r="BO2807" s="5" t="s">
        <v>137</v>
      </c>
      <c r="BP2807" s="5">
        <v>0</v>
      </c>
      <c r="BQ2807" s="5">
        <v>0</v>
      </c>
      <c r="BR2807" s="5">
        <v>1</v>
      </c>
      <c r="BS2807" s="5">
        <v>1</v>
      </c>
      <c r="BT2807" s="5">
        <v>1</v>
      </c>
      <c r="BU2807">
        <f t="shared" si="173"/>
        <v>1</v>
      </c>
      <c r="BV2807">
        <f t="shared" si="174"/>
        <v>0</v>
      </c>
      <c r="BW2807">
        <f t="shared" si="175"/>
        <v>0</v>
      </c>
      <c r="BX2807" s="8">
        <f t="shared" si="172"/>
        <v>1</v>
      </c>
    </row>
    <row r="2808" spans="1:76" ht="22.5" x14ac:dyDescent="0.2">
      <c r="A2808" s="3" t="s">
        <v>5130</v>
      </c>
      <c r="B2808" s="3" t="s">
        <v>5131</v>
      </c>
      <c r="C2808" s="4">
        <v>39591</v>
      </c>
      <c r="D2808" s="3" t="s">
        <v>71</v>
      </c>
      <c r="E2808" s="3" t="s">
        <v>72</v>
      </c>
      <c r="F2808" s="3" t="s">
        <v>213</v>
      </c>
      <c r="G2808" s="3" t="s">
        <v>89</v>
      </c>
      <c r="H2808" s="3" t="s">
        <v>89</v>
      </c>
      <c r="I2808" s="3" t="s">
        <v>89</v>
      </c>
      <c r="J2808" s="3"/>
      <c r="K2808" s="3" t="s">
        <v>76</v>
      </c>
      <c r="L2808" s="3">
        <v>104</v>
      </c>
      <c r="M2808" s="3" t="s">
        <v>127</v>
      </c>
      <c r="N2808" s="3"/>
      <c r="O2808" s="3" t="s">
        <v>78</v>
      </c>
      <c r="P2808" s="5" t="s">
        <v>145</v>
      </c>
      <c r="Q2808" s="5">
        <v>480</v>
      </c>
      <c r="R2808" s="5" t="s">
        <v>617</v>
      </c>
      <c r="S2808" s="5">
        <v>5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 t="s">
        <v>81</v>
      </c>
      <c r="AF2808" s="5">
        <v>0</v>
      </c>
      <c r="AG2808" s="5">
        <v>2</v>
      </c>
      <c r="AH2808" s="5" t="s">
        <v>104</v>
      </c>
      <c r="AI2808" s="5">
        <v>0</v>
      </c>
      <c r="AJ2808" s="5" t="s">
        <v>99</v>
      </c>
      <c r="AK2808" s="5" t="s">
        <v>93</v>
      </c>
      <c r="AL2808" s="5">
        <v>0</v>
      </c>
      <c r="AM2808" s="5">
        <v>0</v>
      </c>
      <c r="AN2808" s="5">
        <v>0</v>
      </c>
      <c r="AO2808" s="5">
        <v>0</v>
      </c>
      <c r="AP2808" s="5">
        <v>0</v>
      </c>
      <c r="AQ2808" s="5">
        <v>0</v>
      </c>
      <c r="AR2808" s="5">
        <v>0</v>
      </c>
      <c r="AS2808" s="5">
        <v>0</v>
      </c>
      <c r="AT2808" s="5">
        <v>0</v>
      </c>
      <c r="AU2808" s="5">
        <v>0</v>
      </c>
      <c r="AV2808" s="5">
        <v>0</v>
      </c>
      <c r="AW2808" s="5">
        <v>0</v>
      </c>
      <c r="AX2808" s="5">
        <v>0</v>
      </c>
      <c r="AY2808" s="5">
        <v>0</v>
      </c>
      <c r="AZ2808" s="5">
        <v>0</v>
      </c>
      <c r="BA2808" s="5">
        <v>0</v>
      </c>
      <c r="BB2808" s="5">
        <v>0</v>
      </c>
      <c r="BC2808" s="5">
        <v>0</v>
      </c>
      <c r="BD2808" s="5">
        <v>0</v>
      </c>
      <c r="BE2808" s="5">
        <v>0</v>
      </c>
      <c r="BF2808" s="5">
        <v>0</v>
      </c>
      <c r="BG2808" s="5">
        <v>0</v>
      </c>
      <c r="BH2808" s="5">
        <v>0</v>
      </c>
      <c r="BI2808" s="5">
        <v>0</v>
      </c>
      <c r="BJ2808" s="5">
        <v>0</v>
      </c>
      <c r="BK2808" s="5">
        <v>0</v>
      </c>
      <c r="BL2808" s="5">
        <v>0</v>
      </c>
      <c r="BM2808" s="5">
        <v>0</v>
      </c>
      <c r="BN2808" s="5">
        <v>0</v>
      </c>
      <c r="BO2808" s="5" t="s">
        <v>137</v>
      </c>
      <c r="BP2808" s="5">
        <v>0</v>
      </c>
      <c r="BQ2808" s="5">
        <v>0</v>
      </c>
      <c r="BR2808" s="5">
        <v>1</v>
      </c>
      <c r="BS2808" s="5">
        <v>1</v>
      </c>
      <c r="BT2808" s="5">
        <v>1</v>
      </c>
      <c r="BU2808">
        <f t="shared" si="173"/>
        <v>1</v>
      </c>
      <c r="BV2808">
        <f t="shared" si="174"/>
        <v>0</v>
      </c>
      <c r="BW2808">
        <f t="shared" si="175"/>
        <v>0</v>
      </c>
      <c r="BX2808" s="8">
        <f t="shared" si="172"/>
        <v>1</v>
      </c>
    </row>
    <row r="2809" spans="1:76" ht="22.5" x14ac:dyDescent="0.2">
      <c r="A2809" s="3" t="s">
        <v>5132</v>
      </c>
      <c r="B2809" s="3" t="s">
        <v>5133</v>
      </c>
      <c r="C2809" s="4">
        <v>39243</v>
      </c>
      <c r="D2809" s="3" t="s">
        <v>71</v>
      </c>
      <c r="E2809" s="3" t="s">
        <v>88</v>
      </c>
      <c r="F2809" s="3" t="s">
        <v>112</v>
      </c>
      <c r="G2809" s="3" t="s">
        <v>117</v>
      </c>
      <c r="H2809" s="3" t="s">
        <v>113</v>
      </c>
      <c r="I2809" s="3" t="s">
        <v>114</v>
      </c>
      <c r="J2809" s="3"/>
      <c r="K2809" s="3" t="s">
        <v>76</v>
      </c>
      <c r="L2809" s="3">
        <v>116</v>
      </c>
      <c r="M2809" s="3" t="s">
        <v>127</v>
      </c>
      <c r="N2809" s="3"/>
      <c r="O2809" s="3" t="s">
        <v>78</v>
      </c>
      <c r="P2809" s="5" t="s">
        <v>145</v>
      </c>
      <c r="Q2809" s="5">
        <v>483</v>
      </c>
      <c r="R2809" s="5" t="s">
        <v>617</v>
      </c>
      <c r="S2809" s="5">
        <v>1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 t="s">
        <v>81</v>
      </c>
      <c r="AF2809" s="5">
        <v>0</v>
      </c>
      <c r="AG2809" s="5">
        <v>2</v>
      </c>
      <c r="AH2809" s="5" t="s">
        <v>104</v>
      </c>
      <c r="AI2809" s="5">
        <v>0</v>
      </c>
      <c r="AJ2809" s="5" t="s">
        <v>99</v>
      </c>
      <c r="AK2809" s="5" t="s">
        <v>93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5">
        <v>0</v>
      </c>
      <c r="AT2809" s="5">
        <v>0</v>
      </c>
      <c r="AU2809" s="5">
        <v>0</v>
      </c>
      <c r="AV2809" s="5">
        <v>0</v>
      </c>
      <c r="AW2809" s="5">
        <v>0</v>
      </c>
      <c r="AX2809" s="5">
        <v>0</v>
      </c>
      <c r="AY2809" s="5">
        <v>0</v>
      </c>
      <c r="AZ2809" s="5">
        <v>0</v>
      </c>
      <c r="BA2809" s="5">
        <v>0</v>
      </c>
      <c r="BB2809" s="5">
        <v>0</v>
      </c>
      <c r="BC2809" s="5">
        <v>0</v>
      </c>
      <c r="BD2809" s="5">
        <v>0</v>
      </c>
      <c r="BE2809" s="5">
        <v>0</v>
      </c>
      <c r="BF2809" s="5">
        <v>0</v>
      </c>
      <c r="BG2809" s="5">
        <v>0</v>
      </c>
      <c r="BH2809" s="5">
        <v>0</v>
      </c>
      <c r="BI2809" s="5">
        <v>0</v>
      </c>
      <c r="BJ2809" s="5">
        <v>1</v>
      </c>
      <c r="BK2809" s="5">
        <v>0</v>
      </c>
      <c r="BL2809" s="5">
        <v>0</v>
      </c>
      <c r="BM2809" s="5">
        <v>0</v>
      </c>
      <c r="BN2809" s="5">
        <v>0</v>
      </c>
      <c r="BO2809" s="5" t="s">
        <v>137</v>
      </c>
      <c r="BP2809" s="5">
        <v>0</v>
      </c>
      <c r="BQ2809" s="5">
        <v>0</v>
      </c>
      <c r="BR2809" s="5">
        <v>2</v>
      </c>
      <c r="BS2809" s="5">
        <v>1</v>
      </c>
      <c r="BT2809" s="5">
        <v>1</v>
      </c>
      <c r="BU2809">
        <f t="shared" si="173"/>
        <v>1</v>
      </c>
      <c r="BV2809">
        <f t="shared" si="174"/>
        <v>0</v>
      </c>
      <c r="BW2809">
        <f t="shared" si="175"/>
        <v>0</v>
      </c>
      <c r="BX2809" s="8">
        <f t="shared" si="172"/>
        <v>1</v>
      </c>
    </row>
    <row r="2810" spans="1:76" ht="22.5" x14ac:dyDescent="0.2">
      <c r="A2810" s="3" t="s">
        <v>5134</v>
      </c>
      <c r="B2810" s="3" t="s">
        <v>5135</v>
      </c>
      <c r="C2810" s="4">
        <v>42590</v>
      </c>
      <c r="D2810" s="3" t="s">
        <v>71</v>
      </c>
      <c r="E2810" s="3" t="s">
        <v>72</v>
      </c>
      <c r="F2810" s="3" t="s">
        <v>73</v>
      </c>
      <c r="G2810" s="3" t="s">
        <v>117</v>
      </c>
      <c r="H2810" s="3" t="s">
        <v>117</v>
      </c>
      <c r="I2810" s="3" t="s">
        <v>117</v>
      </c>
      <c r="J2810" s="3"/>
      <c r="K2810" s="3" t="s">
        <v>76</v>
      </c>
      <c r="L2810" s="3">
        <v>15</v>
      </c>
      <c r="M2810" s="3" t="s">
        <v>90</v>
      </c>
      <c r="N2810" s="3"/>
      <c r="O2810" s="3" t="s">
        <v>78</v>
      </c>
      <c r="P2810" s="5" t="s">
        <v>96</v>
      </c>
      <c r="Q2810" s="5">
        <v>97</v>
      </c>
      <c r="R2810" s="5" t="s">
        <v>2511</v>
      </c>
      <c r="S2810" s="5">
        <v>1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 t="s">
        <v>97</v>
      </c>
      <c r="AF2810" s="5">
        <v>0</v>
      </c>
      <c r="AG2810" s="5">
        <v>10</v>
      </c>
      <c r="AH2810" s="5" t="s">
        <v>104</v>
      </c>
      <c r="AI2810" s="5">
        <v>0</v>
      </c>
      <c r="AJ2810" s="5" t="s">
        <v>92</v>
      </c>
      <c r="AK2810" s="5" t="s">
        <v>93</v>
      </c>
      <c r="AL2810" s="5">
        <v>0</v>
      </c>
      <c r="AM2810" s="5">
        <v>0</v>
      </c>
      <c r="AN2810" s="5">
        <v>1</v>
      </c>
      <c r="AO2810" s="5">
        <v>0</v>
      </c>
      <c r="AP2810" s="5">
        <v>0</v>
      </c>
      <c r="AQ2810" s="5">
        <v>0</v>
      </c>
      <c r="AR2810" s="5">
        <v>0</v>
      </c>
      <c r="AS2810" s="5">
        <v>0</v>
      </c>
      <c r="AT2810" s="5">
        <v>0</v>
      </c>
      <c r="AU2810" s="5">
        <v>0</v>
      </c>
      <c r="AV2810" s="5">
        <v>0</v>
      </c>
      <c r="AW2810" s="5">
        <v>0</v>
      </c>
      <c r="AX2810" s="5">
        <v>0</v>
      </c>
      <c r="AY2810" s="5">
        <v>0</v>
      </c>
      <c r="AZ2810" s="5">
        <v>0</v>
      </c>
      <c r="BA2810" s="5">
        <v>0</v>
      </c>
      <c r="BB2810" s="5">
        <v>0</v>
      </c>
      <c r="BC2810" s="5">
        <v>0</v>
      </c>
      <c r="BD2810" s="5">
        <v>0</v>
      </c>
      <c r="BE2810" s="5">
        <v>0</v>
      </c>
      <c r="BF2810" s="5">
        <v>0</v>
      </c>
      <c r="BG2810" s="5">
        <v>0</v>
      </c>
      <c r="BH2810" s="5">
        <v>1</v>
      </c>
      <c r="BI2810" s="5">
        <v>0</v>
      </c>
      <c r="BJ2810" s="5">
        <v>0</v>
      </c>
      <c r="BK2810" s="5">
        <v>0</v>
      </c>
      <c r="BL2810" s="5">
        <v>0</v>
      </c>
      <c r="BM2810" s="5">
        <v>0</v>
      </c>
      <c r="BN2810" s="5">
        <v>0</v>
      </c>
      <c r="BO2810" s="5" t="s">
        <v>85</v>
      </c>
      <c r="BP2810" s="5">
        <v>0</v>
      </c>
      <c r="BQ2810" s="5">
        <v>0</v>
      </c>
      <c r="BR2810" s="5">
        <v>1</v>
      </c>
      <c r="BS2810" s="5">
        <v>1</v>
      </c>
      <c r="BT2810" s="5">
        <v>1</v>
      </c>
      <c r="BU2810">
        <f t="shared" si="173"/>
        <v>1</v>
      </c>
      <c r="BV2810">
        <f t="shared" si="174"/>
        <v>0</v>
      </c>
      <c r="BW2810">
        <f t="shared" si="175"/>
        <v>0</v>
      </c>
      <c r="BX2810" s="8">
        <f t="shared" si="172"/>
        <v>1</v>
      </c>
    </row>
    <row r="2811" spans="1:76" ht="33.75" x14ac:dyDescent="0.2">
      <c r="A2811" s="3" t="s">
        <v>5136</v>
      </c>
      <c r="B2811" s="3" t="s">
        <v>5137</v>
      </c>
      <c r="C2811" s="4">
        <v>42587</v>
      </c>
      <c r="D2811" s="3" t="s">
        <v>71</v>
      </c>
      <c r="E2811" s="3" t="s">
        <v>72</v>
      </c>
      <c r="F2811" s="3" t="s">
        <v>73</v>
      </c>
      <c r="G2811" s="3" t="s">
        <v>117</v>
      </c>
      <c r="H2811" s="3" t="s">
        <v>117</v>
      </c>
      <c r="I2811" s="3" t="s">
        <v>117</v>
      </c>
      <c r="J2811" s="3" t="s">
        <v>75</v>
      </c>
      <c r="K2811" s="3" t="s">
        <v>76</v>
      </c>
      <c r="L2811" s="3">
        <v>7</v>
      </c>
      <c r="M2811" s="3" t="s">
        <v>127</v>
      </c>
      <c r="N2811" s="3"/>
      <c r="O2811" s="3" t="s">
        <v>78</v>
      </c>
      <c r="P2811" s="5" t="s">
        <v>145</v>
      </c>
      <c r="Q2811" s="5">
        <v>315</v>
      </c>
      <c r="R2811" s="5" t="s">
        <v>4262</v>
      </c>
      <c r="S2811" s="5">
        <v>8</v>
      </c>
      <c r="T2811" s="5">
        <v>1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1</v>
      </c>
      <c r="AB2811" s="5">
        <v>0</v>
      </c>
      <c r="AC2811" s="5">
        <v>0</v>
      </c>
      <c r="AD2811" s="5">
        <v>0</v>
      </c>
      <c r="AE2811" s="5" t="s">
        <v>81</v>
      </c>
      <c r="AF2811" s="5">
        <v>0</v>
      </c>
      <c r="AG2811" s="5">
        <v>2</v>
      </c>
      <c r="AH2811" s="5" t="s">
        <v>98</v>
      </c>
      <c r="AI2811" s="5">
        <v>1</v>
      </c>
      <c r="AJ2811" s="5" t="s">
        <v>92</v>
      </c>
      <c r="AK2811" s="5" t="s">
        <v>93</v>
      </c>
      <c r="AL2811" s="5">
        <v>0</v>
      </c>
      <c r="AM2811" s="5">
        <v>0</v>
      </c>
      <c r="AN2811" s="5">
        <v>1</v>
      </c>
      <c r="AO2811" s="5">
        <v>0</v>
      </c>
      <c r="AP2811" s="5">
        <v>0</v>
      </c>
      <c r="AQ2811" s="5">
        <v>0</v>
      </c>
      <c r="AR2811" s="5">
        <v>0</v>
      </c>
      <c r="AS2811" s="5">
        <v>0</v>
      </c>
      <c r="AT2811" s="5">
        <v>0</v>
      </c>
      <c r="AU2811" s="5">
        <v>0</v>
      </c>
      <c r="AV2811" s="5">
        <v>0</v>
      </c>
      <c r="AW2811" s="5">
        <v>0</v>
      </c>
      <c r="AX2811" s="5">
        <v>0</v>
      </c>
      <c r="AY2811" s="5">
        <v>0</v>
      </c>
      <c r="AZ2811" s="5">
        <v>0</v>
      </c>
      <c r="BA2811" s="5">
        <v>0</v>
      </c>
      <c r="BB2811" s="5">
        <v>0</v>
      </c>
      <c r="BC2811" s="5">
        <v>0</v>
      </c>
      <c r="BD2811" s="5">
        <v>0</v>
      </c>
      <c r="BE2811" s="5">
        <v>0</v>
      </c>
      <c r="BF2811" s="5">
        <v>0</v>
      </c>
      <c r="BG2811" s="5">
        <v>0</v>
      </c>
      <c r="BH2811" s="5">
        <v>0</v>
      </c>
      <c r="BI2811" s="5">
        <v>0</v>
      </c>
      <c r="BJ2811" s="5">
        <v>0</v>
      </c>
      <c r="BK2811" s="5">
        <v>0</v>
      </c>
      <c r="BL2811" s="5">
        <v>0</v>
      </c>
      <c r="BM2811" s="5">
        <v>0</v>
      </c>
      <c r="BN2811" s="5">
        <v>1</v>
      </c>
      <c r="BO2811" s="5" t="s">
        <v>85</v>
      </c>
      <c r="BP2811" s="5">
        <v>0</v>
      </c>
      <c r="BQ2811" s="5">
        <v>0</v>
      </c>
      <c r="BR2811" s="5">
        <v>1</v>
      </c>
      <c r="BS2811" s="5">
        <v>1</v>
      </c>
      <c r="BT2811" s="5">
        <v>1</v>
      </c>
      <c r="BU2811">
        <f t="shared" si="173"/>
        <v>1</v>
      </c>
      <c r="BV2811">
        <f t="shared" si="174"/>
        <v>0</v>
      </c>
      <c r="BW2811">
        <f t="shared" si="175"/>
        <v>0</v>
      </c>
      <c r="BX2811" s="8">
        <f t="shared" si="172"/>
        <v>1</v>
      </c>
    </row>
    <row r="2812" spans="1:76" ht="22.5" x14ac:dyDescent="0.2">
      <c r="A2812" s="3" t="s">
        <v>5138</v>
      </c>
      <c r="B2812" s="3" t="s">
        <v>5139</v>
      </c>
      <c r="C2812" s="4">
        <v>42711</v>
      </c>
      <c r="D2812" s="3" t="s">
        <v>71</v>
      </c>
      <c r="E2812" s="3" t="s">
        <v>88</v>
      </c>
      <c r="F2812" s="3" t="s">
        <v>112</v>
      </c>
      <c r="G2812" s="3" t="s">
        <v>117</v>
      </c>
      <c r="H2812" s="3" t="s">
        <v>113</v>
      </c>
      <c r="I2812" s="3" t="s">
        <v>114</v>
      </c>
      <c r="J2812" s="3"/>
      <c r="K2812" s="3" t="s">
        <v>76</v>
      </c>
      <c r="L2812" s="3">
        <v>3</v>
      </c>
      <c r="M2812" s="3" t="s">
        <v>127</v>
      </c>
      <c r="N2812" s="3"/>
      <c r="O2812" s="3" t="s">
        <v>78</v>
      </c>
      <c r="P2812" s="5" t="s">
        <v>79</v>
      </c>
      <c r="Q2812" s="5">
        <v>121</v>
      </c>
      <c r="R2812" s="5" t="s">
        <v>4262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 t="s">
        <v>81</v>
      </c>
      <c r="AF2812" s="5">
        <v>0</v>
      </c>
      <c r="AG2812" s="5">
        <v>19</v>
      </c>
      <c r="AH2812" s="5" t="s">
        <v>109</v>
      </c>
      <c r="AI2812" s="5">
        <v>1</v>
      </c>
      <c r="AJ2812" s="5" t="s">
        <v>105</v>
      </c>
      <c r="AK2812" s="5" t="s">
        <v>105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  <c r="AQ2812" s="5">
        <v>0</v>
      </c>
      <c r="AR2812" s="5">
        <v>0</v>
      </c>
      <c r="AS2812" s="5">
        <v>0</v>
      </c>
      <c r="AT2812" s="5">
        <v>0</v>
      </c>
      <c r="AU2812" s="5">
        <v>0</v>
      </c>
      <c r="AV2812" s="5">
        <v>0</v>
      </c>
      <c r="AW2812" s="5">
        <v>0</v>
      </c>
      <c r="AX2812" s="5">
        <v>0</v>
      </c>
      <c r="AY2812" s="5">
        <v>0</v>
      </c>
      <c r="AZ2812" s="5">
        <v>0</v>
      </c>
      <c r="BA2812" s="5">
        <v>0</v>
      </c>
      <c r="BB2812" s="5">
        <v>0</v>
      </c>
      <c r="BC2812" s="5">
        <v>0</v>
      </c>
      <c r="BD2812" s="5">
        <v>0</v>
      </c>
      <c r="BE2812" s="5">
        <v>0</v>
      </c>
      <c r="BF2812" s="5">
        <v>0</v>
      </c>
      <c r="BG2812" s="5">
        <v>0</v>
      </c>
      <c r="BH2812" s="5">
        <v>0</v>
      </c>
      <c r="BI2812" s="5">
        <v>0</v>
      </c>
      <c r="BJ2812" s="5">
        <v>1</v>
      </c>
      <c r="BK2812" s="5">
        <v>0</v>
      </c>
      <c r="BL2812" s="5">
        <v>0</v>
      </c>
      <c r="BM2812" s="5">
        <v>0</v>
      </c>
      <c r="BN2812" s="5">
        <v>0</v>
      </c>
      <c r="BO2812" s="5" t="s">
        <v>137</v>
      </c>
      <c r="BP2812" s="5">
        <v>0</v>
      </c>
      <c r="BQ2812" s="5">
        <v>0</v>
      </c>
      <c r="BR2812" s="5">
        <v>1</v>
      </c>
      <c r="BS2812" s="5">
        <v>1</v>
      </c>
      <c r="BT2812" s="5">
        <v>1</v>
      </c>
      <c r="BU2812">
        <f t="shared" si="173"/>
        <v>1</v>
      </c>
      <c r="BV2812">
        <f t="shared" si="174"/>
        <v>0</v>
      </c>
      <c r="BW2812">
        <f t="shared" si="175"/>
        <v>0</v>
      </c>
      <c r="BX2812" s="8">
        <f t="shared" si="172"/>
        <v>1</v>
      </c>
    </row>
    <row r="2813" spans="1:76" ht="33.75" x14ac:dyDescent="0.2">
      <c r="A2813" s="3" t="s">
        <v>5140</v>
      </c>
      <c r="B2813" s="3" t="s">
        <v>5141</v>
      </c>
      <c r="C2813" s="4">
        <v>42712</v>
      </c>
      <c r="D2813" s="3" t="s">
        <v>71</v>
      </c>
      <c r="E2813" s="3" t="s">
        <v>72</v>
      </c>
      <c r="F2813" s="3" t="s">
        <v>112</v>
      </c>
      <c r="G2813" s="3" t="s">
        <v>117</v>
      </c>
      <c r="H2813" s="3" t="s">
        <v>113</v>
      </c>
      <c r="I2813" s="3" t="s">
        <v>114</v>
      </c>
      <c r="J2813" s="3" t="s">
        <v>75</v>
      </c>
      <c r="K2813" s="3" t="s">
        <v>76</v>
      </c>
      <c r="L2813" s="3">
        <v>4</v>
      </c>
      <c r="M2813" s="3" t="s">
        <v>77</v>
      </c>
      <c r="N2813" s="3"/>
      <c r="O2813" s="3" t="s">
        <v>78</v>
      </c>
      <c r="P2813" s="5" t="s">
        <v>96</v>
      </c>
      <c r="Q2813" s="5">
        <v>307</v>
      </c>
      <c r="R2813" s="5" t="s">
        <v>4262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 t="s">
        <v>81</v>
      </c>
      <c r="AF2813" s="5">
        <v>0</v>
      </c>
      <c r="AG2813" s="5">
        <v>12</v>
      </c>
      <c r="AH2813" s="5" t="s">
        <v>91</v>
      </c>
      <c r="AI2813" s="5">
        <v>0</v>
      </c>
      <c r="AJ2813" s="5" t="s">
        <v>105</v>
      </c>
      <c r="AK2813" s="5" t="s">
        <v>105</v>
      </c>
      <c r="AL2813" s="5">
        <v>0</v>
      </c>
      <c r="AM2813" s="5">
        <v>0</v>
      </c>
      <c r="AN2813" s="5">
        <v>1</v>
      </c>
      <c r="AO2813" s="5">
        <v>0</v>
      </c>
      <c r="AP2813" s="5">
        <v>0</v>
      </c>
      <c r="AQ2813" s="5">
        <v>0</v>
      </c>
      <c r="AR2813" s="5">
        <v>0</v>
      </c>
      <c r="AS2813" s="5">
        <v>0</v>
      </c>
      <c r="AT2813" s="5">
        <v>0</v>
      </c>
      <c r="AU2813" s="5">
        <v>0</v>
      </c>
      <c r="AV2813" s="5">
        <v>0</v>
      </c>
      <c r="AW2813" s="5">
        <v>0</v>
      </c>
      <c r="AX2813" s="5">
        <v>0</v>
      </c>
      <c r="AY2813" s="5">
        <v>0</v>
      </c>
      <c r="AZ2813" s="5">
        <v>0</v>
      </c>
      <c r="BA2813" s="5">
        <v>0</v>
      </c>
      <c r="BB2813" s="5">
        <v>0</v>
      </c>
      <c r="BC2813" s="5">
        <v>0</v>
      </c>
      <c r="BD2813" s="5">
        <v>0</v>
      </c>
      <c r="BE2813" s="5">
        <v>0</v>
      </c>
      <c r="BF2813" s="5">
        <v>0</v>
      </c>
      <c r="BG2813" s="5">
        <v>0</v>
      </c>
      <c r="BH2813" s="5">
        <v>0</v>
      </c>
      <c r="BI2813" s="5">
        <v>1</v>
      </c>
      <c r="BJ2813" s="5">
        <v>0</v>
      </c>
      <c r="BK2813" s="5">
        <v>0</v>
      </c>
      <c r="BL2813" s="5">
        <v>0</v>
      </c>
      <c r="BM2813" s="5">
        <v>0</v>
      </c>
      <c r="BN2813" s="5">
        <v>1</v>
      </c>
      <c r="BO2813" s="5" t="s">
        <v>85</v>
      </c>
      <c r="BP2813" s="5">
        <v>1</v>
      </c>
      <c r="BQ2813" s="5">
        <v>0</v>
      </c>
      <c r="BR2813" s="5">
        <v>2</v>
      </c>
      <c r="BS2813" s="5">
        <v>2</v>
      </c>
      <c r="BT2813" s="5">
        <v>1</v>
      </c>
      <c r="BU2813">
        <f t="shared" si="173"/>
        <v>1</v>
      </c>
      <c r="BV2813">
        <f t="shared" si="174"/>
        <v>0</v>
      </c>
      <c r="BW2813">
        <f t="shared" si="175"/>
        <v>0</v>
      </c>
      <c r="BX2813" s="8">
        <f t="shared" si="172"/>
        <v>1</v>
      </c>
    </row>
    <row r="2814" spans="1:76" ht="33.75" x14ac:dyDescent="0.2">
      <c r="A2814" s="3" t="s">
        <v>5142</v>
      </c>
      <c r="B2814" s="3" t="s">
        <v>5143</v>
      </c>
      <c r="C2814" s="4">
        <v>42703</v>
      </c>
      <c r="D2814" s="3" t="s">
        <v>71</v>
      </c>
      <c r="E2814" s="3" t="s">
        <v>88</v>
      </c>
      <c r="F2814" s="3" t="s">
        <v>73</v>
      </c>
      <c r="G2814" s="3" t="s">
        <v>89</v>
      </c>
      <c r="H2814" s="3" t="s">
        <v>89</v>
      </c>
      <c r="I2814" s="3" t="s">
        <v>89</v>
      </c>
      <c r="J2814" s="3" t="s">
        <v>75</v>
      </c>
      <c r="K2814" s="3" t="s">
        <v>76</v>
      </c>
      <c r="L2814" s="3">
        <v>7</v>
      </c>
      <c r="M2814" s="3" t="s">
        <v>108</v>
      </c>
      <c r="N2814" s="3" t="s">
        <v>216</v>
      </c>
      <c r="O2814" s="3" t="s">
        <v>78</v>
      </c>
      <c r="P2814" s="5" t="s">
        <v>96</v>
      </c>
      <c r="Q2814" s="5">
        <v>104</v>
      </c>
      <c r="R2814" s="5" t="s">
        <v>4262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 t="s">
        <v>97</v>
      </c>
      <c r="AF2814" s="5">
        <v>1</v>
      </c>
      <c r="AG2814" s="5">
        <v>12</v>
      </c>
      <c r="AH2814" s="5" t="s">
        <v>118</v>
      </c>
      <c r="AI2814" s="5">
        <v>0</v>
      </c>
      <c r="AJ2814" s="5" t="s">
        <v>92</v>
      </c>
      <c r="AK2814" s="5" t="s">
        <v>93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0</v>
      </c>
      <c r="AS2814" s="5">
        <v>0</v>
      </c>
      <c r="AT2814" s="5">
        <v>0</v>
      </c>
      <c r="AU2814" s="5">
        <v>0</v>
      </c>
      <c r="AV2814" s="5">
        <v>0</v>
      </c>
      <c r="AW2814" s="5">
        <v>0</v>
      </c>
      <c r="AX2814" s="5">
        <v>0</v>
      </c>
      <c r="AY2814" s="5">
        <v>0</v>
      </c>
      <c r="AZ2814" s="5">
        <v>0</v>
      </c>
      <c r="BA2814" s="5">
        <v>0</v>
      </c>
      <c r="BB2814" s="5">
        <v>0</v>
      </c>
      <c r="BC2814" s="5">
        <v>0</v>
      </c>
      <c r="BD2814" s="5">
        <v>0</v>
      </c>
      <c r="BE2814" s="5">
        <v>0</v>
      </c>
      <c r="BF2814" s="5">
        <v>0</v>
      </c>
      <c r="BG2814" s="5">
        <v>0</v>
      </c>
      <c r="BH2814" s="5">
        <v>0</v>
      </c>
      <c r="BI2814" s="5">
        <v>0</v>
      </c>
      <c r="BJ2814" s="5">
        <v>0</v>
      </c>
      <c r="BK2814" s="5">
        <v>0</v>
      </c>
      <c r="BL2814" s="5">
        <v>0</v>
      </c>
      <c r="BM2814" s="5">
        <v>0</v>
      </c>
      <c r="BN2814" s="5">
        <v>1</v>
      </c>
      <c r="BO2814" s="5" t="s">
        <v>85</v>
      </c>
      <c r="BP2814" s="5">
        <v>0</v>
      </c>
      <c r="BQ2814" s="5">
        <v>0</v>
      </c>
      <c r="BR2814" s="5">
        <v>1</v>
      </c>
      <c r="BS2814" s="5">
        <v>1</v>
      </c>
      <c r="BT2814" s="5">
        <v>1</v>
      </c>
      <c r="BU2814">
        <f t="shared" si="173"/>
        <v>1</v>
      </c>
      <c r="BV2814">
        <f t="shared" si="174"/>
        <v>0</v>
      </c>
      <c r="BW2814">
        <f t="shared" si="175"/>
        <v>0</v>
      </c>
      <c r="BX2814" s="8">
        <f t="shared" si="172"/>
        <v>1</v>
      </c>
    </row>
    <row r="2815" spans="1:76" ht="22.5" x14ac:dyDescent="0.2">
      <c r="A2815" s="3" t="s">
        <v>5144</v>
      </c>
      <c r="B2815" s="3" t="s">
        <v>5145</v>
      </c>
      <c r="C2815" s="4">
        <v>42712</v>
      </c>
      <c r="D2815" s="3" t="s">
        <v>71</v>
      </c>
      <c r="E2815" s="3" t="s">
        <v>72</v>
      </c>
      <c r="F2815" s="3" t="s">
        <v>112</v>
      </c>
      <c r="G2815" s="3" t="s">
        <v>89</v>
      </c>
      <c r="H2815" s="3" t="s">
        <v>113</v>
      </c>
      <c r="I2815" s="3" t="s">
        <v>114</v>
      </c>
      <c r="J2815" s="3"/>
      <c r="K2815" s="3" t="s">
        <v>76</v>
      </c>
      <c r="L2815" s="3">
        <v>0</v>
      </c>
      <c r="M2815" s="3" t="s">
        <v>127</v>
      </c>
      <c r="N2815" s="3" t="s">
        <v>216</v>
      </c>
      <c r="O2815" s="3" t="s">
        <v>78</v>
      </c>
      <c r="P2815" s="5" t="s">
        <v>145</v>
      </c>
      <c r="Q2815" s="5">
        <v>85</v>
      </c>
      <c r="R2815" s="5" t="s">
        <v>4955</v>
      </c>
      <c r="S2815" s="5">
        <v>3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 t="s">
        <v>81</v>
      </c>
      <c r="AF2815" s="5">
        <v>1</v>
      </c>
      <c r="AG2815" s="5">
        <v>3</v>
      </c>
      <c r="AH2815" s="5" t="s">
        <v>156</v>
      </c>
      <c r="AI2815" s="5">
        <v>0</v>
      </c>
      <c r="AJ2815" s="5" t="s">
        <v>105</v>
      </c>
      <c r="AK2815" s="5" t="s">
        <v>105</v>
      </c>
      <c r="AL2815" s="5">
        <v>0</v>
      </c>
      <c r="AM2815" s="5">
        <v>1</v>
      </c>
      <c r="AN2815" s="5">
        <v>0</v>
      </c>
      <c r="AO2815" s="5">
        <v>0</v>
      </c>
      <c r="AP2815" s="5">
        <v>0</v>
      </c>
      <c r="AQ2815" s="5">
        <v>0</v>
      </c>
      <c r="AR2815" s="5">
        <v>0</v>
      </c>
      <c r="AS2815" s="5">
        <v>0</v>
      </c>
      <c r="AT2815" s="5">
        <v>0</v>
      </c>
      <c r="AU2815" s="5">
        <v>0</v>
      </c>
      <c r="AV2815" s="5">
        <v>0</v>
      </c>
      <c r="AW2815" s="5">
        <v>0</v>
      </c>
      <c r="AX2815" s="5">
        <v>0</v>
      </c>
      <c r="AY2815" s="5">
        <v>0</v>
      </c>
      <c r="AZ2815" s="5">
        <v>0</v>
      </c>
      <c r="BA2815" s="5">
        <v>0</v>
      </c>
      <c r="BB2815" s="5">
        <v>0</v>
      </c>
      <c r="BC2815" s="5">
        <v>0</v>
      </c>
      <c r="BD2815" s="5">
        <v>0</v>
      </c>
      <c r="BE2815" s="5">
        <v>0</v>
      </c>
      <c r="BF2815" s="5">
        <v>0</v>
      </c>
      <c r="BG2815" s="5">
        <v>0</v>
      </c>
      <c r="BH2815" s="5">
        <v>0</v>
      </c>
      <c r="BI2815" s="5">
        <v>0</v>
      </c>
      <c r="BJ2815" s="5">
        <v>0</v>
      </c>
      <c r="BK2815" s="5">
        <v>1</v>
      </c>
      <c r="BL2815" s="5">
        <v>0</v>
      </c>
      <c r="BM2815" s="5">
        <v>0</v>
      </c>
      <c r="BN2815" s="5">
        <v>0</v>
      </c>
      <c r="BO2815" s="5" t="s">
        <v>137</v>
      </c>
      <c r="BP2815" s="5">
        <v>0</v>
      </c>
      <c r="BQ2815" s="5">
        <v>1</v>
      </c>
      <c r="BR2815" s="5">
        <v>17</v>
      </c>
      <c r="BS2815" s="5">
        <v>1</v>
      </c>
      <c r="BT2815" s="5">
        <v>1</v>
      </c>
      <c r="BU2815">
        <f t="shared" si="173"/>
        <v>11</v>
      </c>
      <c r="BV2815">
        <f t="shared" si="174"/>
        <v>1</v>
      </c>
      <c r="BW2815">
        <f t="shared" si="175"/>
        <v>1</v>
      </c>
      <c r="BX2815" s="8">
        <f t="shared" si="172"/>
        <v>1</v>
      </c>
    </row>
    <row r="2816" spans="1:76" ht="22.5" x14ac:dyDescent="0.2">
      <c r="A2816" s="3" t="s">
        <v>5144</v>
      </c>
      <c r="B2816" s="3" t="s">
        <v>5146</v>
      </c>
      <c r="C2816" s="4">
        <v>42712</v>
      </c>
      <c r="D2816" s="3" t="s">
        <v>71</v>
      </c>
      <c r="E2816" s="3" t="s">
        <v>72</v>
      </c>
      <c r="F2816" s="3" t="s">
        <v>112</v>
      </c>
      <c r="G2816" s="3" t="s">
        <v>89</v>
      </c>
      <c r="H2816" s="3" t="s">
        <v>113</v>
      </c>
      <c r="I2816" s="3" t="s">
        <v>114</v>
      </c>
      <c r="J2816" s="3"/>
      <c r="K2816" s="3" t="s">
        <v>76</v>
      </c>
      <c r="L2816" s="3">
        <v>1</v>
      </c>
      <c r="M2816" s="3" t="s">
        <v>127</v>
      </c>
      <c r="N2816" s="3"/>
      <c r="O2816" s="3" t="s">
        <v>78</v>
      </c>
      <c r="P2816" s="5" t="s">
        <v>145</v>
      </c>
      <c r="Q2816" s="5">
        <v>68</v>
      </c>
      <c r="R2816" s="5" t="s">
        <v>4955</v>
      </c>
      <c r="S2816" s="5">
        <v>3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 t="s">
        <v>81</v>
      </c>
      <c r="AF2816" s="5">
        <v>0</v>
      </c>
      <c r="AG2816" s="5">
        <v>0</v>
      </c>
      <c r="AH2816" s="5" t="s">
        <v>82</v>
      </c>
      <c r="AI2816" s="5">
        <v>0</v>
      </c>
      <c r="AJ2816" s="5" t="s">
        <v>105</v>
      </c>
      <c r="AK2816" s="5" t="s">
        <v>105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  <c r="AQ2816" s="5">
        <v>0</v>
      </c>
      <c r="AR2816" s="5">
        <v>0</v>
      </c>
      <c r="AS2816" s="5">
        <v>0</v>
      </c>
      <c r="AT2816" s="5">
        <v>0</v>
      </c>
      <c r="AU2816" s="5">
        <v>0</v>
      </c>
      <c r="AV2816" s="5">
        <v>0</v>
      </c>
      <c r="AW2816" s="5">
        <v>0</v>
      </c>
      <c r="AX2816" s="5">
        <v>0</v>
      </c>
      <c r="AY2816" s="5">
        <v>0</v>
      </c>
      <c r="AZ2816" s="5">
        <v>0</v>
      </c>
      <c r="BA2816" s="5">
        <v>0</v>
      </c>
      <c r="BB2816" s="5">
        <v>0</v>
      </c>
      <c r="BC2816" s="5">
        <v>0</v>
      </c>
      <c r="BD2816" s="5">
        <v>0</v>
      </c>
      <c r="BE2816" s="5">
        <v>0</v>
      </c>
      <c r="BF2816" s="5">
        <v>0</v>
      </c>
      <c r="BG2816" s="5">
        <v>0</v>
      </c>
      <c r="BH2816" s="5">
        <v>0</v>
      </c>
      <c r="BI2816" s="5">
        <v>0</v>
      </c>
      <c r="BJ2816" s="5">
        <v>0</v>
      </c>
      <c r="BK2816" s="5">
        <v>0</v>
      </c>
      <c r="BL2816" s="5">
        <v>0</v>
      </c>
      <c r="BM2816" s="5">
        <v>0</v>
      </c>
      <c r="BN2816" s="5">
        <v>0</v>
      </c>
      <c r="BO2816" s="5" t="s">
        <v>137</v>
      </c>
      <c r="BP2816" s="5">
        <v>1</v>
      </c>
      <c r="BQ2816" s="5">
        <v>1</v>
      </c>
      <c r="BR2816" s="5">
        <v>17</v>
      </c>
      <c r="BS2816" s="5">
        <v>2</v>
      </c>
      <c r="BT2816" s="5">
        <v>1</v>
      </c>
      <c r="BU2816">
        <f t="shared" si="173"/>
        <v>11</v>
      </c>
      <c r="BV2816">
        <f t="shared" si="174"/>
        <v>1</v>
      </c>
      <c r="BW2816">
        <f t="shared" si="175"/>
        <v>1</v>
      </c>
      <c r="BX2816" s="8">
        <f t="shared" si="172"/>
        <v>2</v>
      </c>
    </row>
    <row r="2817" spans="1:76" ht="22.5" x14ac:dyDescent="0.2">
      <c r="A2817" s="3" t="s">
        <v>5144</v>
      </c>
      <c r="B2817" s="3" t="s">
        <v>5147</v>
      </c>
      <c r="C2817" s="4">
        <v>42712</v>
      </c>
      <c r="D2817" s="3" t="s">
        <v>71</v>
      </c>
      <c r="E2817" s="3" t="s">
        <v>72</v>
      </c>
      <c r="F2817" s="3" t="s">
        <v>112</v>
      </c>
      <c r="G2817" s="3" t="s">
        <v>89</v>
      </c>
      <c r="H2817" s="3" t="s">
        <v>113</v>
      </c>
      <c r="I2817" s="3" t="s">
        <v>114</v>
      </c>
      <c r="J2817" s="3"/>
      <c r="K2817" s="3" t="s">
        <v>76</v>
      </c>
      <c r="L2817" s="3">
        <v>2</v>
      </c>
      <c r="M2817" s="3" t="s">
        <v>127</v>
      </c>
      <c r="N2817" s="3"/>
      <c r="O2817" s="3" t="s">
        <v>78</v>
      </c>
      <c r="P2817" s="5" t="s">
        <v>79</v>
      </c>
      <c r="Q2817" s="5">
        <v>134</v>
      </c>
      <c r="R2817" s="5" t="s">
        <v>4955</v>
      </c>
      <c r="S2817" s="5">
        <v>3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 t="s">
        <v>81</v>
      </c>
      <c r="AF2817" s="5">
        <v>0</v>
      </c>
      <c r="AG2817" s="5">
        <v>20</v>
      </c>
      <c r="AH2817" s="5" t="s">
        <v>104</v>
      </c>
      <c r="AI2817" s="5">
        <v>0</v>
      </c>
      <c r="AJ2817" s="5" t="s">
        <v>92</v>
      </c>
      <c r="AK2817" s="5" t="s">
        <v>93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0</v>
      </c>
      <c r="AR2817" s="5">
        <v>0</v>
      </c>
      <c r="AS2817" s="5">
        <v>0</v>
      </c>
      <c r="AT2817" s="5">
        <v>0</v>
      </c>
      <c r="AU2817" s="5">
        <v>0</v>
      </c>
      <c r="AV2817" s="5">
        <v>0</v>
      </c>
      <c r="AW2817" s="5">
        <v>0</v>
      </c>
      <c r="AX2817" s="5">
        <v>0</v>
      </c>
      <c r="AY2817" s="5">
        <v>0</v>
      </c>
      <c r="AZ2817" s="5">
        <v>0</v>
      </c>
      <c r="BA2817" s="5">
        <v>0</v>
      </c>
      <c r="BB2817" s="5">
        <v>0</v>
      </c>
      <c r="BC2817" s="5">
        <v>0</v>
      </c>
      <c r="BD2817" s="5">
        <v>0</v>
      </c>
      <c r="BE2817" s="5">
        <v>0</v>
      </c>
      <c r="BF2817" s="5">
        <v>0</v>
      </c>
      <c r="BG2817" s="5">
        <v>0</v>
      </c>
      <c r="BH2817" s="5">
        <v>0</v>
      </c>
      <c r="BI2817" s="5">
        <v>0</v>
      </c>
      <c r="BJ2817" s="5">
        <v>0</v>
      </c>
      <c r="BK2817" s="5">
        <v>0</v>
      </c>
      <c r="BL2817" s="5">
        <v>0</v>
      </c>
      <c r="BM2817" s="5">
        <v>0</v>
      </c>
      <c r="BN2817" s="5">
        <v>0</v>
      </c>
      <c r="BO2817" s="5" t="s">
        <v>137</v>
      </c>
      <c r="BP2817" s="5">
        <v>2</v>
      </c>
      <c r="BQ2817" s="5">
        <v>1</v>
      </c>
      <c r="BR2817" s="5">
        <v>17</v>
      </c>
      <c r="BS2817" s="5">
        <v>3</v>
      </c>
      <c r="BT2817" s="5">
        <v>1</v>
      </c>
      <c r="BU2817">
        <f t="shared" si="173"/>
        <v>11</v>
      </c>
      <c r="BV2817">
        <f t="shared" si="174"/>
        <v>1</v>
      </c>
      <c r="BW2817">
        <f t="shared" si="175"/>
        <v>1</v>
      </c>
      <c r="BX2817" s="8">
        <f t="shared" si="172"/>
        <v>3</v>
      </c>
    </row>
    <row r="2818" spans="1:76" ht="22.5" x14ac:dyDescent="0.2">
      <c r="A2818" s="3" t="s">
        <v>5144</v>
      </c>
      <c r="B2818" s="3" t="s">
        <v>5148</v>
      </c>
      <c r="C2818" s="4">
        <v>42712</v>
      </c>
      <c r="D2818" s="3" t="s">
        <v>71</v>
      </c>
      <c r="E2818" s="3" t="s">
        <v>72</v>
      </c>
      <c r="F2818" s="3" t="s">
        <v>112</v>
      </c>
      <c r="G2818" s="3" t="s">
        <v>89</v>
      </c>
      <c r="H2818" s="3" t="s">
        <v>113</v>
      </c>
      <c r="I2818" s="3" t="s">
        <v>114</v>
      </c>
      <c r="J2818" s="3"/>
      <c r="K2818" s="3" t="s">
        <v>76</v>
      </c>
      <c r="L2818" s="3">
        <v>4</v>
      </c>
      <c r="M2818" s="3" t="s">
        <v>77</v>
      </c>
      <c r="N2818" s="3"/>
      <c r="O2818" s="3" t="s">
        <v>78</v>
      </c>
      <c r="P2818" s="5" t="s">
        <v>79</v>
      </c>
      <c r="Q2818" s="5">
        <v>755</v>
      </c>
      <c r="R2818" s="5" t="s">
        <v>4262</v>
      </c>
      <c r="S2818" s="5">
        <v>3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 t="s">
        <v>81</v>
      </c>
      <c r="AF2818" s="5">
        <v>0</v>
      </c>
      <c r="AG2818" s="5">
        <v>20</v>
      </c>
      <c r="AH2818" s="5" t="s">
        <v>91</v>
      </c>
      <c r="AI2818" s="5">
        <v>0</v>
      </c>
      <c r="AJ2818" s="5" t="s">
        <v>92</v>
      </c>
      <c r="AK2818" s="5" t="s">
        <v>93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0</v>
      </c>
      <c r="AR2818" s="5">
        <v>0</v>
      </c>
      <c r="AS2818" s="5">
        <v>0</v>
      </c>
      <c r="AT2818" s="5">
        <v>0</v>
      </c>
      <c r="AU2818" s="5">
        <v>0</v>
      </c>
      <c r="AV2818" s="5">
        <v>0</v>
      </c>
      <c r="AW2818" s="5">
        <v>0</v>
      </c>
      <c r="AX2818" s="5">
        <v>0</v>
      </c>
      <c r="AY2818" s="5">
        <v>0</v>
      </c>
      <c r="AZ2818" s="5">
        <v>0</v>
      </c>
      <c r="BA2818" s="5">
        <v>0</v>
      </c>
      <c r="BB2818" s="5">
        <v>0</v>
      </c>
      <c r="BC2818" s="5">
        <v>0</v>
      </c>
      <c r="BD2818" s="5">
        <v>0</v>
      </c>
      <c r="BE2818" s="5">
        <v>0</v>
      </c>
      <c r="BF2818" s="5">
        <v>0</v>
      </c>
      <c r="BG2818" s="5">
        <v>0</v>
      </c>
      <c r="BH2818" s="5">
        <v>0</v>
      </c>
      <c r="BI2818" s="5">
        <v>0</v>
      </c>
      <c r="BJ2818" s="5">
        <v>0</v>
      </c>
      <c r="BK2818" s="5">
        <v>0</v>
      </c>
      <c r="BL2818" s="5">
        <v>0</v>
      </c>
      <c r="BM2818" s="5">
        <v>0</v>
      </c>
      <c r="BN2818" s="5">
        <v>0</v>
      </c>
      <c r="BO2818" s="5" t="s">
        <v>137</v>
      </c>
      <c r="BP2818" s="5">
        <v>4</v>
      </c>
      <c r="BQ2818" s="5">
        <v>1</v>
      </c>
      <c r="BR2818" s="5">
        <v>17</v>
      </c>
      <c r="BS2818" s="5">
        <v>5</v>
      </c>
      <c r="BT2818" s="5">
        <v>1</v>
      </c>
      <c r="BU2818">
        <f t="shared" si="173"/>
        <v>11</v>
      </c>
      <c r="BV2818">
        <f t="shared" si="174"/>
        <v>1</v>
      </c>
      <c r="BW2818">
        <f t="shared" si="175"/>
        <v>1</v>
      </c>
      <c r="BX2818" s="8">
        <f t="shared" ref="BX2818:BX2881" si="176">IF(A2818&lt;&gt;A2817,1,BX2817+1)</f>
        <v>4</v>
      </c>
    </row>
    <row r="2819" spans="1:76" ht="22.5" x14ac:dyDescent="0.2">
      <c r="A2819" s="3" t="s">
        <v>5144</v>
      </c>
      <c r="B2819" s="3" t="s">
        <v>5149</v>
      </c>
      <c r="C2819" s="4">
        <v>42712</v>
      </c>
      <c r="D2819" s="3" t="s">
        <v>71</v>
      </c>
      <c r="E2819" s="3" t="s">
        <v>72</v>
      </c>
      <c r="F2819" s="3" t="s">
        <v>112</v>
      </c>
      <c r="G2819" s="3" t="s">
        <v>89</v>
      </c>
      <c r="H2819" s="3" t="s">
        <v>113</v>
      </c>
      <c r="I2819" s="3" t="s">
        <v>114</v>
      </c>
      <c r="J2819" s="3"/>
      <c r="K2819" s="3" t="s">
        <v>76</v>
      </c>
      <c r="L2819" s="3">
        <v>5</v>
      </c>
      <c r="M2819" s="3" t="s">
        <v>77</v>
      </c>
      <c r="N2819" s="3"/>
      <c r="O2819" s="3" t="s">
        <v>78</v>
      </c>
      <c r="P2819" s="5" t="s">
        <v>79</v>
      </c>
      <c r="Q2819" s="5">
        <v>112</v>
      </c>
      <c r="R2819" s="5" t="s">
        <v>4262</v>
      </c>
      <c r="S2819" s="5">
        <v>3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 t="s">
        <v>81</v>
      </c>
      <c r="AF2819" s="5">
        <v>0</v>
      </c>
      <c r="AG2819" s="5">
        <v>16</v>
      </c>
      <c r="AH2819" s="5" t="s">
        <v>109</v>
      </c>
      <c r="AI2819" s="5">
        <v>1</v>
      </c>
      <c r="AJ2819" s="5" t="s">
        <v>92</v>
      </c>
      <c r="AK2819" s="5" t="s">
        <v>93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  <c r="AQ2819" s="5">
        <v>0</v>
      </c>
      <c r="AR2819" s="5">
        <v>0</v>
      </c>
      <c r="AS2819" s="5">
        <v>0</v>
      </c>
      <c r="AT2819" s="5">
        <v>0</v>
      </c>
      <c r="AU2819" s="5">
        <v>0</v>
      </c>
      <c r="AV2819" s="5">
        <v>0</v>
      </c>
      <c r="AW2819" s="5">
        <v>0</v>
      </c>
      <c r="AX2819" s="5">
        <v>0</v>
      </c>
      <c r="AY2819" s="5">
        <v>0</v>
      </c>
      <c r="AZ2819" s="5">
        <v>0</v>
      </c>
      <c r="BA2819" s="5">
        <v>0</v>
      </c>
      <c r="BB2819" s="5">
        <v>0</v>
      </c>
      <c r="BC2819" s="5">
        <v>0</v>
      </c>
      <c r="BD2819" s="5">
        <v>0</v>
      </c>
      <c r="BE2819" s="5">
        <v>0</v>
      </c>
      <c r="BF2819" s="5">
        <v>0</v>
      </c>
      <c r="BG2819" s="5">
        <v>0</v>
      </c>
      <c r="BH2819" s="5">
        <v>0</v>
      </c>
      <c r="BI2819" s="5">
        <v>0</v>
      </c>
      <c r="BJ2819" s="5">
        <v>0</v>
      </c>
      <c r="BK2819" s="5">
        <v>0</v>
      </c>
      <c r="BL2819" s="5">
        <v>0</v>
      </c>
      <c r="BM2819" s="5">
        <v>0</v>
      </c>
      <c r="BN2819" s="5">
        <v>0</v>
      </c>
      <c r="BO2819" s="5" t="s">
        <v>137</v>
      </c>
      <c r="BP2819" s="5">
        <v>7</v>
      </c>
      <c r="BQ2819" s="5">
        <v>1</v>
      </c>
      <c r="BR2819" s="5">
        <v>17</v>
      </c>
      <c r="BS2819" s="5">
        <v>8</v>
      </c>
      <c r="BT2819" s="5">
        <v>1</v>
      </c>
      <c r="BU2819">
        <f t="shared" ref="BU2819:BU2882" si="177">COUNTIF(A$2:A$3323,A2819)</f>
        <v>11</v>
      </c>
      <c r="BV2819">
        <f t="shared" ref="BV2819:BV2882" si="178">IF(BU2819&gt;3,1,0)</f>
        <v>1</v>
      </c>
      <c r="BW2819">
        <f t="shared" ref="BW2819:BW2882" si="179">IF(BU2819&gt;2,1,0)</f>
        <v>1</v>
      </c>
      <c r="BX2819" s="8">
        <f t="shared" si="176"/>
        <v>5</v>
      </c>
    </row>
    <row r="2820" spans="1:76" ht="22.5" x14ac:dyDescent="0.2">
      <c r="A2820" s="3" t="s">
        <v>5144</v>
      </c>
      <c r="B2820" s="3" t="s">
        <v>5150</v>
      </c>
      <c r="C2820" s="4">
        <v>42712</v>
      </c>
      <c r="D2820" s="3" t="s">
        <v>71</v>
      </c>
      <c r="E2820" s="3" t="s">
        <v>72</v>
      </c>
      <c r="F2820" s="3" t="s">
        <v>112</v>
      </c>
      <c r="G2820" s="3" t="s">
        <v>89</v>
      </c>
      <c r="H2820" s="3" t="s">
        <v>113</v>
      </c>
      <c r="I2820" s="3" t="s">
        <v>114</v>
      </c>
      <c r="J2820" s="3"/>
      <c r="K2820" s="3" t="s">
        <v>76</v>
      </c>
      <c r="L2820" s="3">
        <v>5</v>
      </c>
      <c r="M2820" s="3" t="s">
        <v>77</v>
      </c>
      <c r="N2820" s="3"/>
      <c r="O2820" s="3" t="s">
        <v>78</v>
      </c>
      <c r="P2820" s="5" t="s">
        <v>145</v>
      </c>
      <c r="Q2820" s="5">
        <v>50</v>
      </c>
      <c r="R2820" s="5" t="s">
        <v>4262</v>
      </c>
      <c r="S2820" s="5">
        <v>3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 t="s">
        <v>81</v>
      </c>
      <c r="AF2820" s="5">
        <v>0</v>
      </c>
      <c r="AG2820" s="5">
        <v>0</v>
      </c>
      <c r="AH2820" s="5" t="s">
        <v>104</v>
      </c>
      <c r="AI2820" s="5">
        <v>0</v>
      </c>
      <c r="AJ2820" s="5" t="s">
        <v>99</v>
      </c>
      <c r="AK2820" s="5" t="s">
        <v>93</v>
      </c>
      <c r="AL2820" s="5">
        <v>0</v>
      </c>
      <c r="AM2820" s="5">
        <v>0</v>
      </c>
      <c r="AN2820" s="5">
        <v>1</v>
      </c>
      <c r="AO2820" s="5">
        <v>0</v>
      </c>
      <c r="AP2820" s="5">
        <v>0</v>
      </c>
      <c r="AQ2820" s="5">
        <v>0</v>
      </c>
      <c r="AR2820" s="5">
        <v>0</v>
      </c>
      <c r="AS2820" s="5">
        <v>0</v>
      </c>
      <c r="AT2820" s="5">
        <v>0</v>
      </c>
      <c r="AU2820" s="5">
        <v>0</v>
      </c>
      <c r="AV2820" s="5">
        <v>0</v>
      </c>
      <c r="AW2820" s="5">
        <v>0</v>
      </c>
      <c r="AX2820" s="5">
        <v>0</v>
      </c>
      <c r="AY2820" s="5">
        <v>0</v>
      </c>
      <c r="AZ2820" s="5">
        <v>0</v>
      </c>
      <c r="BA2820" s="5">
        <v>0</v>
      </c>
      <c r="BB2820" s="5">
        <v>0</v>
      </c>
      <c r="BC2820" s="5">
        <v>0</v>
      </c>
      <c r="BD2820" s="5">
        <v>0</v>
      </c>
      <c r="BE2820" s="5">
        <v>0</v>
      </c>
      <c r="BF2820" s="5">
        <v>0</v>
      </c>
      <c r="BG2820" s="5">
        <v>0</v>
      </c>
      <c r="BH2820" s="5">
        <v>0</v>
      </c>
      <c r="BI2820" s="5">
        <v>1</v>
      </c>
      <c r="BJ2820" s="5">
        <v>0</v>
      </c>
      <c r="BK2820" s="5">
        <v>0</v>
      </c>
      <c r="BL2820" s="5">
        <v>0</v>
      </c>
      <c r="BM2820" s="5">
        <v>0</v>
      </c>
      <c r="BN2820" s="5">
        <v>0</v>
      </c>
      <c r="BO2820" s="5" t="s">
        <v>137</v>
      </c>
      <c r="BP2820" s="5">
        <v>9</v>
      </c>
      <c r="BQ2820" s="5">
        <v>1</v>
      </c>
      <c r="BR2820" s="5">
        <v>17</v>
      </c>
      <c r="BS2820" s="5">
        <v>10</v>
      </c>
      <c r="BT2820" s="5">
        <v>1</v>
      </c>
      <c r="BU2820">
        <f t="shared" si="177"/>
        <v>11</v>
      </c>
      <c r="BV2820">
        <f t="shared" si="178"/>
        <v>1</v>
      </c>
      <c r="BW2820">
        <f t="shared" si="179"/>
        <v>1</v>
      </c>
      <c r="BX2820" s="8">
        <f t="shared" si="176"/>
        <v>6</v>
      </c>
    </row>
    <row r="2821" spans="1:76" ht="33.75" x14ac:dyDescent="0.2">
      <c r="A2821" s="3" t="s">
        <v>5144</v>
      </c>
      <c r="B2821" s="3" t="s">
        <v>5151</v>
      </c>
      <c r="C2821" s="4">
        <v>42712</v>
      </c>
      <c r="D2821" s="3" t="s">
        <v>71</v>
      </c>
      <c r="E2821" s="3" t="s">
        <v>72</v>
      </c>
      <c r="F2821" s="3" t="s">
        <v>112</v>
      </c>
      <c r="G2821" s="3" t="s">
        <v>89</v>
      </c>
      <c r="H2821" s="3" t="s">
        <v>113</v>
      </c>
      <c r="I2821" s="3" t="s">
        <v>114</v>
      </c>
      <c r="J2821" s="3" t="s">
        <v>75</v>
      </c>
      <c r="K2821" s="3" t="s">
        <v>76</v>
      </c>
      <c r="L2821" s="3">
        <v>5</v>
      </c>
      <c r="M2821" s="3" t="s">
        <v>77</v>
      </c>
      <c r="N2821" s="3"/>
      <c r="O2821" s="3" t="s">
        <v>78</v>
      </c>
      <c r="P2821" s="5" t="s">
        <v>145</v>
      </c>
      <c r="Q2821" s="5">
        <v>69</v>
      </c>
      <c r="R2821" s="5" t="s">
        <v>4262</v>
      </c>
      <c r="S2821" s="5">
        <v>3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 t="s">
        <v>81</v>
      </c>
      <c r="AF2821" s="5">
        <v>0</v>
      </c>
      <c r="AG2821" s="5">
        <v>0</v>
      </c>
      <c r="AH2821" s="5" t="s">
        <v>118</v>
      </c>
      <c r="AI2821" s="5">
        <v>0</v>
      </c>
      <c r="AJ2821" s="5" t="s">
        <v>92</v>
      </c>
      <c r="AK2821" s="5" t="s">
        <v>93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0</v>
      </c>
      <c r="AR2821" s="5">
        <v>0</v>
      </c>
      <c r="AS2821" s="5">
        <v>0</v>
      </c>
      <c r="AT2821" s="5">
        <v>0</v>
      </c>
      <c r="AU2821" s="5">
        <v>0</v>
      </c>
      <c r="AV2821" s="5">
        <v>0</v>
      </c>
      <c r="AW2821" s="5">
        <v>0</v>
      </c>
      <c r="AX2821" s="5">
        <v>0</v>
      </c>
      <c r="AY2821" s="5">
        <v>0</v>
      </c>
      <c r="AZ2821" s="5">
        <v>0</v>
      </c>
      <c r="BA2821" s="5">
        <v>0</v>
      </c>
      <c r="BB2821" s="5">
        <v>0</v>
      </c>
      <c r="BC2821" s="5">
        <v>0</v>
      </c>
      <c r="BD2821" s="5">
        <v>0</v>
      </c>
      <c r="BE2821" s="5">
        <v>0</v>
      </c>
      <c r="BF2821" s="5">
        <v>0</v>
      </c>
      <c r="BG2821" s="5">
        <v>0</v>
      </c>
      <c r="BH2821" s="5">
        <v>0</v>
      </c>
      <c r="BI2821" s="5">
        <v>0</v>
      </c>
      <c r="BJ2821" s="5">
        <v>0</v>
      </c>
      <c r="BK2821" s="5">
        <v>0</v>
      </c>
      <c r="BL2821" s="5">
        <v>0</v>
      </c>
      <c r="BM2821" s="5">
        <v>0</v>
      </c>
      <c r="BN2821" s="5">
        <v>0</v>
      </c>
      <c r="BO2821" s="5" t="s">
        <v>137</v>
      </c>
      <c r="BP2821" s="5">
        <v>10</v>
      </c>
      <c r="BQ2821" s="5">
        <v>1</v>
      </c>
      <c r="BR2821" s="5">
        <v>17</v>
      </c>
      <c r="BS2821" s="5">
        <v>11</v>
      </c>
      <c r="BT2821" s="5">
        <v>1</v>
      </c>
      <c r="BU2821">
        <f t="shared" si="177"/>
        <v>11</v>
      </c>
      <c r="BV2821">
        <f t="shared" si="178"/>
        <v>1</v>
      </c>
      <c r="BW2821">
        <f t="shared" si="179"/>
        <v>1</v>
      </c>
      <c r="BX2821" s="8">
        <f t="shared" si="176"/>
        <v>7</v>
      </c>
    </row>
    <row r="2822" spans="1:76" ht="33.75" x14ac:dyDescent="0.2">
      <c r="A2822" s="3" t="s">
        <v>5144</v>
      </c>
      <c r="B2822" s="3" t="s">
        <v>5152</v>
      </c>
      <c r="C2822" s="4">
        <v>42712</v>
      </c>
      <c r="D2822" s="3" t="s">
        <v>71</v>
      </c>
      <c r="E2822" s="3" t="s">
        <v>72</v>
      </c>
      <c r="F2822" s="3" t="s">
        <v>112</v>
      </c>
      <c r="G2822" s="3" t="s">
        <v>89</v>
      </c>
      <c r="H2822" s="3" t="s">
        <v>113</v>
      </c>
      <c r="I2822" s="3" t="s">
        <v>114</v>
      </c>
      <c r="J2822" s="3" t="s">
        <v>75</v>
      </c>
      <c r="K2822" s="3" t="s">
        <v>76</v>
      </c>
      <c r="L2822" s="3">
        <v>6</v>
      </c>
      <c r="M2822" s="3" t="s">
        <v>108</v>
      </c>
      <c r="N2822" s="3"/>
      <c r="O2822" s="3" t="s">
        <v>78</v>
      </c>
      <c r="P2822" s="5" t="s">
        <v>79</v>
      </c>
      <c r="Q2822" s="5">
        <v>46</v>
      </c>
      <c r="R2822" s="5" t="s">
        <v>4262</v>
      </c>
      <c r="S2822" s="5">
        <v>3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 t="s">
        <v>81</v>
      </c>
      <c r="AF2822" s="5">
        <v>0</v>
      </c>
      <c r="AG2822" s="5">
        <v>23</v>
      </c>
      <c r="AH2822" s="5" t="s">
        <v>98</v>
      </c>
      <c r="AI2822" s="5">
        <v>1</v>
      </c>
      <c r="AJ2822" s="5" t="s">
        <v>92</v>
      </c>
      <c r="AK2822" s="5" t="s">
        <v>93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5">
        <v>0</v>
      </c>
      <c r="AT2822" s="5">
        <v>0</v>
      </c>
      <c r="AU2822" s="5">
        <v>0</v>
      </c>
      <c r="AV2822" s="5">
        <v>0</v>
      </c>
      <c r="AW2822" s="5">
        <v>0</v>
      </c>
      <c r="AX2822" s="5">
        <v>0</v>
      </c>
      <c r="AY2822" s="5">
        <v>0</v>
      </c>
      <c r="AZ2822" s="5">
        <v>0</v>
      </c>
      <c r="BA2822" s="5">
        <v>0</v>
      </c>
      <c r="BB2822" s="5">
        <v>0</v>
      </c>
      <c r="BC2822" s="5">
        <v>0</v>
      </c>
      <c r="BD2822" s="5">
        <v>0</v>
      </c>
      <c r="BE2822" s="5">
        <v>0</v>
      </c>
      <c r="BF2822" s="5">
        <v>0</v>
      </c>
      <c r="BG2822" s="5">
        <v>0</v>
      </c>
      <c r="BH2822" s="5">
        <v>1</v>
      </c>
      <c r="BI2822" s="5">
        <v>0</v>
      </c>
      <c r="BJ2822" s="5">
        <v>0</v>
      </c>
      <c r="BK2822" s="5">
        <v>0</v>
      </c>
      <c r="BL2822" s="5">
        <v>1</v>
      </c>
      <c r="BM2822" s="5">
        <v>1</v>
      </c>
      <c r="BN2822" s="5">
        <v>1</v>
      </c>
      <c r="BO2822" s="5" t="s">
        <v>137</v>
      </c>
      <c r="BP2822" s="5">
        <v>11</v>
      </c>
      <c r="BQ2822" s="5">
        <v>1</v>
      </c>
      <c r="BR2822" s="5">
        <v>17</v>
      </c>
      <c r="BS2822" s="5">
        <v>12</v>
      </c>
      <c r="BT2822" s="5">
        <v>1</v>
      </c>
      <c r="BU2822">
        <f t="shared" si="177"/>
        <v>11</v>
      </c>
      <c r="BV2822">
        <f t="shared" si="178"/>
        <v>1</v>
      </c>
      <c r="BW2822">
        <f t="shared" si="179"/>
        <v>1</v>
      </c>
      <c r="BX2822" s="8">
        <f t="shared" si="176"/>
        <v>8</v>
      </c>
    </row>
    <row r="2823" spans="1:76" ht="33.75" x14ac:dyDescent="0.2">
      <c r="A2823" s="3" t="s">
        <v>5144</v>
      </c>
      <c r="B2823" s="3" t="s">
        <v>5153</v>
      </c>
      <c r="C2823" s="4">
        <v>42712</v>
      </c>
      <c r="D2823" s="3" t="s">
        <v>71</v>
      </c>
      <c r="E2823" s="3" t="s">
        <v>72</v>
      </c>
      <c r="F2823" s="3" t="s">
        <v>112</v>
      </c>
      <c r="G2823" s="3" t="s">
        <v>89</v>
      </c>
      <c r="H2823" s="3" t="s">
        <v>113</v>
      </c>
      <c r="I2823" s="3" t="s">
        <v>114</v>
      </c>
      <c r="J2823" s="3" t="s">
        <v>75</v>
      </c>
      <c r="K2823" s="3" t="s">
        <v>76</v>
      </c>
      <c r="L2823" s="3">
        <v>9</v>
      </c>
      <c r="M2823" s="3" t="s">
        <v>108</v>
      </c>
      <c r="N2823" s="3"/>
      <c r="O2823" s="3" t="s">
        <v>78</v>
      </c>
      <c r="P2823" s="5" t="s">
        <v>145</v>
      </c>
      <c r="Q2823" s="5">
        <v>216</v>
      </c>
      <c r="R2823" s="5" t="s">
        <v>4262</v>
      </c>
      <c r="S2823" s="5">
        <v>3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 t="s">
        <v>81</v>
      </c>
      <c r="AF2823" s="5">
        <v>0</v>
      </c>
      <c r="AG2823" s="5">
        <v>3</v>
      </c>
      <c r="AH2823" s="5" t="s">
        <v>104</v>
      </c>
      <c r="AI2823" s="5">
        <v>0</v>
      </c>
      <c r="AJ2823" s="5" t="s">
        <v>92</v>
      </c>
      <c r="AK2823" s="5" t="s">
        <v>93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  <c r="AQ2823" s="5">
        <v>0</v>
      </c>
      <c r="AR2823" s="5">
        <v>0</v>
      </c>
      <c r="AS2823" s="5">
        <v>0</v>
      </c>
      <c r="AT2823" s="5">
        <v>0</v>
      </c>
      <c r="AU2823" s="5">
        <v>0</v>
      </c>
      <c r="AV2823" s="5">
        <v>0</v>
      </c>
      <c r="AW2823" s="5">
        <v>0</v>
      </c>
      <c r="AX2823" s="5">
        <v>0</v>
      </c>
      <c r="AY2823" s="5">
        <v>0</v>
      </c>
      <c r="AZ2823" s="5">
        <v>0</v>
      </c>
      <c r="BA2823" s="5">
        <v>0</v>
      </c>
      <c r="BB2823" s="5">
        <v>0</v>
      </c>
      <c r="BC2823" s="5">
        <v>0</v>
      </c>
      <c r="BD2823" s="5">
        <v>0</v>
      </c>
      <c r="BE2823" s="5">
        <v>0</v>
      </c>
      <c r="BF2823" s="5">
        <v>0</v>
      </c>
      <c r="BG2823" s="5">
        <v>0</v>
      </c>
      <c r="BH2823" s="5">
        <v>0</v>
      </c>
      <c r="BI2823" s="5">
        <v>0</v>
      </c>
      <c r="BJ2823" s="5">
        <v>0</v>
      </c>
      <c r="BK2823" s="5">
        <v>0</v>
      </c>
      <c r="BL2823" s="5">
        <v>0</v>
      </c>
      <c r="BM2823" s="5">
        <v>1</v>
      </c>
      <c r="BN2823" s="5">
        <v>1</v>
      </c>
      <c r="BO2823" s="5" t="s">
        <v>137</v>
      </c>
      <c r="BP2823" s="5">
        <v>13</v>
      </c>
      <c r="BQ2823" s="5">
        <v>1</v>
      </c>
      <c r="BR2823" s="5">
        <v>17</v>
      </c>
      <c r="BS2823" s="5">
        <v>14</v>
      </c>
      <c r="BT2823" s="5">
        <v>1</v>
      </c>
      <c r="BU2823">
        <f t="shared" si="177"/>
        <v>11</v>
      </c>
      <c r="BV2823">
        <f t="shared" si="178"/>
        <v>1</v>
      </c>
      <c r="BW2823">
        <f t="shared" si="179"/>
        <v>1</v>
      </c>
      <c r="BX2823" s="8">
        <f t="shared" si="176"/>
        <v>9</v>
      </c>
    </row>
    <row r="2824" spans="1:76" ht="33.75" x14ac:dyDescent="0.2">
      <c r="A2824" s="3" t="s">
        <v>5144</v>
      </c>
      <c r="B2824" s="3" t="s">
        <v>5154</v>
      </c>
      <c r="C2824" s="4">
        <v>42712</v>
      </c>
      <c r="D2824" s="3" t="s">
        <v>71</v>
      </c>
      <c r="E2824" s="3" t="s">
        <v>72</v>
      </c>
      <c r="F2824" s="3" t="s">
        <v>112</v>
      </c>
      <c r="G2824" s="3" t="s">
        <v>89</v>
      </c>
      <c r="H2824" s="3" t="s">
        <v>113</v>
      </c>
      <c r="I2824" s="3" t="s">
        <v>114</v>
      </c>
      <c r="J2824" s="3" t="s">
        <v>75</v>
      </c>
      <c r="K2824" s="3" t="s">
        <v>76</v>
      </c>
      <c r="L2824" s="3">
        <v>10</v>
      </c>
      <c r="M2824" s="3" t="s">
        <v>90</v>
      </c>
      <c r="N2824" s="3"/>
      <c r="O2824" s="3" t="s">
        <v>78</v>
      </c>
      <c r="P2824" s="5" t="s">
        <v>79</v>
      </c>
      <c r="Q2824" s="5">
        <v>167</v>
      </c>
      <c r="R2824" s="5" t="s">
        <v>4262</v>
      </c>
      <c r="S2824" s="5">
        <v>3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 t="s">
        <v>81</v>
      </c>
      <c r="AF2824" s="5">
        <v>0</v>
      </c>
      <c r="AG2824" s="5">
        <v>22</v>
      </c>
      <c r="AH2824" s="5" t="s">
        <v>104</v>
      </c>
      <c r="AI2824" s="5">
        <v>0</v>
      </c>
      <c r="AJ2824" s="5" t="s">
        <v>105</v>
      </c>
      <c r="AK2824" s="5" t="s">
        <v>105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0</v>
      </c>
      <c r="AR2824" s="5">
        <v>0</v>
      </c>
      <c r="AS2824" s="5">
        <v>0</v>
      </c>
      <c r="AT2824" s="5">
        <v>0</v>
      </c>
      <c r="AU2824" s="5">
        <v>0</v>
      </c>
      <c r="AV2824" s="5">
        <v>0</v>
      </c>
      <c r="AW2824" s="5">
        <v>0</v>
      </c>
      <c r="AX2824" s="5">
        <v>0</v>
      </c>
      <c r="AY2824" s="5">
        <v>0</v>
      </c>
      <c r="AZ2824" s="5">
        <v>0</v>
      </c>
      <c r="BA2824" s="5">
        <v>0</v>
      </c>
      <c r="BB2824" s="5">
        <v>0</v>
      </c>
      <c r="BC2824" s="5">
        <v>0</v>
      </c>
      <c r="BD2824" s="5">
        <v>0</v>
      </c>
      <c r="BE2824" s="5">
        <v>0</v>
      </c>
      <c r="BF2824" s="5">
        <v>0</v>
      </c>
      <c r="BG2824" s="5">
        <v>0</v>
      </c>
      <c r="BH2824" s="5">
        <v>0</v>
      </c>
      <c r="BI2824" s="5">
        <v>1</v>
      </c>
      <c r="BJ2824" s="5">
        <v>1</v>
      </c>
      <c r="BK2824" s="5">
        <v>0</v>
      </c>
      <c r="BL2824" s="5">
        <v>0</v>
      </c>
      <c r="BM2824" s="5">
        <v>0</v>
      </c>
      <c r="BN2824" s="5">
        <v>1</v>
      </c>
      <c r="BO2824" s="5" t="s">
        <v>137</v>
      </c>
      <c r="BP2824" s="5">
        <v>14</v>
      </c>
      <c r="BQ2824" s="5">
        <v>1</v>
      </c>
      <c r="BR2824" s="5">
        <v>17</v>
      </c>
      <c r="BS2824" s="5">
        <v>15</v>
      </c>
      <c r="BT2824" s="5">
        <v>1</v>
      </c>
      <c r="BU2824">
        <f t="shared" si="177"/>
        <v>11</v>
      </c>
      <c r="BV2824">
        <f t="shared" si="178"/>
        <v>1</v>
      </c>
      <c r="BW2824">
        <f t="shared" si="179"/>
        <v>1</v>
      </c>
      <c r="BX2824" s="8">
        <f t="shared" si="176"/>
        <v>10</v>
      </c>
    </row>
    <row r="2825" spans="1:76" ht="33.75" x14ac:dyDescent="0.2">
      <c r="A2825" s="3" t="s">
        <v>5144</v>
      </c>
      <c r="B2825" s="3" t="s">
        <v>5155</v>
      </c>
      <c r="C2825" s="4">
        <v>42712</v>
      </c>
      <c r="D2825" s="3" t="s">
        <v>71</v>
      </c>
      <c r="E2825" s="3" t="s">
        <v>72</v>
      </c>
      <c r="F2825" s="3" t="s">
        <v>112</v>
      </c>
      <c r="G2825" s="3" t="s">
        <v>89</v>
      </c>
      <c r="H2825" s="3" t="s">
        <v>113</v>
      </c>
      <c r="I2825" s="3" t="s">
        <v>114</v>
      </c>
      <c r="J2825" s="3" t="s">
        <v>75</v>
      </c>
      <c r="K2825" s="3" t="s">
        <v>76</v>
      </c>
      <c r="L2825" s="3">
        <v>10</v>
      </c>
      <c r="M2825" s="3" t="s">
        <v>90</v>
      </c>
      <c r="N2825" s="3"/>
      <c r="O2825" s="3" t="s">
        <v>78</v>
      </c>
      <c r="P2825" s="5" t="s">
        <v>145</v>
      </c>
      <c r="Q2825" s="5">
        <v>45</v>
      </c>
      <c r="R2825" s="5" t="s">
        <v>4262</v>
      </c>
      <c r="S2825" s="5">
        <v>3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 t="s">
        <v>81</v>
      </c>
      <c r="AF2825" s="5">
        <v>0</v>
      </c>
      <c r="AG2825" s="5">
        <v>2</v>
      </c>
      <c r="AH2825" s="5" t="s">
        <v>109</v>
      </c>
      <c r="AI2825" s="5">
        <v>1</v>
      </c>
      <c r="AJ2825" s="5" t="s">
        <v>92</v>
      </c>
      <c r="AK2825" s="5" t="s">
        <v>93</v>
      </c>
      <c r="AL2825" s="5">
        <v>0</v>
      </c>
      <c r="AM2825" s="5">
        <v>0</v>
      </c>
      <c r="AN2825" s="5">
        <v>1</v>
      </c>
      <c r="AO2825" s="5">
        <v>0</v>
      </c>
      <c r="AP2825" s="5">
        <v>0</v>
      </c>
      <c r="AQ2825" s="5">
        <v>1</v>
      </c>
      <c r="AR2825" s="5">
        <v>0</v>
      </c>
      <c r="AS2825" s="5">
        <v>1</v>
      </c>
      <c r="AT2825" s="5">
        <v>0</v>
      </c>
      <c r="AU2825" s="5">
        <v>0</v>
      </c>
      <c r="AV2825" s="5">
        <v>0</v>
      </c>
      <c r="AW2825" s="5">
        <v>0</v>
      </c>
      <c r="AX2825" s="5">
        <v>0</v>
      </c>
      <c r="AY2825" s="5">
        <v>0</v>
      </c>
      <c r="AZ2825" s="5">
        <v>0</v>
      </c>
      <c r="BA2825" s="5">
        <v>0</v>
      </c>
      <c r="BB2825" s="5">
        <v>0</v>
      </c>
      <c r="BC2825" s="5">
        <v>0</v>
      </c>
      <c r="BD2825" s="5">
        <v>0</v>
      </c>
      <c r="BE2825" s="5">
        <v>0</v>
      </c>
      <c r="BF2825" s="5">
        <v>0</v>
      </c>
      <c r="BG2825" s="5">
        <v>0</v>
      </c>
      <c r="BH2825" s="5">
        <v>0</v>
      </c>
      <c r="BI2825" s="5">
        <v>0</v>
      </c>
      <c r="BJ2825" s="5">
        <v>0</v>
      </c>
      <c r="BK2825" s="5">
        <v>0</v>
      </c>
      <c r="BL2825" s="5">
        <v>0</v>
      </c>
      <c r="BM2825" s="5">
        <v>0</v>
      </c>
      <c r="BN2825" s="5">
        <v>1</v>
      </c>
      <c r="BO2825" s="5" t="s">
        <v>137</v>
      </c>
      <c r="BP2825" s="5">
        <v>15</v>
      </c>
      <c r="BQ2825" s="5">
        <v>1</v>
      </c>
      <c r="BR2825" s="5">
        <v>17</v>
      </c>
      <c r="BS2825" s="5">
        <v>16</v>
      </c>
      <c r="BT2825" s="5">
        <v>1</v>
      </c>
      <c r="BU2825">
        <f t="shared" si="177"/>
        <v>11</v>
      </c>
      <c r="BV2825">
        <f t="shared" si="178"/>
        <v>1</v>
      </c>
      <c r="BW2825">
        <f t="shared" si="179"/>
        <v>1</v>
      </c>
      <c r="BX2825" s="8">
        <f t="shared" si="176"/>
        <v>11</v>
      </c>
    </row>
    <row r="2826" spans="1:76" ht="22.5" x14ac:dyDescent="0.2">
      <c r="A2826" s="3" t="s">
        <v>5156</v>
      </c>
      <c r="B2826" s="3" t="s">
        <v>5157</v>
      </c>
      <c r="C2826" s="4">
        <v>42713</v>
      </c>
      <c r="D2826" s="3" t="s">
        <v>71</v>
      </c>
      <c r="E2826" s="3" t="s">
        <v>72</v>
      </c>
      <c r="F2826" s="3" t="s">
        <v>112</v>
      </c>
      <c r="G2826" s="3" t="s">
        <v>117</v>
      </c>
      <c r="H2826" s="3" t="s">
        <v>113</v>
      </c>
      <c r="I2826" s="3" t="s">
        <v>114</v>
      </c>
      <c r="J2826" s="3"/>
      <c r="K2826" s="3" t="s">
        <v>76</v>
      </c>
      <c r="L2826" s="3">
        <v>3</v>
      </c>
      <c r="M2826" s="3" t="s">
        <v>127</v>
      </c>
      <c r="N2826" s="3"/>
      <c r="O2826" s="3" t="s">
        <v>78</v>
      </c>
      <c r="P2826" s="5" t="s">
        <v>79</v>
      </c>
      <c r="Q2826" s="5">
        <v>211</v>
      </c>
      <c r="R2826" s="5" t="s">
        <v>4262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 t="s">
        <v>81</v>
      </c>
      <c r="AF2826" s="5">
        <v>0</v>
      </c>
      <c r="AG2826" s="5">
        <v>18</v>
      </c>
      <c r="AH2826" s="5" t="s">
        <v>118</v>
      </c>
      <c r="AI2826" s="5">
        <v>0</v>
      </c>
      <c r="AJ2826" s="5" t="s">
        <v>105</v>
      </c>
      <c r="AK2826" s="5" t="s">
        <v>105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  <c r="AQ2826" s="5">
        <v>0</v>
      </c>
      <c r="AR2826" s="5">
        <v>0</v>
      </c>
      <c r="AS2826" s="5">
        <v>0</v>
      </c>
      <c r="AT2826" s="5">
        <v>0</v>
      </c>
      <c r="AU2826" s="5">
        <v>0</v>
      </c>
      <c r="AV2826" s="5">
        <v>0</v>
      </c>
      <c r="AW2826" s="5">
        <v>0</v>
      </c>
      <c r="AX2826" s="5">
        <v>0</v>
      </c>
      <c r="AY2826" s="5">
        <v>0</v>
      </c>
      <c r="AZ2826" s="5">
        <v>0</v>
      </c>
      <c r="BA2826" s="5">
        <v>0</v>
      </c>
      <c r="BB2826" s="5">
        <v>0</v>
      </c>
      <c r="BC2826" s="5">
        <v>0</v>
      </c>
      <c r="BD2826" s="5">
        <v>0</v>
      </c>
      <c r="BE2826" s="5">
        <v>0</v>
      </c>
      <c r="BF2826" s="5">
        <v>0</v>
      </c>
      <c r="BG2826" s="5">
        <v>0</v>
      </c>
      <c r="BH2826" s="5">
        <v>0</v>
      </c>
      <c r="BI2826" s="5">
        <v>1</v>
      </c>
      <c r="BJ2826" s="5">
        <v>0</v>
      </c>
      <c r="BK2826" s="5">
        <v>0</v>
      </c>
      <c r="BL2826" s="5">
        <v>1</v>
      </c>
      <c r="BM2826" s="5">
        <v>1</v>
      </c>
      <c r="BN2826" s="5">
        <v>0</v>
      </c>
      <c r="BO2826" s="5" t="s">
        <v>85</v>
      </c>
      <c r="BP2826" s="5">
        <v>0</v>
      </c>
      <c r="BQ2826" s="5">
        <v>1</v>
      </c>
      <c r="BR2826" s="5">
        <v>4</v>
      </c>
      <c r="BS2826" s="5">
        <v>1</v>
      </c>
      <c r="BT2826" s="5">
        <v>1</v>
      </c>
      <c r="BU2826">
        <f t="shared" si="177"/>
        <v>3</v>
      </c>
      <c r="BV2826">
        <f t="shared" si="178"/>
        <v>0</v>
      </c>
      <c r="BW2826">
        <f t="shared" si="179"/>
        <v>1</v>
      </c>
      <c r="BX2826" s="8">
        <f t="shared" si="176"/>
        <v>1</v>
      </c>
    </row>
    <row r="2827" spans="1:76" ht="22.5" x14ac:dyDescent="0.2">
      <c r="A2827" s="3" t="s">
        <v>5156</v>
      </c>
      <c r="B2827" s="3" t="s">
        <v>5158</v>
      </c>
      <c r="C2827" s="4">
        <v>42713</v>
      </c>
      <c r="D2827" s="3" t="s">
        <v>71</v>
      </c>
      <c r="E2827" s="3" t="s">
        <v>72</v>
      </c>
      <c r="F2827" s="3" t="s">
        <v>112</v>
      </c>
      <c r="G2827" s="3" t="s">
        <v>117</v>
      </c>
      <c r="H2827" s="3" t="s">
        <v>113</v>
      </c>
      <c r="I2827" s="3" t="s">
        <v>114</v>
      </c>
      <c r="J2827" s="3"/>
      <c r="K2827" s="3" t="s">
        <v>76</v>
      </c>
      <c r="L2827" s="3">
        <v>11</v>
      </c>
      <c r="M2827" s="3" t="s">
        <v>90</v>
      </c>
      <c r="N2827" s="3"/>
      <c r="O2827" s="3" t="s">
        <v>78</v>
      </c>
      <c r="P2827" s="5" t="s">
        <v>79</v>
      </c>
      <c r="Q2827" s="5">
        <v>56</v>
      </c>
      <c r="R2827" s="5" t="s">
        <v>4262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 t="s">
        <v>81</v>
      </c>
      <c r="AF2827" s="5">
        <v>0</v>
      </c>
      <c r="AG2827" s="5">
        <v>17</v>
      </c>
      <c r="AH2827" s="5" t="s">
        <v>98</v>
      </c>
      <c r="AI2827" s="5">
        <v>1</v>
      </c>
      <c r="AJ2827" s="5" t="s">
        <v>92</v>
      </c>
      <c r="AK2827" s="5" t="s">
        <v>93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  <c r="AR2827" s="5">
        <v>0</v>
      </c>
      <c r="AS2827" s="5">
        <v>0</v>
      </c>
      <c r="AT2827" s="5">
        <v>0</v>
      </c>
      <c r="AU2827" s="5">
        <v>0</v>
      </c>
      <c r="AV2827" s="5">
        <v>0</v>
      </c>
      <c r="AW2827" s="5">
        <v>0</v>
      </c>
      <c r="AX2827" s="5">
        <v>0</v>
      </c>
      <c r="AY2827" s="5">
        <v>0</v>
      </c>
      <c r="AZ2827" s="5">
        <v>0</v>
      </c>
      <c r="BA2827" s="5">
        <v>0</v>
      </c>
      <c r="BB2827" s="5">
        <v>0</v>
      </c>
      <c r="BC2827" s="5">
        <v>0</v>
      </c>
      <c r="BD2827" s="5">
        <v>0</v>
      </c>
      <c r="BE2827" s="5">
        <v>0</v>
      </c>
      <c r="BF2827" s="5">
        <v>0</v>
      </c>
      <c r="BG2827" s="5">
        <v>0</v>
      </c>
      <c r="BH2827" s="5">
        <v>0</v>
      </c>
      <c r="BI2827" s="5">
        <v>1</v>
      </c>
      <c r="BJ2827" s="5">
        <v>0</v>
      </c>
      <c r="BK2827" s="5">
        <v>0</v>
      </c>
      <c r="BL2827" s="5">
        <v>0</v>
      </c>
      <c r="BM2827" s="5">
        <v>0</v>
      </c>
      <c r="BN2827" s="5">
        <v>0</v>
      </c>
      <c r="BO2827" s="5" t="s">
        <v>85</v>
      </c>
      <c r="BP2827" s="5">
        <v>2</v>
      </c>
      <c r="BQ2827" s="5">
        <v>1</v>
      </c>
      <c r="BR2827" s="5">
        <v>4</v>
      </c>
      <c r="BS2827" s="5">
        <v>3</v>
      </c>
      <c r="BT2827" s="5">
        <v>1</v>
      </c>
      <c r="BU2827">
        <f t="shared" si="177"/>
        <v>3</v>
      </c>
      <c r="BV2827">
        <f t="shared" si="178"/>
        <v>0</v>
      </c>
      <c r="BW2827">
        <f t="shared" si="179"/>
        <v>1</v>
      </c>
      <c r="BX2827" s="8">
        <f t="shared" si="176"/>
        <v>2</v>
      </c>
    </row>
    <row r="2828" spans="1:76" ht="22.5" x14ac:dyDescent="0.2">
      <c r="A2828" s="3" t="s">
        <v>5156</v>
      </c>
      <c r="B2828" s="3" t="s">
        <v>5159</v>
      </c>
      <c r="C2828" s="4">
        <v>42713</v>
      </c>
      <c r="D2828" s="3" t="s">
        <v>71</v>
      </c>
      <c r="E2828" s="3" t="s">
        <v>72</v>
      </c>
      <c r="F2828" s="3" t="s">
        <v>112</v>
      </c>
      <c r="G2828" s="3" t="s">
        <v>117</v>
      </c>
      <c r="H2828" s="3" t="s">
        <v>113</v>
      </c>
      <c r="I2828" s="3" t="s">
        <v>114</v>
      </c>
      <c r="J2828" s="3"/>
      <c r="K2828" s="3" t="s">
        <v>76</v>
      </c>
      <c r="L2828" s="3">
        <v>11</v>
      </c>
      <c r="M2828" s="3" t="s">
        <v>90</v>
      </c>
      <c r="N2828" s="3"/>
      <c r="O2828" s="3" t="s">
        <v>78</v>
      </c>
      <c r="P2828" s="5" t="s">
        <v>96</v>
      </c>
      <c r="Q2828" s="5">
        <v>234</v>
      </c>
      <c r="R2828" s="5" t="s">
        <v>4262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 t="s">
        <v>81</v>
      </c>
      <c r="AF2828" s="5">
        <v>0</v>
      </c>
      <c r="AG2828" s="5">
        <v>11</v>
      </c>
      <c r="AH2828" s="5" t="s">
        <v>118</v>
      </c>
      <c r="AI2828" s="5">
        <v>0</v>
      </c>
      <c r="AJ2828" s="5" t="s">
        <v>92</v>
      </c>
      <c r="AK2828" s="5" t="s">
        <v>93</v>
      </c>
      <c r="AL2828" s="5">
        <v>0</v>
      </c>
      <c r="AM2828" s="5">
        <v>0</v>
      </c>
      <c r="AN2828" s="5">
        <v>1</v>
      </c>
      <c r="AO2828" s="5">
        <v>0</v>
      </c>
      <c r="AP2828" s="5">
        <v>0</v>
      </c>
      <c r="AQ2828" s="5">
        <v>0</v>
      </c>
      <c r="AR2828" s="5">
        <v>0</v>
      </c>
      <c r="AS2828" s="5">
        <v>0</v>
      </c>
      <c r="AT2828" s="5">
        <v>0</v>
      </c>
      <c r="AU2828" s="5">
        <v>0</v>
      </c>
      <c r="AV2828" s="5">
        <v>0</v>
      </c>
      <c r="AW2828" s="5">
        <v>0</v>
      </c>
      <c r="AX2828" s="5">
        <v>0</v>
      </c>
      <c r="AY2828" s="5">
        <v>0</v>
      </c>
      <c r="AZ2828" s="5">
        <v>0</v>
      </c>
      <c r="BA2828" s="5">
        <v>0</v>
      </c>
      <c r="BB2828" s="5">
        <v>0</v>
      </c>
      <c r="BC2828" s="5">
        <v>0</v>
      </c>
      <c r="BD2828" s="5">
        <v>0</v>
      </c>
      <c r="BE2828" s="5">
        <v>0</v>
      </c>
      <c r="BF2828" s="5">
        <v>0</v>
      </c>
      <c r="BG2828" s="5">
        <v>0</v>
      </c>
      <c r="BH2828" s="5">
        <v>0</v>
      </c>
      <c r="BI2828" s="5">
        <v>0</v>
      </c>
      <c r="BJ2828" s="5">
        <v>0</v>
      </c>
      <c r="BK2828" s="5">
        <v>0</v>
      </c>
      <c r="BL2828" s="5">
        <v>0</v>
      </c>
      <c r="BM2828" s="5">
        <v>0</v>
      </c>
      <c r="BN2828" s="5">
        <v>0</v>
      </c>
      <c r="BO2828" s="5" t="s">
        <v>85</v>
      </c>
      <c r="BP2828" s="5">
        <v>3</v>
      </c>
      <c r="BQ2828" s="5">
        <v>1</v>
      </c>
      <c r="BR2828" s="5">
        <v>4</v>
      </c>
      <c r="BS2828" s="5">
        <v>4</v>
      </c>
      <c r="BT2828" s="5">
        <v>1</v>
      </c>
      <c r="BU2828">
        <f t="shared" si="177"/>
        <v>3</v>
      </c>
      <c r="BV2828">
        <f t="shared" si="178"/>
        <v>0</v>
      </c>
      <c r="BW2828">
        <f t="shared" si="179"/>
        <v>1</v>
      </c>
      <c r="BX2828" s="8">
        <f t="shared" si="176"/>
        <v>3</v>
      </c>
    </row>
    <row r="2829" spans="1:76" ht="22.5" x14ac:dyDescent="0.2">
      <c r="A2829" s="3" t="s">
        <v>5160</v>
      </c>
      <c r="B2829" s="3" t="s">
        <v>5161</v>
      </c>
      <c r="C2829" s="4">
        <v>42717</v>
      </c>
      <c r="D2829" s="3" t="s">
        <v>71</v>
      </c>
      <c r="E2829" s="3" t="s">
        <v>88</v>
      </c>
      <c r="F2829" s="3" t="s">
        <v>73</v>
      </c>
      <c r="G2829" s="3" t="s">
        <v>117</v>
      </c>
      <c r="H2829" s="3" t="s">
        <v>117</v>
      </c>
      <c r="I2829" s="3" t="s">
        <v>117</v>
      </c>
      <c r="J2829" s="3"/>
      <c r="K2829" s="3" t="s">
        <v>76</v>
      </c>
      <c r="L2829" s="3">
        <v>8</v>
      </c>
      <c r="M2829" s="3" t="s">
        <v>108</v>
      </c>
      <c r="N2829" s="3"/>
      <c r="O2829" s="3" t="s">
        <v>78</v>
      </c>
      <c r="P2829" s="5" t="s">
        <v>79</v>
      </c>
      <c r="Q2829" s="5">
        <v>109</v>
      </c>
      <c r="R2829" s="5" t="s">
        <v>4262</v>
      </c>
      <c r="S2829" s="5">
        <v>2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 t="s">
        <v>81</v>
      </c>
      <c r="AF2829" s="5">
        <v>0</v>
      </c>
      <c r="AG2829" s="5">
        <v>20</v>
      </c>
      <c r="AH2829" s="5" t="s">
        <v>91</v>
      </c>
      <c r="AI2829" s="5">
        <v>0</v>
      </c>
      <c r="AJ2829" s="5" t="s">
        <v>92</v>
      </c>
      <c r="AK2829" s="5" t="s">
        <v>93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  <c r="AQ2829" s="5">
        <v>0</v>
      </c>
      <c r="AR2829" s="5">
        <v>0</v>
      </c>
      <c r="AS2829" s="5">
        <v>0</v>
      </c>
      <c r="AT2829" s="5">
        <v>0</v>
      </c>
      <c r="AU2829" s="5">
        <v>0</v>
      </c>
      <c r="AV2829" s="5">
        <v>0</v>
      </c>
      <c r="AW2829" s="5">
        <v>0</v>
      </c>
      <c r="AX2829" s="5">
        <v>0</v>
      </c>
      <c r="AY2829" s="5">
        <v>0</v>
      </c>
      <c r="AZ2829" s="5">
        <v>0</v>
      </c>
      <c r="BA2829" s="5">
        <v>0</v>
      </c>
      <c r="BB2829" s="5">
        <v>0</v>
      </c>
      <c r="BC2829" s="5">
        <v>0</v>
      </c>
      <c r="BD2829" s="5">
        <v>0</v>
      </c>
      <c r="BE2829" s="5">
        <v>0</v>
      </c>
      <c r="BF2829" s="5">
        <v>0</v>
      </c>
      <c r="BG2829" s="5">
        <v>0</v>
      </c>
      <c r="BH2829" s="5">
        <v>0</v>
      </c>
      <c r="BI2829" s="5">
        <v>0</v>
      </c>
      <c r="BJ2829" s="5">
        <v>0</v>
      </c>
      <c r="BK2829" s="5">
        <v>1</v>
      </c>
      <c r="BL2829" s="5">
        <v>0</v>
      </c>
      <c r="BM2829" s="5">
        <v>0</v>
      </c>
      <c r="BN2829" s="5">
        <v>0</v>
      </c>
      <c r="BO2829" s="5" t="s">
        <v>85</v>
      </c>
      <c r="BP2829" s="5">
        <v>0</v>
      </c>
      <c r="BQ2829" s="5">
        <v>0</v>
      </c>
      <c r="BR2829" s="5">
        <v>1</v>
      </c>
      <c r="BS2829" s="5">
        <v>1</v>
      </c>
      <c r="BT2829" s="5">
        <v>1</v>
      </c>
      <c r="BU2829">
        <f t="shared" si="177"/>
        <v>1</v>
      </c>
      <c r="BV2829">
        <f t="shared" si="178"/>
        <v>0</v>
      </c>
      <c r="BW2829">
        <f t="shared" si="179"/>
        <v>0</v>
      </c>
      <c r="BX2829" s="8">
        <f t="shared" si="176"/>
        <v>1</v>
      </c>
    </row>
    <row r="2830" spans="1:76" ht="33.75" x14ac:dyDescent="0.2">
      <c r="A2830" s="3" t="s">
        <v>5162</v>
      </c>
      <c r="B2830" s="3" t="s">
        <v>5163</v>
      </c>
      <c r="C2830" s="4">
        <v>40331</v>
      </c>
      <c r="D2830" s="3" t="s">
        <v>71</v>
      </c>
      <c r="E2830" s="3" t="s">
        <v>72</v>
      </c>
      <c r="F2830" s="3" t="s">
        <v>73</v>
      </c>
      <c r="G2830" s="3" t="s">
        <v>74</v>
      </c>
      <c r="H2830" s="3" t="s">
        <v>74</v>
      </c>
      <c r="I2830" s="3" t="s">
        <v>74</v>
      </c>
      <c r="J2830" s="3" t="s">
        <v>75</v>
      </c>
      <c r="K2830" s="3" t="s">
        <v>76</v>
      </c>
      <c r="L2830" s="3">
        <v>79</v>
      </c>
      <c r="M2830" s="3" t="s">
        <v>127</v>
      </c>
      <c r="N2830" s="3"/>
      <c r="O2830" s="3" t="s">
        <v>78</v>
      </c>
      <c r="P2830" s="5" t="s">
        <v>79</v>
      </c>
      <c r="Q2830" s="5">
        <v>138</v>
      </c>
      <c r="R2830" s="5" t="s">
        <v>617</v>
      </c>
      <c r="S2830" s="5">
        <v>3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 t="s">
        <v>81</v>
      </c>
      <c r="AF2830" s="5">
        <v>0</v>
      </c>
      <c r="AG2830" s="5">
        <v>23</v>
      </c>
      <c r="AH2830" s="5" t="s">
        <v>104</v>
      </c>
      <c r="AI2830" s="5">
        <v>0</v>
      </c>
      <c r="AJ2830" s="5" t="s">
        <v>92</v>
      </c>
      <c r="AK2830" s="5" t="s">
        <v>93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  <c r="AQ2830" s="5">
        <v>0</v>
      </c>
      <c r="AR2830" s="5">
        <v>0</v>
      </c>
      <c r="AS2830" s="5">
        <v>1</v>
      </c>
      <c r="AT2830" s="5">
        <v>1</v>
      </c>
      <c r="AU2830" s="5">
        <v>0</v>
      </c>
      <c r="AV2830" s="5">
        <v>0</v>
      </c>
      <c r="AW2830" s="5">
        <v>0</v>
      </c>
      <c r="AX2830" s="5">
        <v>0</v>
      </c>
      <c r="AY2830" s="5">
        <v>0</v>
      </c>
      <c r="AZ2830" s="5">
        <v>0</v>
      </c>
      <c r="BA2830" s="5">
        <v>0</v>
      </c>
      <c r="BB2830" s="5">
        <v>0</v>
      </c>
      <c r="BC2830" s="5">
        <v>0</v>
      </c>
      <c r="BD2830" s="5">
        <v>0</v>
      </c>
      <c r="BE2830" s="5">
        <v>0</v>
      </c>
      <c r="BF2830" s="5">
        <v>0</v>
      </c>
      <c r="BG2830" s="5">
        <v>0</v>
      </c>
      <c r="BH2830" s="5">
        <v>0</v>
      </c>
      <c r="BI2830" s="5">
        <v>0</v>
      </c>
      <c r="BJ2830" s="5">
        <v>0</v>
      </c>
      <c r="BK2830" s="5">
        <v>0</v>
      </c>
      <c r="BL2830" s="5">
        <v>0</v>
      </c>
      <c r="BM2830" s="5">
        <v>0</v>
      </c>
      <c r="BN2830" s="5">
        <v>0</v>
      </c>
      <c r="BO2830" s="5" t="s">
        <v>85</v>
      </c>
      <c r="BP2830" s="5">
        <v>0</v>
      </c>
      <c r="BQ2830" s="5">
        <v>0</v>
      </c>
      <c r="BR2830" s="5">
        <v>2</v>
      </c>
      <c r="BS2830" s="5">
        <v>1</v>
      </c>
      <c r="BT2830" s="5">
        <v>1</v>
      </c>
      <c r="BU2830">
        <f t="shared" si="177"/>
        <v>1</v>
      </c>
      <c r="BV2830">
        <f t="shared" si="178"/>
        <v>0</v>
      </c>
      <c r="BW2830">
        <f t="shared" si="179"/>
        <v>0</v>
      </c>
      <c r="BX2830" s="8">
        <f t="shared" si="176"/>
        <v>1</v>
      </c>
    </row>
    <row r="2831" spans="1:76" ht="33.75" x14ac:dyDescent="0.2">
      <c r="A2831" s="3" t="s">
        <v>5164</v>
      </c>
      <c r="B2831" s="3" t="s">
        <v>5165</v>
      </c>
      <c r="C2831" s="4">
        <v>42719</v>
      </c>
      <c r="D2831" s="3" t="s">
        <v>71</v>
      </c>
      <c r="E2831" s="3" t="s">
        <v>72</v>
      </c>
      <c r="F2831" s="3" t="s">
        <v>73</v>
      </c>
      <c r="G2831" s="3" t="s">
        <v>74</v>
      </c>
      <c r="H2831" s="3" t="s">
        <v>74</v>
      </c>
      <c r="I2831" s="3" t="s">
        <v>74</v>
      </c>
      <c r="J2831" s="3"/>
      <c r="K2831" s="3" t="s">
        <v>76</v>
      </c>
      <c r="L2831" s="3">
        <v>11</v>
      </c>
      <c r="M2831" s="3" t="s">
        <v>90</v>
      </c>
      <c r="N2831" s="3"/>
      <c r="O2831" s="3" t="s">
        <v>78</v>
      </c>
      <c r="P2831" s="5" t="s">
        <v>145</v>
      </c>
      <c r="Q2831" s="5">
        <v>51</v>
      </c>
      <c r="R2831" s="5" t="s">
        <v>4262</v>
      </c>
      <c r="S2831" s="5">
        <v>1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 t="s">
        <v>81</v>
      </c>
      <c r="AF2831" s="5">
        <v>0</v>
      </c>
      <c r="AG2831" s="5">
        <v>4</v>
      </c>
      <c r="AH2831" s="5" t="s">
        <v>156</v>
      </c>
      <c r="AI2831" s="5">
        <v>0</v>
      </c>
      <c r="AJ2831" s="5" t="s">
        <v>99</v>
      </c>
      <c r="AK2831" s="5" t="s">
        <v>93</v>
      </c>
      <c r="AL2831" s="5">
        <v>0</v>
      </c>
      <c r="AM2831" s="5">
        <v>0</v>
      </c>
      <c r="AN2831" s="5">
        <v>1</v>
      </c>
      <c r="AO2831" s="5">
        <v>0</v>
      </c>
      <c r="AP2831" s="5">
        <v>0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0</v>
      </c>
      <c r="AW2831" s="5">
        <v>0</v>
      </c>
      <c r="AX2831" s="5">
        <v>0</v>
      </c>
      <c r="AY2831" s="5">
        <v>0</v>
      </c>
      <c r="AZ2831" s="5">
        <v>0</v>
      </c>
      <c r="BA2831" s="5">
        <v>0</v>
      </c>
      <c r="BB2831" s="5">
        <v>0</v>
      </c>
      <c r="BC2831" s="5">
        <v>0</v>
      </c>
      <c r="BD2831" s="5">
        <v>0</v>
      </c>
      <c r="BE2831" s="5">
        <v>0</v>
      </c>
      <c r="BF2831" s="5">
        <v>0</v>
      </c>
      <c r="BG2831" s="5">
        <v>0</v>
      </c>
      <c r="BH2831" s="5">
        <v>1</v>
      </c>
      <c r="BI2831" s="5">
        <v>0</v>
      </c>
      <c r="BJ2831" s="5">
        <v>0</v>
      </c>
      <c r="BK2831" s="5">
        <v>0</v>
      </c>
      <c r="BL2831" s="5">
        <v>0</v>
      </c>
      <c r="BM2831" s="5">
        <v>0</v>
      </c>
      <c r="BN2831" s="5">
        <v>0</v>
      </c>
      <c r="BO2831" s="5" t="s">
        <v>85</v>
      </c>
      <c r="BP2831" s="5">
        <v>0</v>
      </c>
      <c r="BQ2831" s="5">
        <v>0</v>
      </c>
      <c r="BR2831" s="5">
        <v>2</v>
      </c>
      <c r="BS2831" s="5">
        <v>1</v>
      </c>
      <c r="BT2831" s="5">
        <v>1</v>
      </c>
      <c r="BU2831">
        <f t="shared" si="177"/>
        <v>1</v>
      </c>
      <c r="BV2831">
        <f t="shared" si="178"/>
        <v>0</v>
      </c>
      <c r="BW2831">
        <f t="shared" si="179"/>
        <v>0</v>
      </c>
      <c r="BX2831" s="8">
        <f t="shared" si="176"/>
        <v>1</v>
      </c>
    </row>
    <row r="2832" spans="1:76" ht="33.75" x14ac:dyDescent="0.2">
      <c r="A2832" s="3" t="s">
        <v>5166</v>
      </c>
      <c r="B2832" s="3" t="s">
        <v>5167</v>
      </c>
      <c r="C2832" s="4">
        <v>42719</v>
      </c>
      <c r="D2832" s="3" t="s">
        <v>71</v>
      </c>
      <c r="E2832" s="3" t="s">
        <v>72</v>
      </c>
      <c r="F2832" s="3" t="s">
        <v>112</v>
      </c>
      <c r="G2832" s="3" t="s">
        <v>117</v>
      </c>
      <c r="H2832" s="3" t="s">
        <v>113</v>
      </c>
      <c r="I2832" s="3" t="s">
        <v>114</v>
      </c>
      <c r="J2832" s="3" t="s">
        <v>75</v>
      </c>
      <c r="K2832" s="3" t="s">
        <v>76</v>
      </c>
      <c r="L2832" s="3">
        <v>8</v>
      </c>
      <c r="M2832" s="3" t="s">
        <v>108</v>
      </c>
      <c r="N2832" s="3"/>
      <c r="O2832" s="3" t="s">
        <v>78</v>
      </c>
      <c r="P2832" s="5" t="s">
        <v>79</v>
      </c>
      <c r="Q2832" s="5">
        <v>74</v>
      </c>
      <c r="R2832" s="5" t="s">
        <v>4262</v>
      </c>
      <c r="S2832" s="5">
        <v>2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 t="s">
        <v>81</v>
      </c>
      <c r="AF2832" s="5">
        <v>0</v>
      </c>
      <c r="AG2832" s="5">
        <v>20</v>
      </c>
      <c r="AH2832" s="5" t="s">
        <v>109</v>
      </c>
      <c r="AI2832" s="5">
        <v>1</v>
      </c>
      <c r="AJ2832" s="5" t="s">
        <v>92</v>
      </c>
      <c r="AK2832" s="5" t="s">
        <v>93</v>
      </c>
      <c r="AL2832" s="5">
        <v>0</v>
      </c>
      <c r="AM2832" s="5">
        <v>0</v>
      </c>
      <c r="AN2832" s="5">
        <v>1</v>
      </c>
      <c r="AO2832" s="5">
        <v>0</v>
      </c>
      <c r="AP2832" s="5">
        <v>0</v>
      </c>
      <c r="AQ2832" s="5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0</v>
      </c>
      <c r="AW2832" s="5">
        <v>0</v>
      </c>
      <c r="AX2832" s="5">
        <v>0</v>
      </c>
      <c r="AY2832" s="5">
        <v>0</v>
      </c>
      <c r="AZ2832" s="5">
        <v>0</v>
      </c>
      <c r="BA2832" s="5">
        <v>0</v>
      </c>
      <c r="BB2832" s="5">
        <v>0</v>
      </c>
      <c r="BC2832" s="5">
        <v>0</v>
      </c>
      <c r="BD2832" s="5">
        <v>0</v>
      </c>
      <c r="BE2832" s="5">
        <v>0</v>
      </c>
      <c r="BF2832" s="5">
        <v>0</v>
      </c>
      <c r="BG2832" s="5">
        <v>0</v>
      </c>
      <c r="BH2832" s="5">
        <v>0</v>
      </c>
      <c r="BI2832" s="5">
        <v>0</v>
      </c>
      <c r="BJ2832" s="5">
        <v>0</v>
      </c>
      <c r="BK2832" s="5">
        <v>0</v>
      </c>
      <c r="BL2832" s="5">
        <v>0</v>
      </c>
      <c r="BM2832" s="5">
        <v>0</v>
      </c>
      <c r="BN2832" s="5">
        <v>1</v>
      </c>
      <c r="BO2832" s="5" t="s">
        <v>85</v>
      </c>
      <c r="BP2832" s="5">
        <v>0</v>
      </c>
      <c r="BQ2832" s="5">
        <v>0</v>
      </c>
      <c r="BR2832" s="5">
        <v>2</v>
      </c>
      <c r="BS2832" s="5">
        <v>1</v>
      </c>
      <c r="BT2832" s="5">
        <v>1</v>
      </c>
      <c r="BU2832">
        <f t="shared" si="177"/>
        <v>2</v>
      </c>
      <c r="BV2832">
        <f t="shared" si="178"/>
        <v>0</v>
      </c>
      <c r="BW2832">
        <f t="shared" si="179"/>
        <v>0</v>
      </c>
      <c r="BX2832" s="8">
        <f t="shared" si="176"/>
        <v>1</v>
      </c>
    </row>
    <row r="2833" spans="1:76" ht="33.75" x14ac:dyDescent="0.2">
      <c r="A2833" s="3" t="s">
        <v>5166</v>
      </c>
      <c r="B2833" s="3" t="s">
        <v>5168</v>
      </c>
      <c r="C2833" s="4">
        <v>42719</v>
      </c>
      <c r="D2833" s="3" t="s">
        <v>71</v>
      </c>
      <c r="E2833" s="3" t="s">
        <v>72</v>
      </c>
      <c r="F2833" s="3" t="s">
        <v>112</v>
      </c>
      <c r="G2833" s="3" t="s">
        <v>117</v>
      </c>
      <c r="H2833" s="3" t="s">
        <v>113</v>
      </c>
      <c r="I2833" s="3" t="s">
        <v>114</v>
      </c>
      <c r="J2833" s="3" t="s">
        <v>75</v>
      </c>
      <c r="K2833" s="3" t="s">
        <v>76</v>
      </c>
      <c r="L2833" s="3">
        <v>11</v>
      </c>
      <c r="M2833" s="3" t="s">
        <v>90</v>
      </c>
      <c r="N2833" s="3"/>
      <c r="O2833" s="3" t="s">
        <v>78</v>
      </c>
      <c r="P2833" s="5" t="s">
        <v>79</v>
      </c>
      <c r="Q2833" s="5">
        <v>98</v>
      </c>
      <c r="R2833" s="5" t="s">
        <v>4262</v>
      </c>
      <c r="S2833" s="5">
        <v>2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 t="s">
        <v>81</v>
      </c>
      <c r="AF2833" s="5">
        <v>0</v>
      </c>
      <c r="AG2833" s="5">
        <v>20</v>
      </c>
      <c r="AH2833" s="5" t="s">
        <v>109</v>
      </c>
      <c r="AI2833" s="5">
        <v>1</v>
      </c>
      <c r="AJ2833" s="5" t="s">
        <v>92</v>
      </c>
      <c r="AK2833" s="5" t="s">
        <v>93</v>
      </c>
      <c r="AL2833" s="5">
        <v>0</v>
      </c>
      <c r="AM2833" s="5">
        <v>0</v>
      </c>
      <c r="AN2833" s="5">
        <v>1</v>
      </c>
      <c r="AO2833" s="5">
        <v>0</v>
      </c>
      <c r="AP2833" s="5">
        <v>0</v>
      </c>
      <c r="AQ2833" s="5">
        <v>1</v>
      </c>
      <c r="AR2833" s="5">
        <v>0</v>
      </c>
      <c r="AS2833" s="5">
        <v>1</v>
      </c>
      <c r="AT2833" s="5">
        <v>0</v>
      </c>
      <c r="AU2833" s="5">
        <v>0</v>
      </c>
      <c r="AV2833" s="5">
        <v>0</v>
      </c>
      <c r="AW2833" s="5">
        <v>0</v>
      </c>
      <c r="AX2833" s="5">
        <v>0</v>
      </c>
      <c r="AY2833" s="5">
        <v>0</v>
      </c>
      <c r="AZ2833" s="5">
        <v>0</v>
      </c>
      <c r="BA2833" s="5">
        <v>0</v>
      </c>
      <c r="BB2833" s="5">
        <v>0</v>
      </c>
      <c r="BC2833" s="5">
        <v>0</v>
      </c>
      <c r="BD2833" s="5">
        <v>0</v>
      </c>
      <c r="BE2833" s="5">
        <v>0</v>
      </c>
      <c r="BF2833" s="5">
        <v>0</v>
      </c>
      <c r="BG2833" s="5">
        <v>0</v>
      </c>
      <c r="BH2833" s="5">
        <v>0</v>
      </c>
      <c r="BI2833" s="5">
        <v>1</v>
      </c>
      <c r="BJ2833" s="5">
        <v>0</v>
      </c>
      <c r="BK2833" s="5">
        <v>0</v>
      </c>
      <c r="BL2833" s="5">
        <v>0</v>
      </c>
      <c r="BM2833" s="5">
        <v>0</v>
      </c>
      <c r="BN2833" s="5">
        <v>0</v>
      </c>
      <c r="BO2833" s="5" t="s">
        <v>85</v>
      </c>
      <c r="BP2833" s="5">
        <v>1</v>
      </c>
      <c r="BQ2833" s="5">
        <v>0</v>
      </c>
      <c r="BR2833" s="5">
        <v>2</v>
      </c>
      <c r="BS2833" s="5">
        <v>2</v>
      </c>
      <c r="BT2833" s="5">
        <v>1</v>
      </c>
      <c r="BU2833">
        <f t="shared" si="177"/>
        <v>2</v>
      </c>
      <c r="BV2833">
        <f t="shared" si="178"/>
        <v>0</v>
      </c>
      <c r="BW2833">
        <f t="shared" si="179"/>
        <v>0</v>
      </c>
      <c r="BX2833" s="8">
        <f t="shared" si="176"/>
        <v>2</v>
      </c>
    </row>
    <row r="2834" spans="1:76" ht="22.5" x14ac:dyDescent="0.2">
      <c r="A2834" s="3" t="s">
        <v>5169</v>
      </c>
      <c r="B2834" s="3" t="s">
        <v>5170</v>
      </c>
      <c r="C2834" s="4">
        <v>42622</v>
      </c>
      <c r="D2834" s="3" t="s">
        <v>71</v>
      </c>
      <c r="E2834" s="3" t="s">
        <v>72</v>
      </c>
      <c r="F2834" s="3" t="s">
        <v>112</v>
      </c>
      <c r="G2834" s="3" t="s">
        <v>117</v>
      </c>
      <c r="H2834" s="3" t="s">
        <v>113</v>
      </c>
      <c r="I2834" s="3" t="s">
        <v>114</v>
      </c>
      <c r="J2834" s="3"/>
      <c r="K2834" s="3" t="s">
        <v>76</v>
      </c>
      <c r="L2834" s="3">
        <v>13</v>
      </c>
      <c r="M2834" s="3" t="s">
        <v>90</v>
      </c>
      <c r="N2834" s="3"/>
      <c r="O2834" s="3" t="s">
        <v>78</v>
      </c>
      <c r="P2834" s="5" t="s">
        <v>79</v>
      </c>
      <c r="Q2834" s="5">
        <v>118</v>
      </c>
      <c r="R2834" s="5" t="s">
        <v>2511</v>
      </c>
      <c r="S2834" s="5">
        <v>10</v>
      </c>
      <c r="T2834" s="5">
        <v>2</v>
      </c>
      <c r="U2834" s="5">
        <v>1</v>
      </c>
      <c r="V2834" s="5">
        <v>0</v>
      </c>
      <c r="W2834" s="5">
        <v>1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 t="s">
        <v>81</v>
      </c>
      <c r="AF2834" s="5">
        <v>0</v>
      </c>
      <c r="AG2834" s="5">
        <v>22</v>
      </c>
      <c r="AH2834" s="5" t="s">
        <v>98</v>
      </c>
      <c r="AI2834" s="5">
        <v>1</v>
      </c>
      <c r="AJ2834" s="5" t="s">
        <v>83</v>
      </c>
      <c r="AK2834" s="5" t="s">
        <v>84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  <c r="AQ2834" s="5">
        <v>0</v>
      </c>
      <c r="AR2834" s="5">
        <v>0</v>
      </c>
      <c r="AS2834" s="5">
        <v>0</v>
      </c>
      <c r="AT2834" s="5">
        <v>0</v>
      </c>
      <c r="AU2834" s="5">
        <v>0</v>
      </c>
      <c r="AV2834" s="5">
        <v>0</v>
      </c>
      <c r="AW2834" s="5">
        <v>0</v>
      </c>
      <c r="AX2834" s="5">
        <v>0</v>
      </c>
      <c r="AY2834" s="5">
        <v>0</v>
      </c>
      <c r="AZ2834" s="5">
        <v>0</v>
      </c>
      <c r="BA2834" s="5">
        <v>0</v>
      </c>
      <c r="BB2834" s="5">
        <v>0</v>
      </c>
      <c r="BC2834" s="5">
        <v>0</v>
      </c>
      <c r="BD2834" s="5">
        <v>0</v>
      </c>
      <c r="BE2834" s="5">
        <v>0</v>
      </c>
      <c r="BF2834" s="5">
        <v>0</v>
      </c>
      <c r="BG2834" s="5">
        <v>0</v>
      </c>
      <c r="BH2834" s="5">
        <v>0</v>
      </c>
      <c r="BI2834" s="5">
        <v>0</v>
      </c>
      <c r="BJ2834" s="5">
        <v>0</v>
      </c>
      <c r="BK2834" s="5">
        <v>0</v>
      </c>
      <c r="BL2834" s="5">
        <v>0</v>
      </c>
      <c r="BM2834" s="5">
        <v>0</v>
      </c>
      <c r="BN2834" s="5">
        <v>0</v>
      </c>
      <c r="BO2834" s="5" t="s">
        <v>85</v>
      </c>
      <c r="BP2834" s="5">
        <v>3</v>
      </c>
      <c r="BQ2834" s="5">
        <v>1</v>
      </c>
      <c r="BR2834" s="5">
        <v>8</v>
      </c>
      <c r="BS2834" s="5">
        <v>4</v>
      </c>
      <c r="BT2834" s="5">
        <v>1</v>
      </c>
      <c r="BU2834">
        <f t="shared" si="177"/>
        <v>1</v>
      </c>
      <c r="BV2834">
        <f t="shared" si="178"/>
        <v>0</v>
      </c>
      <c r="BW2834">
        <f t="shared" si="179"/>
        <v>0</v>
      </c>
      <c r="BX2834" s="8">
        <f t="shared" si="176"/>
        <v>1</v>
      </c>
    </row>
    <row r="2835" spans="1:76" ht="22.5" x14ac:dyDescent="0.2">
      <c r="A2835" s="3" t="s">
        <v>5171</v>
      </c>
      <c r="B2835" s="3" t="s">
        <v>5172</v>
      </c>
      <c r="C2835" s="4">
        <v>42678</v>
      </c>
      <c r="D2835" s="3" t="s">
        <v>71</v>
      </c>
      <c r="E2835" s="3" t="s">
        <v>88</v>
      </c>
      <c r="F2835" s="3" t="s">
        <v>112</v>
      </c>
      <c r="G2835" s="3" t="s">
        <v>117</v>
      </c>
      <c r="H2835" s="3" t="s">
        <v>113</v>
      </c>
      <c r="I2835" s="3" t="s">
        <v>114</v>
      </c>
      <c r="J2835" s="3"/>
      <c r="K2835" s="3" t="s">
        <v>76</v>
      </c>
      <c r="L2835" s="3">
        <v>6</v>
      </c>
      <c r="M2835" s="3" t="s">
        <v>77</v>
      </c>
      <c r="N2835" s="3"/>
      <c r="O2835" s="3" t="s">
        <v>78</v>
      </c>
      <c r="P2835" s="5" t="s">
        <v>79</v>
      </c>
      <c r="Q2835" s="5">
        <v>114</v>
      </c>
      <c r="R2835" s="5" t="s">
        <v>4262</v>
      </c>
      <c r="S2835" s="5">
        <v>4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 t="s">
        <v>81</v>
      </c>
      <c r="AF2835" s="5">
        <v>0</v>
      </c>
      <c r="AG2835" s="5">
        <v>20</v>
      </c>
      <c r="AH2835" s="5" t="s">
        <v>98</v>
      </c>
      <c r="AI2835" s="5">
        <v>1</v>
      </c>
      <c r="AJ2835" s="5" t="s">
        <v>92</v>
      </c>
      <c r="AK2835" s="5" t="s">
        <v>93</v>
      </c>
      <c r="AL2835" s="5">
        <v>0</v>
      </c>
      <c r="AM2835" s="5">
        <v>0</v>
      </c>
      <c r="AN2835" s="5">
        <v>1</v>
      </c>
      <c r="AO2835" s="5">
        <v>0</v>
      </c>
      <c r="AP2835" s="5">
        <v>0</v>
      </c>
      <c r="AQ2835" s="5">
        <v>0</v>
      </c>
      <c r="AR2835" s="5">
        <v>0</v>
      </c>
      <c r="AS2835" s="5">
        <v>0</v>
      </c>
      <c r="AT2835" s="5">
        <v>0</v>
      </c>
      <c r="AU2835" s="5">
        <v>0</v>
      </c>
      <c r="AV2835" s="5">
        <v>0</v>
      </c>
      <c r="AW2835" s="5">
        <v>0</v>
      </c>
      <c r="AX2835" s="5">
        <v>0</v>
      </c>
      <c r="AY2835" s="5">
        <v>0</v>
      </c>
      <c r="AZ2835" s="5">
        <v>0</v>
      </c>
      <c r="BA2835" s="5">
        <v>0</v>
      </c>
      <c r="BB2835" s="5">
        <v>0</v>
      </c>
      <c r="BC2835" s="5">
        <v>0</v>
      </c>
      <c r="BD2835" s="5">
        <v>0</v>
      </c>
      <c r="BE2835" s="5">
        <v>0</v>
      </c>
      <c r="BF2835" s="5">
        <v>0</v>
      </c>
      <c r="BG2835" s="5">
        <v>0</v>
      </c>
      <c r="BH2835" s="5">
        <v>0</v>
      </c>
      <c r="BI2835" s="5">
        <v>0</v>
      </c>
      <c r="BJ2835" s="5">
        <v>1</v>
      </c>
      <c r="BK2835" s="5">
        <v>0</v>
      </c>
      <c r="BL2835" s="5">
        <v>0</v>
      </c>
      <c r="BM2835" s="5">
        <v>0</v>
      </c>
      <c r="BN2835" s="5">
        <v>0</v>
      </c>
      <c r="BO2835" s="5" t="s">
        <v>85</v>
      </c>
      <c r="BP2835" s="5">
        <v>0</v>
      </c>
      <c r="BQ2835" s="5">
        <v>0</v>
      </c>
      <c r="BR2835" s="5">
        <v>3</v>
      </c>
      <c r="BS2835" s="5">
        <v>1</v>
      </c>
      <c r="BT2835" s="5">
        <v>1</v>
      </c>
      <c r="BU2835">
        <f t="shared" si="177"/>
        <v>2</v>
      </c>
      <c r="BV2835">
        <f t="shared" si="178"/>
        <v>0</v>
      </c>
      <c r="BW2835">
        <f t="shared" si="179"/>
        <v>0</v>
      </c>
      <c r="BX2835" s="8">
        <f t="shared" si="176"/>
        <v>1</v>
      </c>
    </row>
    <row r="2836" spans="1:76" ht="33.75" x14ac:dyDescent="0.2">
      <c r="A2836" s="3" t="s">
        <v>5171</v>
      </c>
      <c r="B2836" s="3" t="s">
        <v>5173</v>
      </c>
      <c r="C2836" s="4">
        <v>42678</v>
      </c>
      <c r="D2836" s="3" t="s">
        <v>71</v>
      </c>
      <c r="E2836" s="3" t="s">
        <v>88</v>
      </c>
      <c r="F2836" s="3" t="s">
        <v>112</v>
      </c>
      <c r="G2836" s="3" t="s">
        <v>117</v>
      </c>
      <c r="H2836" s="3" t="s">
        <v>113</v>
      </c>
      <c r="I2836" s="3" t="s">
        <v>114</v>
      </c>
      <c r="J2836" s="3" t="s">
        <v>75</v>
      </c>
      <c r="K2836" s="3" t="s">
        <v>76</v>
      </c>
      <c r="L2836" s="3">
        <v>10</v>
      </c>
      <c r="M2836" s="3" t="s">
        <v>108</v>
      </c>
      <c r="N2836" s="3"/>
      <c r="O2836" s="3" t="s">
        <v>78</v>
      </c>
      <c r="P2836" s="5" t="s">
        <v>79</v>
      </c>
      <c r="Q2836" s="5">
        <v>67</v>
      </c>
      <c r="R2836" s="5" t="s">
        <v>4262</v>
      </c>
      <c r="S2836" s="5">
        <v>4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 t="s">
        <v>81</v>
      </c>
      <c r="AF2836" s="5">
        <v>0</v>
      </c>
      <c r="AG2836" s="5">
        <v>20</v>
      </c>
      <c r="AH2836" s="5" t="s">
        <v>104</v>
      </c>
      <c r="AI2836" s="5">
        <v>0</v>
      </c>
      <c r="AJ2836" s="5" t="s">
        <v>92</v>
      </c>
      <c r="AK2836" s="5" t="s">
        <v>93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0</v>
      </c>
      <c r="AR2836" s="5">
        <v>0</v>
      </c>
      <c r="AS2836" s="5">
        <v>0</v>
      </c>
      <c r="AT2836" s="5">
        <v>0</v>
      </c>
      <c r="AU2836" s="5">
        <v>0</v>
      </c>
      <c r="AV2836" s="5">
        <v>0</v>
      </c>
      <c r="AW2836" s="5">
        <v>0</v>
      </c>
      <c r="AX2836" s="5">
        <v>0</v>
      </c>
      <c r="AY2836" s="5">
        <v>0</v>
      </c>
      <c r="AZ2836" s="5">
        <v>0</v>
      </c>
      <c r="BA2836" s="5">
        <v>0</v>
      </c>
      <c r="BB2836" s="5">
        <v>0</v>
      </c>
      <c r="BC2836" s="5">
        <v>0</v>
      </c>
      <c r="BD2836" s="5">
        <v>0</v>
      </c>
      <c r="BE2836" s="5">
        <v>0</v>
      </c>
      <c r="BF2836" s="5">
        <v>0</v>
      </c>
      <c r="BG2836" s="5">
        <v>0</v>
      </c>
      <c r="BH2836" s="5">
        <v>0</v>
      </c>
      <c r="BI2836" s="5">
        <v>0</v>
      </c>
      <c r="BJ2836" s="5">
        <v>0</v>
      </c>
      <c r="BK2836" s="5">
        <v>0</v>
      </c>
      <c r="BL2836" s="5">
        <v>0</v>
      </c>
      <c r="BM2836" s="5">
        <v>0</v>
      </c>
      <c r="BN2836" s="5">
        <v>1</v>
      </c>
      <c r="BO2836" s="5" t="s">
        <v>85</v>
      </c>
      <c r="BP2836" s="5">
        <v>2</v>
      </c>
      <c r="BQ2836" s="5">
        <v>0</v>
      </c>
      <c r="BR2836" s="5">
        <v>3</v>
      </c>
      <c r="BS2836" s="5">
        <v>3</v>
      </c>
      <c r="BT2836" s="5">
        <v>1</v>
      </c>
      <c r="BU2836">
        <f t="shared" si="177"/>
        <v>2</v>
      </c>
      <c r="BV2836">
        <f t="shared" si="178"/>
        <v>0</v>
      </c>
      <c r="BW2836">
        <f t="shared" si="179"/>
        <v>0</v>
      </c>
      <c r="BX2836" s="8">
        <f t="shared" si="176"/>
        <v>2</v>
      </c>
    </row>
    <row r="2837" spans="1:76" ht="33.75" x14ac:dyDescent="0.2">
      <c r="A2837" s="3" t="s">
        <v>5174</v>
      </c>
      <c r="B2837" s="3" t="s">
        <v>5175</v>
      </c>
      <c r="C2837" s="4">
        <v>42721</v>
      </c>
      <c r="D2837" s="3" t="s">
        <v>71</v>
      </c>
      <c r="E2837" s="3" t="s">
        <v>72</v>
      </c>
      <c r="F2837" s="3" t="s">
        <v>112</v>
      </c>
      <c r="G2837" s="3" t="s">
        <v>117</v>
      </c>
      <c r="H2837" s="3" t="s">
        <v>113</v>
      </c>
      <c r="I2837" s="3" t="s">
        <v>114</v>
      </c>
      <c r="J2837" s="3" t="s">
        <v>75</v>
      </c>
      <c r="K2837" s="3" t="s">
        <v>76</v>
      </c>
      <c r="L2837" s="3">
        <v>0</v>
      </c>
      <c r="M2837" s="3" t="s">
        <v>127</v>
      </c>
      <c r="N2837" s="3"/>
      <c r="O2837" s="3" t="s">
        <v>78</v>
      </c>
      <c r="P2837" s="5" t="s">
        <v>79</v>
      </c>
      <c r="Q2837" s="5">
        <v>127</v>
      </c>
      <c r="R2837" s="5" t="s">
        <v>4955</v>
      </c>
      <c r="S2837" s="5">
        <v>2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 t="s">
        <v>81</v>
      </c>
      <c r="AF2837" s="5">
        <v>0</v>
      </c>
      <c r="AG2837" s="5">
        <v>19</v>
      </c>
      <c r="AH2837" s="5" t="s">
        <v>109</v>
      </c>
      <c r="AI2837" s="5">
        <v>1</v>
      </c>
      <c r="AJ2837" s="5" t="s">
        <v>105</v>
      </c>
      <c r="AK2837" s="5" t="s">
        <v>105</v>
      </c>
      <c r="AL2837" s="5">
        <v>0</v>
      </c>
      <c r="AM2837" s="5">
        <v>0</v>
      </c>
      <c r="AN2837" s="5">
        <v>1</v>
      </c>
      <c r="AO2837" s="5">
        <v>0</v>
      </c>
      <c r="AP2837" s="5">
        <v>0</v>
      </c>
      <c r="AQ2837" s="5">
        <v>0</v>
      </c>
      <c r="AR2837" s="5">
        <v>0</v>
      </c>
      <c r="AS2837" s="5">
        <v>0</v>
      </c>
      <c r="AT2837" s="5">
        <v>0</v>
      </c>
      <c r="AU2837" s="5">
        <v>0</v>
      </c>
      <c r="AV2837" s="5">
        <v>0</v>
      </c>
      <c r="AW2837" s="5">
        <v>0</v>
      </c>
      <c r="AX2837" s="5">
        <v>0</v>
      </c>
      <c r="AY2837" s="5">
        <v>0</v>
      </c>
      <c r="AZ2837" s="5">
        <v>0</v>
      </c>
      <c r="BA2837" s="5">
        <v>0</v>
      </c>
      <c r="BB2837" s="5">
        <v>0</v>
      </c>
      <c r="BC2837" s="5">
        <v>0</v>
      </c>
      <c r="BD2837" s="5">
        <v>0</v>
      </c>
      <c r="BE2837" s="5">
        <v>0</v>
      </c>
      <c r="BF2837" s="5">
        <v>0</v>
      </c>
      <c r="BG2837" s="5">
        <v>0</v>
      </c>
      <c r="BH2837" s="5">
        <v>0</v>
      </c>
      <c r="BI2837" s="5">
        <v>0</v>
      </c>
      <c r="BJ2837" s="5">
        <v>0</v>
      </c>
      <c r="BK2837" s="5">
        <v>0</v>
      </c>
      <c r="BL2837" s="5">
        <v>0</v>
      </c>
      <c r="BM2837" s="5">
        <v>0</v>
      </c>
      <c r="BN2837" s="5">
        <v>0</v>
      </c>
      <c r="BO2837" s="5" t="s">
        <v>85</v>
      </c>
      <c r="BP2837" s="5">
        <v>0</v>
      </c>
      <c r="BQ2837" s="5">
        <v>1</v>
      </c>
      <c r="BR2837" s="5">
        <v>4</v>
      </c>
      <c r="BS2837" s="5">
        <v>1</v>
      </c>
      <c r="BT2837" s="5">
        <v>1</v>
      </c>
      <c r="BU2837">
        <f t="shared" si="177"/>
        <v>3</v>
      </c>
      <c r="BV2837">
        <f t="shared" si="178"/>
        <v>0</v>
      </c>
      <c r="BW2837">
        <f t="shared" si="179"/>
        <v>1</v>
      </c>
      <c r="BX2837" s="8">
        <f t="shared" si="176"/>
        <v>1</v>
      </c>
    </row>
    <row r="2838" spans="1:76" ht="33.75" x14ac:dyDescent="0.2">
      <c r="A2838" s="3" t="s">
        <v>5174</v>
      </c>
      <c r="B2838" s="3" t="s">
        <v>5176</v>
      </c>
      <c r="C2838" s="4">
        <v>42721</v>
      </c>
      <c r="D2838" s="3" t="s">
        <v>71</v>
      </c>
      <c r="E2838" s="3" t="s">
        <v>72</v>
      </c>
      <c r="F2838" s="3" t="s">
        <v>112</v>
      </c>
      <c r="G2838" s="3" t="s">
        <v>117</v>
      </c>
      <c r="H2838" s="3" t="s">
        <v>113</v>
      </c>
      <c r="I2838" s="3" t="s">
        <v>114</v>
      </c>
      <c r="J2838" s="3" t="s">
        <v>75</v>
      </c>
      <c r="K2838" s="3" t="s">
        <v>76</v>
      </c>
      <c r="L2838" s="3">
        <v>4</v>
      </c>
      <c r="M2838" s="3" t="s">
        <v>77</v>
      </c>
      <c r="N2838" s="3"/>
      <c r="O2838" s="3" t="s">
        <v>78</v>
      </c>
      <c r="P2838" s="5" t="s">
        <v>79</v>
      </c>
      <c r="Q2838" s="5">
        <v>134</v>
      </c>
      <c r="R2838" s="5" t="s">
        <v>4262</v>
      </c>
      <c r="S2838" s="5">
        <v>2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 t="s">
        <v>81</v>
      </c>
      <c r="AF2838" s="5">
        <v>0</v>
      </c>
      <c r="AG2838" s="5">
        <v>20</v>
      </c>
      <c r="AH2838" s="5" t="s">
        <v>104</v>
      </c>
      <c r="AI2838" s="5">
        <v>0</v>
      </c>
      <c r="AJ2838" s="5" t="s">
        <v>99</v>
      </c>
      <c r="AK2838" s="5" t="s">
        <v>93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0</v>
      </c>
      <c r="AW2838" s="5">
        <v>0</v>
      </c>
      <c r="AX2838" s="5">
        <v>0</v>
      </c>
      <c r="AY2838" s="5">
        <v>0</v>
      </c>
      <c r="AZ2838" s="5">
        <v>0</v>
      </c>
      <c r="BA2838" s="5">
        <v>0</v>
      </c>
      <c r="BB2838" s="5">
        <v>0</v>
      </c>
      <c r="BC2838" s="5">
        <v>0</v>
      </c>
      <c r="BD2838" s="5">
        <v>0</v>
      </c>
      <c r="BE2838" s="5">
        <v>0</v>
      </c>
      <c r="BF2838" s="5">
        <v>0</v>
      </c>
      <c r="BG2838" s="5">
        <v>0</v>
      </c>
      <c r="BH2838" s="5">
        <v>0</v>
      </c>
      <c r="BI2838" s="5">
        <v>0</v>
      </c>
      <c r="BJ2838" s="5">
        <v>0</v>
      </c>
      <c r="BK2838" s="5">
        <v>0</v>
      </c>
      <c r="BL2838" s="5">
        <v>0</v>
      </c>
      <c r="BM2838" s="5">
        <v>0</v>
      </c>
      <c r="BN2838" s="5">
        <v>0</v>
      </c>
      <c r="BO2838" s="5" t="s">
        <v>85</v>
      </c>
      <c r="BP2838" s="5">
        <v>1</v>
      </c>
      <c r="BQ2838" s="5">
        <v>1</v>
      </c>
      <c r="BR2838" s="5">
        <v>4</v>
      </c>
      <c r="BS2838" s="5">
        <v>2</v>
      </c>
      <c r="BT2838" s="5">
        <v>1</v>
      </c>
      <c r="BU2838">
        <f t="shared" si="177"/>
        <v>3</v>
      </c>
      <c r="BV2838">
        <f t="shared" si="178"/>
        <v>0</v>
      </c>
      <c r="BW2838">
        <f t="shared" si="179"/>
        <v>1</v>
      </c>
      <c r="BX2838" s="8">
        <f t="shared" si="176"/>
        <v>2</v>
      </c>
    </row>
    <row r="2839" spans="1:76" ht="33.75" x14ac:dyDescent="0.2">
      <c r="A2839" s="3" t="s">
        <v>5174</v>
      </c>
      <c r="B2839" s="3" t="s">
        <v>5177</v>
      </c>
      <c r="C2839" s="4">
        <v>42721</v>
      </c>
      <c r="D2839" s="3" t="s">
        <v>71</v>
      </c>
      <c r="E2839" s="3" t="s">
        <v>72</v>
      </c>
      <c r="F2839" s="3" t="s">
        <v>112</v>
      </c>
      <c r="G2839" s="3" t="s">
        <v>117</v>
      </c>
      <c r="H2839" s="3" t="s">
        <v>113</v>
      </c>
      <c r="I2839" s="3" t="s">
        <v>114</v>
      </c>
      <c r="J2839" s="3" t="s">
        <v>75</v>
      </c>
      <c r="K2839" s="3" t="s">
        <v>76</v>
      </c>
      <c r="L2839" s="3">
        <v>12</v>
      </c>
      <c r="M2839" s="3" t="s">
        <v>90</v>
      </c>
      <c r="N2839" s="3"/>
      <c r="O2839" s="3" t="s">
        <v>78</v>
      </c>
      <c r="P2839" s="5" t="s">
        <v>79</v>
      </c>
      <c r="Q2839" s="5">
        <v>73</v>
      </c>
      <c r="R2839" s="5" t="s">
        <v>2511</v>
      </c>
      <c r="S2839" s="5">
        <v>2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 t="s">
        <v>81</v>
      </c>
      <c r="AF2839" s="5">
        <v>0</v>
      </c>
      <c r="AG2839" s="5">
        <v>18</v>
      </c>
      <c r="AH2839" s="5" t="s">
        <v>91</v>
      </c>
      <c r="AI2839" s="5">
        <v>0</v>
      </c>
      <c r="AJ2839" s="5" t="s">
        <v>92</v>
      </c>
      <c r="AK2839" s="5" t="s">
        <v>93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  <c r="AQ2839" s="5">
        <v>0</v>
      </c>
      <c r="AR2839" s="5">
        <v>0</v>
      </c>
      <c r="AS2839" s="5">
        <v>0</v>
      </c>
      <c r="AT2839" s="5">
        <v>0</v>
      </c>
      <c r="AU2839" s="5">
        <v>0</v>
      </c>
      <c r="AV2839" s="5">
        <v>0</v>
      </c>
      <c r="AW2839" s="5">
        <v>0</v>
      </c>
      <c r="AX2839" s="5">
        <v>0</v>
      </c>
      <c r="AY2839" s="5">
        <v>0</v>
      </c>
      <c r="AZ2839" s="5">
        <v>0</v>
      </c>
      <c r="BA2839" s="5">
        <v>0</v>
      </c>
      <c r="BB2839" s="5">
        <v>0</v>
      </c>
      <c r="BC2839" s="5">
        <v>0</v>
      </c>
      <c r="BD2839" s="5">
        <v>0</v>
      </c>
      <c r="BE2839" s="5">
        <v>0</v>
      </c>
      <c r="BF2839" s="5">
        <v>0</v>
      </c>
      <c r="BG2839" s="5">
        <v>0</v>
      </c>
      <c r="BH2839" s="5">
        <v>0</v>
      </c>
      <c r="BI2839" s="5">
        <v>0</v>
      </c>
      <c r="BJ2839" s="5">
        <v>0</v>
      </c>
      <c r="BK2839" s="5">
        <v>1</v>
      </c>
      <c r="BL2839" s="5">
        <v>0</v>
      </c>
      <c r="BM2839" s="5">
        <v>0</v>
      </c>
      <c r="BN2839" s="5">
        <v>1</v>
      </c>
      <c r="BO2839" s="5" t="s">
        <v>85</v>
      </c>
      <c r="BP2839" s="5">
        <v>3</v>
      </c>
      <c r="BQ2839" s="5">
        <v>1</v>
      </c>
      <c r="BR2839" s="5">
        <v>4</v>
      </c>
      <c r="BS2839" s="5">
        <v>4</v>
      </c>
      <c r="BT2839" s="5">
        <v>1</v>
      </c>
      <c r="BU2839">
        <f t="shared" si="177"/>
        <v>3</v>
      </c>
      <c r="BV2839">
        <f t="shared" si="178"/>
        <v>0</v>
      </c>
      <c r="BW2839">
        <f t="shared" si="179"/>
        <v>1</v>
      </c>
      <c r="BX2839" s="8">
        <f t="shared" si="176"/>
        <v>3</v>
      </c>
    </row>
    <row r="2840" spans="1:76" ht="33.75" x14ac:dyDescent="0.2">
      <c r="A2840" s="3" t="s">
        <v>5178</v>
      </c>
      <c r="B2840" s="3" t="s">
        <v>5179</v>
      </c>
      <c r="C2840" s="4">
        <v>42723</v>
      </c>
      <c r="D2840" s="3" t="s">
        <v>71</v>
      </c>
      <c r="E2840" s="3" t="s">
        <v>72</v>
      </c>
      <c r="F2840" s="3" t="s">
        <v>73</v>
      </c>
      <c r="G2840" s="3" t="s">
        <v>117</v>
      </c>
      <c r="H2840" s="3" t="s">
        <v>117</v>
      </c>
      <c r="I2840" s="3" t="s">
        <v>117</v>
      </c>
      <c r="J2840" s="3" t="s">
        <v>75</v>
      </c>
      <c r="K2840" s="3" t="s">
        <v>76</v>
      </c>
      <c r="L2840" s="3">
        <v>5</v>
      </c>
      <c r="M2840" s="3" t="s">
        <v>77</v>
      </c>
      <c r="N2840" s="3"/>
      <c r="O2840" s="3" t="s">
        <v>78</v>
      </c>
      <c r="P2840" s="5" t="s">
        <v>79</v>
      </c>
      <c r="Q2840" s="5">
        <v>237</v>
      </c>
      <c r="R2840" s="5" t="s">
        <v>4262</v>
      </c>
      <c r="S2840" s="5">
        <v>5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 t="s">
        <v>81</v>
      </c>
      <c r="AF2840" s="5">
        <v>0</v>
      </c>
      <c r="AG2840" s="5">
        <v>19</v>
      </c>
      <c r="AH2840" s="5" t="s">
        <v>98</v>
      </c>
      <c r="AI2840" s="5">
        <v>1</v>
      </c>
      <c r="AJ2840" s="5" t="s">
        <v>105</v>
      </c>
      <c r="AK2840" s="5" t="s">
        <v>105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5">
        <v>0</v>
      </c>
      <c r="AT2840" s="5">
        <v>0</v>
      </c>
      <c r="AU2840" s="5">
        <v>0</v>
      </c>
      <c r="AV2840" s="5">
        <v>0</v>
      </c>
      <c r="AW2840" s="5">
        <v>0</v>
      </c>
      <c r="AX2840" s="5">
        <v>0</v>
      </c>
      <c r="AY2840" s="5">
        <v>0</v>
      </c>
      <c r="AZ2840" s="5">
        <v>0</v>
      </c>
      <c r="BA2840" s="5">
        <v>0</v>
      </c>
      <c r="BB2840" s="5">
        <v>0</v>
      </c>
      <c r="BC2840" s="5">
        <v>0</v>
      </c>
      <c r="BD2840" s="5">
        <v>0</v>
      </c>
      <c r="BE2840" s="5">
        <v>0</v>
      </c>
      <c r="BF2840" s="5">
        <v>0</v>
      </c>
      <c r="BG2840" s="5">
        <v>0</v>
      </c>
      <c r="BH2840" s="5">
        <v>0</v>
      </c>
      <c r="BI2840" s="5">
        <v>0</v>
      </c>
      <c r="BJ2840" s="5">
        <v>0</v>
      </c>
      <c r="BK2840" s="5">
        <v>0</v>
      </c>
      <c r="BL2840" s="5">
        <v>0</v>
      </c>
      <c r="BM2840" s="5">
        <v>0</v>
      </c>
      <c r="BN2840" s="5">
        <v>1</v>
      </c>
      <c r="BO2840" s="5" t="s">
        <v>85</v>
      </c>
      <c r="BP2840" s="5">
        <v>1</v>
      </c>
      <c r="BQ2840" s="5">
        <v>0</v>
      </c>
      <c r="BR2840" s="5">
        <v>2</v>
      </c>
      <c r="BS2840" s="5">
        <v>2</v>
      </c>
      <c r="BT2840" s="5">
        <v>1</v>
      </c>
      <c r="BU2840">
        <f t="shared" si="177"/>
        <v>1</v>
      </c>
      <c r="BV2840">
        <f t="shared" si="178"/>
        <v>0</v>
      </c>
      <c r="BW2840">
        <f t="shared" si="179"/>
        <v>0</v>
      </c>
      <c r="BX2840" s="8">
        <f t="shared" si="176"/>
        <v>1</v>
      </c>
    </row>
    <row r="2841" spans="1:76" ht="22.5" x14ac:dyDescent="0.2">
      <c r="A2841" s="3" t="s">
        <v>5180</v>
      </c>
      <c r="B2841" s="3" t="s">
        <v>5181</v>
      </c>
      <c r="C2841" s="4">
        <v>42724</v>
      </c>
      <c r="D2841" s="3" t="s">
        <v>71</v>
      </c>
      <c r="E2841" s="3" t="s">
        <v>88</v>
      </c>
      <c r="F2841" s="3" t="s">
        <v>142</v>
      </c>
      <c r="G2841" s="3" t="s">
        <v>142</v>
      </c>
      <c r="H2841" s="3" t="s">
        <v>142</v>
      </c>
      <c r="I2841" s="3" t="s">
        <v>117</v>
      </c>
      <c r="J2841" s="3"/>
      <c r="K2841" s="3" t="s">
        <v>76</v>
      </c>
      <c r="L2841" s="3">
        <v>1</v>
      </c>
      <c r="M2841" s="3" t="s">
        <v>127</v>
      </c>
      <c r="N2841" s="3"/>
      <c r="O2841" s="3" t="s">
        <v>78</v>
      </c>
      <c r="P2841" s="5" t="s">
        <v>79</v>
      </c>
      <c r="Q2841" s="5">
        <v>187</v>
      </c>
      <c r="R2841" s="5" t="s">
        <v>4955</v>
      </c>
      <c r="S2841" s="5">
        <v>2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 t="s">
        <v>81</v>
      </c>
      <c r="AF2841" s="5">
        <v>0</v>
      </c>
      <c r="AG2841" s="5">
        <v>22</v>
      </c>
      <c r="AH2841" s="5" t="s">
        <v>98</v>
      </c>
      <c r="AI2841" s="5">
        <v>1</v>
      </c>
      <c r="AJ2841" s="5" t="s">
        <v>105</v>
      </c>
      <c r="AK2841" s="5" t="s">
        <v>105</v>
      </c>
      <c r="AL2841" s="5">
        <v>0</v>
      </c>
      <c r="AM2841" s="5">
        <v>0</v>
      </c>
      <c r="AN2841" s="5">
        <v>0</v>
      </c>
      <c r="AO2841" s="5">
        <v>0</v>
      </c>
      <c r="AP2841" s="5">
        <v>0</v>
      </c>
      <c r="AQ2841" s="5">
        <v>0</v>
      </c>
      <c r="AR2841" s="5">
        <v>0</v>
      </c>
      <c r="AS2841" s="5">
        <v>0</v>
      </c>
      <c r="AT2841" s="5">
        <v>0</v>
      </c>
      <c r="AU2841" s="5">
        <v>0</v>
      </c>
      <c r="AV2841" s="5">
        <v>0</v>
      </c>
      <c r="AW2841" s="5">
        <v>0</v>
      </c>
      <c r="AX2841" s="5">
        <v>0</v>
      </c>
      <c r="AY2841" s="5">
        <v>0</v>
      </c>
      <c r="AZ2841" s="5">
        <v>0</v>
      </c>
      <c r="BA2841" s="5">
        <v>0</v>
      </c>
      <c r="BB2841" s="5">
        <v>0</v>
      </c>
      <c r="BC2841" s="5">
        <v>0</v>
      </c>
      <c r="BD2841" s="5">
        <v>0</v>
      </c>
      <c r="BE2841" s="5">
        <v>0</v>
      </c>
      <c r="BF2841" s="5">
        <v>0</v>
      </c>
      <c r="BG2841" s="5">
        <v>0</v>
      </c>
      <c r="BH2841" s="5">
        <v>0</v>
      </c>
      <c r="BI2841" s="5">
        <v>0</v>
      </c>
      <c r="BJ2841" s="5">
        <v>0</v>
      </c>
      <c r="BK2841" s="5">
        <v>0</v>
      </c>
      <c r="BL2841" s="5">
        <v>0</v>
      </c>
      <c r="BM2841" s="5">
        <v>0</v>
      </c>
      <c r="BN2841" s="5">
        <v>0</v>
      </c>
      <c r="BO2841" s="5" t="s">
        <v>85</v>
      </c>
      <c r="BP2841" s="5">
        <v>0</v>
      </c>
      <c r="BQ2841" s="5">
        <v>0</v>
      </c>
      <c r="BR2841" s="5">
        <v>2</v>
      </c>
      <c r="BS2841" s="5">
        <v>1</v>
      </c>
      <c r="BT2841" s="5">
        <v>1</v>
      </c>
      <c r="BU2841">
        <f t="shared" si="177"/>
        <v>1</v>
      </c>
      <c r="BV2841">
        <f t="shared" si="178"/>
        <v>0</v>
      </c>
      <c r="BW2841">
        <f t="shared" si="179"/>
        <v>0</v>
      </c>
      <c r="BX2841" s="8">
        <f t="shared" si="176"/>
        <v>1</v>
      </c>
    </row>
    <row r="2842" spans="1:76" ht="33.75" x14ac:dyDescent="0.2">
      <c r="A2842" s="3" t="s">
        <v>5182</v>
      </c>
      <c r="B2842" s="3" t="s">
        <v>5183</v>
      </c>
      <c r="C2842" s="4">
        <v>42726</v>
      </c>
      <c r="D2842" s="3" t="s">
        <v>71</v>
      </c>
      <c r="E2842" s="3" t="s">
        <v>88</v>
      </c>
      <c r="F2842" s="3" t="s">
        <v>73</v>
      </c>
      <c r="G2842" s="3" t="s">
        <v>74</v>
      </c>
      <c r="H2842" s="3" t="s">
        <v>74</v>
      </c>
      <c r="I2842" s="3" t="s">
        <v>74</v>
      </c>
      <c r="J2842" s="3" t="s">
        <v>75</v>
      </c>
      <c r="K2842" s="3" t="s">
        <v>76</v>
      </c>
      <c r="L2842" s="3">
        <v>2</v>
      </c>
      <c r="M2842" s="3" t="s">
        <v>127</v>
      </c>
      <c r="N2842" s="3"/>
      <c r="O2842" s="3" t="s">
        <v>78</v>
      </c>
      <c r="P2842" s="5" t="s">
        <v>79</v>
      </c>
      <c r="Q2842" s="5">
        <v>130</v>
      </c>
      <c r="R2842" s="5" t="s">
        <v>4955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 t="s">
        <v>81</v>
      </c>
      <c r="AF2842" s="5">
        <v>0</v>
      </c>
      <c r="AG2842" s="5">
        <v>19</v>
      </c>
      <c r="AH2842" s="5" t="s">
        <v>98</v>
      </c>
      <c r="AI2842" s="5">
        <v>1</v>
      </c>
      <c r="AJ2842" s="5" t="s">
        <v>105</v>
      </c>
      <c r="AK2842" s="5" t="s">
        <v>105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  <c r="AQ2842" s="5">
        <v>0</v>
      </c>
      <c r="AR2842" s="5">
        <v>0</v>
      </c>
      <c r="AS2842" s="5">
        <v>0</v>
      </c>
      <c r="AT2842" s="5">
        <v>0</v>
      </c>
      <c r="AU2842" s="5">
        <v>0</v>
      </c>
      <c r="AV2842" s="5">
        <v>0</v>
      </c>
      <c r="AW2842" s="5">
        <v>0</v>
      </c>
      <c r="AX2842" s="5">
        <v>0</v>
      </c>
      <c r="AY2842" s="5">
        <v>0</v>
      </c>
      <c r="AZ2842" s="5">
        <v>0</v>
      </c>
      <c r="BA2842" s="5">
        <v>0</v>
      </c>
      <c r="BB2842" s="5">
        <v>0</v>
      </c>
      <c r="BC2842" s="5">
        <v>0</v>
      </c>
      <c r="BD2842" s="5">
        <v>0</v>
      </c>
      <c r="BE2842" s="5">
        <v>0</v>
      </c>
      <c r="BF2842" s="5">
        <v>0</v>
      </c>
      <c r="BG2842" s="5">
        <v>0</v>
      </c>
      <c r="BH2842" s="5">
        <v>0</v>
      </c>
      <c r="BI2842" s="5">
        <v>0</v>
      </c>
      <c r="BJ2842" s="5">
        <v>0</v>
      </c>
      <c r="BK2842" s="5">
        <v>0</v>
      </c>
      <c r="BL2842" s="5">
        <v>0</v>
      </c>
      <c r="BM2842" s="5">
        <v>0</v>
      </c>
      <c r="BN2842" s="5">
        <v>1</v>
      </c>
      <c r="BO2842" s="5" t="s">
        <v>85</v>
      </c>
      <c r="BP2842" s="5">
        <v>1</v>
      </c>
      <c r="BQ2842" s="5">
        <v>0</v>
      </c>
      <c r="BR2842" s="5">
        <v>3</v>
      </c>
      <c r="BS2842" s="5">
        <v>2</v>
      </c>
      <c r="BT2842" s="5">
        <v>1</v>
      </c>
      <c r="BU2842">
        <f t="shared" si="177"/>
        <v>2</v>
      </c>
      <c r="BV2842">
        <f t="shared" si="178"/>
        <v>0</v>
      </c>
      <c r="BW2842">
        <f t="shared" si="179"/>
        <v>0</v>
      </c>
      <c r="BX2842" s="8">
        <f t="shared" si="176"/>
        <v>1</v>
      </c>
    </row>
    <row r="2843" spans="1:76" ht="33.75" x14ac:dyDescent="0.2">
      <c r="A2843" s="3" t="s">
        <v>5182</v>
      </c>
      <c r="B2843" s="3" t="s">
        <v>5184</v>
      </c>
      <c r="C2843" s="4">
        <v>42726</v>
      </c>
      <c r="D2843" s="3" t="s">
        <v>71</v>
      </c>
      <c r="E2843" s="3" t="s">
        <v>88</v>
      </c>
      <c r="F2843" s="3" t="s">
        <v>73</v>
      </c>
      <c r="G2843" s="3" t="s">
        <v>74</v>
      </c>
      <c r="H2843" s="3" t="s">
        <v>74</v>
      </c>
      <c r="I2843" s="3" t="s">
        <v>74</v>
      </c>
      <c r="J2843" s="3"/>
      <c r="K2843" s="3" t="s">
        <v>76</v>
      </c>
      <c r="L2843" s="3">
        <v>10</v>
      </c>
      <c r="M2843" s="3" t="s">
        <v>90</v>
      </c>
      <c r="N2843" s="3"/>
      <c r="O2843" s="3" t="s">
        <v>78</v>
      </c>
      <c r="P2843" s="5" t="s">
        <v>79</v>
      </c>
      <c r="Q2843" s="5">
        <v>99</v>
      </c>
      <c r="R2843" s="5" t="s">
        <v>4262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 t="s">
        <v>81</v>
      </c>
      <c r="AF2843" s="5">
        <v>0</v>
      </c>
      <c r="AG2843" s="5">
        <v>21</v>
      </c>
      <c r="AH2843" s="5" t="s">
        <v>91</v>
      </c>
      <c r="AI2843" s="5">
        <v>0</v>
      </c>
      <c r="AJ2843" s="5" t="s">
        <v>99</v>
      </c>
      <c r="AK2843" s="5" t="s">
        <v>93</v>
      </c>
      <c r="AL2843" s="5">
        <v>0</v>
      </c>
      <c r="AM2843" s="5">
        <v>0</v>
      </c>
      <c r="AN2843" s="5">
        <v>1</v>
      </c>
      <c r="AO2843" s="5">
        <v>0</v>
      </c>
      <c r="AP2843" s="5">
        <v>0</v>
      </c>
      <c r="AQ2843" s="5">
        <v>0</v>
      </c>
      <c r="AR2843" s="5">
        <v>0</v>
      </c>
      <c r="AS2843" s="5">
        <v>0</v>
      </c>
      <c r="AT2843" s="5">
        <v>0</v>
      </c>
      <c r="AU2843" s="5">
        <v>0</v>
      </c>
      <c r="AV2843" s="5">
        <v>0</v>
      </c>
      <c r="AW2843" s="5">
        <v>0</v>
      </c>
      <c r="AX2843" s="5">
        <v>0</v>
      </c>
      <c r="AY2843" s="5">
        <v>0</v>
      </c>
      <c r="AZ2843" s="5">
        <v>0</v>
      </c>
      <c r="BA2843" s="5">
        <v>0</v>
      </c>
      <c r="BB2843" s="5">
        <v>0</v>
      </c>
      <c r="BC2843" s="5">
        <v>0</v>
      </c>
      <c r="BD2843" s="5">
        <v>0</v>
      </c>
      <c r="BE2843" s="5">
        <v>0</v>
      </c>
      <c r="BF2843" s="5">
        <v>0</v>
      </c>
      <c r="BG2843" s="5">
        <v>0</v>
      </c>
      <c r="BH2843" s="5">
        <v>0</v>
      </c>
      <c r="BI2843" s="5">
        <v>0</v>
      </c>
      <c r="BJ2843" s="5">
        <v>1</v>
      </c>
      <c r="BK2843" s="5">
        <v>0</v>
      </c>
      <c r="BL2843" s="5">
        <v>0</v>
      </c>
      <c r="BM2843" s="5">
        <v>0</v>
      </c>
      <c r="BN2843" s="5">
        <v>0</v>
      </c>
      <c r="BO2843" s="5" t="s">
        <v>85</v>
      </c>
      <c r="BP2843" s="5">
        <v>2</v>
      </c>
      <c r="BQ2843" s="5">
        <v>0</v>
      </c>
      <c r="BR2843" s="5">
        <v>3</v>
      </c>
      <c r="BS2843" s="5">
        <v>3</v>
      </c>
      <c r="BT2843" s="5">
        <v>1</v>
      </c>
      <c r="BU2843">
        <f t="shared" si="177"/>
        <v>2</v>
      </c>
      <c r="BV2843">
        <f t="shared" si="178"/>
        <v>0</v>
      </c>
      <c r="BW2843">
        <f t="shared" si="179"/>
        <v>0</v>
      </c>
      <c r="BX2843" s="8">
        <f t="shared" si="176"/>
        <v>2</v>
      </c>
    </row>
    <row r="2844" spans="1:76" ht="22.5" x14ac:dyDescent="0.2">
      <c r="A2844" s="3" t="s">
        <v>5185</v>
      </c>
      <c r="B2844" s="3" t="s">
        <v>5186</v>
      </c>
      <c r="C2844" s="4">
        <v>40939</v>
      </c>
      <c r="D2844" s="3" t="s">
        <v>71</v>
      </c>
      <c r="E2844" s="3" t="s">
        <v>88</v>
      </c>
      <c r="F2844" s="3" t="s">
        <v>112</v>
      </c>
      <c r="G2844" s="3" t="s">
        <v>117</v>
      </c>
      <c r="H2844" s="3" t="s">
        <v>113</v>
      </c>
      <c r="I2844" s="3" t="s">
        <v>114</v>
      </c>
      <c r="J2844" s="3"/>
      <c r="K2844" s="3" t="s">
        <v>76</v>
      </c>
      <c r="L2844" s="3">
        <v>61</v>
      </c>
      <c r="M2844" s="3" t="s">
        <v>127</v>
      </c>
      <c r="N2844" s="3"/>
      <c r="O2844" s="3" t="s">
        <v>78</v>
      </c>
      <c r="P2844" s="5" t="s">
        <v>79</v>
      </c>
      <c r="Q2844" s="5">
        <v>829</v>
      </c>
      <c r="R2844" s="5" t="s">
        <v>617</v>
      </c>
      <c r="S2844" s="5">
        <v>2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 t="s">
        <v>81</v>
      </c>
      <c r="AF2844" s="5">
        <v>0</v>
      </c>
      <c r="AG2844" s="5">
        <v>21</v>
      </c>
      <c r="AH2844" s="5" t="s">
        <v>98</v>
      </c>
      <c r="AI2844" s="5">
        <v>1</v>
      </c>
      <c r="AJ2844" s="5" t="s">
        <v>92</v>
      </c>
      <c r="AK2844" s="5" t="s">
        <v>93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  <c r="AQ2844" s="5">
        <v>0</v>
      </c>
      <c r="AR2844" s="5">
        <v>0</v>
      </c>
      <c r="AS2844" s="5">
        <v>0</v>
      </c>
      <c r="AT2844" s="5">
        <v>0</v>
      </c>
      <c r="AU2844" s="5">
        <v>0</v>
      </c>
      <c r="AV2844" s="5">
        <v>0</v>
      </c>
      <c r="AW2844" s="5">
        <v>0</v>
      </c>
      <c r="AX2844" s="5">
        <v>0</v>
      </c>
      <c r="AY2844" s="5">
        <v>0</v>
      </c>
      <c r="AZ2844" s="5">
        <v>0</v>
      </c>
      <c r="BA2844" s="5">
        <v>0</v>
      </c>
      <c r="BB2844" s="5">
        <v>0</v>
      </c>
      <c r="BC2844" s="5">
        <v>0</v>
      </c>
      <c r="BD2844" s="5">
        <v>0</v>
      </c>
      <c r="BE2844" s="5">
        <v>0</v>
      </c>
      <c r="BF2844" s="5">
        <v>0</v>
      </c>
      <c r="BG2844" s="5">
        <v>0</v>
      </c>
      <c r="BH2844" s="5">
        <v>0</v>
      </c>
      <c r="BI2844" s="5">
        <v>0</v>
      </c>
      <c r="BJ2844" s="5">
        <v>0</v>
      </c>
      <c r="BK2844" s="5">
        <v>0</v>
      </c>
      <c r="BL2844" s="5">
        <v>0</v>
      </c>
      <c r="BM2844" s="5">
        <v>0</v>
      </c>
      <c r="BN2844" s="5">
        <v>0</v>
      </c>
      <c r="BO2844" s="5" t="s">
        <v>137</v>
      </c>
      <c r="BP2844" s="5">
        <v>0</v>
      </c>
      <c r="BQ2844" s="5">
        <v>1</v>
      </c>
      <c r="BR2844" s="5">
        <v>6</v>
      </c>
      <c r="BS2844" s="5">
        <v>1</v>
      </c>
      <c r="BT2844" s="5">
        <v>1</v>
      </c>
      <c r="BU2844">
        <f t="shared" si="177"/>
        <v>5</v>
      </c>
      <c r="BV2844">
        <f t="shared" si="178"/>
        <v>1</v>
      </c>
      <c r="BW2844">
        <f t="shared" si="179"/>
        <v>1</v>
      </c>
      <c r="BX2844" s="8">
        <f t="shared" si="176"/>
        <v>1</v>
      </c>
    </row>
    <row r="2845" spans="1:76" ht="33.75" x14ac:dyDescent="0.2">
      <c r="A2845" s="3" t="s">
        <v>5185</v>
      </c>
      <c r="B2845" s="3" t="s">
        <v>5187</v>
      </c>
      <c r="C2845" s="4">
        <v>40939</v>
      </c>
      <c r="D2845" s="3" t="s">
        <v>71</v>
      </c>
      <c r="E2845" s="3" t="s">
        <v>88</v>
      </c>
      <c r="F2845" s="3" t="s">
        <v>112</v>
      </c>
      <c r="G2845" s="3" t="s">
        <v>117</v>
      </c>
      <c r="H2845" s="3" t="s">
        <v>113</v>
      </c>
      <c r="I2845" s="3" t="s">
        <v>114</v>
      </c>
      <c r="J2845" s="3" t="s">
        <v>75</v>
      </c>
      <c r="K2845" s="3" t="s">
        <v>76</v>
      </c>
      <c r="L2845" s="3">
        <v>61</v>
      </c>
      <c r="M2845" s="3" t="s">
        <v>127</v>
      </c>
      <c r="N2845" s="3"/>
      <c r="O2845" s="3" t="s">
        <v>78</v>
      </c>
      <c r="P2845" s="5" t="s">
        <v>79</v>
      </c>
      <c r="Q2845" s="5">
        <v>1229</v>
      </c>
      <c r="R2845" s="5" t="s">
        <v>617</v>
      </c>
      <c r="S2845" s="5">
        <v>2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 t="s">
        <v>81</v>
      </c>
      <c r="AF2845" s="5">
        <v>0</v>
      </c>
      <c r="AG2845" s="5">
        <v>20</v>
      </c>
      <c r="AH2845" s="5" t="s">
        <v>109</v>
      </c>
      <c r="AI2845" s="5">
        <v>1</v>
      </c>
      <c r="AJ2845" s="5" t="s">
        <v>99</v>
      </c>
      <c r="AK2845" s="5" t="s">
        <v>93</v>
      </c>
      <c r="AL2845" s="5">
        <v>0</v>
      </c>
      <c r="AM2845" s="5">
        <v>0</v>
      </c>
      <c r="AN2845" s="5">
        <v>0</v>
      </c>
      <c r="AO2845" s="5">
        <v>0</v>
      </c>
      <c r="AP2845" s="5">
        <v>0</v>
      </c>
      <c r="AQ2845" s="5">
        <v>0</v>
      </c>
      <c r="AR2845" s="5">
        <v>0</v>
      </c>
      <c r="AS2845" s="5">
        <v>0</v>
      </c>
      <c r="AT2845" s="5">
        <v>0</v>
      </c>
      <c r="AU2845" s="5">
        <v>0</v>
      </c>
      <c r="AV2845" s="5">
        <v>0</v>
      </c>
      <c r="AW2845" s="5">
        <v>0</v>
      </c>
      <c r="AX2845" s="5">
        <v>0</v>
      </c>
      <c r="AY2845" s="5">
        <v>0</v>
      </c>
      <c r="AZ2845" s="5">
        <v>0</v>
      </c>
      <c r="BA2845" s="5">
        <v>0</v>
      </c>
      <c r="BB2845" s="5">
        <v>0</v>
      </c>
      <c r="BC2845" s="5">
        <v>0</v>
      </c>
      <c r="BD2845" s="5">
        <v>0</v>
      </c>
      <c r="BE2845" s="5">
        <v>0</v>
      </c>
      <c r="BF2845" s="5">
        <v>0</v>
      </c>
      <c r="BG2845" s="5">
        <v>0</v>
      </c>
      <c r="BH2845" s="5">
        <v>0</v>
      </c>
      <c r="BI2845" s="5">
        <v>0</v>
      </c>
      <c r="BJ2845" s="5">
        <v>0</v>
      </c>
      <c r="BK2845" s="5">
        <v>0</v>
      </c>
      <c r="BL2845" s="5">
        <v>0</v>
      </c>
      <c r="BM2845" s="5">
        <v>0</v>
      </c>
      <c r="BN2845" s="5">
        <v>1</v>
      </c>
      <c r="BO2845" s="5" t="s">
        <v>137</v>
      </c>
      <c r="BP2845" s="5">
        <v>1</v>
      </c>
      <c r="BQ2845" s="5">
        <v>1</v>
      </c>
      <c r="BR2845" s="5">
        <v>6</v>
      </c>
      <c r="BS2845" s="5">
        <v>2</v>
      </c>
      <c r="BT2845" s="5">
        <v>1</v>
      </c>
      <c r="BU2845">
        <f t="shared" si="177"/>
        <v>5</v>
      </c>
      <c r="BV2845">
        <f t="shared" si="178"/>
        <v>1</v>
      </c>
      <c r="BW2845">
        <f t="shared" si="179"/>
        <v>1</v>
      </c>
      <c r="BX2845" s="8">
        <f t="shared" si="176"/>
        <v>2</v>
      </c>
    </row>
    <row r="2846" spans="1:76" ht="33.75" x14ac:dyDescent="0.2">
      <c r="A2846" s="3" t="s">
        <v>5185</v>
      </c>
      <c r="B2846" s="3" t="s">
        <v>5188</v>
      </c>
      <c r="C2846" s="4">
        <v>40939</v>
      </c>
      <c r="D2846" s="3" t="s">
        <v>71</v>
      </c>
      <c r="E2846" s="3" t="s">
        <v>88</v>
      </c>
      <c r="F2846" s="3" t="s">
        <v>112</v>
      </c>
      <c r="G2846" s="3" t="s">
        <v>117</v>
      </c>
      <c r="H2846" s="3" t="s">
        <v>113</v>
      </c>
      <c r="I2846" s="3" t="s">
        <v>114</v>
      </c>
      <c r="J2846" s="3" t="s">
        <v>75</v>
      </c>
      <c r="K2846" s="3" t="s">
        <v>76</v>
      </c>
      <c r="L2846" s="3">
        <v>61</v>
      </c>
      <c r="M2846" s="3" t="s">
        <v>127</v>
      </c>
      <c r="N2846" s="3"/>
      <c r="O2846" s="3" t="s">
        <v>78</v>
      </c>
      <c r="P2846" s="5" t="s">
        <v>79</v>
      </c>
      <c r="Q2846" s="5">
        <v>990</v>
      </c>
      <c r="R2846" s="5" t="s">
        <v>617</v>
      </c>
      <c r="S2846" s="5">
        <v>2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 t="s">
        <v>81</v>
      </c>
      <c r="AF2846" s="5">
        <v>0</v>
      </c>
      <c r="AG2846" s="5">
        <v>20</v>
      </c>
      <c r="AH2846" s="5" t="s">
        <v>156</v>
      </c>
      <c r="AI2846" s="5">
        <v>0</v>
      </c>
      <c r="AJ2846" s="5" t="s">
        <v>99</v>
      </c>
      <c r="AK2846" s="5" t="s">
        <v>93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  <c r="AS2846" s="5">
        <v>0</v>
      </c>
      <c r="AT2846" s="5">
        <v>0</v>
      </c>
      <c r="AU2846" s="5">
        <v>0</v>
      </c>
      <c r="AV2846" s="5">
        <v>0</v>
      </c>
      <c r="AW2846" s="5">
        <v>0</v>
      </c>
      <c r="AX2846" s="5">
        <v>0</v>
      </c>
      <c r="AY2846" s="5">
        <v>0</v>
      </c>
      <c r="AZ2846" s="5">
        <v>0</v>
      </c>
      <c r="BA2846" s="5">
        <v>0</v>
      </c>
      <c r="BB2846" s="5">
        <v>0</v>
      </c>
      <c r="BC2846" s="5">
        <v>0</v>
      </c>
      <c r="BD2846" s="5">
        <v>0</v>
      </c>
      <c r="BE2846" s="5">
        <v>0</v>
      </c>
      <c r="BF2846" s="5">
        <v>0</v>
      </c>
      <c r="BG2846" s="5">
        <v>0</v>
      </c>
      <c r="BH2846" s="5">
        <v>0</v>
      </c>
      <c r="BI2846" s="5">
        <v>0</v>
      </c>
      <c r="BJ2846" s="5">
        <v>1</v>
      </c>
      <c r="BK2846" s="5">
        <v>0</v>
      </c>
      <c r="BL2846" s="5">
        <v>0</v>
      </c>
      <c r="BM2846" s="5">
        <v>0</v>
      </c>
      <c r="BN2846" s="5">
        <v>1</v>
      </c>
      <c r="BO2846" s="5" t="s">
        <v>137</v>
      </c>
      <c r="BP2846" s="5">
        <v>2</v>
      </c>
      <c r="BQ2846" s="5">
        <v>1</v>
      </c>
      <c r="BR2846" s="5">
        <v>6</v>
      </c>
      <c r="BS2846" s="5">
        <v>3</v>
      </c>
      <c r="BT2846" s="5">
        <v>1</v>
      </c>
      <c r="BU2846">
        <f t="shared" si="177"/>
        <v>5</v>
      </c>
      <c r="BV2846">
        <f t="shared" si="178"/>
        <v>1</v>
      </c>
      <c r="BW2846">
        <f t="shared" si="179"/>
        <v>1</v>
      </c>
      <c r="BX2846" s="8">
        <f t="shared" si="176"/>
        <v>3</v>
      </c>
    </row>
    <row r="2847" spans="1:76" ht="22.5" x14ac:dyDescent="0.2">
      <c r="A2847" s="3" t="s">
        <v>5185</v>
      </c>
      <c r="B2847" s="3" t="s">
        <v>5189</v>
      </c>
      <c r="C2847" s="4">
        <v>40939</v>
      </c>
      <c r="D2847" s="3" t="s">
        <v>71</v>
      </c>
      <c r="E2847" s="3" t="s">
        <v>88</v>
      </c>
      <c r="F2847" s="3" t="s">
        <v>112</v>
      </c>
      <c r="G2847" s="3" t="s">
        <v>117</v>
      </c>
      <c r="H2847" s="3" t="s">
        <v>113</v>
      </c>
      <c r="I2847" s="3" t="s">
        <v>114</v>
      </c>
      <c r="J2847" s="3"/>
      <c r="K2847" s="3" t="s">
        <v>76</v>
      </c>
      <c r="L2847" s="3">
        <v>64</v>
      </c>
      <c r="M2847" s="3" t="s">
        <v>77</v>
      </c>
      <c r="N2847" s="3"/>
      <c r="O2847" s="3" t="s">
        <v>78</v>
      </c>
      <c r="P2847" s="5" t="s">
        <v>96</v>
      </c>
      <c r="Q2847" s="5">
        <v>55</v>
      </c>
      <c r="R2847" s="5" t="s">
        <v>617</v>
      </c>
      <c r="S2847" s="5">
        <v>2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 t="s">
        <v>81</v>
      </c>
      <c r="AF2847" s="5">
        <v>0</v>
      </c>
      <c r="AG2847" s="5">
        <v>9</v>
      </c>
      <c r="AH2847" s="5" t="s">
        <v>82</v>
      </c>
      <c r="AI2847" s="5">
        <v>0</v>
      </c>
      <c r="AJ2847" s="5" t="s">
        <v>105</v>
      </c>
      <c r="AK2847" s="5" t="s">
        <v>105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  <c r="AQ2847" s="5">
        <v>0</v>
      </c>
      <c r="AR2847" s="5">
        <v>0</v>
      </c>
      <c r="AS2847" s="5">
        <v>0</v>
      </c>
      <c r="AT2847" s="5">
        <v>0</v>
      </c>
      <c r="AU2847" s="5">
        <v>0</v>
      </c>
      <c r="AV2847" s="5">
        <v>0</v>
      </c>
      <c r="AW2847" s="5">
        <v>0</v>
      </c>
      <c r="AX2847" s="5">
        <v>0</v>
      </c>
      <c r="AY2847" s="5">
        <v>0</v>
      </c>
      <c r="AZ2847" s="5">
        <v>0</v>
      </c>
      <c r="BA2847" s="5">
        <v>0</v>
      </c>
      <c r="BB2847" s="5">
        <v>0</v>
      </c>
      <c r="BC2847" s="5">
        <v>0</v>
      </c>
      <c r="BD2847" s="5">
        <v>0</v>
      </c>
      <c r="BE2847" s="5">
        <v>0</v>
      </c>
      <c r="BF2847" s="5">
        <v>0</v>
      </c>
      <c r="BG2847" s="5">
        <v>0</v>
      </c>
      <c r="BH2847" s="5">
        <v>0</v>
      </c>
      <c r="BI2847" s="5">
        <v>0</v>
      </c>
      <c r="BJ2847" s="5">
        <v>1</v>
      </c>
      <c r="BK2847" s="5">
        <v>0</v>
      </c>
      <c r="BL2847" s="5">
        <v>0</v>
      </c>
      <c r="BM2847" s="5">
        <v>0</v>
      </c>
      <c r="BN2847" s="5">
        <v>0</v>
      </c>
      <c r="BO2847" s="5" t="s">
        <v>137</v>
      </c>
      <c r="BP2847" s="5">
        <v>3</v>
      </c>
      <c r="BQ2847" s="5">
        <v>1</v>
      </c>
      <c r="BR2847" s="5">
        <v>6</v>
      </c>
      <c r="BS2847" s="5">
        <v>4</v>
      </c>
      <c r="BT2847" s="5">
        <v>1</v>
      </c>
      <c r="BU2847">
        <f t="shared" si="177"/>
        <v>5</v>
      </c>
      <c r="BV2847">
        <f t="shared" si="178"/>
        <v>1</v>
      </c>
      <c r="BW2847">
        <f t="shared" si="179"/>
        <v>1</v>
      </c>
      <c r="BX2847" s="8">
        <f t="shared" si="176"/>
        <v>4</v>
      </c>
    </row>
    <row r="2848" spans="1:76" ht="22.5" x14ac:dyDescent="0.2">
      <c r="A2848" s="3" t="s">
        <v>5185</v>
      </c>
      <c r="B2848" s="3" t="s">
        <v>5190</v>
      </c>
      <c r="C2848" s="4">
        <v>40939</v>
      </c>
      <c r="D2848" s="3" t="s">
        <v>71</v>
      </c>
      <c r="E2848" s="3" t="s">
        <v>88</v>
      </c>
      <c r="F2848" s="3" t="s">
        <v>112</v>
      </c>
      <c r="G2848" s="3" t="s">
        <v>117</v>
      </c>
      <c r="H2848" s="3" t="s">
        <v>113</v>
      </c>
      <c r="I2848" s="3" t="s">
        <v>114</v>
      </c>
      <c r="J2848" s="3"/>
      <c r="K2848" s="3" t="s">
        <v>76</v>
      </c>
      <c r="L2848" s="3">
        <v>66</v>
      </c>
      <c r="M2848" s="3" t="s">
        <v>108</v>
      </c>
      <c r="N2848" s="3"/>
      <c r="O2848" s="3" t="s">
        <v>78</v>
      </c>
      <c r="P2848" s="5" t="s">
        <v>79</v>
      </c>
      <c r="Q2848" s="5">
        <v>48</v>
      </c>
      <c r="R2848" s="5" t="s">
        <v>617</v>
      </c>
      <c r="S2848" s="5">
        <v>2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 t="s">
        <v>81</v>
      </c>
      <c r="AF2848" s="5">
        <v>0</v>
      </c>
      <c r="AG2848" s="5">
        <v>21</v>
      </c>
      <c r="AH2848" s="5" t="s">
        <v>109</v>
      </c>
      <c r="AI2848" s="5">
        <v>1</v>
      </c>
      <c r="AJ2848" s="5" t="s">
        <v>92</v>
      </c>
      <c r="AK2848" s="5" t="s">
        <v>93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  <c r="AQ2848" s="5">
        <v>0</v>
      </c>
      <c r="AR2848" s="5">
        <v>0</v>
      </c>
      <c r="AS2848" s="5">
        <v>0</v>
      </c>
      <c r="AT2848" s="5">
        <v>0</v>
      </c>
      <c r="AU2848" s="5">
        <v>0</v>
      </c>
      <c r="AV2848" s="5">
        <v>0</v>
      </c>
      <c r="AW2848" s="5">
        <v>0</v>
      </c>
      <c r="AX2848" s="5">
        <v>0</v>
      </c>
      <c r="AY2848" s="5">
        <v>0</v>
      </c>
      <c r="AZ2848" s="5">
        <v>0</v>
      </c>
      <c r="BA2848" s="5">
        <v>0</v>
      </c>
      <c r="BB2848" s="5">
        <v>0</v>
      </c>
      <c r="BC2848" s="5">
        <v>0</v>
      </c>
      <c r="BD2848" s="5">
        <v>0</v>
      </c>
      <c r="BE2848" s="5">
        <v>0</v>
      </c>
      <c r="BF2848" s="5">
        <v>0</v>
      </c>
      <c r="BG2848" s="5">
        <v>0</v>
      </c>
      <c r="BH2848" s="5">
        <v>0</v>
      </c>
      <c r="BI2848" s="5">
        <v>0</v>
      </c>
      <c r="BJ2848" s="5">
        <v>0</v>
      </c>
      <c r="BK2848" s="5">
        <v>0</v>
      </c>
      <c r="BL2848" s="5">
        <v>0</v>
      </c>
      <c r="BM2848" s="5">
        <v>0</v>
      </c>
      <c r="BN2848" s="5">
        <v>0</v>
      </c>
      <c r="BO2848" s="5" t="s">
        <v>137</v>
      </c>
      <c r="BP2848" s="5">
        <v>5</v>
      </c>
      <c r="BQ2848" s="5">
        <v>1</v>
      </c>
      <c r="BR2848" s="5">
        <v>6</v>
      </c>
      <c r="BS2848" s="5">
        <v>6</v>
      </c>
      <c r="BT2848" s="5">
        <v>1</v>
      </c>
      <c r="BU2848">
        <f t="shared" si="177"/>
        <v>5</v>
      </c>
      <c r="BV2848">
        <f t="shared" si="178"/>
        <v>1</v>
      </c>
      <c r="BW2848">
        <f t="shared" si="179"/>
        <v>1</v>
      </c>
      <c r="BX2848" s="8">
        <f t="shared" si="176"/>
        <v>5</v>
      </c>
    </row>
    <row r="2849" spans="1:76" ht="33.75" x14ac:dyDescent="0.2">
      <c r="A2849" s="3" t="s">
        <v>5191</v>
      </c>
      <c r="B2849" s="3" t="s">
        <v>5192</v>
      </c>
      <c r="C2849" s="4">
        <v>42728</v>
      </c>
      <c r="D2849" s="3" t="s">
        <v>71</v>
      </c>
      <c r="E2849" s="3" t="s">
        <v>88</v>
      </c>
      <c r="F2849" s="3" t="s">
        <v>73</v>
      </c>
      <c r="G2849" s="3" t="s">
        <v>117</v>
      </c>
      <c r="H2849" s="3" t="s">
        <v>117</v>
      </c>
      <c r="I2849" s="3" t="s">
        <v>117</v>
      </c>
      <c r="J2849" s="3" t="s">
        <v>75</v>
      </c>
      <c r="K2849" s="3" t="s">
        <v>76</v>
      </c>
      <c r="L2849" s="3">
        <v>11</v>
      </c>
      <c r="M2849" s="3" t="s">
        <v>90</v>
      </c>
      <c r="N2849" s="3"/>
      <c r="O2849" s="3" t="s">
        <v>78</v>
      </c>
      <c r="P2849" s="5" t="s">
        <v>145</v>
      </c>
      <c r="Q2849" s="5">
        <v>83</v>
      </c>
      <c r="R2849" s="5" t="s">
        <v>4262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 t="s">
        <v>97</v>
      </c>
      <c r="AF2849" s="5">
        <v>0</v>
      </c>
      <c r="AG2849" s="5">
        <v>0</v>
      </c>
      <c r="AH2849" s="5" t="s">
        <v>109</v>
      </c>
      <c r="AI2849" s="5">
        <v>1</v>
      </c>
      <c r="AJ2849" s="5" t="s">
        <v>99</v>
      </c>
      <c r="AK2849" s="5" t="s">
        <v>93</v>
      </c>
      <c r="AL2849" s="5">
        <v>0</v>
      </c>
      <c r="AM2849" s="5">
        <v>0</v>
      </c>
      <c r="AN2849" s="5">
        <v>1</v>
      </c>
      <c r="AO2849" s="5">
        <v>0</v>
      </c>
      <c r="AP2849" s="5">
        <v>0</v>
      </c>
      <c r="AQ2849" s="5">
        <v>0</v>
      </c>
      <c r="AR2849" s="5">
        <v>0</v>
      </c>
      <c r="AS2849" s="5">
        <v>0</v>
      </c>
      <c r="AT2849" s="5">
        <v>0</v>
      </c>
      <c r="AU2849" s="5">
        <v>0</v>
      </c>
      <c r="AV2849" s="5">
        <v>0</v>
      </c>
      <c r="AW2849" s="5">
        <v>0</v>
      </c>
      <c r="AX2849" s="5">
        <v>0</v>
      </c>
      <c r="AY2849" s="5">
        <v>0</v>
      </c>
      <c r="AZ2849" s="5">
        <v>0</v>
      </c>
      <c r="BA2849" s="5">
        <v>0</v>
      </c>
      <c r="BB2849" s="5">
        <v>0</v>
      </c>
      <c r="BC2849" s="5">
        <v>0</v>
      </c>
      <c r="BD2849" s="5">
        <v>0</v>
      </c>
      <c r="BE2849" s="5">
        <v>0</v>
      </c>
      <c r="BF2849" s="5">
        <v>0</v>
      </c>
      <c r="BG2849" s="5">
        <v>0</v>
      </c>
      <c r="BH2849" s="5">
        <v>0</v>
      </c>
      <c r="BI2849" s="5">
        <v>1</v>
      </c>
      <c r="BJ2849" s="5">
        <v>0</v>
      </c>
      <c r="BK2849" s="5">
        <v>0</v>
      </c>
      <c r="BL2849" s="5">
        <v>0</v>
      </c>
      <c r="BM2849" s="5">
        <v>0</v>
      </c>
      <c r="BN2849" s="5">
        <v>1</v>
      </c>
      <c r="BO2849" s="5" t="s">
        <v>85</v>
      </c>
      <c r="BP2849" s="5">
        <v>1</v>
      </c>
      <c r="BQ2849" s="5">
        <v>0</v>
      </c>
      <c r="BR2849" s="5">
        <v>2</v>
      </c>
      <c r="BS2849" s="5">
        <v>2</v>
      </c>
      <c r="BT2849" s="5">
        <v>1</v>
      </c>
      <c r="BU2849">
        <f t="shared" si="177"/>
        <v>1</v>
      </c>
      <c r="BV2849">
        <f t="shared" si="178"/>
        <v>0</v>
      </c>
      <c r="BW2849">
        <f t="shared" si="179"/>
        <v>0</v>
      </c>
      <c r="BX2849" s="8">
        <f t="shared" si="176"/>
        <v>1</v>
      </c>
    </row>
    <row r="2850" spans="1:76" ht="22.5" x14ac:dyDescent="0.2">
      <c r="A2850" s="3" t="s">
        <v>5193</v>
      </c>
      <c r="B2850" s="3" t="s">
        <v>5194</v>
      </c>
      <c r="C2850" s="4">
        <v>42729</v>
      </c>
      <c r="D2850" s="3" t="s">
        <v>71</v>
      </c>
      <c r="E2850" s="3" t="s">
        <v>88</v>
      </c>
      <c r="F2850" s="3" t="s">
        <v>112</v>
      </c>
      <c r="G2850" s="3" t="s">
        <v>117</v>
      </c>
      <c r="H2850" s="3" t="s">
        <v>113</v>
      </c>
      <c r="I2850" s="3" t="s">
        <v>114</v>
      </c>
      <c r="J2850" s="3"/>
      <c r="K2850" s="3" t="s">
        <v>76</v>
      </c>
      <c r="L2850" s="3">
        <v>0</v>
      </c>
      <c r="M2850" s="3" t="s">
        <v>127</v>
      </c>
      <c r="N2850" s="3"/>
      <c r="O2850" s="3" t="s">
        <v>78</v>
      </c>
      <c r="P2850" s="5" t="s">
        <v>79</v>
      </c>
      <c r="Q2850" s="5">
        <v>35</v>
      </c>
      <c r="R2850" s="5" t="s">
        <v>4955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 t="s">
        <v>81</v>
      </c>
      <c r="AF2850" s="5">
        <v>0</v>
      </c>
      <c r="AG2850" s="5">
        <v>19</v>
      </c>
      <c r="AH2850" s="5" t="s">
        <v>109</v>
      </c>
      <c r="AI2850" s="5">
        <v>1</v>
      </c>
      <c r="AJ2850" s="5" t="s">
        <v>99</v>
      </c>
      <c r="AK2850" s="5" t="s">
        <v>93</v>
      </c>
      <c r="AL2850" s="5">
        <v>0</v>
      </c>
      <c r="AM2850" s="5">
        <v>1</v>
      </c>
      <c r="AN2850" s="5">
        <v>0</v>
      </c>
      <c r="AO2850" s="5">
        <v>0</v>
      </c>
      <c r="AP2850" s="5">
        <v>0</v>
      </c>
      <c r="AQ2850" s="5">
        <v>0</v>
      </c>
      <c r="AR2850" s="5">
        <v>0</v>
      </c>
      <c r="AS2850" s="5">
        <v>0</v>
      </c>
      <c r="AT2850" s="5">
        <v>0</v>
      </c>
      <c r="AU2850" s="5">
        <v>0</v>
      </c>
      <c r="AV2850" s="5">
        <v>0</v>
      </c>
      <c r="AW2850" s="5">
        <v>0</v>
      </c>
      <c r="AX2850" s="5">
        <v>0</v>
      </c>
      <c r="AY2850" s="5">
        <v>0</v>
      </c>
      <c r="AZ2850" s="5">
        <v>0</v>
      </c>
      <c r="BA2850" s="5">
        <v>0</v>
      </c>
      <c r="BB2850" s="5">
        <v>0</v>
      </c>
      <c r="BC2850" s="5">
        <v>0</v>
      </c>
      <c r="BD2850" s="5">
        <v>0</v>
      </c>
      <c r="BE2850" s="5">
        <v>0</v>
      </c>
      <c r="BF2850" s="5">
        <v>0</v>
      </c>
      <c r="BG2850" s="5">
        <v>0</v>
      </c>
      <c r="BH2850" s="5">
        <v>0</v>
      </c>
      <c r="BI2850" s="5">
        <v>0</v>
      </c>
      <c r="BJ2850" s="5">
        <v>0</v>
      </c>
      <c r="BK2850" s="5">
        <v>0</v>
      </c>
      <c r="BL2850" s="5">
        <v>0</v>
      </c>
      <c r="BM2850" s="5">
        <v>0</v>
      </c>
      <c r="BN2850" s="5">
        <v>0</v>
      </c>
      <c r="BO2850" s="5" t="s">
        <v>137</v>
      </c>
      <c r="BP2850" s="5">
        <v>0</v>
      </c>
      <c r="BQ2850" s="5">
        <v>0</v>
      </c>
      <c r="BR2850" s="5">
        <v>3</v>
      </c>
      <c r="BS2850" s="5">
        <v>1</v>
      </c>
      <c r="BT2850" s="5">
        <v>1</v>
      </c>
      <c r="BU2850">
        <f t="shared" si="177"/>
        <v>2</v>
      </c>
      <c r="BV2850">
        <f t="shared" si="178"/>
        <v>0</v>
      </c>
      <c r="BW2850">
        <f t="shared" si="179"/>
        <v>0</v>
      </c>
      <c r="BX2850" s="8">
        <f t="shared" si="176"/>
        <v>1</v>
      </c>
    </row>
    <row r="2851" spans="1:76" ht="22.5" x14ac:dyDescent="0.2">
      <c r="A2851" s="3" t="s">
        <v>5193</v>
      </c>
      <c r="B2851" s="3" t="s">
        <v>5195</v>
      </c>
      <c r="C2851" s="4">
        <v>42729</v>
      </c>
      <c r="D2851" s="3" t="s">
        <v>71</v>
      </c>
      <c r="E2851" s="3" t="s">
        <v>88</v>
      </c>
      <c r="F2851" s="3" t="s">
        <v>112</v>
      </c>
      <c r="G2851" s="3" t="s">
        <v>117</v>
      </c>
      <c r="H2851" s="3" t="s">
        <v>113</v>
      </c>
      <c r="I2851" s="3" t="s">
        <v>114</v>
      </c>
      <c r="J2851" s="3"/>
      <c r="K2851" s="3" t="s">
        <v>76</v>
      </c>
      <c r="L2851" s="3">
        <v>2</v>
      </c>
      <c r="M2851" s="3" t="s">
        <v>127</v>
      </c>
      <c r="N2851" s="3"/>
      <c r="O2851" s="3" t="s">
        <v>78</v>
      </c>
      <c r="P2851" s="5" t="s">
        <v>96</v>
      </c>
      <c r="Q2851" s="5">
        <v>55</v>
      </c>
      <c r="R2851" s="5" t="s">
        <v>4955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 t="s">
        <v>81</v>
      </c>
      <c r="AF2851" s="5">
        <v>0</v>
      </c>
      <c r="AG2851" s="5">
        <v>15</v>
      </c>
      <c r="AH2851" s="5" t="s">
        <v>98</v>
      </c>
      <c r="AI2851" s="5">
        <v>1</v>
      </c>
      <c r="AJ2851" s="5" t="s">
        <v>92</v>
      </c>
      <c r="AK2851" s="5" t="s">
        <v>93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  <c r="AQ2851" s="5">
        <v>0</v>
      </c>
      <c r="AR2851" s="5">
        <v>0</v>
      </c>
      <c r="AS2851" s="5">
        <v>0</v>
      </c>
      <c r="AT2851" s="5">
        <v>0</v>
      </c>
      <c r="AU2851" s="5">
        <v>0</v>
      </c>
      <c r="AV2851" s="5">
        <v>0</v>
      </c>
      <c r="AW2851" s="5">
        <v>0</v>
      </c>
      <c r="AX2851" s="5">
        <v>0</v>
      </c>
      <c r="AY2851" s="5">
        <v>0</v>
      </c>
      <c r="AZ2851" s="5">
        <v>0</v>
      </c>
      <c r="BA2851" s="5">
        <v>0</v>
      </c>
      <c r="BB2851" s="5">
        <v>0</v>
      </c>
      <c r="BC2851" s="5">
        <v>0</v>
      </c>
      <c r="BD2851" s="5">
        <v>0</v>
      </c>
      <c r="BE2851" s="5">
        <v>0</v>
      </c>
      <c r="BF2851" s="5">
        <v>0</v>
      </c>
      <c r="BG2851" s="5">
        <v>0</v>
      </c>
      <c r="BH2851" s="5">
        <v>0</v>
      </c>
      <c r="BI2851" s="5">
        <v>0</v>
      </c>
      <c r="BJ2851" s="5">
        <v>0</v>
      </c>
      <c r="BK2851" s="5">
        <v>0</v>
      </c>
      <c r="BL2851" s="5">
        <v>0</v>
      </c>
      <c r="BM2851" s="5">
        <v>0</v>
      </c>
      <c r="BN2851" s="5">
        <v>0</v>
      </c>
      <c r="BO2851" s="5" t="s">
        <v>137</v>
      </c>
      <c r="BP2851" s="5">
        <v>1</v>
      </c>
      <c r="BQ2851" s="5">
        <v>0</v>
      </c>
      <c r="BR2851" s="5">
        <v>3</v>
      </c>
      <c r="BS2851" s="5">
        <v>2</v>
      </c>
      <c r="BT2851" s="5">
        <v>1</v>
      </c>
      <c r="BU2851">
        <f t="shared" si="177"/>
        <v>2</v>
      </c>
      <c r="BV2851">
        <f t="shared" si="178"/>
        <v>0</v>
      </c>
      <c r="BW2851">
        <f t="shared" si="179"/>
        <v>0</v>
      </c>
      <c r="BX2851" s="8">
        <f t="shared" si="176"/>
        <v>2</v>
      </c>
    </row>
    <row r="2852" spans="1:76" ht="22.5" x14ac:dyDescent="0.2">
      <c r="A2852" s="3" t="s">
        <v>5196</v>
      </c>
      <c r="B2852" s="3" t="s">
        <v>5197</v>
      </c>
      <c r="C2852" s="4">
        <v>42731</v>
      </c>
      <c r="D2852" s="3" t="s">
        <v>71</v>
      </c>
      <c r="E2852" s="3" t="s">
        <v>72</v>
      </c>
      <c r="F2852" s="3" t="s">
        <v>73</v>
      </c>
      <c r="G2852" s="3" t="s">
        <v>159</v>
      </c>
      <c r="H2852" s="3" t="s">
        <v>159</v>
      </c>
      <c r="I2852" s="3" t="s">
        <v>117</v>
      </c>
      <c r="J2852" s="3"/>
      <c r="K2852" s="3" t="s">
        <v>3121</v>
      </c>
      <c r="L2852" s="3">
        <v>1</v>
      </c>
      <c r="M2852" s="3" t="s">
        <v>127</v>
      </c>
      <c r="N2852" s="3"/>
      <c r="O2852" s="3" t="s">
        <v>78</v>
      </c>
      <c r="P2852" s="5" t="s">
        <v>96</v>
      </c>
      <c r="Q2852" s="5">
        <v>195</v>
      </c>
      <c r="R2852" s="5" t="s">
        <v>4955</v>
      </c>
      <c r="S2852" s="5">
        <v>5</v>
      </c>
      <c r="T2852" s="5">
        <v>1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1</v>
      </c>
      <c r="AC2852" s="5">
        <v>0</v>
      </c>
      <c r="AD2852" s="5">
        <v>0</v>
      </c>
      <c r="AE2852" s="5" t="s">
        <v>97</v>
      </c>
      <c r="AF2852" s="5">
        <v>0</v>
      </c>
      <c r="AG2852" s="5">
        <v>9</v>
      </c>
      <c r="AH2852" s="5" t="s">
        <v>109</v>
      </c>
      <c r="AI2852" s="5">
        <v>1</v>
      </c>
      <c r="AJ2852" s="5" t="s">
        <v>105</v>
      </c>
      <c r="AK2852" s="5" t="s">
        <v>105</v>
      </c>
      <c r="AL2852" s="5">
        <v>0</v>
      </c>
      <c r="AM2852" s="5">
        <v>0</v>
      </c>
      <c r="AN2852" s="5">
        <v>0</v>
      </c>
      <c r="AO2852" s="5">
        <v>0</v>
      </c>
      <c r="AP2852" s="5">
        <v>0</v>
      </c>
      <c r="AQ2852" s="5">
        <v>0</v>
      </c>
      <c r="AR2852" s="5">
        <v>0</v>
      </c>
      <c r="AS2852" s="5">
        <v>0</v>
      </c>
      <c r="AT2852" s="5">
        <v>0</v>
      </c>
      <c r="AU2852" s="5">
        <v>0</v>
      </c>
      <c r="AV2852" s="5">
        <v>0</v>
      </c>
      <c r="AW2852" s="5">
        <v>0</v>
      </c>
      <c r="AX2852" s="5">
        <v>0</v>
      </c>
      <c r="AY2852" s="5">
        <v>0</v>
      </c>
      <c r="AZ2852" s="5">
        <v>0</v>
      </c>
      <c r="BA2852" s="5">
        <v>0</v>
      </c>
      <c r="BB2852" s="5">
        <v>0</v>
      </c>
      <c r="BC2852" s="5">
        <v>0</v>
      </c>
      <c r="BD2852" s="5">
        <v>0</v>
      </c>
      <c r="BE2852" s="5">
        <v>0</v>
      </c>
      <c r="BF2852" s="5">
        <v>0</v>
      </c>
      <c r="BG2852" s="5">
        <v>0</v>
      </c>
      <c r="BH2852" s="5">
        <v>0</v>
      </c>
      <c r="BI2852" s="5">
        <v>0</v>
      </c>
      <c r="BJ2852" s="5">
        <v>0</v>
      </c>
      <c r="BK2852" s="5">
        <v>1</v>
      </c>
      <c r="BL2852" s="5">
        <v>0</v>
      </c>
      <c r="BM2852" s="5">
        <v>0</v>
      </c>
      <c r="BN2852" s="5">
        <v>0</v>
      </c>
      <c r="BO2852" s="5" t="s">
        <v>85</v>
      </c>
      <c r="BP2852" s="5">
        <v>1</v>
      </c>
      <c r="BQ2852" s="5">
        <v>0</v>
      </c>
      <c r="BR2852" s="5">
        <v>3</v>
      </c>
      <c r="BS2852" s="5">
        <v>2</v>
      </c>
      <c r="BT2852" s="5">
        <v>1</v>
      </c>
      <c r="BU2852">
        <f t="shared" si="177"/>
        <v>2</v>
      </c>
      <c r="BV2852">
        <f t="shared" si="178"/>
        <v>0</v>
      </c>
      <c r="BW2852">
        <f t="shared" si="179"/>
        <v>0</v>
      </c>
      <c r="BX2852" s="8">
        <f t="shared" si="176"/>
        <v>1</v>
      </c>
    </row>
    <row r="2853" spans="1:76" ht="33.75" x14ac:dyDescent="0.2">
      <c r="A2853" s="3" t="s">
        <v>5196</v>
      </c>
      <c r="B2853" s="3" t="s">
        <v>5198</v>
      </c>
      <c r="C2853" s="4">
        <v>42731</v>
      </c>
      <c r="D2853" s="3" t="s">
        <v>71</v>
      </c>
      <c r="E2853" s="3" t="s">
        <v>72</v>
      </c>
      <c r="F2853" s="3" t="s">
        <v>73</v>
      </c>
      <c r="G2853" s="3" t="s">
        <v>159</v>
      </c>
      <c r="H2853" s="3" t="s">
        <v>159</v>
      </c>
      <c r="I2853" s="3" t="s">
        <v>117</v>
      </c>
      <c r="J2853" s="3" t="s">
        <v>75</v>
      </c>
      <c r="K2853" s="3" t="s">
        <v>3121</v>
      </c>
      <c r="L2853" s="3">
        <v>6</v>
      </c>
      <c r="M2853" s="3" t="s">
        <v>108</v>
      </c>
      <c r="N2853" s="3"/>
      <c r="O2853" s="3" t="s">
        <v>78</v>
      </c>
      <c r="P2853" s="5" t="s">
        <v>79</v>
      </c>
      <c r="Q2853" s="5">
        <v>146</v>
      </c>
      <c r="R2853" s="5" t="s">
        <v>4262</v>
      </c>
      <c r="S2853" s="5">
        <v>5</v>
      </c>
      <c r="T2853" s="5">
        <v>1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1</v>
      </c>
      <c r="AC2853" s="5">
        <v>0</v>
      </c>
      <c r="AD2853" s="5">
        <v>0</v>
      </c>
      <c r="AE2853" s="5" t="s">
        <v>97</v>
      </c>
      <c r="AF2853" s="5">
        <v>0</v>
      </c>
      <c r="AG2853" s="5">
        <v>18</v>
      </c>
      <c r="AH2853" s="5" t="s">
        <v>82</v>
      </c>
      <c r="AI2853" s="5">
        <v>0</v>
      </c>
      <c r="AJ2853" s="5" t="s">
        <v>92</v>
      </c>
      <c r="AK2853" s="5" t="s">
        <v>93</v>
      </c>
      <c r="AL2853" s="5">
        <v>0</v>
      </c>
      <c r="AM2853" s="5">
        <v>0</v>
      </c>
      <c r="AN2853" s="5">
        <v>1</v>
      </c>
      <c r="AO2853" s="5">
        <v>0</v>
      </c>
      <c r="AP2853" s="5">
        <v>0</v>
      </c>
      <c r="AQ2853" s="5">
        <v>0</v>
      </c>
      <c r="AR2853" s="5">
        <v>0</v>
      </c>
      <c r="AS2853" s="5">
        <v>0</v>
      </c>
      <c r="AT2853" s="5">
        <v>0</v>
      </c>
      <c r="AU2853" s="5">
        <v>0</v>
      </c>
      <c r="AV2853" s="5">
        <v>0</v>
      </c>
      <c r="AW2853" s="5">
        <v>0</v>
      </c>
      <c r="AX2853" s="5">
        <v>0</v>
      </c>
      <c r="AY2853" s="5">
        <v>0</v>
      </c>
      <c r="AZ2853" s="5">
        <v>0</v>
      </c>
      <c r="BA2853" s="5">
        <v>0</v>
      </c>
      <c r="BB2853" s="5">
        <v>0</v>
      </c>
      <c r="BC2853" s="5">
        <v>0</v>
      </c>
      <c r="BD2853" s="5">
        <v>0</v>
      </c>
      <c r="BE2853" s="5">
        <v>0</v>
      </c>
      <c r="BF2853" s="5">
        <v>0</v>
      </c>
      <c r="BG2853" s="5">
        <v>0</v>
      </c>
      <c r="BH2853" s="5">
        <v>0</v>
      </c>
      <c r="BI2853" s="5">
        <v>0</v>
      </c>
      <c r="BJ2853" s="5">
        <v>0</v>
      </c>
      <c r="BK2853" s="5">
        <v>0</v>
      </c>
      <c r="BL2853" s="5">
        <v>0</v>
      </c>
      <c r="BM2853" s="5">
        <v>0</v>
      </c>
      <c r="BN2853" s="5">
        <v>1</v>
      </c>
      <c r="BO2853" s="5" t="s">
        <v>85</v>
      </c>
      <c r="BP2853" s="5">
        <v>2</v>
      </c>
      <c r="BQ2853" s="5">
        <v>0</v>
      </c>
      <c r="BR2853" s="5">
        <v>3</v>
      </c>
      <c r="BS2853" s="5">
        <v>3</v>
      </c>
      <c r="BT2853" s="5">
        <v>1</v>
      </c>
      <c r="BU2853">
        <f t="shared" si="177"/>
        <v>2</v>
      </c>
      <c r="BV2853">
        <f t="shared" si="178"/>
        <v>0</v>
      </c>
      <c r="BW2853">
        <f t="shared" si="179"/>
        <v>0</v>
      </c>
      <c r="BX2853" s="8">
        <f t="shared" si="176"/>
        <v>2</v>
      </c>
    </row>
    <row r="2854" spans="1:76" ht="33.75" x14ac:dyDescent="0.2">
      <c r="A2854" s="3" t="s">
        <v>5199</v>
      </c>
      <c r="B2854" s="3" t="s">
        <v>5200</v>
      </c>
      <c r="C2854" s="4">
        <v>42580</v>
      </c>
      <c r="D2854" s="3" t="s">
        <v>71</v>
      </c>
      <c r="E2854" s="3" t="s">
        <v>72</v>
      </c>
      <c r="F2854" s="3" t="s">
        <v>213</v>
      </c>
      <c r="G2854" s="3" t="s">
        <v>89</v>
      </c>
      <c r="H2854" s="3" t="s">
        <v>89</v>
      </c>
      <c r="I2854" s="3" t="s">
        <v>89</v>
      </c>
      <c r="J2854" s="3" t="s">
        <v>75</v>
      </c>
      <c r="K2854" s="3" t="s">
        <v>76</v>
      </c>
      <c r="L2854" s="3">
        <v>12</v>
      </c>
      <c r="M2854" s="3" t="s">
        <v>108</v>
      </c>
      <c r="N2854" s="3"/>
      <c r="O2854" s="3" t="s">
        <v>78</v>
      </c>
      <c r="P2854" s="5" t="s">
        <v>145</v>
      </c>
      <c r="Q2854" s="5">
        <v>129</v>
      </c>
      <c r="R2854" s="5" t="s">
        <v>2511</v>
      </c>
      <c r="S2854" s="5">
        <v>3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 t="s">
        <v>81</v>
      </c>
      <c r="AF2854" s="5">
        <v>0</v>
      </c>
      <c r="AG2854" s="5">
        <v>1</v>
      </c>
      <c r="AH2854" s="5" t="s">
        <v>82</v>
      </c>
      <c r="AI2854" s="5">
        <v>0</v>
      </c>
      <c r="AJ2854" s="5" t="s">
        <v>92</v>
      </c>
      <c r="AK2854" s="5" t="s">
        <v>93</v>
      </c>
      <c r="AL2854" s="5">
        <v>0</v>
      </c>
      <c r="AM2854" s="5">
        <v>0</v>
      </c>
      <c r="AN2854" s="5">
        <v>1</v>
      </c>
      <c r="AO2854" s="5">
        <v>0</v>
      </c>
      <c r="AP2854" s="5">
        <v>0</v>
      </c>
      <c r="AQ2854" s="5">
        <v>0</v>
      </c>
      <c r="AR2854" s="5">
        <v>0</v>
      </c>
      <c r="AS2854" s="5">
        <v>0</v>
      </c>
      <c r="AT2854" s="5">
        <v>0</v>
      </c>
      <c r="AU2854" s="5">
        <v>0</v>
      </c>
      <c r="AV2854" s="5">
        <v>0</v>
      </c>
      <c r="AW2854" s="5">
        <v>0</v>
      </c>
      <c r="AX2854" s="5">
        <v>0</v>
      </c>
      <c r="AY2854" s="5">
        <v>0</v>
      </c>
      <c r="AZ2854" s="5">
        <v>0</v>
      </c>
      <c r="BA2854" s="5">
        <v>0</v>
      </c>
      <c r="BB2854" s="5">
        <v>0</v>
      </c>
      <c r="BC2854" s="5">
        <v>0</v>
      </c>
      <c r="BD2854" s="5">
        <v>0</v>
      </c>
      <c r="BE2854" s="5">
        <v>0</v>
      </c>
      <c r="BF2854" s="5">
        <v>0</v>
      </c>
      <c r="BG2854" s="5">
        <v>0</v>
      </c>
      <c r="BH2854" s="5">
        <v>0</v>
      </c>
      <c r="BI2854" s="5">
        <v>0</v>
      </c>
      <c r="BJ2854" s="5">
        <v>0</v>
      </c>
      <c r="BK2854" s="5">
        <v>0</v>
      </c>
      <c r="BL2854" s="5">
        <v>0</v>
      </c>
      <c r="BM2854" s="5">
        <v>0</v>
      </c>
      <c r="BN2854" s="5">
        <v>1</v>
      </c>
      <c r="BO2854" s="5" t="s">
        <v>85</v>
      </c>
      <c r="BP2854" s="5">
        <v>0</v>
      </c>
      <c r="BQ2854" s="5">
        <v>0</v>
      </c>
      <c r="BR2854" s="5">
        <v>1</v>
      </c>
      <c r="BS2854" s="5">
        <v>1</v>
      </c>
      <c r="BT2854" s="5">
        <v>1</v>
      </c>
      <c r="BU2854">
        <f t="shared" si="177"/>
        <v>1</v>
      </c>
      <c r="BV2854">
        <f t="shared" si="178"/>
        <v>0</v>
      </c>
      <c r="BW2854">
        <f t="shared" si="179"/>
        <v>0</v>
      </c>
      <c r="BX2854" s="8">
        <f t="shared" si="176"/>
        <v>1</v>
      </c>
    </row>
    <row r="2855" spans="1:76" ht="33.75" x14ac:dyDescent="0.2">
      <c r="A2855" s="3" t="s">
        <v>5201</v>
      </c>
      <c r="B2855" s="3" t="s">
        <v>5202</v>
      </c>
      <c r="C2855" s="4">
        <v>41909</v>
      </c>
      <c r="D2855" s="3" t="s">
        <v>71</v>
      </c>
      <c r="E2855" s="3" t="s">
        <v>72</v>
      </c>
      <c r="F2855" s="3" t="s">
        <v>73</v>
      </c>
      <c r="G2855" s="3" t="s">
        <v>74</v>
      </c>
      <c r="H2855" s="3" t="s">
        <v>74</v>
      </c>
      <c r="I2855" s="3" t="s">
        <v>74</v>
      </c>
      <c r="J2855" s="3"/>
      <c r="K2855" s="3" t="s">
        <v>76</v>
      </c>
      <c r="L2855" s="3">
        <v>27</v>
      </c>
      <c r="M2855" s="3" t="s">
        <v>127</v>
      </c>
      <c r="N2855" s="3" t="s">
        <v>216</v>
      </c>
      <c r="O2855" s="3" t="s">
        <v>78</v>
      </c>
      <c r="P2855" s="5" t="s">
        <v>79</v>
      </c>
      <c r="Q2855" s="5">
        <v>98</v>
      </c>
      <c r="R2855" s="5" t="s">
        <v>2511</v>
      </c>
      <c r="S2855" s="5">
        <v>5</v>
      </c>
      <c r="T2855" s="5">
        <v>1</v>
      </c>
      <c r="U2855" s="5">
        <v>0</v>
      </c>
      <c r="V2855" s="5">
        <v>0</v>
      </c>
      <c r="W2855" s="5">
        <v>0</v>
      </c>
      <c r="X2855" s="5">
        <v>1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 t="s">
        <v>81</v>
      </c>
      <c r="AF2855" s="5">
        <v>1</v>
      </c>
      <c r="AG2855" s="5">
        <v>22</v>
      </c>
      <c r="AH2855" s="5" t="s">
        <v>156</v>
      </c>
      <c r="AI2855" s="5">
        <v>0</v>
      </c>
      <c r="AJ2855" s="5" t="s">
        <v>99</v>
      </c>
      <c r="AK2855" s="5" t="s">
        <v>93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  <c r="AQ2855" s="5">
        <v>0</v>
      </c>
      <c r="AR2855" s="5">
        <v>0</v>
      </c>
      <c r="AS2855" s="5">
        <v>0</v>
      </c>
      <c r="AT2855" s="5">
        <v>0</v>
      </c>
      <c r="AU2855" s="5">
        <v>0</v>
      </c>
      <c r="AV2855" s="5">
        <v>0</v>
      </c>
      <c r="AW2855" s="5">
        <v>0</v>
      </c>
      <c r="AX2855" s="5">
        <v>0</v>
      </c>
      <c r="AY2855" s="5">
        <v>0</v>
      </c>
      <c r="AZ2855" s="5">
        <v>0</v>
      </c>
      <c r="BA2855" s="5">
        <v>0</v>
      </c>
      <c r="BB2855" s="5">
        <v>0</v>
      </c>
      <c r="BC2855" s="5">
        <v>0</v>
      </c>
      <c r="BD2855" s="5">
        <v>0</v>
      </c>
      <c r="BE2855" s="5">
        <v>0</v>
      </c>
      <c r="BF2855" s="5">
        <v>0</v>
      </c>
      <c r="BG2855" s="5">
        <v>0</v>
      </c>
      <c r="BH2855" s="5">
        <v>0</v>
      </c>
      <c r="BI2855" s="5">
        <v>1</v>
      </c>
      <c r="BJ2855" s="5">
        <v>0</v>
      </c>
      <c r="BK2855" s="5">
        <v>0</v>
      </c>
      <c r="BL2855" s="5">
        <v>0</v>
      </c>
      <c r="BM2855" s="5">
        <v>0</v>
      </c>
      <c r="BN2855" s="5">
        <v>0</v>
      </c>
      <c r="BO2855" s="5" t="s">
        <v>85</v>
      </c>
      <c r="BP2855" s="5">
        <v>0</v>
      </c>
      <c r="BQ2855" s="5">
        <v>1</v>
      </c>
      <c r="BR2855" s="5">
        <v>4</v>
      </c>
      <c r="BS2855" s="5">
        <v>1</v>
      </c>
      <c r="BT2855" s="5">
        <v>1</v>
      </c>
      <c r="BU2855">
        <f t="shared" si="177"/>
        <v>2</v>
      </c>
      <c r="BV2855">
        <f t="shared" si="178"/>
        <v>0</v>
      </c>
      <c r="BW2855">
        <f t="shared" si="179"/>
        <v>0</v>
      </c>
      <c r="BX2855" s="8">
        <f t="shared" si="176"/>
        <v>1</v>
      </c>
    </row>
    <row r="2856" spans="1:76" ht="33.75" x14ac:dyDescent="0.2">
      <c r="A2856" s="3" t="s">
        <v>5201</v>
      </c>
      <c r="B2856" s="3" t="s">
        <v>5203</v>
      </c>
      <c r="C2856" s="4">
        <v>41909</v>
      </c>
      <c r="D2856" s="3" t="s">
        <v>71</v>
      </c>
      <c r="E2856" s="3" t="s">
        <v>72</v>
      </c>
      <c r="F2856" s="3" t="s">
        <v>73</v>
      </c>
      <c r="G2856" s="3" t="s">
        <v>74</v>
      </c>
      <c r="H2856" s="3" t="s">
        <v>74</v>
      </c>
      <c r="I2856" s="3" t="s">
        <v>74</v>
      </c>
      <c r="J2856" s="3"/>
      <c r="K2856" s="3" t="s">
        <v>76</v>
      </c>
      <c r="L2856" s="3">
        <v>35</v>
      </c>
      <c r="M2856" s="3" t="s">
        <v>108</v>
      </c>
      <c r="N2856" s="3"/>
      <c r="O2856" s="3" t="s">
        <v>78</v>
      </c>
      <c r="P2856" s="5" t="s">
        <v>79</v>
      </c>
      <c r="Q2856" s="5">
        <v>105</v>
      </c>
      <c r="R2856" s="5" t="s">
        <v>2511</v>
      </c>
      <c r="S2856" s="5">
        <v>5</v>
      </c>
      <c r="T2856" s="5">
        <v>1</v>
      </c>
      <c r="U2856" s="5">
        <v>0</v>
      </c>
      <c r="V2856" s="5">
        <v>0</v>
      </c>
      <c r="W2856" s="5">
        <v>0</v>
      </c>
      <c r="X2856" s="5">
        <v>1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 t="s">
        <v>81</v>
      </c>
      <c r="AF2856" s="5">
        <v>0</v>
      </c>
      <c r="AG2856" s="5">
        <v>20</v>
      </c>
      <c r="AH2856" s="5" t="s">
        <v>91</v>
      </c>
      <c r="AI2856" s="5">
        <v>0</v>
      </c>
      <c r="AJ2856" s="5" t="s">
        <v>105</v>
      </c>
      <c r="AK2856" s="5" t="s">
        <v>105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  <c r="AQ2856" s="5">
        <v>0</v>
      </c>
      <c r="AR2856" s="5">
        <v>0</v>
      </c>
      <c r="AS2856" s="5">
        <v>0</v>
      </c>
      <c r="AT2856" s="5">
        <v>0</v>
      </c>
      <c r="AU2856" s="5">
        <v>0</v>
      </c>
      <c r="AV2856" s="5">
        <v>0</v>
      </c>
      <c r="AW2856" s="5">
        <v>0</v>
      </c>
      <c r="AX2856" s="5">
        <v>0</v>
      </c>
      <c r="AY2856" s="5">
        <v>0</v>
      </c>
      <c r="AZ2856" s="5">
        <v>0</v>
      </c>
      <c r="BA2856" s="5">
        <v>0</v>
      </c>
      <c r="BB2856" s="5">
        <v>0</v>
      </c>
      <c r="BC2856" s="5">
        <v>0</v>
      </c>
      <c r="BD2856" s="5">
        <v>0</v>
      </c>
      <c r="BE2856" s="5">
        <v>0</v>
      </c>
      <c r="BF2856" s="5">
        <v>0</v>
      </c>
      <c r="BG2856" s="5">
        <v>0</v>
      </c>
      <c r="BH2856" s="5">
        <v>0</v>
      </c>
      <c r="BI2856" s="5">
        <v>0</v>
      </c>
      <c r="BJ2856" s="5">
        <v>0</v>
      </c>
      <c r="BK2856" s="5">
        <v>0</v>
      </c>
      <c r="BL2856" s="5">
        <v>0</v>
      </c>
      <c r="BM2856" s="5">
        <v>0</v>
      </c>
      <c r="BN2856" s="5">
        <v>0</v>
      </c>
      <c r="BO2856" s="5" t="s">
        <v>85</v>
      </c>
      <c r="BP2856" s="5">
        <v>2</v>
      </c>
      <c r="BQ2856" s="5">
        <v>1</v>
      </c>
      <c r="BR2856" s="5">
        <v>4</v>
      </c>
      <c r="BS2856" s="5">
        <v>3</v>
      </c>
      <c r="BT2856" s="5">
        <v>1</v>
      </c>
      <c r="BU2856">
        <f t="shared" si="177"/>
        <v>2</v>
      </c>
      <c r="BV2856">
        <f t="shared" si="178"/>
        <v>0</v>
      </c>
      <c r="BW2856">
        <f t="shared" si="179"/>
        <v>0</v>
      </c>
      <c r="BX2856" s="8">
        <f t="shared" si="176"/>
        <v>2</v>
      </c>
    </row>
    <row r="2857" spans="1:76" ht="33.75" x14ac:dyDescent="0.2">
      <c r="A2857" s="3" t="s">
        <v>5204</v>
      </c>
      <c r="B2857" s="3" t="s">
        <v>5205</v>
      </c>
      <c r="C2857" s="4">
        <v>42731</v>
      </c>
      <c r="D2857" s="3" t="s">
        <v>71</v>
      </c>
      <c r="E2857" s="3" t="s">
        <v>72</v>
      </c>
      <c r="F2857" s="3" t="s">
        <v>73</v>
      </c>
      <c r="G2857" s="3" t="s">
        <v>74</v>
      </c>
      <c r="H2857" s="3" t="s">
        <v>74</v>
      </c>
      <c r="I2857" s="3" t="s">
        <v>74</v>
      </c>
      <c r="J2857" s="3"/>
      <c r="K2857" s="3" t="s">
        <v>76</v>
      </c>
      <c r="L2857" s="3">
        <v>1</v>
      </c>
      <c r="M2857" s="3" t="s">
        <v>127</v>
      </c>
      <c r="N2857" s="3"/>
      <c r="O2857" s="3" t="s">
        <v>78</v>
      </c>
      <c r="P2857" s="5" t="s">
        <v>96</v>
      </c>
      <c r="Q2857" s="5">
        <v>121</v>
      </c>
      <c r="R2857" s="5" t="s">
        <v>4955</v>
      </c>
      <c r="S2857" s="5">
        <v>9</v>
      </c>
      <c r="T2857" s="5">
        <v>2</v>
      </c>
      <c r="U2857" s="5">
        <v>0</v>
      </c>
      <c r="V2857" s="5">
        <v>0</v>
      </c>
      <c r="W2857" s="5">
        <v>0</v>
      </c>
      <c r="X2857" s="5">
        <v>1</v>
      </c>
      <c r="Y2857" s="5">
        <v>0</v>
      </c>
      <c r="Z2857" s="5">
        <v>0</v>
      </c>
      <c r="AA2857" s="5">
        <v>0</v>
      </c>
      <c r="AB2857" s="5">
        <v>1</v>
      </c>
      <c r="AC2857" s="5">
        <v>0</v>
      </c>
      <c r="AD2857" s="5">
        <v>0</v>
      </c>
      <c r="AE2857" s="5" t="s">
        <v>81</v>
      </c>
      <c r="AF2857" s="5">
        <v>0</v>
      </c>
      <c r="AG2857" s="5">
        <v>14</v>
      </c>
      <c r="AH2857" s="5" t="s">
        <v>109</v>
      </c>
      <c r="AI2857" s="5">
        <v>1</v>
      </c>
      <c r="AJ2857" s="5" t="s">
        <v>105</v>
      </c>
      <c r="AK2857" s="5" t="s">
        <v>105</v>
      </c>
      <c r="AL2857" s="5">
        <v>0</v>
      </c>
      <c r="AM2857" s="5">
        <v>0</v>
      </c>
      <c r="AN2857" s="5">
        <v>1</v>
      </c>
      <c r="AO2857" s="5">
        <v>0</v>
      </c>
      <c r="AP2857" s="5">
        <v>0</v>
      </c>
      <c r="AQ2857" s="5">
        <v>0</v>
      </c>
      <c r="AR2857" s="5">
        <v>0</v>
      </c>
      <c r="AS2857" s="5">
        <v>0</v>
      </c>
      <c r="AT2857" s="5">
        <v>0</v>
      </c>
      <c r="AU2857" s="5">
        <v>0</v>
      </c>
      <c r="AV2857" s="5">
        <v>0</v>
      </c>
      <c r="AW2857" s="5">
        <v>0</v>
      </c>
      <c r="AX2857" s="5">
        <v>0</v>
      </c>
      <c r="AY2857" s="5">
        <v>0</v>
      </c>
      <c r="AZ2857" s="5">
        <v>0</v>
      </c>
      <c r="BA2857" s="5">
        <v>0</v>
      </c>
      <c r="BB2857" s="5">
        <v>0</v>
      </c>
      <c r="BC2857" s="5">
        <v>0</v>
      </c>
      <c r="BD2857" s="5">
        <v>0</v>
      </c>
      <c r="BE2857" s="5">
        <v>0</v>
      </c>
      <c r="BF2857" s="5">
        <v>0</v>
      </c>
      <c r="BG2857" s="5">
        <v>0</v>
      </c>
      <c r="BH2857" s="5">
        <v>0</v>
      </c>
      <c r="BI2857" s="5">
        <v>0</v>
      </c>
      <c r="BJ2857" s="5">
        <v>0</v>
      </c>
      <c r="BK2857" s="5">
        <v>0</v>
      </c>
      <c r="BL2857" s="5">
        <v>0</v>
      </c>
      <c r="BM2857" s="5">
        <v>0</v>
      </c>
      <c r="BN2857" s="5">
        <v>0</v>
      </c>
      <c r="BO2857" s="5" t="s">
        <v>85</v>
      </c>
      <c r="BP2857" s="5">
        <v>3</v>
      </c>
      <c r="BQ2857" s="5">
        <v>1</v>
      </c>
      <c r="BR2857" s="5">
        <v>7</v>
      </c>
      <c r="BS2857" s="5">
        <v>4</v>
      </c>
      <c r="BT2857" s="5">
        <v>1</v>
      </c>
      <c r="BU2857">
        <f t="shared" si="177"/>
        <v>2</v>
      </c>
      <c r="BV2857">
        <f t="shared" si="178"/>
        <v>0</v>
      </c>
      <c r="BW2857">
        <f t="shared" si="179"/>
        <v>0</v>
      </c>
      <c r="BX2857" s="8">
        <f t="shared" si="176"/>
        <v>1</v>
      </c>
    </row>
    <row r="2858" spans="1:76" ht="33.75" x14ac:dyDescent="0.2">
      <c r="A2858" s="3" t="s">
        <v>5204</v>
      </c>
      <c r="B2858" s="3" t="s">
        <v>5206</v>
      </c>
      <c r="C2858" s="4">
        <v>42731</v>
      </c>
      <c r="D2858" s="3" t="s">
        <v>71</v>
      </c>
      <c r="E2858" s="3" t="s">
        <v>72</v>
      </c>
      <c r="F2858" s="3" t="s">
        <v>73</v>
      </c>
      <c r="G2858" s="3" t="s">
        <v>74</v>
      </c>
      <c r="H2858" s="3" t="s">
        <v>74</v>
      </c>
      <c r="I2858" s="3" t="s">
        <v>74</v>
      </c>
      <c r="J2858" s="3" t="s">
        <v>75</v>
      </c>
      <c r="K2858" s="3" t="s">
        <v>76</v>
      </c>
      <c r="L2858" s="3">
        <v>9</v>
      </c>
      <c r="M2858" s="3" t="s">
        <v>108</v>
      </c>
      <c r="N2858" s="3"/>
      <c r="O2858" s="3" t="s">
        <v>78</v>
      </c>
      <c r="P2858" s="5" t="s">
        <v>79</v>
      </c>
      <c r="Q2858" s="5">
        <v>269</v>
      </c>
      <c r="R2858" s="5" t="s">
        <v>4262</v>
      </c>
      <c r="S2858" s="5">
        <v>9</v>
      </c>
      <c r="T2858" s="5">
        <v>2</v>
      </c>
      <c r="U2858" s="5">
        <v>0</v>
      </c>
      <c r="V2858" s="5">
        <v>0</v>
      </c>
      <c r="W2858" s="5">
        <v>0</v>
      </c>
      <c r="X2858" s="5">
        <v>1</v>
      </c>
      <c r="Y2858" s="5">
        <v>0</v>
      </c>
      <c r="Z2858" s="5">
        <v>0</v>
      </c>
      <c r="AA2858" s="5">
        <v>0</v>
      </c>
      <c r="AB2858" s="5">
        <v>1</v>
      </c>
      <c r="AC2858" s="5">
        <v>0</v>
      </c>
      <c r="AD2858" s="5">
        <v>0</v>
      </c>
      <c r="AE2858" s="5" t="s">
        <v>81</v>
      </c>
      <c r="AF2858" s="5">
        <v>0</v>
      </c>
      <c r="AG2858" s="5">
        <v>19</v>
      </c>
      <c r="AH2858" s="5" t="s">
        <v>104</v>
      </c>
      <c r="AI2858" s="5">
        <v>0</v>
      </c>
      <c r="AJ2858" s="5" t="s">
        <v>105</v>
      </c>
      <c r="AK2858" s="5" t="s">
        <v>105</v>
      </c>
      <c r="AL2858" s="5">
        <v>0</v>
      </c>
      <c r="AM2858" s="5">
        <v>1</v>
      </c>
      <c r="AN2858" s="5">
        <v>0</v>
      </c>
      <c r="AO2858" s="5">
        <v>0</v>
      </c>
      <c r="AP2858" s="5">
        <v>0</v>
      </c>
      <c r="AQ2858" s="5">
        <v>0</v>
      </c>
      <c r="AR2858" s="5">
        <v>0</v>
      </c>
      <c r="AS2858" s="5">
        <v>0</v>
      </c>
      <c r="AT2858" s="5">
        <v>0</v>
      </c>
      <c r="AU2858" s="5">
        <v>0</v>
      </c>
      <c r="AV2858" s="5">
        <v>0</v>
      </c>
      <c r="AW2858" s="5">
        <v>0</v>
      </c>
      <c r="AX2858" s="5">
        <v>0</v>
      </c>
      <c r="AY2858" s="5">
        <v>0</v>
      </c>
      <c r="AZ2858" s="5">
        <v>0</v>
      </c>
      <c r="BA2858" s="5">
        <v>0</v>
      </c>
      <c r="BB2858" s="5">
        <v>0</v>
      </c>
      <c r="BC2858" s="5">
        <v>0</v>
      </c>
      <c r="BD2858" s="5">
        <v>0</v>
      </c>
      <c r="BE2858" s="5">
        <v>0</v>
      </c>
      <c r="BF2858" s="5">
        <v>0</v>
      </c>
      <c r="BG2858" s="5">
        <v>0</v>
      </c>
      <c r="BH2858" s="5">
        <v>0</v>
      </c>
      <c r="BI2858" s="5">
        <v>0</v>
      </c>
      <c r="BJ2858" s="5">
        <v>0</v>
      </c>
      <c r="BK2858" s="5">
        <v>0</v>
      </c>
      <c r="BL2858" s="5">
        <v>0</v>
      </c>
      <c r="BM2858" s="5">
        <v>0</v>
      </c>
      <c r="BN2858" s="5">
        <v>1</v>
      </c>
      <c r="BO2858" s="5" t="s">
        <v>85</v>
      </c>
      <c r="BP2858" s="5">
        <v>5</v>
      </c>
      <c r="BQ2858" s="5">
        <v>1</v>
      </c>
      <c r="BR2858" s="5">
        <v>7</v>
      </c>
      <c r="BS2858" s="5">
        <v>6</v>
      </c>
      <c r="BT2858" s="5">
        <v>1</v>
      </c>
      <c r="BU2858">
        <f t="shared" si="177"/>
        <v>2</v>
      </c>
      <c r="BV2858">
        <f t="shared" si="178"/>
        <v>0</v>
      </c>
      <c r="BW2858">
        <f t="shared" si="179"/>
        <v>0</v>
      </c>
      <c r="BX2858" s="8">
        <f t="shared" si="176"/>
        <v>2</v>
      </c>
    </row>
    <row r="2859" spans="1:76" ht="22.5" x14ac:dyDescent="0.2">
      <c r="A2859" s="3" t="s">
        <v>5207</v>
      </c>
      <c r="B2859" s="3" t="s">
        <v>5208</v>
      </c>
      <c r="C2859" s="4">
        <v>42705</v>
      </c>
      <c r="D2859" s="3" t="s">
        <v>71</v>
      </c>
      <c r="E2859" s="3" t="s">
        <v>72</v>
      </c>
      <c r="F2859" s="3" t="s">
        <v>73</v>
      </c>
      <c r="G2859" s="3" t="s">
        <v>117</v>
      </c>
      <c r="H2859" s="3" t="s">
        <v>117</v>
      </c>
      <c r="I2859" s="3" t="s">
        <v>117</v>
      </c>
      <c r="J2859" s="3"/>
      <c r="K2859" s="3" t="s">
        <v>76</v>
      </c>
      <c r="L2859" s="3">
        <v>3</v>
      </c>
      <c r="M2859" s="3" t="s">
        <v>127</v>
      </c>
      <c r="N2859" s="3"/>
      <c r="O2859" s="3" t="s">
        <v>78</v>
      </c>
      <c r="P2859" s="5" t="s">
        <v>79</v>
      </c>
      <c r="Q2859" s="5">
        <v>127</v>
      </c>
      <c r="R2859" s="5" t="s">
        <v>4262</v>
      </c>
      <c r="S2859" s="5">
        <v>1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 t="s">
        <v>81</v>
      </c>
      <c r="AF2859" s="5">
        <v>0</v>
      </c>
      <c r="AG2859" s="5">
        <v>22</v>
      </c>
      <c r="AH2859" s="5" t="s">
        <v>104</v>
      </c>
      <c r="AI2859" s="5">
        <v>0</v>
      </c>
      <c r="AJ2859" s="5" t="s">
        <v>92</v>
      </c>
      <c r="AK2859" s="5" t="s">
        <v>93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0</v>
      </c>
      <c r="AS2859" s="5">
        <v>0</v>
      </c>
      <c r="AT2859" s="5">
        <v>0</v>
      </c>
      <c r="AU2859" s="5">
        <v>0</v>
      </c>
      <c r="AV2859" s="5">
        <v>0</v>
      </c>
      <c r="AW2859" s="5">
        <v>0</v>
      </c>
      <c r="AX2859" s="5">
        <v>0</v>
      </c>
      <c r="AY2859" s="5">
        <v>0</v>
      </c>
      <c r="AZ2859" s="5">
        <v>0</v>
      </c>
      <c r="BA2859" s="5">
        <v>0</v>
      </c>
      <c r="BB2859" s="5">
        <v>0</v>
      </c>
      <c r="BC2859" s="5">
        <v>0</v>
      </c>
      <c r="BD2859" s="5">
        <v>0</v>
      </c>
      <c r="BE2859" s="5">
        <v>0</v>
      </c>
      <c r="BF2859" s="5">
        <v>0</v>
      </c>
      <c r="BG2859" s="5">
        <v>0</v>
      </c>
      <c r="BH2859" s="5">
        <v>1</v>
      </c>
      <c r="BI2859" s="5">
        <v>0</v>
      </c>
      <c r="BJ2859" s="5">
        <v>0</v>
      </c>
      <c r="BK2859" s="5">
        <v>0</v>
      </c>
      <c r="BL2859" s="5">
        <v>0</v>
      </c>
      <c r="BM2859" s="5">
        <v>0</v>
      </c>
      <c r="BN2859" s="5">
        <v>0</v>
      </c>
      <c r="BO2859" s="5" t="s">
        <v>85</v>
      </c>
      <c r="BP2859" s="5">
        <v>0</v>
      </c>
      <c r="BQ2859" s="5">
        <v>0</v>
      </c>
      <c r="BR2859" s="5">
        <v>3</v>
      </c>
      <c r="BS2859" s="5">
        <v>1</v>
      </c>
      <c r="BT2859" s="5">
        <v>1</v>
      </c>
      <c r="BU2859">
        <f t="shared" si="177"/>
        <v>2</v>
      </c>
      <c r="BV2859">
        <f t="shared" si="178"/>
        <v>0</v>
      </c>
      <c r="BW2859">
        <f t="shared" si="179"/>
        <v>0</v>
      </c>
      <c r="BX2859" s="8">
        <f t="shared" si="176"/>
        <v>1</v>
      </c>
    </row>
    <row r="2860" spans="1:76" ht="33.75" x14ac:dyDescent="0.2">
      <c r="A2860" s="3" t="s">
        <v>5207</v>
      </c>
      <c r="B2860" s="3" t="s">
        <v>5209</v>
      </c>
      <c r="C2860" s="4">
        <v>42705</v>
      </c>
      <c r="D2860" s="3" t="s">
        <v>71</v>
      </c>
      <c r="E2860" s="3" t="s">
        <v>72</v>
      </c>
      <c r="F2860" s="3" t="s">
        <v>73</v>
      </c>
      <c r="G2860" s="3" t="s">
        <v>117</v>
      </c>
      <c r="H2860" s="3" t="s">
        <v>117</v>
      </c>
      <c r="I2860" s="3" t="s">
        <v>117</v>
      </c>
      <c r="J2860" s="3" t="s">
        <v>75</v>
      </c>
      <c r="K2860" s="3" t="s">
        <v>76</v>
      </c>
      <c r="L2860" s="3">
        <v>11</v>
      </c>
      <c r="M2860" s="3" t="s">
        <v>90</v>
      </c>
      <c r="N2860" s="3"/>
      <c r="O2860" s="3" t="s">
        <v>78</v>
      </c>
      <c r="P2860" s="5" t="s">
        <v>145</v>
      </c>
      <c r="Q2860" s="5">
        <v>57</v>
      </c>
      <c r="R2860" s="5" t="s">
        <v>4262</v>
      </c>
      <c r="S2860" s="5">
        <v>1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 t="s">
        <v>81</v>
      </c>
      <c r="AF2860" s="5">
        <v>0</v>
      </c>
      <c r="AG2860" s="5">
        <v>0</v>
      </c>
      <c r="AH2860" s="5" t="s">
        <v>82</v>
      </c>
      <c r="AI2860" s="5">
        <v>0</v>
      </c>
      <c r="AJ2860" s="5" t="s">
        <v>92</v>
      </c>
      <c r="AK2860" s="5" t="s">
        <v>93</v>
      </c>
      <c r="AL2860" s="5">
        <v>0</v>
      </c>
      <c r="AM2860" s="5">
        <v>0</v>
      </c>
      <c r="AN2860" s="5">
        <v>1</v>
      </c>
      <c r="AO2860" s="5">
        <v>0</v>
      </c>
      <c r="AP2860" s="5">
        <v>0</v>
      </c>
      <c r="AQ2860" s="5">
        <v>0</v>
      </c>
      <c r="AR2860" s="5">
        <v>0</v>
      </c>
      <c r="AS2860" s="5">
        <v>0</v>
      </c>
      <c r="AT2860" s="5">
        <v>0</v>
      </c>
      <c r="AU2860" s="5">
        <v>0</v>
      </c>
      <c r="AV2860" s="5">
        <v>0</v>
      </c>
      <c r="AW2860" s="5">
        <v>0</v>
      </c>
      <c r="AX2860" s="5">
        <v>0</v>
      </c>
      <c r="AY2860" s="5">
        <v>0</v>
      </c>
      <c r="AZ2860" s="5">
        <v>0</v>
      </c>
      <c r="BA2860" s="5">
        <v>0</v>
      </c>
      <c r="BB2860" s="5">
        <v>0</v>
      </c>
      <c r="BC2860" s="5">
        <v>0</v>
      </c>
      <c r="BD2860" s="5">
        <v>0</v>
      </c>
      <c r="BE2860" s="5">
        <v>0</v>
      </c>
      <c r="BF2860" s="5">
        <v>0</v>
      </c>
      <c r="BG2860" s="5">
        <v>0</v>
      </c>
      <c r="BH2860" s="5">
        <v>0</v>
      </c>
      <c r="BI2860" s="5">
        <v>0</v>
      </c>
      <c r="BJ2860" s="5">
        <v>1</v>
      </c>
      <c r="BK2860" s="5">
        <v>0</v>
      </c>
      <c r="BL2860" s="5">
        <v>0</v>
      </c>
      <c r="BM2860" s="5">
        <v>0</v>
      </c>
      <c r="BN2860" s="5">
        <v>1</v>
      </c>
      <c r="BO2860" s="5" t="s">
        <v>85</v>
      </c>
      <c r="BP2860" s="5">
        <v>1</v>
      </c>
      <c r="BQ2860" s="5">
        <v>0</v>
      </c>
      <c r="BR2860" s="5">
        <v>3</v>
      </c>
      <c r="BS2860" s="5">
        <v>2</v>
      </c>
      <c r="BT2860" s="5">
        <v>1</v>
      </c>
      <c r="BU2860">
        <f t="shared" si="177"/>
        <v>2</v>
      </c>
      <c r="BV2860">
        <f t="shared" si="178"/>
        <v>0</v>
      </c>
      <c r="BW2860">
        <f t="shared" si="179"/>
        <v>0</v>
      </c>
      <c r="BX2860" s="8">
        <f t="shared" si="176"/>
        <v>2</v>
      </c>
    </row>
    <row r="2861" spans="1:76" ht="33.75" x14ac:dyDescent="0.2">
      <c r="A2861" s="3" t="s">
        <v>5210</v>
      </c>
      <c r="B2861" s="3" t="s">
        <v>5211</v>
      </c>
      <c r="C2861" s="4">
        <v>42730</v>
      </c>
      <c r="D2861" s="3" t="s">
        <v>71</v>
      </c>
      <c r="E2861" s="3" t="s">
        <v>72</v>
      </c>
      <c r="F2861" s="3" t="s">
        <v>73</v>
      </c>
      <c r="G2861" s="3" t="s">
        <v>74</v>
      </c>
      <c r="H2861" s="3" t="s">
        <v>74</v>
      </c>
      <c r="I2861" s="3" t="s">
        <v>74</v>
      </c>
      <c r="J2861" s="3" t="s">
        <v>75</v>
      </c>
      <c r="K2861" s="3" t="s">
        <v>76</v>
      </c>
      <c r="L2861" s="3">
        <v>10</v>
      </c>
      <c r="M2861" s="3" t="s">
        <v>90</v>
      </c>
      <c r="N2861" s="3"/>
      <c r="O2861" s="3" t="s">
        <v>78</v>
      </c>
      <c r="P2861" s="5" t="s">
        <v>145</v>
      </c>
      <c r="Q2861" s="5">
        <v>234</v>
      </c>
      <c r="R2861" s="5" t="s">
        <v>4262</v>
      </c>
      <c r="S2861" s="5">
        <v>3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 t="s">
        <v>81</v>
      </c>
      <c r="AF2861" s="5">
        <v>0</v>
      </c>
      <c r="AG2861" s="5">
        <v>1</v>
      </c>
      <c r="AH2861" s="5" t="s">
        <v>82</v>
      </c>
      <c r="AI2861" s="5">
        <v>0</v>
      </c>
      <c r="AJ2861" s="5" t="s">
        <v>92</v>
      </c>
      <c r="AK2861" s="5" t="s">
        <v>93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0</v>
      </c>
      <c r="AS2861" s="5">
        <v>0</v>
      </c>
      <c r="AT2861" s="5">
        <v>0</v>
      </c>
      <c r="AU2861" s="5">
        <v>0</v>
      </c>
      <c r="AV2861" s="5">
        <v>0</v>
      </c>
      <c r="AW2861" s="5">
        <v>0</v>
      </c>
      <c r="AX2861" s="5">
        <v>0</v>
      </c>
      <c r="AY2861" s="5">
        <v>0</v>
      </c>
      <c r="AZ2861" s="5">
        <v>0</v>
      </c>
      <c r="BA2861" s="5">
        <v>0</v>
      </c>
      <c r="BB2861" s="5">
        <v>0</v>
      </c>
      <c r="BC2861" s="5">
        <v>0</v>
      </c>
      <c r="BD2861" s="5">
        <v>0</v>
      </c>
      <c r="BE2861" s="5">
        <v>0</v>
      </c>
      <c r="BF2861" s="5">
        <v>0</v>
      </c>
      <c r="BG2861" s="5">
        <v>0</v>
      </c>
      <c r="BH2861" s="5">
        <v>0</v>
      </c>
      <c r="BI2861" s="5">
        <v>0</v>
      </c>
      <c r="BJ2861" s="5">
        <v>0</v>
      </c>
      <c r="BK2861" s="5">
        <v>0</v>
      </c>
      <c r="BL2861" s="5">
        <v>0</v>
      </c>
      <c r="BM2861" s="5">
        <v>0</v>
      </c>
      <c r="BN2861" s="5">
        <v>0</v>
      </c>
      <c r="BO2861" s="5" t="s">
        <v>85</v>
      </c>
      <c r="BP2861" s="5">
        <v>1</v>
      </c>
      <c r="BQ2861" s="5">
        <v>0</v>
      </c>
      <c r="BR2861" s="5">
        <v>2</v>
      </c>
      <c r="BS2861" s="5">
        <v>2</v>
      </c>
      <c r="BT2861" s="5">
        <v>1</v>
      </c>
      <c r="BU2861">
        <f t="shared" si="177"/>
        <v>1</v>
      </c>
      <c r="BV2861">
        <f t="shared" si="178"/>
        <v>0</v>
      </c>
      <c r="BW2861">
        <f t="shared" si="179"/>
        <v>0</v>
      </c>
      <c r="BX2861" s="8">
        <f t="shared" si="176"/>
        <v>1</v>
      </c>
    </row>
    <row r="2862" spans="1:76" ht="33.75" x14ac:dyDescent="0.2">
      <c r="A2862" s="3" t="s">
        <v>5212</v>
      </c>
      <c r="B2862" s="3" t="s">
        <v>5213</v>
      </c>
      <c r="C2862" s="4">
        <v>41353</v>
      </c>
      <c r="D2862" s="3" t="s">
        <v>71</v>
      </c>
      <c r="E2862" s="3" t="s">
        <v>88</v>
      </c>
      <c r="F2862" s="3" t="s">
        <v>73</v>
      </c>
      <c r="G2862" s="3" t="s">
        <v>74</v>
      </c>
      <c r="H2862" s="3" t="s">
        <v>74</v>
      </c>
      <c r="I2862" s="3" t="s">
        <v>74</v>
      </c>
      <c r="J2862" s="3" t="s">
        <v>75</v>
      </c>
      <c r="K2862" s="3" t="s">
        <v>76</v>
      </c>
      <c r="L2862" s="3">
        <v>47</v>
      </c>
      <c r="M2862" s="3" t="s">
        <v>127</v>
      </c>
      <c r="N2862" s="3"/>
      <c r="O2862" s="3" t="s">
        <v>78</v>
      </c>
      <c r="P2862" s="5" t="s">
        <v>79</v>
      </c>
      <c r="Q2862" s="5">
        <v>43</v>
      </c>
      <c r="R2862" s="5" t="s">
        <v>2511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 t="s">
        <v>81</v>
      </c>
      <c r="AF2862" s="5">
        <v>0</v>
      </c>
      <c r="AG2862" s="5">
        <v>20</v>
      </c>
      <c r="AH2862" s="5" t="s">
        <v>156</v>
      </c>
      <c r="AI2862" s="5">
        <v>0</v>
      </c>
      <c r="AJ2862" s="5" t="s">
        <v>92</v>
      </c>
      <c r="AK2862" s="5" t="s">
        <v>93</v>
      </c>
      <c r="AL2862" s="5">
        <v>0</v>
      </c>
      <c r="AM2862" s="5">
        <v>0</v>
      </c>
      <c r="AN2862" s="5">
        <v>1</v>
      </c>
      <c r="AO2862" s="5">
        <v>0</v>
      </c>
      <c r="AP2862" s="5">
        <v>0</v>
      </c>
      <c r="AQ2862" s="5">
        <v>0</v>
      </c>
      <c r="AR2862" s="5">
        <v>0</v>
      </c>
      <c r="AS2862" s="5">
        <v>0</v>
      </c>
      <c r="AT2862" s="5">
        <v>0</v>
      </c>
      <c r="AU2862" s="5">
        <v>0</v>
      </c>
      <c r="AV2862" s="5">
        <v>0</v>
      </c>
      <c r="AW2862" s="5">
        <v>0</v>
      </c>
      <c r="AX2862" s="5">
        <v>0</v>
      </c>
      <c r="AY2862" s="5">
        <v>0</v>
      </c>
      <c r="AZ2862" s="5">
        <v>0</v>
      </c>
      <c r="BA2862" s="5">
        <v>0</v>
      </c>
      <c r="BB2862" s="5">
        <v>0</v>
      </c>
      <c r="BC2862" s="5">
        <v>0</v>
      </c>
      <c r="BD2862" s="5">
        <v>0</v>
      </c>
      <c r="BE2862" s="5">
        <v>0</v>
      </c>
      <c r="BF2862" s="5">
        <v>0</v>
      </c>
      <c r="BG2862" s="5">
        <v>0</v>
      </c>
      <c r="BH2862" s="5">
        <v>0</v>
      </c>
      <c r="BI2862" s="5">
        <v>0</v>
      </c>
      <c r="BJ2862" s="5">
        <v>0</v>
      </c>
      <c r="BK2862" s="5">
        <v>0</v>
      </c>
      <c r="BL2862" s="5">
        <v>0</v>
      </c>
      <c r="BM2862" s="5">
        <v>0</v>
      </c>
      <c r="BN2862" s="5">
        <v>1</v>
      </c>
      <c r="BO2862" s="5" t="s">
        <v>137</v>
      </c>
      <c r="BP2862" s="5">
        <v>0</v>
      </c>
      <c r="BQ2862" s="5">
        <v>0</v>
      </c>
      <c r="BR2862" s="5">
        <v>3</v>
      </c>
      <c r="BS2862" s="5">
        <v>1</v>
      </c>
      <c r="BT2862" s="5">
        <v>1</v>
      </c>
      <c r="BU2862">
        <f t="shared" si="177"/>
        <v>2</v>
      </c>
      <c r="BV2862">
        <f t="shared" si="178"/>
        <v>0</v>
      </c>
      <c r="BW2862">
        <f t="shared" si="179"/>
        <v>0</v>
      </c>
      <c r="BX2862" s="8">
        <f t="shared" si="176"/>
        <v>1</v>
      </c>
    </row>
    <row r="2863" spans="1:76" ht="33.75" x14ac:dyDescent="0.2">
      <c r="A2863" s="3" t="s">
        <v>5212</v>
      </c>
      <c r="B2863" s="3" t="s">
        <v>5214</v>
      </c>
      <c r="C2863" s="4">
        <v>41353</v>
      </c>
      <c r="D2863" s="3" t="s">
        <v>71</v>
      </c>
      <c r="E2863" s="3" t="s">
        <v>88</v>
      </c>
      <c r="F2863" s="3" t="s">
        <v>73</v>
      </c>
      <c r="G2863" s="3" t="s">
        <v>74</v>
      </c>
      <c r="H2863" s="3" t="s">
        <v>74</v>
      </c>
      <c r="I2863" s="3" t="s">
        <v>74</v>
      </c>
      <c r="J2863" s="3"/>
      <c r="K2863" s="3" t="s">
        <v>76</v>
      </c>
      <c r="L2863" s="3">
        <v>51</v>
      </c>
      <c r="M2863" s="3" t="s">
        <v>108</v>
      </c>
      <c r="N2863" s="3"/>
      <c r="O2863" s="3" t="s">
        <v>78</v>
      </c>
      <c r="P2863" s="5" t="s">
        <v>79</v>
      </c>
      <c r="Q2863" s="5">
        <v>43</v>
      </c>
      <c r="R2863" s="5" t="s">
        <v>617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 t="s">
        <v>81</v>
      </c>
      <c r="AF2863" s="5">
        <v>0</v>
      </c>
      <c r="AG2863" s="5">
        <v>22</v>
      </c>
      <c r="AH2863" s="5" t="s">
        <v>98</v>
      </c>
      <c r="AI2863" s="5">
        <v>1</v>
      </c>
      <c r="AJ2863" s="5" t="s">
        <v>99</v>
      </c>
      <c r="AK2863" s="5" t="s">
        <v>93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5">
        <v>0</v>
      </c>
      <c r="AT2863" s="5">
        <v>0</v>
      </c>
      <c r="AU2863" s="5">
        <v>0</v>
      </c>
      <c r="AV2863" s="5">
        <v>0</v>
      </c>
      <c r="AW2863" s="5">
        <v>0</v>
      </c>
      <c r="AX2863" s="5">
        <v>0</v>
      </c>
      <c r="AY2863" s="5">
        <v>0</v>
      </c>
      <c r="AZ2863" s="5">
        <v>0</v>
      </c>
      <c r="BA2863" s="5">
        <v>0</v>
      </c>
      <c r="BB2863" s="5">
        <v>0</v>
      </c>
      <c r="BC2863" s="5">
        <v>0</v>
      </c>
      <c r="BD2863" s="5">
        <v>0</v>
      </c>
      <c r="BE2863" s="5">
        <v>0</v>
      </c>
      <c r="BF2863" s="5">
        <v>0</v>
      </c>
      <c r="BG2863" s="5">
        <v>0</v>
      </c>
      <c r="BH2863" s="5">
        <v>1</v>
      </c>
      <c r="BI2863" s="5">
        <v>1</v>
      </c>
      <c r="BJ2863" s="5">
        <v>0</v>
      </c>
      <c r="BK2863" s="5">
        <v>0</v>
      </c>
      <c r="BL2863" s="5">
        <v>1</v>
      </c>
      <c r="BM2863" s="5">
        <v>1</v>
      </c>
      <c r="BN2863" s="5">
        <v>0</v>
      </c>
      <c r="BO2863" s="5" t="s">
        <v>137</v>
      </c>
      <c r="BP2863" s="5">
        <v>1</v>
      </c>
      <c r="BQ2863" s="5">
        <v>0</v>
      </c>
      <c r="BR2863" s="5">
        <v>3</v>
      </c>
      <c r="BS2863" s="5">
        <v>2</v>
      </c>
      <c r="BT2863" s="5">
        <v>1</v>
      </c>
      <c r="BU2863">
        <f t="shared" si="177"/>
        <v>2</v>
      </c>
      <c r="BV2863">
        <f t="shared" si="178"/>
        <v>0</v>
      </c>
      <c r="BW2863">
        <f t="shared" si="179"/>
        <v>0</v>
      </c>
      <c r="BX2863" s="8">
        <f t="shared" si="176"/>
        <v>2</v>
      </c>
    </row>
    <row r="2864" spans="1:76" ht="22.5" x14ac:dyDescent="0.2">
      <c r="A2864" s="3" t="s">
        <v>5215</v>
      </c>
      <c r="B2864" s="3" t="s">
        <v>5216</v>
      </c>
      <c r="C2864" s="4">
        <v>42732</v>
      </c>
      <c r="D2864" s="3" t="s">
        <v>71</v>
      </c>
      <c r="E2864" s="3" t="s">
        <v>72</v>
      </c>
      <c r="F2864" s="3" t="s">
        <v>73</v>
      </c>
      <c r="G2864" s="3" t="s">
        <v>117</v>
      </c>
      <c r="H2864" s="3" t="s">
        <v>117</v>
      </c>
      <c r="I2864" s="3" t="s">
        <v>117</v>
      </c>
      <c r="J2864" s="3"/>
      <c r="K2864" s="3" t="s">
        <v>76</v>
      </c>
      <c r="L2864" s="3">
        <v>4</v>
      </c>
      <c r="M2864" s="3" t="s">
        <v>77</v>
      </c>
      <c r="N2864" s="3"/>
      <c r="O2864" s="3" t="s">
        <v>78</v>
      </c>
      <c r="P2864" s="5" t="s">
        <v>79</v>
      </c>
      <c r="Q2864" s="5">
        <v>70</v>
      </c>
      <c r="R2864" s="5" t="s">
        <v>4262</v>
      </c>
      <c r="S2864" s="5">
        <v>2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 t="s">
        <v>285</v>
      </c>
      <c r="AF2864" s="5">
        <v>0</v>
      </c>
      <c r="AG2864" s="5">
        <v>19</v>
      </c>
      <c r="AH2864" s="5" t="s">
        <v>82</v>
      </c>
      <c r="AI2864" s="5">
        <v>0</v>
      </c>
      <c r="AJ2864" s="5" t="s">
        <v>92</v>
      </c>
      <c r="AK2864" s="5" t="s">
        <v>93</v>
      </c>
      <c r="AL2864" s="5">
        <v>0</v>
      </c>
      <c r="AM2864" s="5">
        <v>0</v>
      </c>
      <c r="AN2864" s="5">
        <v>1</v>
      </c>
      <c r="AO2864" s="5">
        <v>0</v>
      </c>
      <c r="AP2864" s="5">
        <v>0</v>
      </c>
      <c r="AQ2864" s="5">
        <v>0</v>
      </c>
      <c r="AR2864" s="5">
        <v>0</v>
      </c>
      <c r="AS2864" s="5">
        <v>0</v>
      </c>
      <c r="AT2864" s="5">
        <v>0</v>
      </c>
      <c r="AU2864" s="5">
        <v>0</v>
      </c>
      <c r="AV2864" s="5">
        <v>0</v>
      </c>
      <c r="AW2864" s="5">
        <v>0</v>
      </c>
      <c r="AX2864" s="5">
        <v>0</v>
      </c>
      <c r="AY2864" s="5">
        <v>0</v>
      </c>
      <c r="AZ2864" s="5">
        <v>0</v>
      </c>
      <c r="BA2864" s="5">
        <v>0</v>
      </c>
      <c r="BB2864" s="5">
        <v>0</v>
      </c>
      <c r="BC2864" s="5">
        <v>0</v>
      </c>
      <c r="BD2864" s="5">
        <v>0</v>
      </c>
      <c r="BE2864" s="5">
        <v>0</v>
      </c>
      <c r="BF2864" s="5">
        <v>0</v>
      </c>
      <c r="BG2864" s="5">
        <v>0</v>
      </c>
      <c r="BH2864" s="5">
        <v>0</v>
      </c>
      <c r="BI2864" s="5">
        <v>0</v>
      </c>
      <c r="BJ2864" s="5">
        <v>0</v>
      </c>
      <c r="BK2864" s="5">
        <v>0</v>
      </c>
      <c r="BL2864" s="5">
        <v>0</v>
      </c>
      <c r="BM2864" s="5">
        <v>0</v>
      </c>
      <c r="BN2864" s="5">
        <v>0</v>
      </c>
      <c r="BO2864" s="5" t="s">
        <v>85</v>
      </c>
      <c r="BP2864" s="5">
        <v>0</v>
      </c>
      <c r="BQ2864" s="5">
        <v>0</v>
      </c>
      <c r="BR2864" s="5">
        <v>1</v>
      </c>
      <c r="BS2864" s="5">
        <v>1</v>
      </c>
      <c r="BT2864" s="5">
        <v>1</v>
      </c>
      <c r="BU2864">
        <f t="shared" si="177"/>
        <v>1</v>
      </c>
      <c r="BV2864">
        <f t="shared" si="178"/>
        <v>0</v>
      </c>
      <c r="BW2864">
        <f t="shared" si="179"/>
        <v>0</v>
      </c>
      <c r="BX2864" s="8">
        <f t="shared" si="176"/>
        <v>1</v>
      </c>
    </row>
    <row r="2865" spans="1:76" ht="33.75" x14ac:dyDescent="0.2">
      <c r="A2865" s="3" t="s">
        <v>5217</v>
      </c>
      <c r="B2865" s="3" t="s">
        <v>5218</v>
      </c>
      <c r="C2865" s="4">
        <v>42731</v>
      </c>
      <c r="D2865" s="3" t="s">
        <v>71</v>
      </c>
      <c r="E2865" s="3" t="s">
        <v>72</v>
      </c>
      <c r="F2865" s="3" t="s">
        <v>73</v>
      </c>
      <c r="G2865" s="3" t="s">
        <v>74</v>
      </c>
      <c r="H2865" s="3" t="s">
        <v>74</v>
      </c>
      <c r="I2865" s="3" t="s">
        <v>74</v>
      </c>
      <c r="J2865" s="3"/>
      <c r="K2865" s="3" t="s">
        <v>76</v>
      </c>
      <c r="L2865" s="3">
        <v>3</v>
      </c>
      <c r="M2865" s="3" t="s">
        <v>77</v>
      </c>
      <c r="N2865" s="3"/>
      <c r="O2865" s="3" t="s">
        <v>78</v>
      </c>
      <c r="P2865" s="5" t="s">
        <v>79</v>
      </c>
      <c r="Q2865" s="5">
        <v>57</v>
      </c>
      <c r="R2865" s="5" t="s">
        <v>4262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 t="s">
        <v>81</v>
      </c>
      <c r="AF2865" s="5">
        <v>0</v>
      </c>
      <c r="AG2865" s="5">
        <v>21</v>
      </c>
      <c r="AH2865" s="5" t="s">
        <v>109</v>
      </c>
      <c r="AI2865" s="5">
        <v>1</v>
      </c>
      <c r="AJ2865" s="5" t="s">
        <v>92</v>
      </c>
      <c r="AK2865" s="5" t="s">
        <v>93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0</v>
      </c>
      <c r="AR2865" s="5">
        <v>0</v>
      </c>
      <c r="AS2865" s="5">
        <v>0</v>
      </c>
      <c r="AT2865" s="5">
        <v>0</v>
      </c>
      <c r="AU2865" s="5">
        <v>0</v>
      </c>
      <c r="AV2865" s="5">
        <v>0</v>
      </c>
      <c r="AW2865" s="5">
        <v>0</v>
      </c>
      <c r="AX2865" s="5">
        <v>0</v>
      </c>
      <c r="AY2865" s="5">
        <v>0</v>
      </c>
      <c r="AZ2865" s="5">
        <v>0</v>
      </c>
      <c r="BA2865" s="5">
        <v>0</v>
      </c>
      <c r="BB2865" s="5">
        <v>0</v>
      </c>
      <c r="BC2865" s="5">
        <v>0</v>
      </c>
      <c r="BD2865" s="5">
        <v>0</v>
      </c>
      <c r="BE2865" s="5">
        <v>0</v>
      </c>
      <c r="BF2865" s="5">
        <v>0</v>
      </c>
      <c r="BG2865" s="5">
        <v>0</v>
      </c>
      <c r="BH2865" s="5">
        <v>0</v>
      </c>
      <c r="BI2865" s="5">
        <v>0</v>
      </c>
      <c r="BJ2865" s="5">
        <v>0</v>
      </c>
      <c r="BK2865" s="5">
        <v>0</v>
      </c>
      <c r="BL2865" s="5">
        <v>0</v>
      </c>
      <c r="BM2865" s="5">
        <v>0</v>
      </c>
      <c r="BN2865" s="5">
        <v>0</v>
      </c>
      <c r="BO2865" s="5" t="s">
        <v>85</v>
      </c>
      <c r="BP2865" s="5">
        <v>0</v>
      </c>
      <c r="BQ2865" s="5">
        <v>0</v>
      </c>
      <c r="BR2865" s="5">
        <v>2</v>
      </c>
      <c r="BS2865" s="5">
        <v>1</v>
      </c>
      <c r="BT2865" s="5">
        <v>1</v>
      </c>
      <c r="BU2865">
        <f t="shared" si="177"/>
        <v>2</v>
      </c>
      <c r="BV2865">
        <f t="shared" si="178"/>
        <v>0</v>
      </c>
      <c r="BW2865">
        <f t="shared" si="179"/>
        <v>0</v>
      </c>
      <c r="BX2865" s="8">
        <f t="shared" si="176"/>
        <v>1</v>
      </c>
    </row>
    <row r="2866" spans="1:76" ht="33.75" x14ac:dyDescent="0.2">
      <c r="A2866" s="3" t="s">
        <v>5217</v>
      </c>
      <c r="B2866" s="3" t="s">
        <v>5219</v>
      </c>
      <c r="C2866" s="4">
        <v>42731</v>
      </c>
      <c r="D2866" s="3" t="s">
        <v>71</v>
      </c>
      <c r="E2866" s="3" t="s">
        <v>72</v>
      </c>
      <c r="F2866" s="3" t="s">
        <v>73</v>
      </c>
      <c r="G2866" s="3" t="s">
        <v>74</v>
      </c>
      <c r="H2866" s="3" t="s">
        <v>74</v>
      </c>
      <c r="I2866" s="3" t="s">
        <v>74</v>
      </c>
      <c r="J2866" s="3"/>
      <c r="K2866" s="3" t="s">
        <v>76</v>
      </c>
      <c r="L2866" s="3">
        <v>7</v>
      </c>
      <c r="M2866" s="3" t="s">
        <v>108</v>
      </c>
      <c r="N2866" s="3"/>
      <c r="O2866" s="3" t="s">
        <v>78</v>
      </c>
      <c r="P2866" s="5" t="s">
        <v>145</v>
      </c>
      <c r="Q2866" s="5">
        <v>52</v>
      </c>
      <c r="R2866" s="5" t="s">
        <v>4262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 t="s">
        <v>81</v>
      </c>
      <c r="AF2866" s="5">
        <v>0</v>
      </c>
      <c r="AG2866" s="5">
        <v>4</v>
      </c>
      <c r="AH2866" s="5" t="s">
        <v>82</v>
      </c>
      <c r="AI2866" s="5">
        <v>0</v>
      </c>
      <c r="AJ2866" s="5" t="s">
        <v>92</v>
      </c>
      <c r="AK2866" s="5" t="s">
        <v>93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5">
        <v>0</v>
      </c>
      <c r="AT2866" s="5">
        <v>0</v>
      </c>
      <c r="AU2866" s="5">
        <v>0</v>
      </c>
      <c r="AV2866" s="5">
        <v>0</v>
      </c>
      <c r="AW2866" s="5">
        <v>0</v>
      </c>
      <c r="AX2866" s="5">
        <v>0</v>
      </c>
      <c r="AY2866" s="5">
        <v>0</v>
      </c>
      <c r="AZ2866" s="5">
        <v>0</v>
      </c>
      <c r="BA2866" s="5">
        <v>0</v>
      </c>
      <c r="BB2866" s="5">
        <v>0</v>
      </c>
      <c r="BC2866" s="5">
        <v>0</v>
      </c>
      <c r="BD2866" s="5">
        <v>0</v>
      </c>
      <c r="BE2866" s="5">
        <v>0</v>
      </c>
      <c r="BF2866" s="5">
        <v>0</v>
      </c>
      <c r="BG2866" s="5">
        <v>0</v>
      </c>
      <c r="BH2866" s="5">
        <v>0</v>
      </c>
      <c r="BI2866" s="5">
        <v>0</v>
      </c>
      <c r="BJ2866" s="5">
        <v>0</v>
      </c>
      <c r="BK2866" s="5">
        <v>0</v>
      </c>
      <c r="BL2866" s="5">
        <v>0</v>
      </c>
      <c r="BM2866" s="5">
        <v>0</v>
      </c>
      <c r="BN2866" s="5">
        <v>0</v>
      </c>
      <c r="BO2866" s="5" t="s">
        <v>85</v>
      </c>
      <c r="BP2866" s="5">
        <v>1</v>
      </c>
      <c r="BQ2866" s="5">
        <v>0</v>
      </c>
      <c r="BR2866" s="5">
        <v>2</v>
      </c>
      <c r="BS2866" s="5">
        <v>2</v>
      </c>
      <c r="BT2866" s="5">
        <v>1</v>
      </c>
      <c r="BU2866">
        <f t="shared" si="177"/>
        <v>2</v>
      </c>
      <c r="BV2866">
        <f t="shared" si="178"/>
        <v>0</v>
      </c>
      <c r="BW2866">
        <f t="shared" si="179"/>
        <v>0</v>
      </c>
      <c r="BX2866" s="8">
        <f t="shared" si="176"/>
        <v>2</v>
      </c>
    </row>
    <row r="2867" spans="1:76" ht="33.75" x14ac:dyDescent="0.2">
      <c r="A2867" s="3" t="s">
        <v>5220</v>
      </c>
      <c r="B2867" s="3" t="s">
        <v>5221</v>
      </c>
      <c r="C2867" s="4">
        <v>42533</v>
      </c>
      <c r="D2867" s="3" t="s">
        <v>71</v>
      </c>
      <c r="E2867" s="3" t="s">
        <v>72</v>
      </c>
      <c r="F2867" s="3" t="s">
        <v>73</v>
      </c>
      <c r="G2867" s="3" t="s">
        <v>74</v>
      </c>
      <c r="H2867" s="3" t="s">
        <v>74</v>
      </c>
      <c r="I2867" s="3" t="s">
        <v>74</v>
      </c>
      <c r="J2867" s="3" t="s">
        <v>75</v>
      </c>
      <c r="K2867" s="3" t="s">
        <v>76</v>
      </c>
      <c r="L2867" s="3">
        <v>12</v>
      </c>
      <c r="M2867" s="3" t="s">
        <v>108</v>
      </c>
      <c r="N2867" s="3"/>
      <c r="O2867" s="3" t="s">
        <v>78</v>
      </c>
      <c r="P2867" s="5" t="s">
        <v>79</v>
      </c>
      <c r="Q2867" s="5">
        <v>189</v>
      </c>
      <c r="R2867" s="5" t="s">
        <v>2511</v>
      </c>
      <c r="S2867" s="5">
        <v>8</v>
      </c>
      <c r="T2867" s="5">
        <v>1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1</v>
      </c>
      <c r="AC2867" s="5">
        <v>0</v>
      </c>
      <c r="AD2867" s="5">
        <v>0</v>
      </c>
      <c r="AE2867" s="5" t="s">
        <v>81</v>
      </c>
      <c r="AF2867" s="5">
        <v>0</v>
      </c>
      <c r="AG2867" s="5">
        <v>19</v>
      </c>
      <c r="AH2867" s="5" t="s">
        <v>104</v>
      </c>
      <c r="AI2867" s="5">
        <v>0</v>
      </c>
      <c r="AJ2867" s="5" t="s">
        <v>92</v>
      </c>
      <c r="AK2867" s="5" t="s">
        <v>93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5">
        <v>0</v>
      </c>
      <c r="AT2867" s="5">
        <v>0</v>
      </c>
      <c r="AU2867" s="5">
        <v>0</v>
      </c>
      <c r="AV2867" s="5">
        <v>0</v>
      </c>
      <c r="AW2867" s="5">
        <v>0</v>
      </c>
      <c r="AX2867" s="5">
        <v>0</v>
      </c>
      <c r="AY2867" s="5">
        <v>0</v>
      </c>
      <c r="AZ2867" s="5">
        <v>0</v>
      </c>
      <c r="BA2867" s="5">
        <v>0</v>
      </c>
      <c r="BB2867" s="5">
        <v>0</v>
      </c>
      <c r="BC2867" s="5">
        <v>0</v>
      </c>
      <c r="BD2867" s="5">
        <v>0</v>
      </c>
      <c r="BE2867" s="5">
        <v>0</v>
      </c>
      <c r="BF2867" s="5">
        <v>0</v>
      </c>
      <c r="BG2867" s="5">
        <v>0</v>
      </c>
      <c r="BH2867" s="5">
        <v>0</v>
      </c>
      <c r="BI2867" s="5">
        <v>0</v>
      </c>
      <c r="BJ2867" s="5">
        <v>0</v>
      </c>
      <c r="BK2867" s="5">
        <v>0</v>
      </c>
      <c r="BL2867" s="5">
        <v>0</v>
      </c>
      <c r="BM2867" s="5">
        <v>0</v>
      </c>
      <c r="BN2867" s="5">
        <v>1</v>
      </c>
      <c r="BO2867" s="5" t="s">
        <v>85</v>
      </c>
      <c r="BP2867" s="5">
        <v>2</v>
      </c>
      <c r="BQ2867" s="5">
        <v>1</v>
      </c>
      <c r="BR2867" s="5">
        <v>5</v>
      </c>
      <c r="BS2867" s="5">
        <v>3</v>
      </c>
      <c r="BT2867" s="5">
        <v>1</v>
      </c>
      <c r="BU2867">
        <f t="shared" si="177"/>
        <v>2</v>
      </c>
      <c r="BV2867">
        <f t="shared" si="178"/>
        <v>0</v>
      </c>
      <c r="BW2867">
        <f t="shared" si="179"/>
        <v>0</v>
      </c>
      <c r="BX2867" s="8">
        <f t="shared" si="176"/>
        <v>1</v>
      </c>
    </row>
    <row r="2868" spans="1:76" ht="33.75" x14ac:dyDescent="0.2">
      <c r="A2868" s="3" t="s">
        <v>5220</v>
      </c>
      <c r="B2868" s="3" t="s">
        <v>5222</v>
      </c>
      <c r="C2868" s="4">
        <v>42533</v>
      </c>
      <c r="D2868" s="3" t="s">
        <v>71</v>
      </c>
      <c r="E2868" s="3" t="s">
        <v>72</v>
      </c>
      <c r="F2868" s="3" t="s">
        <v>73</v>
      </c>
      <c r="G2868" s="3" t="s">
        <v>74</v>
      </c>
      <c r="H2868" s="3" t="s">
        <v>74</v>
      </c>
      <c r="I2868" s="3" t="s">
        <v>74</v>
      </c>
      <c r="J2868" s="3"/>
      <c r="K2868" s="3" t="s">
        <v>76</v>
      </c>
      <c r="L2868" s="3">
        <v>12</v>
      </c>
      <c r="M2868" s="3" t="s">
        <v>108</v>
      </c>
      <c r="N2868" s="3"/>
      <c r="O2868" s="3" t="s">
        <v>78</v>
      </c>
      <c r="P2868" s="5" t="s">
        <v>96</v>
      </c>
      <c r="Q2868" s="5">
        <v>78</v>
      </c>
      <c r="R2868" s="5" t="s">
        <v>2511</v>
      </c>
      <c r="S2868" s="5">
        <v>8</v>
      </c>
      <c r="T2868" s="5">
        <v>1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1</v>
      </c>
      <c r="AC2868" s="5">
        <v>0</v>
      </c>
      <c r="AD2868" s="5">
        <v>0</v>
      </c>
      <c r="AE2868" s="5" t="s">
        <v>81</v>
      </c>
      <c r="AF2868" s="5">
        <v>0</v>
      </c>
      <c r="AG2868" s="5">
        <v>10</v>
      </c>
      <c r="AH2868" s="5" t="s">
        <v>118</v>
      </c>
      <c r="AI2868" s="5">
        <v>0</v>
      </c>
      <c r="AJ2868" s="5" t="s">
        <v>92</v>
      </c>
      <c r="AK2868" s="5" t="s">
        <v>93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0</v>
      </c>
      <c r="AS2868" s="5">
        <v>0</v>
      </c>
      <c r="AT2868" s="5">
        <v>0</v>
      </c>
      <c r="AU2868" s="5">
        <v>0</v>
      </c>
      <c r="AV2868" s="5">
        <v>0</v>
      </c>
      <c r="AW2868" s="5">
        <v>0</v>
      </c>
      <c r="AX2868" s="5">
        <v>0</v>
      </c>
      <c r="AY2868" s="5">
        <v>0</v>
      </c>
      <c r="AZ2868" s="5">
        <v>0</v>
      </c>
      <c r="BA2868" s="5">
        <v>0</v>
      </c>
      <c r="BB2868" s="5">
        <v>0</v>
      </c>
      <c r="BC2868" s="5">
        <v>0</v>
      </c>
      <c r="BD2868" s="5">
        <v>0</v>
      </c>
      <c r="BE2868" s="5">
        <v>0</v>
      </c>
      <c r="BF2868" s="5">
        <v>0</v>
      </c>
      <c r="BG2868" s="5">
        <v>0</v>
      </c>
      <c r="BH2868" s="5">
        <v>0</v>
      </c>
      <c r="BI2868" s="5">
        <v>0</v>
      </c>
      <c r="BJ2868" s="5">
        <v>0</v>
      </c>
      <c r="BK2868" s="5">
        <v>0</v>
      </c>
      <c r="BL2868" s="5">
        <v>0</v>
      </c>
      <c r="BM2868" s="5">
        <v>0</v>
      </c>
      <c r="BN2868" s="5">
        <v>0</v>
      </c>
      <c r="BO2868" s="5" t="s">
        <v>85</v>
      </c>
      <c r="BP2868" s="5">
        <v>3</v>
      </c>
      <c r="BQ2868" s="5">
        <v>1</v>
      </c>
      <c r="BR2868" s="5">
        <v>5</v>
      </c>
      <c r="BS2868" s="5">
        <v>4</v>
      </c>
      <c r="BT2868" s="5">
        <v>1</v>
      </c>
      <c r="BU2868">
        <f t="shared" si="177"/>
        <v>2</v>
      </c>
      <c r="BV2868">
        <f t="shared" si="178"/>
        <v>0</v>
      </c>
      <c r="BW2868">
        <f t="shared" si="179"/>
        <v>0</v>
      </c>
      <c r="BX2868" s="8">
        <f t="shared" si="176"/>
        <v>2</v>
      </c>
    </row>
    <row r="2869" spans="1:76" ht="33.75" x14ac:dyDescent="0.2">
      <c r="A2869" s="3" t="s">
        <v>5223</v>
      </c>
      <c r="B2869" s="3" t="s">
        <v>5224</v>
      </c>
      <c r="C2869" s="4">
        <v>42736</v>
      </c>
      <c r="D2869" s="3" t="s">
        <v>71</v>
      </c>
      <c r="E2869" s="3" t="s">
        <v>72</v>
      </c>
      <c r="F2869" s="3" t="s">
        <v>112</v>
      </c>
      <c r="G2869" s="3" t="s">
        <v>117</v>
      </c>
      <c r="H2869" s="3" t="s">
        <v>113</v>
      </c>
      <c r="I2869" s="3" t="s">
        <v>114</v>
      </c>
      <c r="J2869" s="3" t="s">
        <v>75</v>
      </c>
      <c r="K2869" s="3" t="s">
        <v>76</v>
      </c>
      <c r="L2869" s="3">
        <v>0</v>
      </c>
      <c r="M2869" s="3" t="s">
        <v>127</v>
      </c>
      <c r="N2869" s="3"/>
      <c r="O2869" s="3" t="s">
        <v>78</v>
      </c>
      <c r="P2869" s="5" t="s">
        <v>145</v>
      </c>
      <c r="Q2869" s="5">
        <v>239</v>
      </c>
      <c r="R2869" s="5" t="s">
        <v>4955</v>
      </c>
      <c r="S2869" s="5">
        <v>2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 t="s">
        <v>81</v>
      </c>
      <c r="AF2869" s="5">
        <v>0</v>
      </c>
      <c r="AG2869" s="5">
        <v>1</v>
      </c>
      <c r="AH2869" s="5" t="s">
        <v>156</v>
      </c>
      <c r="AI2869" s="5">
        <v>0</v>
      </c>
      <c r="AJ2869" s="5" t="s">
        <v>105</v>
      </c>
      <c r="AK2869" s="5" t="s">
        <v>105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  <c r="AQ2869" s="5">
        <v>0</v>
      </c>
      <c r="AR2869" s="5">
        <v>0</v>
      </c>
      <c r="AS2869" s="5">
        <v>0</v>
      </c>
      <c r="AT2869" s="5">
        <v>0</v>
      </c>
      <c r="AU2869" s="5">
        <v>0</v>
      </c>
      <c r="AV2869" s="5">
        <v>0</v>
      </c>
      <c r="AW2869" s="5">
        <v>0</v>
      </c>
      <c r="AX2869" s="5">
        <v>0</v>
      </c>
      <c r="AY2869" s="5">
        <v>0</v>
      </c>
      <c r="AZ2869" s="5">
        <v>0</v>
      </c>
      <c r="BA2869" s="5">
        <v>0</v>
      </c>
      <c r="BB2869" s="5">
        <v>0</v>
      </c>
      <c r="BC2869" s="5">
        <v>0</v>
      </c>
      <c r="BD2869" s="5">
        <v>0</v>
      </c>
      <c r="BE2869" s="5">
        <v>0</v>
      </c>
      <c r="BF2869" s="5">
        <v>0</v>
      </c>
      <c r="BG2869" s="5">
        <v>0</v>
      </c>
      <c r="BH2869" s="5">
        <v>0</v>
      </c>
      <c r="BI2869" s="5">
        <v>0</v>
      </c>
      <c r="BJ2869" s="5">
        <v>0</v>
      </c>
      <c r="BK2869" s="5">
        <v>0</v>
      </c>
      <c r="BL2869" s="5">
        <v>1</v>
      </c>
      <c r="BM2869" s="5">
        <v>0</v>
      </c>
      <c r="BN2869" s="5">
        <v>1</v>
      </c>
      <c r="BO2869" s="5" t="s">
        <v>137</v>
      </c>
      <c r="BP2869" s="5">
        <v>0</v>
      </c>
      <c r="BQ2869" s="5">
        <v>0</v>
      </c>
      <c r="BR2869" s="5">
        <v>1</v>
      </c>
      <c r="BS2869" s="5">
        <v>1</v>
      </c>
      <c r="BT2869" s="5">
        <v>1</v>
      </c>
      <c r="BU2869">
        <f t="shared" si="177"/>
        <v>1</v>
      </c>
      <c r="BV2869">
        <f t="shared" si="178"/>
        <v>0</v>
      </c>
      <c r="BW2869">
        <f t="shared" si="179"/>
        <v>0</v>
      </c>
      <c r="BX2869" s="8">
        <f t="shared" si="176"/>
        <v>1</v>
      </c>
    </row>
    <row r="2870" spans="1:76" ht="22.5" x14ac:dyDescent="0.2">
      <c r="A2870" s="3" t="s">
        <v>5225</v>
      </c>
      <c r="B2870" s="3" t="s">
        <v>5226</v>
      </c>
      <c r="C2870" s="4">
        <v>42735</v>
      </c>
      <c r="D2870" s="3" t="s">
        <v>71</v>
      </c>
      <c r="E2870" s="3" t="s">
        <v>72</v>
      </c>
      <c r="F2870" s="3" t="s">
        <v>112</v>
      </c>
      <c r="G2870" s="3" t="s">
        <v>117</v>
      </c>
      <c r="H2870" s="3" t="s">
        <v>113</v>
      </c>
      <c r="I2870" s="3" t="s">
        <v>114</v>
      </c>
      <c r="J2870" s="3"/>
      <c r="K2870" s="3" t="s">
        <v>76</v>
      </c>
      <c r="L2870" s="3">
        <v>1</v>
      </c>
      <c r="M2870" s="3" t="s">
        <v>127</v>
      </c>
      <c r="N2870" s="3"/>
      <c r="O2870" s="3" t="s">
        <v>78</v>
      </c>
      <c r="P2870" s="5" t="s">
        <v>145</v>
      </c>
      <c r="Q2870" s="5">
        <v>108</v>
      </c>
      <c r="R2870" s="5" t="s">
        <v>4955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 t="s">
        <v>81</v>
      </c>
      <c r="AF2870" s="5">
        <v>0</v>
      </c>
      <c r="AG2870" s="5">
        <v>3</v>
      </c>
      <c r="AH2870" s="5" t="s">
        <v>82</v>
      </c>
      <c r="AI2870" s="5">
        <v>0</v>
      </c>
      <c r="AJ2870" s="5" t="s">
        <v>105</v>
      </c>
      <c r="AK2870" s="5" t="s">
        <v>105</v>
      </c>
      <c r="AL2870" s="5">
        <v>1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5">
        <v>0</v>
      </c>
      <c r="AT2870" s="5">
        <v>0</v>
      </c>
      <c r="AU2870" s="5">
        <v>0</v>
      </c>
      <c r="AV2870" s="5">
        <v>0</v>
      </c>
      <c r="AW2870" s="5">
        <v>0</v>
      </c>
      <c r="AX2870" s="5">
        <v>0</v>
      </c>
      <c r="AY2870" s="5">
        <v>0</v>
      </c>
      <c r="AZ2870" s="5">
        <v>0</v>
      </c>
      <c r="BA2870" s="5">
        <v>0</v>
      </c>
      <c r="BB2870" s="5">
        <v>0</v>
      </c>
      <c r="BC2870" s="5">
        <v>0</v>
      </c>
      <c r="BD2870" s="5">
        <v>0</v>
      </c>
      <c r="BE2870" s="5">
        <v>0</v>
      </c>
      <c r="BF2870" s="5">
        <v>0</v>
      </c>
      <c r="BG2870" s="5">
        <v>0</v>
      </c>
      <c r="BH2870" s="5">
        <v>0</v>
      </c>
      <c r="BI2870" s="5">
        <v>0</v>
      </c>
      <c r="BJ2870" s="5">
        <v>0</v>
      </c>
      <c r="BK2870" s="5">
        <v>0</v>
      </c>
      <c r="BL2870" s="5">
        <v>0</v>
      </c>
      <c r="BM2870" s="5">
        <v>0</v>
      </c>
      <c r="BN2870" s="5">
        <v>0</v>
      </c>
      <c r="BO2870" s="5" t="s">
        <v>137</v>
      </c>
      <c r="BP2870" s="5">
        <v>0</v>
      </c>
      <c r="BQ2870" s="5">
        <v>0</v>
      </c>
      <c r="BR2870" s="5">
        <v>1</v>
      </c>
      <c r="BS2870" s="5">
        <v>1</v>
      </c>
      <c r="BT2870" s="5">
        <v>1</v>
      </c>
      <c r="BU2870">
        <f t="shared" si="177"/>
        <v>1</v>
      </c>
      <c r="BV2870">
        <f t="shared" si="178"/>
        <v>0</v>
      </c>
      <c r="BW2870">
        <f t="shared" si="179"/>
        <v>0</v>
      </c>
      <c r="BX2870" s="8">
        <f t="shared" si="176"/>
        <v>1</v>
      </c>
    </row>
    <row r="2871" spans="1:76" ht="22.5" x14ac:dyDescent="0.2">
      <c r="A2871" s="3" t="s">
        <v>5227</v>
      </c>
      <c r="B2871" s="3" t="s">
        <v>5228</v>
      </c>
      <c r="C2871" s="4">
        <v>42171</v>
      </c>
      <c r="D2871" s="3" t="s">
        <v>71</v>
      </c>
      <c r="E2871" s="3" t="s">
        <v>88</v>
      </c>
      <c r="F2871" s="3" t="s">
        <v>73</v>
      </c>
      <c r="G2871" s="3" t="s">
        <v>117</v>
      </c>
      <c r="H2871" s="3" t="s">
        <v>117</v>
      </c>
      <c r="I2871" s="3" t="s">
        <v>117</v>
      </c>
      <c r="J2871" s="3"/>
      <c r="K2871" s="3" t="s">
        <v>76</v>
      </c>
      <c r="L2871" s="3">
        <v>18</v>
      </c>
      <c r="M2871" s="3" t="s">
        <v>127</v>
      </c>
      <c r="N2871" s="3"/>
      <c r="O2871" s="3" t="s">
        <v>78</v>
      </c>
      <c r="P2871" s="5" t="s">
        <v>96</v>
      </c>
      <c r="Q2871" s="5">
        <v>388</v>
      </c>
      <c r="R2871" s="5" t="s">
        <v>2511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 t="s">
        <v>81</v>
      </c>
      <c r="AF2871" s="5">
        <v>0</v>
      </c>
      <c r="AG2871" s="5">
        <v>10</v>
      </c>
      <c r="AH2871" s="5" t="s">
        <v>104</v>
      </c>
      <c r="AI2871" s="5">
        <v>0</v>
      </c>
      <c r="AJ2871" s="5" t="s">
        <v>105</v>
      </c>
      <c r="AK2871" s="5" t="s">
        <v>105</v>
      </c>
      <c r="AL2871" s="5">
        <v>0</v>
      </c>
      <c r="AM2871" s="5">
        <v>0</v>
      </c>
      <c r="AN2871" s="5">
        <v>0</v>
      </c>
      <c r="AO2871" s="5">
        <v>0</v>
      </c>
      <c r="AP2871" s="5">
        <v>0</v>
      </c>
      <c r="AQ2871" s="5">
        <v>0</v>
      </c>
      <c r="AR2871" s="5">
        <v>0</v>
      </c>
      <c r="AS2871" s="5">
        <v>0</v>
      </c>
      <c r="AT2871" s="5">
        <v>0</v>
      </c>
      <c r="AU2871" s="5">
        <v>0</v>
      </c>
      <c r="AV2871" s="5">
        <v>0</v>
      </c>
      <c r="AW2871" s="5">
        <v>0</v>
      </c>
      <c r="AX2871" s="5">
        <v>0</v>
      </c>
      <c r="AY2871" s="5">
        <v>0</v>
      </c>
      <c r="AZ2871" s="5">
        <v>0</v>
      </c>
      <c r="BA2871" s="5">
        <v>0</v>
      </c>
      <c r="BB2871" s="5">
        <v>0</v>
      </c>
      <c r="BC2871" s="5">
        <v>0</v>
      </c>
      <c r="BD2871" s="5">
        <v>0</v>
      </c>
      <c r="BE2871" s="5">
        <v>0</v>
      </c>
      <c r="BF2871" s="5">
        <v>0</v>
      </c>
      <c r="BG2871" s="5">
        <v>0</v>
      </c>
      <c r="BH2871" s="5">
        <v>0</v>
      </c>
      <c r="BI2871" s="5">
        <v>0</v>
      </c>
      <c r="BJ2871" s="5">
        <v>0</v>
      </c>
      <c r="BK2871" s="5">
        <v>0</v>
      </c>
      <c r="BL2871" s="5">
        <v>0</v>
      </c>
      <c r="BM2871" s="5">
        <v>0</v>
      </c>
      <c r="BN2871" s="5">
        <v>0</v>
      </c>
      <c r="BO2871" s="5" t="s">
        <v>85</v>
      </c>
      <c r="BP2871" s="5">
        <v>0</v>
      </c>
      <c r="BQ2871" s="5">
        <v>0</v>
      </c>
      <c r="BR2871" s="5">
        <v>1</v>
      </c>
      <c r="BS2871" s="5">
        <v>1</v>
      </c>
      <c r="BT2871" s="5">
        <v>1</v>
      </c>
      <c r="BU2871">
        <f t="shared" si="177"/>
        <v>1</v>
      </c>
      <c r="BV2871">
        <f t="shared" si="178"/>
        <v>0</v>
      </c>
      <c r="BW2871">
        <f t="shared" si="179"/>
        <v>0</v>
      </c>
      <c r="BX2871" s="8">
        <f t="shared" si="176"/>
        <v>1</v>
      </c>
    </row>
    <row r="2872" spans="1:76" ht="33.75" x14ac:dyDescent="0.2">
      <c r="A2872" s="3" t="s">
        <v>5229</v>
      </c>
      <c r="B2872" s="3" t="s">
        <v>5230</v>
      </c>
      <c r="C2872" s="4">
        <v>40833</v>
      </c>
      <c r="D2872" s="3" t="s">
        <v>71</v>
      </c>
      <c r="E2872" s="3" t="s">
        <v>72</v>
      </c>
      <c r="F2872" s="3" t="s">
        <v>73</v>
      </c>
      <c r="G2872" s="3" t="s">
        <v>117</v>
      </c>
      <c r="H2872" s="3" t="s">
        <v>117</v>
      </c>
      <c r="I2872" s="3" t="s">
        <v>117</v>
      </c>
      <c r="J2872" s="3" t="s">
        <v>75</v>
      </c>
      <c r="K2872" s="3" t="s">
        <v>76</v>
      </c>
      <c r="L2872" s="3">
        <v>63</v>
      </c>
      <c r="M2872" s="3" t="s">
        <v>127</v>
      </c>
      <c r="N2872" s="3"/>
      <c r="O2872" s="3" t="s">
        <v>78</v>
      </c>
      <c r="P2872" s="5" t="s">
        <v>79</v>
      </c>
      <c r="Q2872" s="5">
        <v>101</v>
      </c>
      <c r="R2872" s="5" t="s">
        <v>617</v>
      </c>
      <c r="S2872" s="5">
        <v>1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 t="s">
        <v>81</v>
      </c>
      <c r="AF2872" s="5">
        <v>0</v>
      </c>
      <c r="AG2872" s="5">
        <v>18</v>
      </c>
      <c r="AH2872" s="5" t="s">
        <v>98</v>
      </c>
      <c r="AI2872" s="5">
        <v>1</v>
      </c>
      <c r="AJ2872" s="5" t="s">
        <v>92</v>
      </c>
      <c r="AK2872" s="5" t="s">
        <v>93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  <c r="AQ2872" s="5">
        <v>1</v>
      </c>
      <c r="AR2872" s="5">
        <v>0</v>
      </c>
      <c r="AS2872" s="5">
        <v>1</v>
      </c>
      <c r="AT2872" s="5">
        <v>0</v>
      </c>
      <c r="AU2872" s="5">
        <v>0</v>
      </c>
      <c r="AV2872" s="5">
        <v>0</v>
      </c>
      <c r="AW2872" s="5">
        <v>0</v>
      </c>
      <c r="AX2872" s="5">
        <v>0</v>
      </c>
      <c r="AY2872" s="5">
        <v>0</v>
      </c>
      <c r="AZ2872" s="5">
        <v>0</v>
      </c>
      <c r="BA2872" s="5">
        <v>0</v>
      </c>
      <c r="BB2872" s="5">
        <v>0</v>
      </c>
      <c r="BC2872" s="5">
        <v>0</v>
      </c>
      <c r="BD2872" s="5">
        <v>0</v>
      </c>
      <c r="BE2872" s="5">
        <v>0</v>
      </c>
      <c r="BF2872" s="5">
        <v>0</v>
      </c>
      <c r="BG2872" s="5">
        <v>0</v>
      </c>
      <c r="BH2872" s="5">
        <v>0</v>
      </c>
      <c r="BI2872" s="5">
        <v>0</v>
      </c>
      <c r="BJ2872" s="5">
        <v>0</v>
      </c>
      <c r="BK2872" s="5">
        <v>0</v>
      </c>
      <c r="BL2872" s="5">
        <v>0</v>
      </c>
      <c r="BM2872" s="5">
        <v>0</v>
      </c>
      <c r="BN2872" s="5">
        <v>0</v>
      </c>
      <c r="BO2872" s="5" t="s">
        <v>85</v>
      </c>
      <c r="BP2872" s="5">
        <v>0</v>
      </c>
      <c r="BQ2872" s="5">
        <v>0</v>
      </c>
      <c r="BR2872" s="5">
        <v>1</v>
      </c>
      <c r="BS2872" s="5">
        <v>1</v>
      </c>
      <c r="BT2872" s="5">
        <v>1</v>
      </c>
      <c r="BU2872">
        <f t="shared" si="177"/>
        <v>1</v>
      </c>
      <c r="BV2872">
        <f t="shared" si="178"/>
        <v>0</v>
      </c>
      <c r="BW2872">
        <f t="shared" si="179"/>
        <v>0</v>
      </c>
      <c r="BX2872" s="8">
        <f t="shared" si="176"/>
        <v>1</v>
      </c>
    </row>
    <row r="2873" spans="1:76" ht="22.5" x14ac:dyDescent="0.2">
      <c r="A2873" s="3" t="s">
        <v>5231</v>
      </c>
      <c r="B2873" s="3" t="s">
        <v>5232</v>
      </c>
      <c r="C2873" s="4">
        <v>42660</v>
      </c>
      <c r="D2873" s="3" t="s">
        <v>71</v>
      </c>
      <c r="E2873" s="3" t="s">
        <v>88</v>
      </c>
      <c r="F2873" s="3" t="s">
        <v>73</v>
      </c>
      <c r="G2873" s="3" t="s">
        <v>117</v>
      </c>
      <c r="H2873" s="3" t="s">
        <v>117</v>
      </c>
      <c r="I2873" s="3" t="s">
        <v>117</v>
      </c>
      <c r="J2873" s="3"/>
      <c r="K2873" s="3" t="s">
        <v>76</v>
      </c>
      <c r="L2873" s="3">
        <v>3</v>
      </c>
      <c r="M2873" s="3" t="s">
        <v>127</v>
      </c>
      <c r="N2873" s="3"/>
      <c r="O2873" s="3" t="s">
        <v>78</v>
      </c>
      <c r="P2873" s="5" t="s">
        <v>96</v>
      </c>
      <c r="Q2873" s="5">
        <v>181</v>
      </c>
      <c r="R2873" s="5" t="s">
        <v>4262</v>
      </c>
      <c r="S2873" s="5">
        <v>2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 t="s">
        <v>81</v>
      </c>
      <c r="AF2873" s="5">
        <v>0</v>
      </c>
      <c r="AG2873" s="5">
        <v>10</v>
      </c>
      <c r="AH2873" s="5" t="s">
        <v>109</v>
      </c>
      <c r="AI2873" s="5">
        <v>1</v>
      </c>
      <c r="AJ2873" s="5" t="s">
        <v>105</v>
      </c>
      <c r="AK2873" s="5" t="s">
        <v>105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  <c r="AQ2873" s="5">
        <v>0</v>
      </c>
      <c r="AR2873" s="5">
        <v>0</v>
      </c>
      <c r="AS2873" s="5">
        <v>0</v>
      </c>
      <c r="AT2873" s="5">
        <v>0</v>
      </c>
      <c r="AU2873" s="5">
        <v>0</v>
      </c>
      <c r="AV2873" s="5">
        <v>0</v>
      </c>
      <c r="AW2873" s="5">
        <v>0</v>
      </c>
      <c r="AX2873" s="5">
        <v>0</v>
      </c>
      <c r="AY2873" s="5">
        <v>0</v>
      </c>
      <c r="AZ2873" s="5">
        <v>0</v>
      </c>
      <c r="BA2873" s="5">
        <v>0</v>
      </c>
      <c r="BB2873" s="5">
        <v>0</v>
      </c>
      <c r="BC2873" s="5">
        <v>0</v>
      </c>
      <c r="BD2873" s="5">
        <v>0</v>
      </c>
      <c r="BE2873" s="5">
        <v>0</v>
      </c>
      <c r="BF2873" s="5">
        <v>0</v>
      </c>
      <c r="BG2873" s="5">
        <v>0</v>
      </c>
      <c r="BH2873" s="5">
        <v>1</v>
      </c>
      <c r="BI2873" s="5">
        <v>0</v>
      </c>
      <c r="BJ2873" s="5">
        <v>1</v>
      </c>
      <c r="BK2873" s="5">
        <v>1</v>
      </c>
      <c r="BL2873" s="5">
        <v>0</v>
      </c>
      <c r="BM2873" s="5">
        <v>0</v>
      </c>
      <c r="BN2873" s="5">
        <v>0</v>
      </c>
      <c r="BO2873" s="5" t="s">
        <v>85</v>
      </c>
      <c r="BP2873" s="5">
        <v>0</v>
      </c>
      <c r="BQ2873" s="5">
        <v>0</v>
      </c>
      <c r="BR2873" s="5">
        <v>2</v>
      </c>
      <c r="BS2873" s="5">
        <v>1</v>
      </c>
      <c r="BT2873" s="5">
        <v>1</v>
      </c>
      <c r="BU2873">
        <f t="shared" si="177"/>
        <v>1</v>
      </c>
      <c r="BV2873">
        <f t="shared" si="178"/>
        <v>0</v>
      </c>
      <c r="BW2873">
        <f t="shared" si="179"/>
        <v>0</v>
      </c>
      <c r="BX2873" s="8">
        <f t="shared" si="176"/>
        <v>1</v>
      </c>
    </row>
    <row r="2874" spans="1:76" ht="22.5" x14ac:dyDescent="0.2">
      <c r="A2874" s="3" t="s">
        <v>5233</v>
      </c>
      <c r="B2874" s="3" t="s">
        <v>5234</v>
      </c>
      <c r="C2874" s="4">
        <v>42737</v>
      </c>
      <c r="D2874" s="3" t="s">
        <v>71</v>
      </c>
      <c r="E2874" s="3" t="s">
        <v>88</v>
      </c>
      <c r="F2874" s="3" t="s">
        <v>112</v>
      </c>
      <c r="G2874" s="3" t="s">
        <v>117</v>
      </c>
      <c r="H2874" s="3" t="s">
        <v>113</v>
      </c>
      <c r="I2874" s="3" t="s">
        <v>114</v>
      </c>
      <c r="J2874" s="3"/>
      <c r="K2874" s="3" t="s">
        <v>76</v>
      </c>
      <c r="L2874" s="3">
        <v>0</v>
      </c>
      <c r="M2874" s="3" t="s">
        <v>127</v>
      </c>
      <c r="N2874" s="3"/>
      <c r="O2874" s="3" t="s">
        <v>78</v>
      </c>
      <c r="P2874" s="5" t="s">
        <v>145</v>
      </c>
      <c r="Q2874" s="5">
        <v>164</v>
      </c>
      <c r="R2874" s="5" t="s">
        <v>4955</v>
      </c>
      <c r="S2874" s="5">
        <v>5</v>
      </c>
      <c r="T2874" s="5">
        <v>1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1</v>
      </c>
      <c r="AA2874" s="5">
        <v>0</v>
      </c>
      <c r="AB2874" s="5">
        <v>0</v>
      </c>
      <c r="AC2874" s="5">
        <v>0</v>
      </c>
      <c r="AD2874" s="5">
        <v>0</v>
      </c>
      <c r="AE2874" s="5" t="s">
        <v>81</v>
      </c>
      <c r="AF2874" s="5">
        <v>0</v>
      </c>
      <c r="AG2874" s="5">
        <v>4</v>
      </c>
      <c r="AH2874" s="5" t="s">
        <v>98</v>
      </c>
      <c r="AI2874" s="5">
        <v>1</v>
      </c>
      <c r="AJ2874" s="5" t="s">
        <v>105</v>
      </c>
      <c r="AK2874" s="5" t="s">
        <v>105</v>
      </c>
      <c r="AL2874" s="5">
        <v>0</v>
      </c>
      <c r="AM2874" s="5">
        <v>0</v>
      </c>
      <c r="AN2874" s="5">
        <v>0</v>
      </c>
      <c r="AO2874" s="5">
        <v>0</v>
      </c>
      <c r="AP2874" s="5">
        <v>0</v>
      </c>
      <c r="AQ2874" s="5">
        <v>0</v>
      </c>
      <c r="AR2874" s="5">
        <v>0</v>
      </c>
      <c r="AS2874" s="5">
        <v>0</v>
      </c>
      <c r="AT2874" s="5">
        <v>0</v>
      </c>
      <c r="AU2874" s="5">
        <v>0</v>
      </c>
      <c r="AV2874" s="5">
        <v>0</v>
      </c>
      <c r="AW2874" s="5">
        <v>0</v>
      </c>
      <c r="AX2874" s="5">
        <v>0</v>
      </c>
      <c r="AY2874" s="5">
        <v>0</v>
      </c>
      <c r="AZ2874" s="5">
        <v>0</v>
      </c>
      <c r="BA2874" s="5">
        <v>0</v>
      </c>
      <c r="BB2874" s="5">
        <v>0</v>
      </c>
      <c r="BC2874" s="5">
        <v>0</v>
      </c>
      <c r="BD2874" s="5">
        <v>0</v>
      </c>
      <c r="BE2874" s="5">
        <v>0</v>
      </c>
      <c r="BF2874" s="5">
        <v>0</v>
      </c>
      <c r="BG2874" s="5">
        <v>0</v>
      </c>
      <c r="BH2874" s="5">
        <v>0</v>
      </c>
      <c r="BI2874" s="5">
        <v>0</v>
      </c>
      <c r="BJ2874" s="5">
        <v>0</v>
      </c>
      <c r="BK2874" s="5">
        <v>0</v>
      </c>
      <c r="BL2874" s="5">
        <v>0</v>
      </c>
      <c r="BM2874" s="5">
        <v>0</v>
      </c>
      <c r="BN2874" s="5">
        <v>0</v>
      </c>
      <c r="BO2874" s="5" t="s">
        <v>137</v>
      </c>
      <c r="BP2874" s="5">
        <v>0</v>
      </c>
      <c r="BQ2874" s="5">
        <v>0</v>
      </c>
      <c r="BR2874" s="5">
        <v>2</v>
      </c>
      <c r="BS2874" s="5">
        <v>1</v>
      </c>
      <c r="BT2874" s="5">
        <v>1</v>
      </c>
      <c r="BU2874">
        <f t="shared" si="177"/>
        <v>2</v>
      </c>
      <c r="BV2874">
        <f t="shared" si="178"/>
        <v>0</v>
      </c>
      <c r="BW2874">
        <f t="shared" si="179"/>
        <v>0</v>
      </c>
      <c r="BX2874" s="8">
        <f t="shared" si="176"/>
        <v>1</v>
      </c>
    </row>
    <row r="2875" spans="1:76" ht="22.5" x14ac:dyDescent="0.2">
      <c r="A2875" s="3" t="s">
        <v>5233</v>
      </c>
      <c r="B2875" s="3" t="s">
        <v>5235</v>
      </c>
      <c r="C2875" s="4">
        <v>42737</v>
      </c>
      <c r="D2875" s="3" t="s">
        <v>71</v>
      </c>
      <c r="E2875" s="3" t="s">
        <v>88</v>
      </c>
      <c r="F2875" s="3" t="s">
        <v>112</v>
      </c>
      <c r="G2875" s="3" t="s">
        <v>117</v>
      </c>
      <c r="H2875" s="3" t="s">
        <v>113</v>
      </c>
      <c r="I2875" s="3" t="s">
        <v>114</v>
      </c>
      <c r="J2875" s="3"/>
      <c r="K2875" s="3" t="s">
        <v>76</v>
      </c>
      <c r="L2875" s="3">
        <v>0</v>
      </c>
      <c r="M2875" s="3" t="s">
        <v>127</v>
      </c>
      <c r="N2875" s="3"/>
      <c r="O2875" s="3" t="s">
        <v>78</v>
      </c>
      <c r="P2875" s="5" t="s">
        <v>79</v>
      </c>
      <c r="Q2875" s="5">
        <v>38</v>
      </c>
      <c r="R2875" s="5" t="s">
        <v>4955</v>
      </c>
      <c r="S2875" s="5">
        <v>5</v>
      </c>
      <c r="T2875" s="5">
        <v>1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1</v>
      </c>
      <c r="AA2875" s="5">
        <v>0</v>
      </c>
      <c r="AB2875" s="5">
        <v>0</v>
      </c>
      <c r="AC2875" s="5">
        <v>0</v>
      </c>
      <c r="AD2875" s="5">
        <v>0</v>
      </c>
      <c r="AE2875" s="5" t="s">
        <v>81</v>
      </c>
      <c r="AF2875" s="5">
        <v>0</v>
      </c>
      <c r="AG2875" s="5">
        <v>18</v>
      </c>
      <c r="AH2875" s="5" t="s">
        <v>109</v>
      </c>
      <c r="AI2875" s="5">
        <v>1</v>
      </c>
      <c r="AJ2875" s="5" t="s">
        <v>105</v>
      </c>
      <c r="AK2875" s="5" t="s">
        <v>105</v>
      </c>
      <c r="AL2875" s="5">
        <v>0</v>
      </c>
      <c r="AM2875" s="5">
        <v>0</v>
      </c>
      <c r="AN2875" s="5">
        <v>0</v>
      </c>
      <c r="AO2875" s="5">
        <v>0</v>
      </c>
      <c r="AP2875" s="5">
        <v>0</v>
      </c>
      <c r="AQ2875" s="5">
        <v>0</v>
      </c>
      <c r="AR2875" s="5">
        <v>0</v>
      </c>
      <c r="AS2875" s="5">
        <v>0</v>
      </c>
      <c r="AT2875" s="5">
        <v>0</v>
      </c>
      <c r="AU2875" s="5">
        <v>0</v>
      </c>
      <c r="AV2875" s="5">
        <v>0</v>
      </c>
      <c r="AW2875" s="5">
        <v>0</v>
      </c>
      <c r="AX2875" s="5">
        <v>0</v>
      </c>
      <c r="AY2875" s="5">
        <v>0</v>
      </c>
      <c r="AZ2875" s="5">
        <v>0</v>
      </c>
      <c r="BA2875" s="5">
        <v>0</v>
      </c>
      <c r="BB2875" s="5">
        <v>0</v>
      </c>
      <c r="BC2875" s="5">
        <v>0</v>
      </c>
      <c r="BD2875" s="5">
        <v>0</v>
      </c>
      <c r="BE2875" s="5">
        <v>0</v>
      </c>
      <c r="BF2875" s="5">
        <v>0</v>
      </c>
      <c r="BG2875" s="5">
        <v>0</v>
      </c>
      <c r="BH2875" s="5">
        <v>0</v>
      </c>
      <c r="BI2875" s="5">
        <v>0</v>
      </c>
      <c r="BJ2875" s="5">
        <v>0</v>
      </c>
      <c r="BK2875" s="5">
        <v>0</v>
      </c>
      <c r="BL2875" s="5">
        <v>0</v>
      </c>
      <c r="BM2875" s="5">
        <v>0</v>
      </c>
      <c r="BN2875" s="5">
        <v>0</v>
      </c>
      <c r="BO2875" s="5" t="s">
        <v>137</v>
      </c>
      <c r="BP2875" s="5">
        <v>1</v>
      </c>
      <c r="BQ2875" s="5">
        <v>0</v>
      </c>
      <c r="BR2875" s="5">
        <v>2</v>
      </c>
      <c r="BS2875" s="5">
        <v>2</v>
      </c>
      <c r="BT2875" s="5">
        <v>1</v>
      </c>
      <c r="BU2875">
        <f t="shared" si="177"/>
        <v>2</v>
      </c>
      <c r="BV2875">
        <f t="shared" si="178"/>
        <v>0</v>
      </c>
      <c r="BW2875">
        <f t="shared" si="179"/>
        <v>0</v>
      </c>
      <c r="BX2875" s="8">
        <f t="shared" si="176"/>
        <v>2</v>
      </c>
    </row>
    <row r="2876" spans="1:76" ht="33.75" x14ac:dyDescent="0.2">
      <c r="A2876" s="3" t="s">
        <v>5236</v>
      </c>
      <c r="B2876" s="3" t="s">
        <v>5237</v>
      </c>
      <c r="C2876" s="4">
        <v>42738</v>
      </c>
      <c r="D2876" s="3" t="s">
        <v>71</v>
      </c>
      <c r="E2876" s="3" t="s">
        <v>72</v>
      </c>
      <c r="F2876" s="3" t="s">
        <v>73</v>
      </c>
      <c r="G2876" s="3" t="s">
        <v>74</v>
      </c>
      <c r="H2876" s="3" t="s">
        <v>74</v>
      </c>
      <c r="I2876" s="3" t="s">
        <v>74</v>
      </c>
      <c r="J2876" s="3"/>
      <c r="K2876" s="3" t="s">
        <v>76</v>
      </c>
      <c r="L2876" s="3">
        <v>9</v>
      </c>
      <c r="M2876" s="3" t="s">
        <v>90</v>
      </c>
      <c r="N2876" s="3"/>
      <c r="O2876" s="3" t="s">
        <v>78</v>
      </c>
      <c r="P2876" s="5" t="s">
        <v>145</v>
      </c>
      <c r="Q2876" s="5">
        <v>380</v>
      </c>
      <c r="R2876" s="5" t="s">
        <v>4262</v>
      </c>
      <c r="S2876" s="5">
        <v>1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 t="s">
        <v>81</v>
      </c>
      <c r="AF2876" s="5">
        <v>0</v>
      </c>
      <c r="AG2876" s="5">
        <v>0</v>
      </c>
      <c r="AH2876" s="5" t="s">
        <v>104</v>
      </c>
      <c r="AI2876" s="5">
        <v>0</v>
      </c>
      <c r="AJ2876" s="5" t="s">
        <v>92</v>
      </c>
      <c r="AK2876" s="5" t="s">
        <v>93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5">
        <v>0</v>
      </c>
      <c r="AT2876" s="5">
        <v>0</v>
      </c>
      <c r="AU2876" s="5">
        <v>0</v>
      </c>
      <c r="AV2876" s="5">
        <v>0</v>
      </c>
      <c r="AW2876" s="5">
        <v>0</v>
      </c>
      <c r="AX2876" s="5">
        <v>0</v>
      </c>
      <c r="AY2876" s="5">
        <v>0</v>
      </c>
      <c r="AZ2876" s="5">
        <v>0</v>
      </c>
      <c r="BA2876" s="5">
        <v>0</v>
      </c>
      <c r="BB2876" s="5">
        <v>0</v>
      </c>
      <c r="BC2876" s="5">
        <v>0</v>
      </c>
      <c r="BD2876" s="5">
        <v>0</v>
      </c>
      <c r="BE2876" s="5">
        <v>0</v>
      </c>
      <c r="BF2876" s="5">
        <v>0</v>
      </c>
      <c r="BG2876" s="5">
        <v>0</v>
      </c>
      <c r="BH2876" s="5">
        <v>0</v>
      </c>
      <c r="BI2876" s="5">
        <v>0</v>
      </c>
      <c r="BJ2876" s="5">
        <v>0</v>
      </c>
      <c r="BK2876" s="5">
        <v>0</v>
      </c>
      <c r="BL2876" s="5">
        <v>0</v>
      </c>
      <c r="BM2876" s="5">
        <v>0</v>
      </c>
      <c r="BN2876" s="5">
        <v>0</v>
      </c>
      <c r="BO2876" s="5" t="s">
        <v>85</v>
      </c>
      <c r="BP2876" s="5">
        <v>0</v>
      </c>
      <c r="BQ2876" s="5">
        <v>0</v>
      </c>
      <c r="BR2876" s="5">
        <v>1</v>
      </c>
      <c r="BS2876" s="5">
        <v>1</v>
      </c>
      <c r="BT2876" s="5">
        <v>1</v>
      </c>
      <c r="BU2876">
        <f t="shared" si="177"/>
        <v>1</v>
      </c>
      <c r="BV2876">
        <f t="shared" si="178"/>
        <v>0</v>
      </c>
      <c r="BW2876">
        <f t="shared" si="179"/>
        <v>0</v>
      </c>
      <c r="BX2876" s="8">
        <f t="shared" si="176"/>
        <v>1</v>
      </c>
    </row>
    <row r="2877" spans="1:76" ht="33.75" x14ac:dyDescent="0.2">
      <c r="A2877" s="3" t="s">
        <v>5238</v>
      </c>
      <c r="B2877" s="3" t="s">
        <v>5239</v>
      </c>
      <c r="C2877" s="4">
        <v>42738</v>
      </c>
      <c r="D2877" s="3" t="s">
        <v>71</v>
      </c>
      <c r="E2877" s="3" t="s">
        <v>72</v>
      </c>
      <c r="F2877" s="3" t="s">
        <v>112</v>
      </c>
      <c r="G2877" s="3" t="s">
        <v>117</v>
      </c>
      <c r="H2877" s="3" t="s">
        <v>113</v>
      </c>
      <c r="I2877" s="3" t="s">
        <v>114</v>
      </c>
      <c r="J2877" s="3" t="s">
        <v>75</v>
      </c>
      <c r="K2877" s="3" t="s">
        <v>76</v>
      </c>
      <c r="L2877" s="3">
        <v>0</v>
      </c>
      <c r="M2877" s="3" t="s">
        <v>127</v>
      </c>
      <c r="N2877" s="3"/>
      <c r="O2877" s="3" t="s">
        <v>78</v>
      </c>
      <c r="P2877" s="5" t="s">
        <v>96</v>
      </c>
      <c r="Q2877" s="5">
        <v>75</v>
      </c>
      <c r="R2877" s="5" t="s">
        <v>4955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 t="s">
        <v>97</v>
      </c>
      <c r="AF2877" s="5">
        <v>0</v>
      </c>
      <c r="AG2877" s="5">
        <v>10</v>
      </c>
      <c r="AH2877" s="5" t="s">
        <v>118</v>
      </c>
      <c r="AI2877" s="5">
        <v>0</v>
      </c>
      <c r="AJ2877" s="5" t="s">
        <v>105</v>
      </c>
      <c r="AK2877" s="5" t="s">
        <v>105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  <c r="AQ2877" s="5">
        <v>0</v>
      </c>
      <c r="AR2877" s="5">
        <v>0</v>
      </c>
      <c r="AS2877" s="5">
        <v>0</v>
      </c>
      <c r="AT2877" s="5">
        <v>0</v>
      </c>
      <c r="AU2877" s="5">
        <v>0</v>
      </c>
      <c r="AV2877" s="5">
        <v>0</v>
      </c>
      <c r="AW2877" s="5">
        <v>0</v>
      </c>
      <c r="AX2877" s="5">
        <v>0</v>
      </c>
      <c r="AY2877" s="5">
        <v>0</v>
      </c>
      <c r="AZ2877" s="5">
        <v>0</v>
      </c>
      <c r="BA2877" s="5">
        <v>0</v>
      </c>
      <c r="BB2877" s="5">
        <v>0</v>
      </c>
      <c r="BC2877" s="5">
        <v>0</v>
      </c>
      <c r="BD2877" s="5">
        <v>0</v>
      </c>
      <c r="BE2877" s="5">
        <v>0</v>
      </c>
      <c r="BF2877" s="5">
        <v>0</v>
      </c>
      <c r="BG2877" s="5">
        <v>0</v>
      </c>
      <c r="BH2877" s="5">
        <v>0</v>
      </c>
      <c r="BI2877" s="5">
        <v>0</v>
      </c>
      <c r="BJ2877" s="5">
        <v>0</v>
      </c>
      <c r="BK2877" s="5">
        <v>0</v>
      </c>
      <c r="BL2877" s="5">
        <v>0</v>
      </c>
      <c r="BM2877" s="5">
        <v>0</v>
      </c>
      <c r="BN2877" s="5">
        <v>1</v>
      </c>
      <c r="BO2877" s="5" t="s">
        <v>85</v>
      </c>
      <c r="BP2877" s="5">
        <v>0</v>
      </c>
      <c r="BQ2877" s="5">
        <v>0</v>
      </c>
      <c r="BR2877" s="5">
        <v>1</v>
      </c>
      <c r="BS2877" s="5">
        <v>1</v>
      </c>
      <c r="BT2877" s="5">
        <v>1</v>
      </c>
      <c r="BU2877">
        <f t="shared" si="177"/>
        <v>1</v>
      </c>
      <c r="BV2877">
        <f t="shared" si="178"/>
        <v>0</v>
      </c>
      <c r="BW2877">
        <f t="shared" si="179"/>
        <v>0</v>
      </c>
      <c r="BX2877" s="8">
        <f t="shared" si="176"/>
        <v>1</v>
      </c>
    </row>
    <row r="2878" spans="1:76" ht="33.75" x14ac:dyDescent="0.2">
      <c r="A2878" s="3" t="s">
        <v>5240</v>
      </c>
      <c r="B2878" s="3" t="s">
        <v>5241</v>
      </c>
      <c r="C2878" s="4">
        <v>42393</v>
      </c>
      <c r="D2878" s="3" t="s">
        <v>71</v>
      </c>
      <c r="E2878" s="3" t="s">
        <v>72</v>
      </c>
      <c r="F2878" s="3" t="s">
        <v>112</v>
      </c>
      <c r="G2878" s="3" t="s">
        <v>117</v>
      </c>
      <c r="H2878" s="3" t="s">
        <v>113</v>
      </c>
      <c r="I2878" s="3" t="s">
        <v>114</v>
      </c>
      <c r="J2878" s="3" t="s">
        <v>75</v>
      </c>
      <c r="K2878" s="3" t="s">
        <v>76</v>
      </c>
      <c r="L2878" s="3">
        <v>11</v>
      </c>
      <c r="M2878" s="3" t="s">
        <v>127</v>
      </c>
      <c r="N2878" s="3"/>
      <c r="O2878" s="3" t="s">
        <v>78</v>
      </c>
      <c r="P2878" s="5" t="s">
        <v>96</v>
      </c>
      <c r="Q2878" s="5">
        <v>1318</v>
      </c>
      <c r="R2878" s="5" t="s">
        <v>4262</v>
      </c>
      <c r="S2878" s="5">
        <v>1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 t="s">
        <v>97</v>
      </c>
      <c r="AF2878" s="5">
        <v>0</v>
      </c>
      <c r="AG2878" s="5">
        <v>11</v>
      </c>
      <c r="AH2878" s="5" t="s">
        <v>91</v>
      </c>
      <c r="AI2878" s="5">
        <v>0</v>
      </c>
      <c r="AJ2878" s="5" t="s">
        <v>92</v>
      </c>
      <c r="AK2878" s="5" t="s">
        <v>93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0</v>
      </c>
      <c r="AS2878" s="5">
        <v>0</v>
      </c>
      <c r="AT2878" s="5">
        <v>0</v>
      </c>
      <c r="AU2878" s="5">
        <v>0</v>
      </c>
      <c r="AV2878" s="5">
        <v>0</v>
      </c>
      <c r="AW2878" s="5">
        <v>0</v>
      </c>
      <c r="AX2878" s="5">
        <v>0</v>
      </c>
      <c r="AY2878" s="5">
        <v>0</v>
      </c>
      <c r="AZ2878" s="5">
        <v>0</v>
      </c>
      <c r="BA2878" s="5">
        <v>0</v>
      </c>
      <c r="BB2878" s="5">
        <v>0</v>
      </c>
      <c r="BC2878" s="5">
        <v>0</v>
      </c>
      <c r="BD2878" s="5">
        <v>0</v>
      </c>
      <c r="BE2878" s="5">
        <v>0</v>
      </c>
      <c r="BF2878" s="5">
        <v>0</v>
      </c>
      <c r="BG2878" s="5">
        <v>0</v>
      </c>
      <c r="BH2878" s="5">
        <v>0</v>
      </c>
      <c r="BI2878" s="5">
        <v>0</v>
      </c>
      <c r="BJ2878" s="5">
        <v>0</v>
      </c>
      <c r="BK2878" s="5">
        <v>0</v>
      </c>
      <c r="BL2878" s="5">
        <v>0</v>
      </c>
      <c r="BM2878" s="5">
        <v>0</v>
      </c>
      <c r="BN2878" s="5">
        <v>0</v>
      </c>
      <c r="BO2878" s="5" t="s">
        <v>85</v>
      </c>
      <c r="BP2878" s="5">
        <v>0</v>
      </c>
      <c r="BQ2878" s="5">
        <v>1</v>
      </c>
      <c r="BR2878" s="5">
        <v>5</v>
      </c>
      <c r="BS2878" s="5">
        <v>1</v>
      </c>
      <c r="BT2878" s="5">
        <v>1</v>
      </c>
      <c r="BU2878">
        <f t="shared" si="177"/>
        <v>2</v>
      </c>
      <c r="BV2878">
        <f t="shared" si="178"/>
        <v>0</v>
      </c>
      <c r="BW2878">
        <f t="shared" si="179"/>
        <v>0</v>
      </c>
      <c r="BX2878" s="8">
        <f t="shared" si="176"/>
        <v>1</v>
      </c>
    </row>
    <row r="2879" spans="1:76" ht="33.75" x14ac:dyDescent="0.2">
      <c r="A2879" s="3" t="s">
        <v>5240</v>
      </c>
      <c r="B2879" s="3" t="s">
        <v>5242</v>
      </c>
      <c r="C2879" s="4">
        <v>42393</v>
      </c>
      <c r="D2879" s="3" t="s">
        <v>71</v>
      </c>
      <c r="E2879" s="3" t="s">
        <v>72</v>
      </c>
      <c r="F2879" s="3" t="s">
        <v>112</v>
      </c>
      <c r="G2879" s="3" t="s">
        <v>117</v>
      </c>
      <c r="H2879" s="3" t="s">
        <v>113</v>
      </c>
      <c r="I2879" s="3" t="s">
        <v>114</v>
      </c>
      <c r="J2879" s="3" t="s">
        <v>75</v>
      </c>
      <c r="K2879" s="3" t="s">
        <v>76</v>
      </c>
      <c r="L2879" s="3">
        <v>13</v>
      </c>
      <c r="M2879" s="3" t="s">
        <v>127</v>
      </c>
      <c r="N2879" s="3"/>
      <c r="O2879" s="3" t="s">
        <v>78</v>
      </c>
      <c r="P2879" s="5" t="s">
        <v>96</v>
      </c>
      <c r="Q2879" s="5">
        <v>195</v>
      </c>
      <c r="R2879" s="5" t="s">
        <v>2511</v>
      </c>
      <c r="S2879" s="5">
        <v>1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 t="s">
        <v>81</v>
      </c>
      <c r="AF2879" s="5">
        <v>0</v>
      </c>
      <c r="AG2879" s="5">
        <v>12</v>
      </c>
      <c r="AH2879" s="5" t="s">
        <v>91</v>
      </c>
      <c r="AI2879" s="5">
        <v>0</v>
      </c>
      <c r="AJ2879" s="5" t="s">
        <v>92</v>
      </c>
      <c r="AK2879" s="5" t="s">
        <v>93</v>
      </c>
      <c r="AL2879" s="5">
        <v>0</v>
      </c>
      <c r="AM2879" s="5">
        <v>0</v>
      </c>
      <c r="AN2879" s="5">
        <v>0</v>
      </c>
      <c r="AO2879" s="5">
        <v>0</v>
      </c>
      <c r="AP2879" s="5">
        <v>0</v>
      </c>
      <c r="AQ2879" s="5">
        <v>0</v>
      </c>
      <c r="AR2879" s="5">
        <v>0</v>
      </c>
      <c r="AS2879" s="5">
        <v>0</v>
      </c>
      <c r="AT2879" s="5">
        <v>0</v>
      </c>
      <c r="AU2879" s="5">
        <v>0</v>
      </c>
      <c r="AV2879" s="5">
        <v>0</v>
      </c>
      <c r="AW2879" s="5">
        <v>0</v>
      </c>
      <c r="AX2879" s="5">
        <v>0</v>
      </c>
      <c r="AY2879" s="5">
        <v>0</v>
      </c>
      <c r="AZ2879" s="5">
        <v>0</v>
      </c>
      <c r="BA2879" s="5">
        <v>0</v>
      </c>
      <c r="BB2879" s="5">
        <v>0</v>
      </c>
      <c r="BC2879" s="5">
        <v>0</v>
      </c>
      <c r="BD2879" s="5">
        <v>0</v>
      </c>
      <c r="BE2879" s="5">
        <v>0</v>
      </c>
      <c r="BF2879" s="5">
        <v>0</v>
      </c>
      <c r="BG2879" s="5">
        <v>0</v>
      </c>
      <c r="BH2879" s="5">
        <v>0</v>
      </c>
      <c r="BI2879" s="5">
        <v>0</v>
      </c>
      <c r="BJ2879" s="5">
        <v>1</v>
      </c>
      <c r="BK2879" s="5">
        <v>1</v>
      </c>
      <c r="BL2879" s="5">
        <v>0</v>
      </c>
      <c r="BM2879" s="5">
        <v>0</v>
      </c>
      <c r="BN2879" s="5">
        <v>1</v>
      </c>
      <c r="BO2879" s="5" t="s">
        <v>85</v>
      </c>
      <c r="BP2879" s="5">
        <v>4</v>
      </c>
      <c r="BQ2879" s="5">
        <v>1</v>
      </c>
      <c r="BR2879" s="5">
        <v>5</v>
      </c>
      <c r="BS2879" s="5">
        <v>5</v>
      </c>
      <c r="BT2879" s="5">
        <v>1</v>
      </c>
      <c r="BU2879">
        <f t="shared" si="177"/>
        <v>2</v>
      </c>
      <c r="BV2879">
        <f t="shared" si="178"/>
        <v>0</v>
      </c>
      <c r="BW2879">
        <f t="shared" si="179"/>
        <v>0</v>
      </c>
      <c r="BX2879" s="8">
        <f t="shared" si="176"/>
        <v>2</v>
      </c>
    </row>
    <row r="2880" spans="1:76" ht="33.75" x14ac:dyDescent="0.2">
      <c r="A2880" s="3" t="s">
        <v>5243</v>
      </c>
      <c r="B2880" s="3" t="s">
        <v>5244</v>
      </c>
      <c r="C2880" s="4">
        <v>42740</v>
      </c>
      <c r="D2880" s="3" t="s">
        <v>71</v>
      </c>
      <c r="E2880" s="3" t="s">
        <v>88</v>
      </c>
      <c r="F2880" s="3" t="s">
        <v>112</v>
      </c>
      <c r="G2880" s="3" t="s">
        <v>142</v>
      </c>
      <c r="H2880" s="3" t="s">
        <v>113</v>
      </c>
      <c r="I2880" s="3" t="s">
        <v>114</v>
      </c>
      <c r="J2880" s="3" t="s">
        <v>75</v>
      </c>
      <c r="K2880" s="3" t="s">
        <v>76</v>
      </c>
      <c r="L2880" s="3">
        <v>6</v>
      </c>
      <c r="M2880" s="3" t="s">
        <v>108</v>
      </c>
      <c r="N2880" s="3"/>
      <c r="O2880" s="3" t="s">
        <v>78</v>
      </c>
      <c r="P2880" s="5" t="s">
        <v>79</v>
      </c>
      <c r="Q2880" s="5">
        <v>807</v>
      </c>
      <c r="R2880" s="5" t="s">
        <v>4262</v>
      </c>
      <c r="S2880" s="5">
        <v>1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 t="s">
        <v>81</v>
      </c>
      <c r="AF2880" s="5">
        <v>0</v>
      </c>
      <c r="AG2880" s="5">
        <v>21</v>
      </c>
      <c r="AH2880" s="5" t="s">
        <v>156</v>
      </c>
      <c r="AI2880" s="5">
        <v>0</v>
      </c>
      <c r="AJ2880" s="5" t="s">
        <v>99</v>
      </c>
      <c r="AK2880" s="5" t="s">
        <v>93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  <c r="AR2880" s="5">
        <v>0</v>
      </c>
      <c r="AS2880" s="5">
        <v>0</v>
      </c>
      <c r="AT2880" s="5">
        <v>0</v>
      </c>
      <c r="AU2880" s="5">
        <v>0</v>
      </c>
      <c r="AV2880" s="5">
        <v>0</v>
      </c>
      <c r="AW2880" s="5">
        <v>0</v>
      </c>
      <c r="AX2880" s="5">
        <v>0</v>
      </c>
      <c r="AY2880" s="5">
        <v>0</v>
      </c>
      <c r="AZ2880" s="5">
        <v>0</v>
      </c>
      <c r="BA2880" s="5">
        <v>0</v>
      </c>
      <c r="BB2880" s="5">
        <v>0</v>
      </c>
      <c r="BC2880" s="5">
        <v>0</v>
      </c>
      <c r="BD2880" s="5">
        <v>0</v>
      </c>
      <c r="BE2880" s="5">
        <v>0</v>
      </c>
      <c r="BF2880" s="5">
        <v>0</v>
      </c>
      <c r="BG2880" s="5">
        <v>0</v>
      </c>
      <c r="BH2880" s="5">
        <v>0</v>
      </c>
      <c r="BI2880" s="5">
        <v>0</v>
      </c>
      <c r="BJ2880" s="5">
        <v>0</v>
      </c>
      <c r="BK2880" s="5">
        <v>0</v>
      </c>
      <c r="BL2880" s="5">
        <v>0</v>
      </c>
      <c r="BM2880" s="5">
        <v>0</v>
      </c>
      <c r="BN2880" s="5">
        <v>0</v>
      </c>
      <c r="BO2880" s="5" t="s">
        <v>137</v>
      </c>
      <c r="BP2880" s="5">
        <v>2</v>
      </c>
      <c r="BQ2880" s="5">
        <v>1</v>
      </c>
      <c r="BR2880" s="5">
        <v>5</v>
      </c>
      <c r="BS2880" s="5">
        <v>3</v>
      </c>
      <c r="BT2880" s="5">
        <v>1</v>
      </c>
      <c r="BU2880">
        <f t="shared" si="177"/>
        <v>2</v>
      </c>
      <c r="BV2880">
        <f t="shared" si="178"/>
        <v>0</v>
      </c>
      <c r="BW2880">
        <f t="shared" si="179"/>
        <v>0</v>
      </c>
      <c r="BX2880" s="8">
        <f t="shared" si="176"/>
        <v>1</v>
      </c>
    </row>
    <row r="2881" spans="1:76" ht="33.75" x14ac:dyDescent="0.2">
      <c r="A2881" s="3" t="s">
        <v>5243</v>
      </c>
      <c r="B2881" s="3" t="s">
        <v>5245</v>
      </c>
      <c r="C2881" s="4">
        <v>42740</v>
      </c>
      <c r="D2881" s="3" t="s">
        <v>71</v>
      </c>
      <c r="E2881" s="3" t="s">
        <v>88</v>
      </c>
      <c r="F2881" s="3" t="s">
        <v>112</v>
      </c>
      <c r="G2881" s="3" t="s">
        <v>142</v>
      </c>
      <c r="H2881" s="3" t="s">
        <v>113</v>
      </c>
      <c r="I2881" s="3" t="s">
        <v>114</v>
      </c>
      <c r="J2881" s="3" t="s">
        <v>75</v>
      </c>
      <c r="K2881" s="3" t="s">
        <v>76</v>
      </c>
      <c r="L2881" s="3">
        <v>6</v>
      </c>
      <c r="M2881" s="3" t="s">
        <v>108</v>
      </c>
      <c r="N2881" s="3"/>
      <c r="O2881" s="3" t="s">
        <v>78</v>
      </c>
      <c r="P2881" s="5" t="s">
        <v>79</v>
      </c>
      <c r="Q2881" s="5">
        <v>954</v>
      </c>
      <c r="R2881" s="5" t="s">
        <v>4262</v>
      </c>
      <c r="S2881" s="5">
        <v>1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 t="s">
        <v>81</v>
      </c>
      <c r="AF2881" s="5">
        <v>0</v>
      </c>
      <c r="AG2881" s="5">
        <v>19</v>
      </c>
      <c r="AH2881" s="5" t="s">
        <v>118</v>
      </c>
      <c r="AI2881" s="5">
        <v>0</v>
      </c>
      <c r="AJ2881" s="5" t="s">
        <v>92</v>
      </c>
      <c r="AK2881" s="5" t="s">
        <v>93</v>
      </c>
      <c r="AL2881" s="5">
        <v>0</v>
      </c>
      <c r="AM2881" s="5">
        <v>0</v>
      </c>
      <c r="AN2881" s="5">
        <v>0</v>
      </c>
      <c r="AO2881" s="5">
        <v>0</v>
      </c>
      <c r="AP2881" s="5">
        <v>0</v>
      </c>
      <c r="AQ2881" s="5">
        <v>0</v>
      </c>
      <c r="AR2881" s="5">
        <v>0</v>
      </c>
      <c r="AS2881" s="5">
        <v>0</v>
      </c>
      <c r="AT2881" s="5">
        <v>0</v>
      </c>
      <c r="AU2881" s="5">
        <v>0</v>
      </c>
      <c r="AV2881" s="5">
        <v>0</v>
      </c>
      <c r="AW2881" s="5">
        <v>0</v>
      </c>
      <c r="AX2881" s="5">
        <v>0</v>
      </c>
      <c r="AY2881" s="5">
        <v>0</v>
      </c>
      <c r="AZ2881" s="5">
        <v>0</v>
      </c>
      <c r="BA2881" s="5">
        <v>0</v>
      </c>
      <c r="BB2881" s="5">
        <v>0</v>
      </c>
      <c r="BC2881" s="5">
        <v>0</v>
      </c>
      <c r="BD2881" s="5">
        <v>0</v>
      </c>
      <c r="BE2881" s="5">
        <v>0</v>
      </c>
      <c r="BF2881" s="5">
        <v>0</v>
      </c>
      <c r="BG2881" s="5">
        <v>0</v>
      </c>
      <c r="BH2881" s="5">
        <v>0</v>
      </c>
      <c r="BI2881" s="5">
        <v>0</v>
      </c>
      <c r="BJ2881" s="5">
        <v>0</v>
      </c>
      <c r="BK2881" s="5">
        <v>0</v>
      </c>
      <c r="BL2881" s="5">
        <v>0</v>
      </c>
      <c r="BM2881" s="5">
        <v>0</v>
      </c>
      <c r="BN2881" s="5">
        <v>0</v>
      </c>
      <c r="BO2881" s="5" t="s">
        <v>137</v>
      </c>
      <c r="BP2881" s="5">
        <v>3</v>
      </c>
      <c r="BQ2881" s="5">
        <v>1</v>
      </c>
      <c r="BR2881" s="5">
        <v>5</v>
      </c>
      <c r="BS2881" s="5">
        <v>4</v>
      </c>
      <c r="BT2881" s="5">
        <v>1</v>
      </c>
      <c r="BU2881">
        <f t="shared" si="177"/>
        <v>2</v>
      </c>
      <c r="BV2881">
        <f t="shared" si="178"/>
        <v>0</v>
      </c>
      <c r="BW2881">
        <f t="shared" si="179"/>
        <v>0</v>
      </c>
      <c r="BX2881" s="8">
        <f t="shared" si="176"/>
        <v>2</v>
      </c>
    </row>
    <row r="2882" spans="1:76" ht="33.75" x14ac:dyDescent="0.2">
      <c r="A2882" s="3" t="s">
        <v>5246</v>
      </c>
      <c r="B2882" s="3" t="s">
        <v>5247</v>
      </c>
      <c r="C2882" s="4">
        <v>42737</v>
      </c>
      <c r="D2882" s="3" t="s">
        <v>71</v>
      </c>
      <c r="E2882" s="3" t="s">
        <v>88</v>
      </c>
      <c r="F2882" s="3" t="s">
        <v>112</v>
      </c>
      <c r="G2882" s="3" t="s">
        <v>117</v>
      </c>
      <c r="H2882" s="3" t="s">
        <v>113</v>
      </c>
      <c r="I2882" s="3" t="s">
        <v>114</v>
      </c>
      <c r="J2882" s="3" t="s">
        <v>75</v>
      </c>
      <c r="K2882" s="3" t="s">
        <v>76</v>
      </c>
      <c r="L2882" s="3">
        <v>5</v>
      </c>
      <c r="M2882" s="3" t="s">
        <v>77</v>
      </c>
      <c r="N2882" s="3"/>
      <c r="O2882" s="3" t="s">
        <v>78</v>
      </c>
      <c r="P2882" s="5" t="s">
        <v>79</v>
      </c>
      <c r="Q2882" s="5">
        <v>199</v>
      </c>
      <c r="R2882" s="5" t="s">
        <v>4262</v>
      </c>
      <c r="S2882" s="5">
        <v>2</v>
      </c>
      <c r="T2882" s="5">
        <v>1</v>
      </c>
      <c r="U2882" s="5">
        <v>0</v>
      </c>
      <c r="V2882" s="5">
        <v>1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 t="s">
        <v>81</v>
      </c>
      <c r="AF2882" s="5">
        <v>0</v>
      </c>
      <c r="AG2882" s="5">
        <v>19</v>
      </c>
      <c r="AH2882" s="5" t="s">
        <v>109</v>
      </c>
      <c r="AI2882" s="5">
        <v>1</v>
      </c>
      <c r="AJ2882" s="5" t="s">
        <v>92</v>
      </c>
      <c r="AK2882" s="5" t="s">
        <v>93</v>
      </c>
      <c r="AL2882" s="5">
        <v>0</v>
      </c>
      <c r="AM2882" s="5">
        <v>0</v>
      </c>
      <c r="AN2882" s="5">
        <v>1</v>
      </c>
      <c r="AO2882" s="5">
        <v>0</v>
      </c>
      <c r="AP2882" s="5">
        <v>0</v>
      </c>
      <c r="AQ2882" s="5">
        <v>1</v>
      </c>
      <c r="AR2882" s="5">
        <v>0</v>
      </c>
      <c r="AS2882" s="5">
        <v>1</v>
      </c>
      <c r="AT2882" s="5">
        <v>0</v>
      </c>
      <c r="AU2882" s="5">
        <v>0</v>
      </c>
      <c r="AV2882" s="5">
        <v>0</v>
      </c>
      <c r="AW2882" s="5">
        <v>0</v>
      </c>
      <c r="AX2882" s="5">
        <v>0</v>
      </c>
      <c r="AY2882" s="5">
        <v>0</v>
      </c>
      <c r="AZ2882" s="5">
        <v>0</v>
      </c>
      <c r="BA2882" s="5">
        <v>0</v>
      </c>
      <c r="BB2882" s="5">
        <v>0</v>
      </c>
      <c r="BC2882" s="5">
        <v>0</v>
      </c>
      <c r="BD2882" s="5">
        <v>0</v>
      </c>
      <c r="BE2882" s="5">
        <v>0</v>
      </c>
      <c r="BF2882" s="5">
        <v>0</v>
      </c>
      <c r="BG2882" s="5">
        <v>0</v>
      </c>
      <c r="BH2882" s="5">
        <v>0</v>
      </c>
      <c r="BI2882" s="5">
        <v>1</v>
      </c>
      <c r="BJ2882" s="5">
        <v>0</v>
      </c>
      <c r="BK2882" s="5">
        <v>0</v>
      </c>
      <c r="BL2882" s="5">
        <v>0</v>
      </c>
      <c r="BM2882" s="5">
        <v>0</v>
      </c>
      <c r="BN2882" s="5">
        <v>0</v>
      </c>
      <c r="BO2882" s="5" t="s">
        <v>137</v>
      </c>
      <c r="BP2882" s="5">
        <v>0</v>
      </c>
      <c r="BQ2882" s="5">
        <v>0</v>
      </c>
      <c r="BR2882" s="5">
        <v>1</v>
      </c>
      <c r="BS2882" s="5">
        <v>1</v>
      </c>
      <c r="BT2882" s="5">
        <v>1</v>
      </c>
      <c r="BU2882">
        <f t="shared" si="177"/>
        <v>1</v>
      </c>
      <c r="BV2882">
        <f t="shared" si="178"/>
        <v>0</v>
      </c>
      <c r="BW2882">
        <f t="shared" si="179"/>
        <v>0</v>
      </c>
      <c r="BX2882" s="8">
        <f t="shared" ref="BX2882:BX2945" si="180">IF(A2882&lt;&gt;A2881,1,BX2881+1)</f>
        <v>1</v>
      </c>
    </row>
    <row r="2883" spans="1:76" ht="22.5" x14ac:dyDescent="0.2">
      <c r="A2883" s="3" t="s">
        <v>5248</v>
      </c>
      <c r="B2883" s="3" t="s">
        <v>5249</v>
      </c>
      <c r="C2883" s="4">
        <v>42741</v>
      </c>
      <c r="D2883" s="3" t="s">
        <v>71</v>
      </c>
      <c r="E2883" s="3" t="s">
        <v>72</v>
      </c>
      <c r="F2883" s="3" t="s">
        <v>112</v>
      </c>
      <c r="G2883" s="3" t="s">
        <v>117</v>
      </c>
      <c r="H2883" s="3" t="s">
        <v>113</v>
      </c>
      <c r="I2883" s="3" t="s">
        <v>114</v>
      </c>
      <c r="J2883" s="3"/>
      <c r="K2883" s="3" t="s">
        <v>76</v>
      </c>
      <c r="L2883" s="3">
        <v>1</v>
      </c>
      <c r="M2883" s="3" t="s">
        <v>127</v>
      </c>
      <c r="N2883" s="3"/>
      <c r="O2883" s="3" t="s">
        <v>78</v>
      </c>
      <c r="P2883" s="5" t="s">
        <v>145</v>
      </c>
      <c r="Q2883" s="5">
        <v>168</v>
      </c>
      <c r="R2883" s="5" t="s">
        <v>4955</v>
      </c>
      <c r="S2883" s="5">
        <v>2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 t="s">
        <v>81</v>
      </c>
      <c r="AF2883" s="5">
        <v>0</v>
      </c>
      <c r="AG2883" s="5">
        <v>1</v>
      </c>
      <c r="AH2883" s="5" t="s">
        <v>109</v>
      </c>
      <c r="AI2883" s="5">
        <v>1</v>
      </c>
      <c r="AJ2883" s="5" t="s">
        <v>92</v>
      </c>
      <c r="AK2883" s="5" t="s">
        <v>93</v>
      </c>
      <c r="AL2883" s="5">
        <v>1</v>
      </c>
      <c r="AM2883" s="5">
        <v>0</v>
      </c>
      <c r="AN2883" s="5">
        <v>0</v>
      </c>
      <c r="AO2883" s="5">
        <v>0</v>
      </c>
      <c r="AP2883" s="5">
        <v>0</v>
      </c>
      <c r="AQ2883" s="5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0</v>
      </c>
      <c r="AW2883" s="5">
        <v>0</v>
      </c>
      <c r="AX2883" s="5">
        <v>0</v>
      </c>
      <c r="AY2883" s="5">
        <v>0</v>
      </c>
      <c r="AZ2883" s="5">
        <v>0</v>
      </c>
      <c r="BA2883" s="5">
        <v>0</v>
      </c>
      <c r="BB2883" s="5">
        <v>0</v>
      </c>
      <c r="BC2883" s="5">
        <v>0</v>
      </c>
      <c r="BD2883" s="5">
        <v>0</v>
      </c>
      <c r="BE2883" s="5">
        <v>0</v>
      </c>
      <c r="BF2883" s="5">
        <v>0</v>
      </c>
      <c r="BG2883" s="5">
        <v>0</v>
      </c>
      <c r="BH2883" s="5">
        <v>0</v>
      </c>
      <c r="BI2883" s="5">
        <v>0</v>
      </c>
      <c r="BJ2883" s="5">
        <v>0</v>
      </c>
      <c r="BK2883" s="5">
        <v>0</v>
      </c>
      <c r="BL2883" s="5">
        <v>0</v>
      </c>
      <c r="BM2883" s="5">
        <v>0</v>
      </c>
      <c r="BN2883" s="5">
        <v>0</v>
      </c>
      <c r="BO2883" s="5" t="s">
        <v>85</v>
      </c>
      <c r="BP2883" s="5">
        <v>0</v>
      </c>
      <c r="BQ2883" s="5">
        <v>1</v>
      </c>
      <c r="BR2883" s="5">
        <v>5</v>
      </c>
      <c r="BS2883" s="5">
        <v>1</v>
      </c>
      <c r="BT2883" s="5">
        <v>1</v>
      </c>
      <c r="BU2883">
        <f t="shared" ref="BU2883:BU2946" si="181">COUNTIF(A$2:A$3323,A2883)</f>
        <v>4</v>
      </c>
      <c r="BV2883">
        <f t="shared" ref="BV2883:BV2946" si="182">IF(BU2883&gt;3,1,0)</f>
        <v>1</v>
      </c>
      <c r="BW2883">
        <f t="shared" ref="BW2883:BW2946" si="183">IF(BU2883&gt;2,1,0)</f>
        <v>1</v>
      </c>
      <c r="BX2883" s="8">
        <f t="shared" si="180"/>
        <v>1</v>
      </c>
    </row>
    <row r="2884" spans="1:76" ht="33.75" x14ac:dyDescent="0.2">
      <c r="A2884" s="3" t="s">
        <v>5248</v>
      </c>
      <c r="B2884" s="3" t="s">
        <v>5250</v>
      </c>
      <c r="C2884" s="4">
        <v>42741</v>
      </c>
      <c r="D2884" s="3" t="s">
        <v>71</v>
      </c>
      <c r="E2884" s="3" t="s">
        <v>72</v>
      </c>
      <c r="F2884" s="3" t="s">
        <v>112</v>
      </c>
      <c r="G2884" s="3" t="s">
        <v>117</v>
      </c>
      <c r="H2884" s="3" t="s">
        <v>113</v>
      </c>
      <c r="I2884" s="3" t="s">
        <v>114</v>
      </c>
      <c r="J2884" s="3" t="s">
        <v>75</v>
      </c>
      <c r="K2884" s="3" t="s">
        <v>76</v>
      </c>
      <c r="L2884" s="3">
        <v>3</v>
      </c>
      <c r="M2884" s="3" t="s">
        <v>77</v>
      </c>
      <c r="N2884" s="3" t="s">
        <v>216</v>
      </c>
      <c r="O2884" s="3" t="s">
        <v>78</v>
      </c>
      <c r="P2884" s="5" t="s">
        <v>79</v>
      </c>
      <c r="Q2884" s="5">
        <v>207</v>
      </c>
      <c r="R2884" s="5" t="s">
        <v>4262</v>
      </c>
      <c r="S2884" s="5">
        <v>2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 t="s">
        <v>81</v>
      </c>
      <c r="AF2884" s="5">
        <v>1</v>
      </c>
      <c r="AG2884" s="5">
        <v>18</v>
      </c>
      <c r="AH2884" s="5" t="s">
        <v>156</v>
      </c>
      <c r="AI2884" s="5">
        <v>0</v>
      </c>
      <c r="AJ2884" s="5" t="s">
        <v>105</v>
      </c>
      <c r="AK2884" s="5" t="s">
        <v>105</v>
      </c>
      <c r="AL2884" s="5">
        <v>0</v>
      </c>
      <c r="AM2884" s="5">
        <v>0</v>
      </c>
      <c r="AN2884" s="5">
        <v>1</v>
      </c>
      <c r="AO2884" s="5">
        <v>0</v>
      </c>
      <c r="AP2884" s="5">
        <v>0</v>
      </c>
      <c r="AQ2884" s="5">
        <v>0</v>
      </c>
      <c r="AR2884" s="5">
        <v>0</v>
      </c>
      <c r="AS2884" s="5">
        <v>0</v>
      </c>
      <c r="AT2884" s="5">
        <v>0</v>
      </c>
      <c r="AU2884" s="5">
        <v>0</v>
      </c>
      <c r="AV2884" s="5">
        <v>0</v>
      </c>
      <c r="AW2884" s="5">
        <v>0</v>
      </c>
      <c r="AX2884" s="5">
        <v>0</v>
      </c>
      <c r="AY2884" s="5">
        <v>0</v>
      </c>
      <c r="AZ2884" s="5">
        <v>0</v>
      </c>
      <c r="BA2884" s="5">
        <v>0</v>
      </c>
      <c r="BB2884" s="5">
        <v>0</v>
      </c>
      <c r="BC2884" s="5">
        <v>0</v>
      </c>
      <c r="BD2884" s="5">
        <v>0</v>
      </c>
      <c r="BE2884" s="5">
        <v>0</v>
      </c>
      <c r="BF2884" s="5">
        <v>0</v>
      </c>
      <c r="BG2884" s="5">
        <v>0</v>
      </c>
      <c r="BH2884" s="5">
        <v>0</v>
      </c>
      <c r="BI2884" s="5">
        <v>1</v>
      </c>
      <c r="BJ2884" s="5">
        <v>0</v>
      </c>
      <c r="BK2884" s="5">
        <v>0</v>
      </c>
      <c r="BL2884" s="5">
        <v>1</v>
      </c>
      <c r="BM2884" s="5">
        <v>1</v>
      </c>
      <c r="BN2884" s="5">
        <v>1</v>
      </c>
      <c r="BO2884" s="5" t="s">
        <v>85</v>
      </c>
      <c r="BP2884" s="5">
        <v>2</v>
      </c>
      <c r="BQ2884" s="5">
        <v>1</v>
      </c>
      <c r="BR2884" s="5">
        <v>5</v>
      </c>
      <c r="BS2884" s="5">
        <v>3</v>
      </c>
      <c r="BT2884" s="5">
        <v>1</v>
      </c>
      <c r="BU2884">
        <f t="shared" si="181"/>
        <v>4</v>
      </c>
      <c r="BV2884">
        <f t="shared" si="182"/>
        <v>1</v>
      </c>
      <c r="BW2884">
        <f t="shared" si="183"/>
        <v>1</v>
      </c>
      <c r="BX2884" s="8">
        <f t="shared" si="180"/>
        <v>2</v>
      </c>
    </row>
    <row r="2885" spans="1:76" ht="22.5" x14ac:dyDescent="0.2">
      <c r="A2885" s="3" t="s">
        <v>5248</v>
      </c>
      <c r="B2885" s="3" t="s">
        <v>5251</v>
      </c>
      <c r="C2885" s="4">
        <v>42741</v>
      </c>
      <c r="D2885" s="3" t="s">
        <v>71</v>
      </c>
      <c r="E2885" s="3" t="s">
        <v>72</v>
      </c>
      <c r="F2885" s="3" t="s">
        <v>112</v>
      </c>
      <c r="G2885" s="3" t="s">
        <v>117</v>
      </c>
      <c r="H2885" s="3" t="s">
        <v>113</v>
      </c>
      <c r="I2885" s="3" t="s">
        <v>114</v>
      </c>
      <c r="J2885" s="3"/>
      <c r="K2885" s="3" t="s">
        <v>76</v>
      </c>
      <c r="L2885" s="3">
        <v>6</v>
      </c>
      <c r="M2885" s="3" t="s">
        <v>108</v>
      </c>
      <c r="N2885" s="3"/>
      <c r="O2885" s="3" t="s">
        <v>78</v>
      </c>
      <c r="P2885" s="5" t="s">
        <v>79</v>
      </c>
      <c r="Q2885" s="5">
        <v>168</v>
      </c>
      <c r="R2885" s="5" t="s">
        <v>4262</v>
      </c>
      <c r="S2885" s="5">
        <v>2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 t="s">
        <v>81</v>
      </c>
      <c r="AF2885" s="5">
        <v>0</v>
      </c>
      <c r="AG2885" s="5">
        <v>22</v>
      </c>
      <c r="AH2885" s="5" t="s">
        <v>82</v>
      </c>
      <c r="AI2885" s="5">
        <v>0</v>
      </c>
      <c r="AJ2885" s="5" t="s">
        <v>213</v>
      </c>
      <c r="AK2885" s="5" t="s">
        <v>213</v>
      </c>
      <c r="AL2885" s="5">
        <v>0</v>
      </c>
      <c r="AM2885" s="5">
        <v>0</v>
      </c>
      <c r="AN2885" s="5">
        <v>0</v>
      </c>
      <c r="AO2885" s="5">
        <v>0</v>
      </c>
      <c r="AP2885" s="5">
        <v>0</v>
      </c>
      <c r="AQ2885" s="5">
        <v>0</v>
      </c>
      <c r="AR2885" s="5">
        <v>0</v>
      </c>
      <c r="AS2885" s="5">
        <v>0</v>
      </c>
      <c r="AT2885" s="5">
        <v>0</v>
      </c>
      <c r="AU2885" s="5">
        <v>0</v>
      </c>
      <c r="AV2885" s="5">
        <v>0</v>
      </c>
      <c r="AW2885" s="5">
        <v>0</v>
      </c>
      <c r="AX2885" s="5">
        <v>0</v>
      </c>
      <c r="AY2885" s="5">
        <v>0</v>
      </c>
      <c r="AZ2885" s="5">
        <v>0</v>
      </c>
      <c r="BA2885" s="5">
        <v>0</v>
      </c>
      <c r="BB2885" s="5">
        <v>0</v>
      </c>
      <c r="BC2885" s="5">
        <v>0</v>
      </c>
      <c r="BD2885" s="5">
        <v>0</v>
      </c>
      <c r="BE2885" s="5">
        <v>0</v>
      </c>
      <c r="BF2885" s="5">
        <v>0</v>
      </c>
      <c r="BG2885" s="5">
        <v>0</v>
      </c>
      <c r="BH2885" s="5">
        <v>0</v>
      </c>
      <c r="BI2885" s="5">
        <v>1</v>
      </c>
      <c r="BJ2885" s="5">
        <v>0</v>
      </c>
      <c r="BK2885" s="5">
        <v>0</v>
      </c>
      <c r="BL2885" s="5">
        <v>0</v>
      </c>
      <c r="BM2885" s="5">
        <v>0</v>
      </c>
      <c r="BN2885" s="5">
        <v>0</v>
      </c>
      <c r="BO2885" s="5" t="s">
        <v>85</v>
      </c>
      <c r="BP2885" s="5">
        <v>3</v>
      </c>
      <c r="BQ2885" s="5">
        <v>1</v>
      </c>
      <c r="BR2885" s="5">
        <v>5</v>
      </c>
      <c r="BS2885" s="5">
        <v>4</v>
      </c>
      <c r="BT2885" s="5">
        <v>1</v>
      </c>
      <c r="BU2885">
        <f t="shared" si="181"/>
        <v>4</v>
      </c>
      <c r="BV2885">
        <f t="shared" si="182"/>
        <v>1</v>
      </c>
      <c r="BW2885">
        <f t="shared" si="183"/>
        <v>1</v>
      </c>
      <c r="BX2885" s="8">
        <f t="shared" si="180"/>
        <v>3</v>
      </c>
    </row>
    <row r="2886" spans="1:76" ht="33.75" x14ac:dyDescent="0.2">
      <c r="A2886" s="3" t="s">
        <v>5248</v>
      </c>
      <c r="B2886" s="3" t="s">
        <v>5252</v>
      </c>
      <c r="C2886" s="4">
        <v>42741</v>
      </c>
      <c r="D2886" s="3" t="s">
        <v>71</v>
      </c>
      <c r="E2886" s="3" t="s">
        <v>72</v>
      </c>
      <c r="F2886" s="3" t="s">
        <v>112</v>
      </c>
      <c r="G2886" s="3" t="s">
        <v>117</v>
      </c>
      <c r="H2886" s="3" t="s">
        <v>113</v>
      </c>
      <c r="I2886" s="3" t="s">
        <v>114</v>
      </c>
      <c r="J2886" s="3" t="s">
        <v>75</v>
      </c>
      <c r="K2886" s="3" t="s">
        <v>76</v>
      </c>
      <c r="L2886" s="3">
        <v>8</v>
      </c>
      <c r="M2886" s="3" t="s">
        <v>108</v>
      </c>
      <c r="N2886" s="3"/>
      <c r="O2886" s="3" t="s">
        <v>78</v>
      </c>
      <c r="P2886" s="5" t="s">
        <v>79</v>
      </c>
      <c r="Q2886" s="5">
        <v>87</v>
      </c>
      <c r="R2886" s="5" t="s">
        <v>4262</v>
      </c>
      <c r="S2886" s="5">
        <v>2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 t="s">
        <v>81</v>
      </c>
      <c r="AF2886" s="5">
        <v>0</v>
      </c>
      <c r="AG2886" s="5">
        <v>23</v>
      </c>
      <c r="AH2886" s="5" t="s">
        <v>156</v>
      </c>
      <c r="AI2886" s="5">
        <v>0</v>
      </c>
      <c r="AJ2886" s="5" t="s">
        <v>99</v>
      </c>
      <c r="AK2886" s="5" t="s">
        <v>93</v>
      </c>
      <c r="AL2886" s="5">
        <v>0</v>
      </c>
      <c r="AM2886" s="5">
        <v>0</v>
      </c>
      <c r="AN2886" s="5">
        <v>1</v>
      </c>
      <c r="AO2886" s="5">
        <v>0</v>
      </c>
      <c r="AP2886" s="5">
        <v>0</v>
      </c>
      <c r="AQ2886" s="5">
        <v>0</v>
      </c>
      <c r="AR2886" s="5">
        <v>0</v>
      </c>
      <c r="AS2886" s="5">
        <v>0</v>
      </c>
      <c r="AT2886" s="5">
        <v>0</v>
      </c>
      <c r="AU2886" s="5">
        <v>0</v>
      </c>
      <c r="AV2886" s="5">
        <v>0</v>
      </c>
      <c r="AW2886" s="5">
        <v>0</v>
      </c>
      <c r="AX2886" s="5">
        <v>0</v>
      </c>
      <c r="AY2886" s="5">
        <v>0</v>
      </c>
      <c r="AZ2886" s="5">
        <v>0</v>
      </c>
      <c r="BA2886" s="5">
        <v>0</v>
      </c>
      <c r="BB2886" s="5">
        <v>0</v>
      </c>
      <c r="BC2886" s="5">
        <v>0</v>
      </c>
      <c r="BD2886" s="5">
        <v>0</v>
      </c>
      <c r="BE2886" s="5">
        <v>0</v>
      </c>
      <c r="BF2886" s="5">
        <v>0</v>
      </c>
      <c r="BG2886" s="5">
        <v>0</v>
      </c>
      <c r="BH2886" s="5">
        <v>0</v>
      </c>
      <c r="BI2886" s="5">
        <v>1</v>
      </c>
      <c r="BJ2886" s="5">
        <v>0</v>
      </c>
      <c r="BK2886" s="5">
        <v>0</v>
      </c>
      <c r="BL2886" s="5">
        <v>0</v>
      </c>
      <c r="BM2886" s="5">
        <v>0</v>
      </c>
      <c r="BN2886" s="5">
        <v>1</v>
      </c>
      <c r="BO2886" s="5" t="s">
        <v>85</v>
      </c>
      <c r="BP2886" s="5">
        <v>4</v>
      </c>
      <c r="BQ2886" s="5">
        <v>1</v>
      </c>
      <c r="BR2886" s="5">
        <v>5</v>
      </c>
      <c r="BS2886" s="5">
        <v>5</v>
      </c>
      <c r="BT2886" s="5">
        <v>1</v>
      </c>
      <c r="BU2886">
        <f t="shared" si="181"/>
        <v>4</v>
      </c>
      <c r="BV2886">
        <f t="shared" si="182"/>
        <v>1</v>
      </c>
      <c r="BW2886">
        <f t="shared" si="183"/>
        <v>1</v>
      </c>
      <c r="BX2886" s="8">
        <f t="shared" si="180"/>
        <v>4</v>
      </c>
    </row>
    <row r="2887" spans="1:76" ht="22.5" x14ac:dyDescent="0.2">
      <c r="A2887" s="3" t="s">
        <v>5253</v>
      </c>
      <c r="B2887" s="3" t="s">
        <v>5254</v>
      </c>
      <c r="C2887" s="4">
        <v>42673</v>
      </c>
      <c r="D2887" s="3" t="s">
        <v>71</v>
      </c>
      <c r="E2887" s="3" t="s">
        <v>72</v>
      </c>
      <c r="F2887" s="3" t="s">
        <v>73</v>
      </c>
      <c r="G2887" s="3" t="s">
        <v>117</v>
      </c>
      <c r="H2887" s="3" t="s">
        <v>117</v>
      </c>
      <c r="I2887" s="3" t="s">
        <v>117</v>
      </c>
      <c r="J2887" s="3"/>
      <c r="K2887" s="3" t="s">
        <v>76</v>
      </c>
      <c r="L2887" s="3">
        <v>5</v>
      </c>
      <c r="M2887" s="3" t="s">
        <v>77</v>
      </c>
      <c r="N2887" s="3"/>
      <c r="O2887" s="3" t="s">
        <v>78</v>
      </c>
      <c r="P2887" s="5" t="s">
        <v>96</v>
      </c>
      <c r="Q2887" s="5">
        <v>69</v>
      </c>
      <c r="R2887" s="5" t="s">
        <v>4262</v>
      </c>
      <c r="S2887" s="5">
        <v>3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 t="s">
        <v>81</v>
      </c>
      <c r="AF2887" s="5">
        <v>0</v>
      </c>
      <c r="AG2887" s="5">
        <v>15</v>
      </c>
      <c r="AH2887" s="5" t="s">
        <v>118</v>
      </c>
      <c r="AI2887" s="5">
        <v>0</v>
      </c>
      <c r="AJ2887" s="5" t="s">
        <v>105</v>
      </c>
      <c r="AK2887" s="5" t="s">
        <v>105</v>
      </c>
      <c r="AL2887" s="5">
        <v>0</v>
      </c>
      <c r="AM2887" s="5">
        <v>0</v>
      </c>
      <c r="AN2887" s="5">
        <v>0</v>
      </c>
      <c r="AO2887" s="5">
        <v>0</v>
      </c>
      <c r="AP2887" s="5">
        <v>0</v>
      </c>
      <c r="AQ2887" s="5">
        <v>0</v>
      </c>
      <c r="AR2887" s="5">
        <v>0</v>
      </c>
      <c r="AS2887" s="5">
        <v>0</v>
      </c>
      <c r="AT2887" s="5">
        <v>0</v>
      </c>
      <c r="AU2887" s="5">
        <v>0</v>
      </c>
      <c r="AV2887" s="5">
        <v>0</v>
      </c>
      <c r="AW2887" s="5">
        <v>0</v>
      </c>
      <c r="AX2887" s="5">
        <v>0</v>
      </c>
      <c r="AY2887" s="5">
        <v>0</v>
      </c>
      <c r="AZ2887" s="5">
        <v>0</v>
      </c>
      <c r="BA2887" s="5">
        <v>0</v>
      </c>
      <c r="BB2887" s="5">
        <v>0</v>
      </c>
      <c r="BC2887" s="5">
        <v>0</v>
      </c>
      <c r="BD2887" s="5">
        <v>0</v>
      </c>
      <c r="BE2887" s="5">
        <v>0</v>
      </c>
      <c r="BF2887" s="5">
        <v>0</v>
      </c>
      <c r="BG2887" s="5">
        <v>0</v>
      </c>
      <c r="BH2887" s="5">
        <v>0</v>
      </c>
      <c r="BI2887" s="5">
        <v>0</v>
      </c>
      <c r="BJ2887" s="5">
        <v>0</v>
      </c>
      <c r="BK2887" s="5">
        <v>0</v>
      </c>
      <c r="BL2887" s="5">
        <v>0</v>
      </c>
      <c r="BM2887" s="5">
        <v>0</v>
      </c>
      <c r="BN2887" s="5">
        <v>0</v>
      </c>
      <c r="BO2887" s="5" t="s">
        <v>85</v>
      </c>
      <c r="BP2887" s="5">
        <v>9</v>
      </c>
      <c r="BQ2887" s="5">
        <v>1</v>
      </c>
      <c r="BR2887" s="5">
        <v>10</v>
      </c>
      <c r="BS2887" s="5">
        <v>10</v>
      </c>
      <c r="BT2887" s="5">
        <v>1</v>
      </c>
      <c r="BU2887">
        <f t="shared" si="181"/>
        <v>1</v>
      </c>
      <c r="BV2887">
        <f t="shared" si="182"/>
        <v>0</v>
      </c>
      <c r="BW2887">
        <f t="shared" si="183"/>
        <v>0</v>
      </c>
      <c r="BX2887" s="8">
        <f t="shared" si="180"/>
        <v>1</v>
      </c>
    </row>
    <row r="2888" spans="1:76" ht="33.75" x14ac:dyDescent="0.2">
      <c r="A2888" s="3" t="s">
        <v>5255</v>
      </c>
      <c r="B2888" s="3" t="s">
        <v>5256</v>
      </c>
      <c r="C2888" s="4">
        <v>42742</v>
      </c>
      <c r="D2888" s="3" t="s">
        <v>71</v>
      </c>
      <c r="E2888" s="3" t="s">
        <v>72</v>
      </c>
      <c r="F2888" s="3" t="s">
        <v>73</v>
      </c>
      <c r="G2888" s="3" t="s">
        <v>117</v>
      </c>
      <c r="H2888" s="3" t="s">
        <v>117</v>
      </c>
      <c r="I2888" s="3" t="s">
        <v>117</v>
      </c>
      <c r="J2888" s="3" t="s">
        <v>75</v>
      </c>
      <c r="K2888" s="3" t="s">
        <v>76</v>
      </c>
      <c r="L2888" s="3">
        <v>9</v>
      </c>
      <c r="M2888" s="3" t="s">
        <v>90</v>
      </c>
      <c r="N2888" s="3"/>
      <c r="O2888" s="3" t="s">
        <v>78</v>
      </c>
      <c r="P2888" s="5" t="s">
        <v>79</v>
      </c>
      <c r="Q2888" s="5">
        <v>115</v>
      </c>
      <c r="R2888" s="5" t="s">
        <v>4262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 t="s">
        <v>81</v>
      </c>
      <c r="AF2888" s="5">
        <v>0</v>
      </c>
      <c r="AG2888" s="5">
        <v>23</v>
      </c>
      <c r="AH2888" s="5" t="s">
        <v>156</v>
      </c>
      <c r="AI2888" s="5">
        <v>0</v>
      </c>
      <c r="AJ2888" s="5" t="s">
        <v>92</v>
      </c>
      <c r="AK2888" s="5" t="s">
        <v>93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  <c r="AQ2888" s="5">
        <v>0</v>
      </c>
      <c r="AR2888" s="5">
        <v>0</v>
      </c>
      <c r="AS2888" s="5">
        <v>0</v>
      </c>
      <c r="AT2888" s="5">
        <v>0</v>
      </c>
      <c r="AU2888" s="5">
        <v>0</v>
      </c>
      <c r="AV2888" s="5">
        <v>0</v>
      </c>
      <c r="AW2888" s="5">
        <v>0</v>
      </c>
      <c r="AX2888" s="5">
        <v>0</v>
      </c>
      <c r="AY2888" s="5">
        <v>0</v>
      </c>
      <c r="AZ2888" s="5">
        <v>0</v>
      </c>
      <c r="BA2888" s="5">
        <v>0</v>
      </c>
      <c r="BB2888" s="5">
        <v>0</v>
      </c>
      <c r="BC2888" s="5">
        <v>0</v>
      </c>
      <c r="BD2888" s="5">
        <v>0</v>
      </c>
      <c r="BE2888" s="5">
        <v>0</v>
      </c>
      <c r="BF2888" s="5">
        <v>0</v>
      </c>
      <c r="BG2888" s="5">
        <v>0</v>
      </c>
      <c r="BH2888" s="5">
        <v>0</v>
      </c>
      <c r="BI2888" s="5">
        <v>1</v>
      </c>
      <c r="BJ2888" s="5">
        <v>0</v>
      </c>
      <c r="BK2888" s="5">
        <v>1</v>
      </c>
      <c r="BL2888" s="5">
        <v>0</v>
      </c>
      <c r="BM2888" s="5">
        <v>0</v>
      </c>
      <c r="BN2888" s="5">
        <v>1</v>
      </c>
      <c r="BO2888" s="5" t="s">
        <v>85</v>
      </c>
      <c r="BP2888" s="5">
        <v>0</v>
      </c>
      <c r="BQ2888" s="5">
        <v>0</v>
      </c>
      <c r="BR2888" s="5">
        <v>1</v>
      </c>
      <c r="BS2888" s="5">
        <v>1</v>
      </c>
      <c r="BT2888" s="5">
        <v>1</v>
      </c>
      <c r="BU2888">
        <f t="shared" si="181"/>
        <v>1</v>
      </c>
      <c r="BV2888">
        <f t="shared" si="182"/>
        <v>0</v>
      </c>
      <c r="BW2888">
        <f t="shared" si="183"/>
        <v>0</v>
      </c>
      <c r="BX2888" s="8">
        <f t="shared" si="180"/>
        <v>1</v>
      </c>
    </row>
    <row r="2889" spans="1:76" ht="33.75" x14ac:dyDescent="0.2">
      <c r="A2889" s="3" t="s">
        <v>5257</v>
      </c>
      <c r="B2889" s="3" t="s">
        <v>5258</v>
      </c>
      <c r="C2889" s="4">
        <v>41974</v>
      </c>
      <c r="D2889" s="3" t="s">
        <v>71</v>
      </c>
      <c r="E2889" s="3" t="s">
        <v>88</v>
      </c>
      <c r="F2889" s="3" t="s">
        <v>112</v>
      </c>
      <c r="G2889" s="3" t="s">
        <v>117</v>
      </c>
      <c r="H2889" s="3" t="s">
        <v>113</v>
      </c>
      <c r="I2889" s="3" t="s">
        <v>114</v>
      </c>
      <c r="J2889" s="3" t="s">
        <v>75</v>
      </c>
      <c r="K2889" s="3" t="s">
        <v>76</v>
      </c>
      <c r="L2889" s="3">
        <v>36</v>
      </c>
      <c r="M2889" s="3" t="s">
        <v>90</v>
      </c>
      <c r="N2889" s="3"/>
      <c r="O2889" s="3" t="s">
        <v>78</v>
      </c>
      <c r="P2889" s="5" t="s">
        <v>79</v>
      </c>
      <c r="Q2889" s="5">
        <v>89</v>
      </c>
      <c r="R2889" s="5" t="s">
        <v>2511</v>
      </c>
      <c r="S2889" s="5">
        <v>1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 t="s">
        <v>81</v>
      </c>
      <c r="AF2889" s="5">
        <v>0</v>
      </c>
      <c r="AG2889" s="5">
        <v>23</v>
      </c>
      <c r="AH2889" s="5" t="s">
        <v>82</v>
      </c>
      <c r="AI2889" s="5">
        <v>0</v>
      </c>
      <c r="AJ2889" s="5" t="s">
        <v>92</v>
      </c>
      <c r="AK2889" s="5" t="s">
        <v>93</v>
      </c>
      <c r="AL2889" s="5">
        <v>0</v>
      </c>
      <c r="AM2889" s="5">
        <v>0</v>
      </c>
      <c r="AN2889" s="5">
        <v>0</v>
      </c>
      <c r="AO2889" s="5">
        <v>0</v>
      </c>
      <c r="AP2889" s="5">
        <v>0</v>
      </c>
      <c r="AQ2889" s="5">
        <v>0</v>
      </c>
      <c r="AR2889" s="5">
        <v>0</v>
      </c>
      <c r="AS2889" s="5">
        <v>0</v>
      </c>
      <c r="AT2889" s="5">
        <v>0</v>
      </c>
      <c r="AU2889" s="5">
        <v>0</v>
      </c>
      <c r="AV2889" s="5">
        <v>0</v>
      </c>
      <c r="AW2889" s="5">
        <v>0</v>
      </c>
      <c r="AX2889" s="5">
        <v>0</v>
      </c>
      <c r="AY2889" s="5">
        <v>0</v>
      </c>
      <c r="AZ2889" s="5">
        <v>0</v>
      </c>
      <c r="BA2889" s="5">
        <v>0</v>
      </c>
      <c r="BB2889" s="5">
        <v>0</v>
      </c>
      <c r="BC2889" s="5">
        <v>0</v>
      </c>
      <c r="BD2889" s="5">
        <v>0</v>
      </c>
      <c r="BE2889" s="5">
        <v>0</v>
      </c>
      <c r="BF2889" s="5">
        <v>0</v>
      </c>
      <c r="BG2889" s="5">
        <v>0</v>
      </c>
      <c r="BH2889" s="5">
        <v>0</v>
      </c>
      <c r="BI2889" s="5">
        <v>1</v>
      </c>
      <c r="BJ2889" s="5">
        <v>0</v>
      </c>
      <c r="BK2889" s="5">
        <v>1</v>
      </c>
      <c r="BL2889" s="5">
        <v>0</v>
      </c>
      <c r="BM2889" s="5">
        <v>0</v>
      </c>
      <c r="BN2889" s="5">
        <v>1</v>
      </c>
      <c r="BO2889" s="5" t="s">
        <v>137</v>
      </c>
      <c r="BP2889" s="5">
        <v>0</v>
      </c>
      <c r="BQ2889" s="5">
        <v>0</v>
      </c>
      <c r="BR2889" s="5">
        <v>1</v>
      </c>
      <c r="BS2889" s="5">
        <v>1</v>
      </c>
      <c r="BT2889" s="5">
        <v>1</v>
      </c>
      <c r="BU2889">
        <f t="shared" si="181"/>
        <v>1</v>
      </c>
      <c r="BV2889">
        <f t="shared" si="182"/>
        <v>0</v>
      </c>
      <c r="BW2889">
        <f t="shared" si="183"/>
        <v>0</v>
      </c>
      <c r="BX2889" s="8">
        <f t="shared" si="180"/>
        <v>1</v>
      </c>
    </row>
    <row r="2890" spans="1:76" ht="22.5" x14ac:dyDescent="0.2">
      <c r="A2890" s="3" t="s">
        <v>5259</v>
      </c>
      <c r="B2890" s="3" t="s">
        <v>5260</v>
      </c>
      <c r="C2890" s="4">
        <v>42744</v>
      </c>
      <c r="D2890" s="3" t="s">
        <v>71</v>
      </c>
      <c r="E2890" s="3" t="s">
        <v>72</v>
      </c>
      <c r="F2890" s="3" t="s">
        <v>112</v>
      </c>
      <c r="G2890" s="3" t="s">
        <v>117</v>
      </c>
      <c r="H2890" s="3" t="s">
        <v>113</v>
      </c>
      <c r="I2890" s="3" t="s">
        <v>114</v>
      </c>
      <c r="J2890" s="3"/>
      <c r="K2890" s="3" t="s">
        <v>76</v>
      </c>
      <c r="L2890" s="3">
        <v>0</v>
      </c>
      <c r="M2890" s="3" t="s">
        <v>127</v>
      </c>
      <c r="N2890" s="3"/>
      <c r="O2890" s="3" t="s">
        <v>78</v>
      </c>
      <c r="P2890" s="5" t="s">
        <v>79</v>
      </c>
      <c r="Q2890" s="5">
        <v>156</v>
      </c>
      <c r="R2890" s="5" t="s">
        <v>4955</v>
      </c>
      <c r="S2890" s="5">
        <v>1</v>
      </c>
      <c r="T2890" s="5">
        <v>1</v>
      </c>
      <c r="U2890" s="5">
        <v>0</v>
      </c>
      <c r="V2890" s="5">
        <v>1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 t="s">
        <v>81</v>
      </c>
      <c r="AF2890" s="5">
        <v>0</v>
      </c>
      <c r="AG2890" s="5">
        <v>18</v>
      </c>
      <c r="AH2890" s="5" t="s">
        <v>118</v>
      </c>
      <c r="AI2890" s="5">
        <v>0</v>
      </c>
      <c r="AJ2890" s="5" t="s">
        <v>83</v>
      </c>
      <c r="AK2890" s="5" t="s">
        <v>84</v>
      </c>
      <c r="AL2890" s="5">
        <v>0</v>
      </c>
      <c r="AM2890" s="5">
        <v>0</v>
      </c>
      <c r="AN2890" s="5">
        <v>1</v>
      </c>
      <c r="AO2890" s="5">
        <v>0</v>
      </c>
      <c r="AP2890" s="5">
        <v>0</v>
      </c>
      <c r="AQ2890" s="5">
        <v>0</v>
      </c>
      <c r="AR2890" s="5">
        <v>0</v>
      </c>
      <c r="AS2890" s="5">
        <v>0</v>
      </c>
      <c r="AT2890" s="5">
        <v>0</v>
      </c>
      <c r="AU2890" s="5">
        <v>0</v>
      </c>
      <c r="AV2890" s="5">
        <v>0</v>
      </c>
      <c r="AW2890" s="5">
        <v>0</v>
      </c>
      <c r="AX2890" s="5">
        <v>0</v>
      </c>
      <c r="AY2890" s="5">
        <v>0</v>
      </c>
      <c r="AZ2890" s="5">
        <v>0</v>
      </c>
      <c r="BA2890" s="5">
        <v>0</v>
      </c>
      <c r="BB2890" s="5">
        <v>0</v>
      </c>
      <c r="BC2890" s="5">
        <v>0</v>
      </c>
      <c r="BD2890" s="5">
        <v>0</v>
      </c>
      <c r="BE2890" s="5">
        <v>0</v>
      </c>
      <c r="BF2890" s="5">
        <v>0</v>
      </c>
      <c r="BG2890" s="5">
        <v>0</v>
      </c>
      <c r="BH2890" s="5">
        <v>1</v>
      </c>
      <c r="BI2890" s="5">
        <v>0</v>
      </c>
      <c r="BJ2890" s="5">
        <v>0</v>
      </c>
      <c r="BK2890" s="5">
        <v>0</v>
      </c>
      <c r="BL2890" s="5">
        <v>0</v>
      </c>
      <c r="BM2890" s="5">
        <v>0</v>
      </c>
      <c r="BN2890" s="5">
        <v>0</v>
      </c>
      <c r="BO2890" s="5" t="s">
        <v>137</v>
      </c>
      <c r="BP2890" s="5">
        <v>0</v>
      </c>
      <c r="BQ2890" s="5">
        <v>0</v>
      </c>
      <c r="BR2890" s="5">
        <v>2</v>
      </c>
      <c r="BS2890" s="5">
        <v>1</v>
      </c>
      <c r="BT2890" s="5">
        <v>1</v>
      </c>
      <c r="BU2890">
        <f t="shared" si="181"/>
        <v>2</v>
      </c>
      <c r="BV2890">
        <f t="shared" si="182"/>
        <v>0</v>
      </c>
      <c r="BW2890">
        <f t="shared" si="183"/>
        <v>0</v>
      </c>
      <c r="BX2890" s="8">
        <f t="shared" si="180"/>
        <v>1</v>
      </c>
    </row>
    <row r="2891" spans="1:76" ht="22.5" x14ac:dyDescent="0.2">
      <c r="A2891" s="3" t="s">
        <v>5259</v>
      </c>
      <c r="B2891" s="3" t="s">
        <v>5261</v>
      </c>
      <c r="C2891" s="4">
        <v>42744</v>
      </c>
      <c r="D2891" s="3" t="s">
        <v>71</v>
      </c>
      <c r="E2891" s="3" t="s">
        <v>72</v>
      </c>
      <c r="F2891" s="3" t="s">
        <v>112</v>
      </c>
      <c r="G2891" s="3" t="s">
        <v>117</v>
      </c>
      <c r="H2891" s="3" t="s">
        <v>113</v>
      </c>
      <c r="I2891" s="3" t="s">
        <v>114</v>
      </c>
      <c r="J2891" s="3"/>
      <c r="K2891" s="3" t="s">
        <v>76</v>
      </c>
      <c r="L2891" s="3">
        <v>5</v>
      </c>
      <c r="M2891" s="3" t="s">
        <v>77</v>
      </c>
      <c r="N2891" s="3"/>
      <c r="O2891" s="3" t="s">
        <v>78</v>
      </c>
      <c r="P2891" s="5" t="s">
        <v>79</v>
      </c>
      <c r="Q2891" s="5">
        <v>86</v>
      </c>
      <c r="R2891" s="5" t="s">
        <v>4262</v>
      </c>
      <c r="S2891" s="5">
        <v>1</v>
      </c>
      <c r="T2891" s="5">
        <v>1</v>
      </c>
      <c r="U2891" s="5">
        <v>0</v>
      </c>
      <c r="V2891" s="5">
        <v>1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 t="s">
        <v>81</v>
      </c>
      <c r="AF2891" s="5">
        <v>0</v>
      </c>
      <c r="AG2891" s="5">
        <v>16</v>
      </c>
      <c r="AH2891" s="5" t="s">
        <v>98</v>
      </c>
      <c r="AI2891" s="5">
        <v>1</v>
      </c>
      <c r="AJ2891" s="5" t="s">
        <v>99</v>
      </c>
      <c r="AK2891" s="5" t="s">
        <v>93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0</v>
      </c>
      <c r="AS2891" s="5">
        <v>0</v>
      </c>
      <c r="AT2891" s="5">
        <v>0</v>
      </c>
      <c r="AU2891" s="5">
        <v>0</v>
      </c>
      <c r="AV2891" s="5">
        <v>0</v>
      </c>
      <c r="AW2891" s="5">
        <v>0</v>
      </c>
      <c r="AX2891" s="5">
        <v>0</v>
      </c>
      <c r="AY2891" s="5">
        <v>0</v>
      </c>
      <c r="AZ2891" s="5">
        <v>0</v>
      </c>
      <c r="BA2891" s="5">
        <v>0</v>
      </c>
      <c r="BB2891" s="5">
        <v>0</v>
      </c>
      <c r="BC2891" s="5">
        <v>0</v>
      </c>
      <c r="BD2891" s="5">
        <v>0</v>
      </c>
      <c r="BE2891" s="5">
        <v>0</v>
      </c>
      <c r="BF2891" s="5">
        <v>0</v>
      </c>
      <c r="BG2891" s="5">
        <v>0</v>
      </c>
      <c r="BH2891" s="5">
        <v>0</v>
      </c>
      <c r="BI2891" s="5">
        <v>0</v>
      </c>
      <c r="BJ2891" s="5">
        <v>0</v>
      </c>
      <c r="BK2891" s="5">
        <v>0</v>
      </c>
      <c r="BL2891" s="5">
        <v>0</v>
      </c>
      <c r="BM2891" s="5">
        <v>0</v>
      </c>
      <c r="BN2891" s="5">
        <v>0</v>
      </c>
      <c r="BO2891" s="5" t="s">
        <v>137</v>
      </c>
      <c r="BP2891" s="5">
        <v>1</v>
      </c>
      <c r="BQ2891" s="5">
        <v>0</v>
      </c>
      <c r="BR2891" s="5">
        <v>2</v>
      </c>
      <c r="BS2891" s="5">
        <v>2</v>
      </c>
      <c r="BT2891" s="5">
        <v>1</v>
      </c>
      <c r="BU2891">
        <f t="shared" si="181"/>
        <v>2</v>
      </c>
      <c r="BV2891">
        <f t="shared" si="182"/>
        <v>0</v>
      </c>
      <c r="BW2891">
        <f t="shared" si="183"/>
        <v>0</v>
      </c>
      <c r="BX2891" s="8">
        <f t="shared" si="180"/>
        <v>2</v>
      </c>
    </row>
    <row r="2892" spans="1:76" ht="33.75" x14ac:dyDescent="0.2">
      <c r="A2892" s="3" t="s">
        <v>5262</v>
      </c>
      <c r="B2892" s="3" t="s">
        <v>5263</v>
      </c>
      <c r="C2892" s="4">
        <v>42746</v>
      </c>
      <c r="D2892" s="3" t="s">
        <v>71</v>
      </c>
      <c r="E2892" s="3" t="s">
        <v>88</v>
      </c>
      <c r="F2892" s="3" t="s">
        <v>73</v>
      </c>
      <c r="G2892" s="3" t="s">
        <v>74</v>
      </c>
      <c r="H2892" s="3" t="s">
        <v>74</v>
      </c>
      <c r="I2892" s="3" t="s">
        <v>74</v>
      </c>
      <c r="J2892" s="3"/>
      <c r="K2892" s="3" t="s">
        <v>76</v>
      </c>
      <c r="L2892" s="3">
        <v>8</v>
      </c>
      <c r="M2892" s="3" t="s">
        <v>108</v>
      </c>
      <c r="N2892" s="3"/>
      <c r="O2892" s="3" t="s">
        <v>78</v>
      </c>
      <c r="P2892" s="5" t="s">
        <v>145</v>
      </c>
      <c r="Q2892" s="5">
        <v>75</v>
      </c>
      <c r="R2892" s="5" t="s">
        <v>4262</v>
      </c>
      <c r="S2892" s="5">
        <v>4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 t="s">
        <v>81</v>
      </c>
      <c r="AF2892" s="5">
        <v>0</v>
      </c>
      <c r="AG2892" s="5">
        <v>1</v>
      </c>
      <c r="AH2892" s="5" t="s">
        <v>98</v>
      </c>
      <c r="AI2892" s="5">
        <v>1</v>
      </c>
      <c r="AJ2892" s="5" t="s">
        <v>92</v>
      </c>
      <c r="AK2892" s="5" t="s">
        <v>93</v>
      </c>
      <c r="AL2892" s="5">
        <v>0</v>
      </c>
      <c r="AM2892" s="5">
        <v>0</v>
      </c>
      <c r="AN2892" s="5">
        <v>1</v>
      </c>
      <c r="AO2892" s="5">
        <v>0</v>
      </c>
      <c r="AP2892" s="5">
        <v>0</v>
      </c>
      <c r="AQ2892" s="5">
        <v>0</v>
      </c>
      <c r="AR2892" s="5">
        <v>0</v>
      </c>
      <c r="AS2892" s="5">
        <v>0</v>
      </c>
      <c r="AT2892" s="5">
        <v>0</v>
      </c>
      <c r="AU2892" s="5">
        <v>0</v>
      </c>
      <c r="AV2892" s="5">
        <v>0</v>
      </c>
      <c r="AW2892" s="5">
        <v>0</v>
      </c>
      <c r="AX2892" s="5">
        <v>0</v>
      </c>
      <c r="AY2892" s="5">
        <v>0</v>
      </c>
      <c r="AZ2892" s="5">
        <v>0</v>
      </c>
      <c r="BA2892" s="5">
        <v>0</v>
      </c>
      <c r="BB2892" s="5">
        <v>0</v>
      </c>
      <c r="BC2892" s="5">
        <v>0</v>
      </c>
      <c r="BD2892" s="5">
        <v>0</v>
      </c>
      <c r="BE2892" s="5">
        <v>0</v>
      </c>
      <c r="BF2892" s="5">
        <v>0</v>
      </c>
      <c r="BG2892" s="5">
        <v>0</v>
      </c>
      <c r="BH2892" s="5">
        <v>0</v>
      </c>
      <c r="BI2892" s="5">
        <v>0</v>
      </c>
      <c r="BJ2892" s="5">
        <v>0</v>
      </c>
      <c r="BK2892" s="5">
        <v>0</v>
      </c>
      <c r="BL2892" s="5">
        <v>0</v>
      </c>
      <c r="BM2892" s="5">
        <v>0</v>
      </c>
      <c r="BN2892" s="5">
        <v>0</v>
      </c>
      <c r="BO2892" s="5" t="s">
        <v>85</v>
      </c>
      <c r="BP2892" s="5">
        <v>0</v>
      </c>
      <c r="BQ2892" s="5">
        <v>0</v>
      </c>
      <c r="BR2892" s="5">
        <v>1</v>
      </c>
      <c r="BS2892" s="5">
        <v>1</v>
      </c>
      <c r="BT2892" s="5">
        <v>1</v>
      </c>
      <c r="BU2892">
        <f t="shared" si="181"/>
        <v>1</v>
      </c>
      <c r="BV2892">
        <f t="shared" si="182"/>
        <v>0</v>
      </c>
      <c r="BW2892">
        <f t="shared" si="183"/>
        <v>0</v>
      </c>
      <c r="BX2892" s="8">
        <f t="shared" si="180"/>
        <v>1</v>
      </c>
    </row>
    <row r="2893" spans="1:76" ht="33.75" x14ac:dyDescent="0.2">
      <c r="A2893" s="3" t="s">
        <v>5264</v>
      </c>
      <c r="B2893" s="3" t="s">
        <v>5265</v>
      </c>
      <c r="C2893" s="4">
        <v>41519</v>
      </c>
      <c r="D2893" s="3" t="s">
        <v>71</v>
      </c>
      <c r="E2893" s="3" t="s">
        <v>88</v>
      </c>
      <c r="F2893" s="3" t="s">
        <v>73</v>
      </c>
      <c r="G2893" s="3" t="s">
        <v>74</v>
      </c>
      <c r="H2893" s="3" t="s">
        <v>74</v>
      </c>
      <c r="I2893" s="3" t="s">
        <v>74</v>
      </c>
      <c r="J2893" s="3" t="s">
        <v>75</v>
      </c>
      <c r="K2893" s="3" t="s">
        <v>76</v>
      </c>
      <c r="L2893" s="3">
        <v>45</v>
      </c>
      <c r="M2893" s="3" t="s">
        <v>77</v>
      </c>
      <c r="N2893" s="3"/>
      <c r="O2893" s="3" t="s">
        <v>78</v>
      </c>
      <c r="P2893" s="5" t="s">
        <v>96</v>
      </c>
      <c r="Q2893" s="5">
        <v>91</v>
      </c>
      <c r="R2893" s="5" t="s">
        <v>2511</v>
      </c>
      <c r="S2893" s="5">
        <v>2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 t="s">
        <v>81</v>
      </c>
      <c r="AF2893" s="5">
        <v>0</v>
      </c>
      <c r="AG2893" s="5">
        <v>11</v>
      </c>
      <c r="AH2893" s="5" t="s">
        <v>82</v>
      </c>
      <c r="AI2893" s="5">
        <v>0</v>
      </c>
      <c r="AJ2893" s="5" t="s">
        <v>92</v>
      </c>
      <c r="AK2893" s="5" t="s">
        <v>93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  <c r="AQ2893" s="5">
        <v>0</v>
      </c>
      <c r="AR2893" s="5">
        <v>0</v>
      </c>
      <c r="AS2893" s="5">
        <v>0</v>
      </c>
      <c r="AT2893" s="5">
        <v>0</v>
      </c>
      <c r="AU2893" s="5">
        <v>0</v>
      </c>
      <c r="AV2893" s="5">
        <v>0</v>
      </c>
      <c r="AW2893" s="5">
        <v>0</v>
      </c>
      <c r="AX2893" s="5">
        <v>0</v>
      </c>
      <c r="AY2893" s="5">
        <v>0</v>
      </c>
      <c r="AZ2893" s="5">
        <v>0</v>
      </c>
      <c r="BA2893" s="5">
        <v>0</v>
      </c>
      <c r="BB2893" s="5">
        <v>0</v>
      </c>
      <c r="BC2893" s="5">
        <v>0</v>
      </c>
      <c r="BD2893" s="5">
        <v>0</v>
      </c>
      <c r="BE2893" s="5">
        <v>0</v>
      </c>
      <c r="BF2893" s="5">
        <v>0</v>
      </c>
      <c r="BG2893" s="5">
        <v>0</v>
      </c>
      <c r="BH2893" s="5">
        <v>0</v>
      </c>
      <c r="BI2893" s="5">
        <v>0</v>
      </c>
      <c r="BJ2893" s="5">
        <v>0</v>
      </c>
      <c r="BK2893" s="5">
        <v>0</v>
      </c>
      <c r="BL2893" s="5">
        <v>0</v>
      </c>
      <c r="BM2893" s="5">
        <v>0</v>
      </c>
      <c r="BN2893" s="5">
        <v>0</v>
      </c>
      <c r="BO2893" s="5" t="s">
        <v>85</v>
      </c>
      <c r="BP2893" s="5">
        <v>0</v>
      </c>
      <c r="BQ2893" s="5">
        <v>0</v>
      </c>
      <c r="BR2893" s="5">
        <v>1</v>
      </c>
      <c r="BS2893" s="5">
        <v>1</v>
      </c>
      <c r="BT2893" s="5">
        <v>1</v>
      </c>
      <c r="BU2893">
        <f t="shared" si="181"/>
        <v>1</v>
      </c>
      <c r="BV2893">
        <f t="shared" si="182"/>
        <v>0</v>
      </c>
      <c r="BW2893">
        <f t="shared" si="183"/>
        <v>0</v>
      </c>
      <c r="BX2893" s="8">
        <f t="shared" si="180"/>
        <v>1</v>
      </c>
    </row>
    <row r="2894" spans="1:76" ht="33.75" x14ac:dyDescent="0.2">
      <c r="A2894" s="3" t="s">
        <v>5266</v>
      </c>
      <c r="B2894" s="3" t="s">
        <v>5267</v>
      </c>
      <c r="C2894" s="4">
        <v>42745</v>
      </c>
      <c r="D2894" s="3" t="s">
        <v>71</v>
      </c>
      <c r="E2894" s="3" t="s">
        <v>72</v>
      </c>
      <c r="F2894" s="3" t="s">
        <v>73</v>
      </c>
      <c r="G2894" s="3" t="s">
        <v>74</v>
      </c>
      <c r="H2894" s="3" t="s">
        <v>74</v>
      </c>
      <c r="I2894" s="3" t="s">
        <v>74</v>
      </c>
      <c r="J2894" s="3"/>
      <c r="K2894" s="3" t="s">
        <v>76</v>
      </c>
      <c r="L2894" s="3">
        <v>2</v>
      </c>
      <c r="M2894" s="3" t="s">
        <v>127</v>
      </c>
      <c r="N2894" s="3"/>
      <c r="O2894" s="3" t="s">
        <v>78</v>
      </c>
      <c r="P2894" s="5" t="s">
        <v>79</v>
      </c>
      <c r="Q2894" s="5">
        <v>138</v>
      </c>
      <c r="R2894" s="5" t="s">
        <v>4955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 t="s">
        <v>285</v>
      </c>
      <c r="AF2894" s="5">
        <v>0</v>
      </c>
      <c r="AG2894" s="5">
        <v>23</v>
      </c>
      <c r="AH2894" s="5" t="s">
        <v>104</v>
      </c>
      <c r="AI2894" s="5">
        <v>0</v>
      </c>
      <c r="AJ2894" s="5" t="s">
        <v>92</v>
      </c>
      <c r="AK2894" s="5" t="s">
        <v>93</v>
      </c>
      <c r="AL2894" s="5">
        <v>0</v>
      </c>
      <c r="AM2894" s="5">
        <v>0</v>
      </c>
      <c r="AN2894" s="5">
        <v>1</v>
      </c>
      <c r="AO2894" s="5">
        <v>0</v>
      </c>
      <c r="AP2894" s="5">
        <v>0</v>
      </c>
      <c r="AQ2894" s="5">
        <v>0</v>
      </c>
      <c r="AR2894" s="5">
        <v>0</v>
      </c>
      <c r="AS2894" s="5">
        <v>0</v>
      </c>
      <c r="AT2894" s="5">
        <v>0</v>
      </c>
      <c r="AU2894" s="5">
        <v>0</v>
      </c>
      <c r="AV2894" s="5">
        <v>0</v>
      </c>
      <c r="AW2894" s="5">
        <v>0</v>
      </c>
      <c r="AX2894" s="5">
        <v>0</v>
      </c>
      <c r="AY2894" s="5">
        <v>0</v>
      </c>
      <c r="AZ2894" s="5">
        <v>0</v>
      </c>
      <c r="BA2894" s="5">
        <v>0</v>
      </c>
      <c r="BB2894" s="5">
        <v>0</v>
      </c>
      <c r="BC2894" s="5">
        <v>0</v>
      </c>
      <c r="BD2894" s="5">
        <v>0</v>
      </c>
      <c r="BE2894" s="5">
        <v>0</v>
      </c>
      <c r="BF2894" s="5">
        <v>0</v>
      </c>
      <c r="BG2894" s="5">
        <v>0</v>
      </c>
      <c r="BH2894" s="5">
        <v>0</v>
      </c>
      <c r="BI2894" s="5">
        <v>0</v>
      </c>
      <c r="BJ2894" s="5">
        <v>1</v>
      </c>
      <c r="BK2894" s="5">
        <v>1</v>
      </c>
      <c r="BL2894" s="5">
        <v>0</v>
      </c>
      <c r="BM2894" s="5">
        <v>0</v>
      </c>
      <c r="BN2894" s="5">
        <v>0</v>
      </c>
      <c r="BO2894" s="5" t="s">
        <v>85</v>
      </c>
      <c r="BP2894" s="5">
        <v>1</v>
      </c>
      <c r="BQ2894" s="5">
        <v>0</v>
      </c>
      <c r="BR2894" s="5">
        <v>3</v>
      </c>
      <c r="BS2894" s="5">
        <v>2</v>
      </c>
      <c r="BT2894" s="5">
        <v>1</v>
      </c>
      <c r="BU2894">
        <f t="shared" si="181"/>
        <v>2</v>
      </c>
      <c r="BV2894">
        <f t="shared" si="182"/>
        <v>0</v>
      </c>
      <c r="BW2894">
        <f t="shared" si="183"/>
        <v>0</v>
      </c>
      <c r="BX2894" s="8">
        <f t="shared" si="180"/>
        <v>1</v>
      </c>
    </row>
    <row r="2895" spans="1:76" ht="33.75" x14ac:dyDescent="0.2">
      <c r="A2895" s="3" t="s">
        <v>5266</v>
      </c>
      <c r="B2895" s="3" t="s">
        <v>5268</v>
      </c>
      <c r="C2895" s="4">
        <v>42745</v>
      </c>
      <c r="D2895" s="3" t="s">
        <v>71</v>
      </c>
      <c r="E2895" s="3" t="s">
        <v>72</v>
      </c>
      <c r="F2895" s="3" t="s">
        <v>73</v>
      </c>
      <c r="G2895" s="3" t="s">
        <v>74</v>
      </c>
      <c r="H2895" s="3" t="s">
        <v>74</v>
      </c>
      <c r="I2895" s="3" t="s">
        <v>74</v>
      </c>
      <c r="J2895" s="3" t="s">
        <v>75</v>
      </c>
      <c r="K2895" s="3" t="s">
        <v>76</v>
      </c>
      <c r="L2895" s="3">
        <v>10</v>
      </c>
      <c r="M2895" s="3" t="s">
        <v>90</v>
      </c>
      <c r="N2895" s="3"/>
      <c r="O2895" s="3" t="s">
        <v>78</v>
      </c>
      <c r="P2895" s="5" t="s">
        <v>145</v>
      </c>
      <c r="Q2895" s="5">
        <v>177</v>
      </c>
      <c r="R2895" s="5" t="s">
        <v>4262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 t="s">
        <v>81</v>
      </c>
      <c r="AF2895" s="5">
        <v>0</v>
      </c>
      <c r="AG2895" s="5">
        <v>3</v>
      </c>
      <c r="AH2895" s="5" t="s">
        <v>91</v>
      </c>
      <c r="AI2895" s="5">
        <v>0</v>
      </c>
      <c r="AJ2895" s="5" t="s">
        <v>92</v>
      </c>
      <c r="AK2895" s="5" t="s">
        <v>93</v>
      </c>
      <c r="AL2895" s="5">
        <v>0</v>
      </c>
      <c r="AM2895" s="5">
        <v>0</v>
      </c>
      <c r="AN2895" s="5">
        <v>0</v>
      </c>
      <c r="AO2895" s="5">
        <v>0</v>
      </c>
      <c r="AP2895" s="5">
        <v>0</v>
      </c>
      <c r="AQ2895" s="5">
        <v>0</v>
      </c>
      <c r="AR2895" s="5">
        <v>0</v>
      </c>
      <c r="AS2895" s="5">
        <v>0</v>
      </c>
      <c r="AT2895" s="5">
        <v>0</v>
      </c>
      <c r="AU2895" s="5">
        <v>0</v>
      </c>
      <c r="AV2895" s="5">
        <v>0</v>
      </c>
      <c r="AW2895" s="5">
        <v>0</v>
      </c>
      <c r="AX2895" s="5">
        <v>0</v>
      </c>
      <c r="AY2895" s="5">
        <v>0</v>
      </c>
      <c r="AZ2895" s="5">
        <v>0</v>
      </c>
      <c r="BA2895" s="5">
        <v>0</v>
      </c>
      <c r="BB2895" s="5">
        <v>0</v>
      </c>
      <c r="BC2895" s="5">
        <v>0</v>
      </c>
      <c r="BD2895" s="5">
        <v>0</v>
      </c>
      <c r="BE2895" s="5">
        <v>0</v>
      </c>
      <c r="BF2895" s="5">
        <v>0</v>
      </c>
      <c r="BG2895" s="5">
        <v>0</v>
      </c>
      <c r="BH2895" s="5">
        <v>0</v>
      </c>
      <c r="BI2895" s="5">
        <v>0</v>
      </c>
      <c r="BJ2895" s="5">
        <v>0</v>
      </c>
      <c r="BK2895" s="5">
        <v>0</v>
      </c>
      <c r="BL2895" s="5">
        <v>0</v>
      </c>
      <c r="BM2895" s="5">
        <v>0</v>
      </c>
      <c r="BN2895" s="5">
        <v>1</v>
      </c>
      <c r="BO2895" s="5" t="s">
        <v>85</v>
      </c>
      <c r="BP2895" s="5">
        <v>2</v>
      </c>
      <c r="BQ2895" s="5">
        <v>0</v>
      </c>
      <c r="BR2895" s="5">
        <v>3</v>
      </c>
      <c r="BS2895" s="5">
        <v>3</v>
      </c>
      <c r="BT2895" s="5">
        <v>1</v>
      </c>
      <c r="BU2895">
        <f t="shared" si="181"/>
        <v>2</v>
      </c>
      <c r="BV2895">
        <f t="shared" si="182"/>
        <v>0</v>
      </c>
      <c r="BW2895">
        <f t="shared" si="183"/>
        <v>0</v>
      </c>
      <c r="BX2895" s="8">
        <f t="shared" si="180"/>
        <v>2</v>
      </c>
    </row>
    <row r="2896" spans="1:76" ht="33.75" x14ac:dyDescent="0.2">
      <c r="A2896" s="3" t="s">
        <v>5269</v>
      </c>
      <c r="B2896" s="3" t="s">
        <v>5270</v>
      </c>
      <c r="C2896" s="4">
        <v>42747</v>
      </c>
      <c r="D2896" s="3" t="s">
        <v>71</v>
      </c>
      <c r="E2896" s="3" t="s">
        <v>88</v>
      </c>
      <c r="F2896" s="3" t="s">
        <v>73</v>
      </c>
      <c r="G2896" s="3" t="s">
        <v>74</v>
      </c>
      <c r="H2896" s="3" t="s">
        <v>74</v>
      </c>
      <c r="I2896" s="3" t="s">
        <v>74</v>
      </c>
      <c r="J2896" s="3"/>
      <c r="K2896" s="3" t="s">
        <v>76</v>
      </c>
      <c r="L2896" s="3">
        <v>6</v>
      </c>
      <c r="M2896" s="3" t="s">
        <v>108</v>
      </c>
      <c r="N2896" s="3"/>
      <c r="O2896" s="3" t="s">
        <v>78</v>
      </c>
      <c r="P2896" s="5" t="s">
        <v>96</v>
      </c>
      <c r="Q2896" s="5">
        <v>266</v>
      </c>
      <c r="R2896" s="5" t="s">
        <v>4262</v>
      </c>
      <c r="S2896" s="5">
        <v>1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 t="s">
        <v>81</v>
      </c>
      <c r="AF2896" s="5">
        <v>0</v>
      </c>
      <c r="AG2896" s="5">
        <v>15</v>
      </c>
      <c r="AH2896" s="5" t="s">
        <v>91</v>
      </c>
      <c r="AI2896" s="5">
        <v>0</v>
      </c>
      <c r="AJ2896" s="5" t="s">
        <v>83</v>
      </c>
      <c r="AK2896" s="5" t="s">
        <v>84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0</v>
      </c>
      <c r="AW2896" s="5">
        <v>0</v>
      </c>
      <c r="AX2896" s="5">
        <v>0</v>
      </c>
      <c r="AY2896" s="5">
        <v>0</v>
      </c>
      <c r="AZ2896" s="5">
        <v>0</v>
      </c>
      <c r="BA2896" s="5">
        <v>0</v>
      </c>
      <c r="BB2896" s="5">
        <v>0</v>
      </c>
      <c r="BC2896" s="5">
        <v>0</v>
      </c>
      <c r="BD2896" s="5">
        <v>0</v>
      </c>
      <c r="BE2896" s="5">
        <v>0</v>
      </c>
      <c r="BF2896" s="5">
        <v>0</v>
      </c>
      <c r="BG2896" s="5">
        <v>0</v>
      </c>
      <c r="BH2896" s="5">
        <v>0</v>
      </c>
      <c r="BI2896" s="5">
        <v>0</v>
      </c>
      <c r="BJ2896" s="5">
        <v>0</v>
      </c>
      <c r="BK2896" s="5">
        <v>0</v>
      </c>
      <c r="BL2896" s="5">
        <v>0</v>
      </c>
      <c r="BM2896" s="5">
        <v>0</v>
      </c>
      <c r="BN2896" s="5">
        <v>0</v>
      </c>
      <c r="BO2896" s="5" t="s">
        <v>85</v>
      </c>
      <c r="BP2896" s="5">
        <v>0</v>
      </c>
      <c r="BQ2896" s="5">
        <v>0</v>
      </c>
      <c r="BR2896" s="5">
        <v>1</v>
      </c>
      <c r="BS2896" s="5">
        <v>1</v>
      </c>
      <c r="BT2896" s="5">
        <v>1</v>
      </c>
      <c r="BU2896">
        <f t="shared" si="181"/>
        <v>1</v>
      </c>
      <c r="BV2896">
        <f t="shared" si="182"/>
        <v>0</v>
      </c>
      <c r="BW2896">
        <f t="shared" si="183"/>
        <v>0</v>
      </c>
      <c r="BX2896" s="8">
        <f t="shared" si="180"/>
        <v>1</v>
      </c>
    </row>
    <row r="2897" spans="1:76" ht="33.75" x14ac:dyDescent="0.2">
      <c r="A2897" s="3" t="s">
        <v>5271</v>
      </c>
      <c r="B2897" s="3" t="s">
        <v>5272</v>
      </c>
      <c r="C2897" s="4">
        <v>42747</v>
      </c>
      <c r="D2897" s="3" t="s">
        <v>71</v>
      </c>
      <c r="E2897" s="3" t="s">
        <v>88</v>
      </c>
      <c r="F2897" s="3" t="s">
        <v>112</v>
      </c>
      <c r="G2897" s="3" t="s">
        <v>117</v>
      </c>
      <c r="H2897" s="3" t="s">
        <v>113</v>
      </c>
      <c r="I2897" s="3" t="s">
        <v>114</v>
      </c>
      <c r="J2897" s="3" t="s">
        <v>75</v>
      </c>
      <c r="K2897" s="3" t="s">
        <v>76</v>
      </c>
      <c r="L2897" s="3">
        <v>10</v>
      </c>
      <c r="M2897" s="3" t="s">
        <v>90</v>
      </c>
      <c r="N2897" s="3"/>
      <c r="O2897" s="3" t="s">
        <v>78</v>
      </c>
      <c r="P2897" s="5" t="s">
        <v>145</v>
      </c>
      <c r="Q2897" s="5">
        <v>213</v>
      </c>
      <c r="R2897" s="5" t="s">
        <v>4262</v>
      </c>
      <c r="S2897" s="5">
        <v>2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 t="s">
        <v>81</v>
      </c>
      <c r="AF2897" s="5">
        <v>0</v>
      </c>
      <c r="AG2897" s="5">
        <v>5</v>
      </c>
      <c r="AH2897" s="5" t="s">
        <v>156</v>
      </c>
      <c r="AI2897" s="5">
        <v>0</v>
      </c>
      <c r="AJ2897" s="5" t="s">
        <v>105</v>
      </c>
      <c r="AK2897" s="5" t="s">
        <v>105</v>
      </c>
      <c r="AL2897" s="5">
        <v>0</v>
      </c>
      <c r="AM2897" s="5">
        <v>0</v>
      </c>
      <c r="AN2897" s="5">
        <v>1</v>
      </c>
      <c r="AO2897" s="5">
        <v>0</v>
      </c>
      <c r="AP2897" s="5">
        <v>0</v>
      </c>
      <c r="AQ2897" s="5">
        <v>0</v>
      </c>
      <c r="AR2897" s="5">
        <v>0</v>
      </c>
      <c r="AS2897" s="5">
        <v>0</v>
      </c>
      <c r="AT2897" s="5">
        <v>0</v>
      </c>
      <c r="AU2897" s="5">
        <v>0</v>
      </c>
      <c r="AV2897" s="5">
        <v>0</v>
      </c>
      <c r="AW2897" s="5">
        <v>0</v>
      </c>
      <c r="AX2897" s="5">
        <v>0</v>
      </c>
      <c r="AY2897" s="5">
        <v>0</v>
      </c>
      <c r="AZ2897" s="5">
        <v>0</v>
      </c>
      <c r="BA2897" s="5">
        <v>0</v>
      </c>
      <c r="BB2897" s="5">
        <v>0</v>
      </c>
      <c r="BC2897" s="5">
        <v>0</v>
      </c>
      <c r="BD2897" s="5">
        <v>0</v>
      </c>
      <c r="BE2897" s="5">
        <v>0</v>
      </c>
      <c r="BF2897" s="5">
        <v>0</v>
      </c>
      <c r="BG2897" s="5">
        <v>0</v>
      </c>
      <c r="BH2897" s="5">
        <v>0</v>
      </c>
      <c r="BI2897" s="5">
        <v>0</v>
      </c>
      <c r="BJ2897" s="5">
        <v>0</v>
      </c>
      <c r="BK2897" s="5">
        <v>0</v>
      </c>
      <c r="BL2897" s="5">
        <v>0</v>
      </c>
      <c r="BM2897" s="5">
        <v>0</v>
      </c>
      <c r="BN2897" s="5">
        <v>1</v>
      </c>
      <c r="BO2897" s="5" t="s">
        <v>137</v>
      </c>
      <c r="BP2897" s="5">
        <v>1</v>
      </c>
      <c r="BQ2897" s="5">
        <v>0</v>
      </c>
      <c r="BR2897" s="5">
        <v>2</v>
      </c>
      <c r="BS2897" s="5">
        <v>2</v>
      </c>
      <c r="BT2897" s="5">
        <v>1</v>
      </c>
      <c r="BU2897">
        <f t="shared" si="181"/>
        <v>1</v>
      </c>
      <c r="BV2897">
        <f t="shared" si="182"/>
        <v>0</v>
      </c>
      <c r="BW2897">
        <f t="shared" si="183"/>
        <v>0</v>
      </c>
      <c r="BX2897" s="8">
        <f t="shared" si="180"/>
        <v>1</v>
      </c>
    </row>
    <row r="2898" spans="1:76" ht="22.5" x14ac:dyDescent="0.2">
      <c r="A2898" s="3" t="s">
        <v>5273</v>
      </c>
      <c r="B2898" s="3" t="s">
        <v>5274</v>
      </c>
      <c r="C2898" s="4">
        <v>42749</v>
      </c>
      <c r="D2898" s="3" t="s">
        <v>71</v>
      </c>
      <c r="E2898" s="3" t="s">
        <v>88</v>
      </c>
      <c r="F2898" s="3" t="s">
        <v>112</v>
      </c>
      <c r="G2898" s="3" t="s">
        <v>117</v>
      </c>
      <c r="H2898" s="3" t="s">
        <v>113</v>
      </c>
      <c r="I2898" s="3" t="s">
        <v>114</v>
      </c>
      <c r="J2898" s="3"/>
      <c r="K2898" s="3" t="s">
        <v>76</v>
      </c>
      <c r="L2898" s="3">
        <v>0</v>
      </c>
      <c r="M2898" s="3" t="s">
        <v>127</v>
      </c>
      <c r="N2898" s="3"/>
      <c r="O2898" s="3" t="s">
        <v>78</v>
      </c>
      <c r="P2898" s="5" t="s">
        <v>145</v>
      </c>
      <c r="Q2898" s="5">
        <v>141</v>
      </c>
      <c r="R2898" s="5" t="s">
        <v>4955</v>
      </c>
      <c r="S2898" s="5">
        <v>2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 t="s">
        <v>81</v>
      </c>
      <c r="AF2898" s="5">
        <v>0</v>
      </c>
      <c r="AG2898" s="5">
        <v>0</v>
      </c>
      <c r="AH2898" s="5" t="s">
        <v>109</v>
      </c>
      <c r="AI2898" s="5">
        <v>1</v>
      </c>
      <c r="AJ2898" s="5" t="s">
        <v>105</v>
      </c>
      <c r="AK2898" s="5" t="s">
        <v>105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  <c r="AS2898" s="5">
        <v>0</v>
      </c>
      <c r="AT2898" s="5">
        <v>0</v>
      </c>
      <c r="AU2898" s="5">
        <v>0</v>
      </c>
      <c r="AV2898" s="5">
        <v>0</v>
      </c>
      <c r="AW2898" s="5">
        <v>0</v>
      </c>
      <c r="AX2898" s="5">
        <v>0</v>
      </c>
      <c r="AY2898" s="5">
        <v>0</v>
      </c>
      <c r="AZ2898" s="5">
        <v>0</v>
      </c>
      <c r="BA2898" s="5">
        <v>0</v>
      </c>
      <c r="BB2898" s="5">
        <v>0</v>
      </c>
      <c r="BC2898" s="5">
        <v>0</v>
      </c>
      <c r="BD2898" s="5">
        <v>0</v>
      </c>
      <c r="BE2898" s="5">
        <v>0</v>
      </c>
      <c r="BF2898" s="5">
        <v>0</v>
      </c>
      <c r="BG2898" s="5">
        <v>0</v>
      </c>
      <c r="BH2898" s="5">
        <v>0</v>
      </c>
      <c r="BI2898" s="5">
        <v>0</v>
      </c>
      <c r="BJ2898" s="5">
        <v>0</v>
      </c>
      <c r="BK2898" s="5">
        <v>0</v>
      </c>
      <c r="BL2898" s="5">
        <v>0</v>
      </c>
      <c r="BM2898" s="5">
        <v>0</v>
      </c>
      <c r="BN2898" s="5">
        <v>0</v>
      </c>
      <c r="BO2898" s="5" t="s">
        <v>85</v>
      </c>
      <c r="BP2898" s="5">
        <v>0</v>
      </c>
      <c r="BQ2898" s="5">
        <v>0</v>
      </c>
      <c r="BR2898" s="5">
        <v>3</v>
      </c>
      <c r="BS2898" s="5">
        <v>1</v>
      </c>
      <c r="BT2898" s="5">
        <v>1</v>
      </c>
      <c r="BU2898">
        <f t="shared" si="181"/>
        <v>3</v>
      </c>
      <c r="BV2898">
        <f t="shared" si="182"/>
        <v>0</v>
      </c>
      <c r="BW2898">
        <f t="shared" si="183"/>
        <v>1</v>
      </c>
      <c r="BX2898" s="8">
        <f t="shared" si="180"/>
        <v>1</v>
      </c>
    </row>
    <row r="2899" spans="1:76" ht="22.5" x14ac:dyDescent="0.2">
      <c r="A2899" s="3" t="s">
        <v>5273</v>
      </c>
      <c r="B2899" s="3" t="s">
        <v>5275</v>
      </c>
      <c r="C2899" s="4">
        <v>42749</v>
      </c>
      <c r="D2899" s="3" t="s">
        <v>71</v>
      </c>
      <c r="E2899" s="3" t="s">
        <v>88</v>
      </c>
      <c r="F2899" s="3" t="s">
        <v>112</v>
      </c>
      <c r="G2899" s="3" t="s">
        <v>117</v>
      </c>
      <c r="H2899" s="3" t="s">
        <v>113</v>
      </c>
      <c r="I2899" s="3" t="s">
        <v>114</v>
      </c>
      <c r="J2899" s="3"/>
      <c r="K2899" s="3" t="s">
        <v>76</v>
      </c>
      <c r="L2899" s="3">
        <v>4</v>
      </c>
      <c r="M2899" s="3" t="s">
        <v>77</v>
      </c>
      <c r="N2899" s="3"/>
      <c r="O2899" s="3" t="s">
        <v>78</v>
      </c>
      <c r="P2899" s="5" t="s">
        <v>79</v>
      </c>
      <c r="Q2899" s="5">
        <v>141</v>
      </c>
      <c r="R2899" s="5" t="s">
        <v>4262</v>
      </c>
      <c r="S2899" s="5">
        <v>2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 t="s">
        <v>81</v>
      </c>
      <c r="AF2899" s="5">
        <v>0</v>
      </c>
      <c r="AG2899" s="5">
        <v>16</v>
      </c>
      <c r="AH2899" s="5" t="s">
        <v>98</v>
      </c>
      <c r="AI2899" s="5">
        <v>1</v>
      </c>
      <c r="AJ2899" s="5" t="s">
        <v>92</v>
      </c>
      <c r="AK2899" s="5" t="s">
        <v>93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  <c r="AQ2899" s="5">
        <v>0</v>
      </c>
      <c r="AR2899" s="5">
        <v>0</v>
      </c>
      <c r="AS2899" s="5">
        <v>0</v>
      </c>
      <c r="AT2899" s="5">
        <v>0</v>
      </c>
      <c r="AU2899" s="5">
        <v>0</v>
      </c>
      <c r="AV2899" s="5">
        <v>0</v>
      </c>
      <c r="AW2899" s="5">
        <v>0</v>
      </c>
      <c r="AX2899" s="5">
        <v>0</v>
      </c>
      <c r="AY2899" s="5">
        <v>0</v>
      </c>
      <c r="AZ2899" s="5">
        <v>0</v>
      </c>
      <c r="BA2899" s="5">
        <v>0</v>
      </c>
      <c r="BB2899" s="5">
        <v>0</v>
      </c>
      <c r="BC2899" s="5">
        <v>0</v>
      </c>
      <c r="BD2899" s="5">
        <v>0</v>
      </c>
      <c r="BE2899" s="5">
        <v>0</v>
      </c>
      <c r="BF2899" s="5">
        <v>0</v>
      </c>
      <c r="BG2899" s="5">
        <v>0</v>
      </c>
      <c r="BH2899" s="5">
        <v>0</v>
      </c>
      <c r="BI2899" s="5">
        <v>0</v>
      </c>
      <c r="BJ2899" s="5">
        <v>0</v>
      </c>
      <c r="BK2899" s="5">
        <v>0</v>
      </c>
      <c r="BL2899" s="5">
        <v>0</v>
      </c>
      <c r="BM2899" s="5">
        <v>0</v>
      </c>
      <c r="BN2899" s="5">
        <v>0</v>
      </c>
      <c r="BO2899" s="5" t="s">
        <v>85</v>
      </c>
      <c r="BP2899" s="5">
        <v>1</v>
      </c>
      <c r="BQ2899" s="5">
        <v>0</v>
      </c>
      <c r="BR2899" s="5">
        <v>3</v>
      </c>
      <c r="BS2899" s="5">
        <v>2</v>
      </c>
      <c r="BT2899" s="5">
        <v>1</v>
      </c>
      <c r="BU2899">
        <f t="shared" si="181"/>
        <v>3</v>
      </c>
      <c r="BV2899">
        <f t="shared" si="182"/>
        <v>0</v>
      </c>
      <c r="BW2899">
        <f t="shared" si="183"/>
        <v>1</v>
      </c>
      <c r="BX2899" s="8">
        <f t="shared" si="180"/>
        <v>2</v>
      </c>
    </row>
    <row r="2900" spans="1:76" ht="22.5" x14ac:dyDescent="0.2">
      <c r="A2900" s="3" t="s">
        <v>5273</v>
      </c>
      <c r="B2900" s="3" t="s">
        <v>5276</v>
      </c>
      <c r="C2900" s="4">
        <v>42749</v>
      </c>
      <c r="D2900" s="3" t="s">
        <v>71</v>
      </c>
      <c r="E2900" s="3" t="s">
        <v>88</v>
      </c>
      <c r="F2900" s="3" t="s">
        <v>112</v>
      </c>
      <c r="G2900" s="3" t="s">
        <v>117</v>
      </c>
      <c r="H2900" s="3" t="s">
        <v>113</v>
      </c>
      <c r="I2900" s="3" t="s">
        <v>114</v>
      </c>
      <c r="J2900" s="3"/>
      <c r="K2900" s="3" t="s">
        <v>76</v>
      </c>
      <c r="L2900" s="3">
        <v>7</v>
      </c>
      <c r="M2900" s="3" t="s">
        <v>108</v>
      </c>
      <c r="N2900" s="3" t="s">
        <v>216</v>
      </c>
      <c r="O2900" s="3" t="s">
        <v>78</v>
      </c>
      <c r="P2900" s="5" t="s">
        <v>145</v>
      </c>
      <c r="Q2900" s="5">
        <v>67</v>
      </c>
      <c r="R2900" s="5" t="s">
        <v>4262</v>
      </c>
      <c r="S2900" s="5">
        <v>2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 t="s">
        <v>81</v>
      </c>
      <c r="AF2900" s="5">
        <v>1</v>
      </c>
      <c r="AG2900" s="5">
        <v>2</v>
      </c>
      <c r="AH2900" s="5" t="s">
        <v>156</v>
      </c>
      <c r="AI2900" s="5">
        <v>0</v>
      </c>
      <c r="AJ2900" s="5" t="s">
        <v>92</v>
      </c>
      <c r="AK2900" s="5" t="s">
        <v>93</v>
      </c>
      <c r="AL2900" s="5">
        <v>0</v>
      </c>
      <c r="AM2900" s="5">
        <v>0</v>
      </c>
      <c r="AN2900" s="5">
        <v>1</v>
      </c>
      <c r="AO2900" s="5">
        <v>0</v>
      </c>
      <c r="AP2900" s="5">
        <v>0</v>
      </c>
      <c r="AQ2900" s="5">
        <v>0</v>
      </c>
      <c r="AR2900" s="5">
        <v>0</v>
      </c>
      <c r="AS2900" s="5">
        <v>0</v>
      </c>
      <c r="AT2900" s="5">
        <v>0</v>
      </c>
      <c r="AU2900" s="5">
        <v>0</v>
      </c>
      <c r="AV2900" s="5">
        <v>0</v>
      </c>
      <c r="AW2900" s="5">
        <v>0</v>
      </c>
      <c r="AX2900" s="5">
        <v>0</v>
      </c>
      <c r="AY2900" s="5">
        <v>0</v>
      </c>
      <c r="AZ2900" s="5">
        <v>0</v>
      </c>
      <c r="BA2900" s="5">
        <v>0</v>
      </c>
      <c r="BB2900" s="5">
        <v>0</v>
      </c>
      <c r="BC2900" s="5">
        <v>0</v>
      </c>
      <c r="BD2900" s="5">
        <v>0</v>
      </c>
      <c r="BE2900" s="5">
        <v>0</v>
      </c>
      <c r="BF2900" s="5">
        <v>0</v>
      </c>
      <c r="BG2900" s="5">
        <v>0</v>
      </c>
      <c r="BH2900" s="5">
        <v>0</v>
      </c>
      <c r="BI2900" s="5">
        <v>0</v>
      </c>
      <c r="BJ2900" s="5">
        <v>0</v>
      </c>
      <c r="BK2900" s="5">
        <v>0</v>
      </c>
      <c r="BL2900" s="5">
        <v>1</v>
      </c>
      <c r="BM2900" s="5">
        <v>1</v>
      </c>
      <c r="BN2900" s="5">
        <v>0</v>
      </c>
      <c r="BO2900" s="5" t="s">
        <v>85</v>
      </c>
      <c r="BP2900" s="5">
        <v>2</v>
      </c>
      <c r="BQ2900" s="5">
        <v>0</v>
      </c>
      <c r="BR2900" s="5">
        <v>3</v>
      </c>
      <c r="BS2900" s="5">
        <v>3</v>
      </c>
      <c r="BT2900" s="5">
        <v>1</v>
      </c>
      <c r="BU2900">
        <f t="shared" si="181"/>
        <v>3</v>
      </c>
      <c r="BV2900">
        <f t="shared" si="182"/>
        <v>0</v>
      </c>
      <c r="BW2900">
        <f t="shared" si="183"/>
        <v>1</v>
      </c>
      <c r="BX2900" s="8">
        <f t="shared" si="180"/>
        <v>3</v>
      </c>
    </row>
    <row r="2901" spans="1:76" ht="33.75" x14ac:dyDescent="0.2">
      <c r="A2901" s="3" t="s">
        <v>5277</v>
      </c>
      <c r="B2901" s="3" t="s">
        <v>5278</v>
      </c>
      <c r="C2901" s="4">
        <v>42745</v>
      </c>
      <c r="D2901" s="3" t="s">
        <v>71</v>
      </c>
      <c r="E2901" s="3" t="s">
        <v>88</v>
      </c>
      <c r="F2901" s="3" t="s">
        <v>112</v>
      </c>
      <c r="G2901" s="3" t="s">
        <v>117</v>
      </c>
      <c r="H2901" s="3" t="s">
        <v>113</v>
      </c>
      <c r="I2901" s="3" t="s">
        <v>114</v>
      </c>
      <c r="J2901" s="3" t="s">
        <v>75</v>
      </c>
      <c r="K2901" s="3" t="s">
        <v>76</v>
      </c>
      <c r="L2901" s="3">
        <v>8</v>
      </c>
      <c r="M2901" s="3" t="s">
        <v>108</v>
      </c>
      <c r="N2901" s="3"/>
      <c r="O2901" s="3" t="s">
        <v>78</v>
      </c>
      <c r="P2901" s="5" t="s">
        <v>145</v>
      </c>
      <c r="Q2901" s="5">
        <v>236</v>
      </c>
      <c r="R2901" s="5" t="s">
        <v>4262</v>
      </c>
      <c r="S2901" s="5">
        <v>3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 t="s">
        <v>81</v>
      </c>
      <c r="AF2901" s="5">
        <v>0</v>
      </c>
      <c r="AG2901" s="5">
        <v>0</v>
      </c>
      <c r="AH2901" s="5" t="s">
        <v>91</v>
      </c>
      <c r="AI2901" s="5">
        <v>0</v>
      </c>
      <c r="AJ2901" s="5" t="s">
        <v>105</v>
      </c>
      <c r="AK2901" s="5" t="s">
        <v>105</v>
      </c>
      <c r="AL2901" s="5">
        <v>0</v>
      </c>
      <c r="AM2901" s="5">
        <v>0</v>
      </c>
      <c r="AN2901" s="5">
        <v>1</v>
      </c>
      <c r="AO2901" s="5">
        <v>0</v>
      </c>
      <c r="AP2901" s="5">
        <v>0</v>
      </c>
      <c r="AQ2901" s="5">
        <v>0</v>
      </c>
      <c r="AR2901" s="5">
        <v>0</v>
      </c>
      <c r="AS2901" s="5">
        <v>0</v>
      </c>
      <c r="AT2901" s="5">
        <v>0</v>
      </c>
      <c r="AU2901" s="5">
        <v>0</v>
      </c>
      <c r="AV2901" s="5">
        <v>0</v>
      </c>
      <c r="AW2901" s="5">
        <v>0</v>
      </c>
      <c r="AX2901" s="5">
        <v>0</v>
      </c>
      <c r="AY2901" s="5">
        <v>0</v>
      </c>
      <c r="AZ2901" s="5">
        <v>0</v>
      </c>
      <c r="BA2901" s="5">
        <v>0</v>
      </c>
      <c r="BB2901" s="5">
        <v>0</v>
      </c>
      <c r="BC2901" s="5">
        <v>0</v>
      </c>
      <c r="BD2901" s="5">
        <v>0</v>
      </c>
      <c r="BE2901" s="5">
        <v>0</v>
      </c>
      <c r="BF2901" s="5">
        <v>0</v>
      </c>
      <c r="BG2901" s="5">
        <v>0</v>
      </c>
      <c r="BH2901" s="5">
        <v>0</v>
      </c>
      <c r="BI2901" s="5">
        <v>0</v>
      </c>
      <c r="BJ2901" s="5">
        <v>0</v>
      </c>
      <c r="BK2901" s="5">
        <v>0</v>
      </c>
      <c r="BL2901" s="5">
        <v>0</v>
      </c>
      <c r="BM2901" s="5">
        <v>0</v>
      </c>
      <c r="BN2901" s="5">
        <v>1</v>
      </c>
      <c r="BO2901" s="5" t="s">
        <v>137</v>
      </c>
      <c r="BP2901" s="5">
        <v>0</v>
      </c>
      <c r="BQ2901" s="5">
        <v>0</v>
      </c>
      <c r="BR2901" s="5">
        <v>1</v>
      </c>
      <c r="BS2901" s="5">
        <v>1</v>
      </c>
      <c r="BT2901" s="5">
        <v>1</v>
      </c>
      <c r="BU2901">
        <f t="shared" si="181"/>
        <v>1</v>
      </c>
      <c r="BV2901">
        <f t="shared" si="182"/>
        <v>0</v>
      </c>
      <c r="BW2901">
        <f t="shared" si="183"/>
        <v>0</v>
      </c>
      <c r="BX2901" s="8">
        <f t="shared" si="180"/>
        <v>1</v>
      </c>
    </row>
    <row r="2902" spans="1:76" ht="33.75" x14ac:dyDescent="0.2">
      <c r="A2902" s="3" t="s">
        <v>5279</v>
      </c>
      <c r="B2902" s="3" t="s">
        <v>5280</v>
      </c>
      <c r="C2902" s="4">
        <v>42604</v>
      </c>
      <c r="D2902" s="3" t="s">
        <v>71</v>
      </c>
      <c r="E2902" s="3" t="s">
        <v>72</v>
      </c>
      <c r="F2902" s="3" t="s">
        <v>73</v>
      </c>
      <c r="G2902" s="3" t="s">
        <v>74</v>
      </c>
      <c r="H2902" s="3" t="s">
        <v>74</v>
      </c>
      <c r="I2902" s="3" t="s">
        <v>74</v>
      </c>
      <c r="J2902" s="3" t="s">
        <v>75</v>
      </c>
      <c r="K2902" s="3" t="s">
        <v>76</v>
      </c>
      <c r="L2902" s="3">
        <v>14</v>
      </c>
      <c r="M2902" s="3" t="s">
        <v>90</v>
      </c>
      <c r="N2902" s="3"/>
      <c r="O2902" s="3" t="s">
        <v>78</v>
      </c>
      <c r="P2902" s="5" t="s">
        <v>96</v>
      </c>
      <c r="Q2902" s="5">
        <v>149</v>
      </c>
      <c r="R2902" s="5" t="s">
        <v>2511</v>
      </c>
      <c r="S2902" s="5">
        <v>2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 t="s">
        <v>81</v>
      </c>
      <c r="AF2902" s="5">
        <v>0</v>
      </c>
      <c r="AG2902" s="5">
        <v>15</v>
      </c>
      <c r="AH2902" s="5" t="s">
        <v>104</v>
      </c>
      <c r="AI2902" s="5">
        <v>0</v>
      </c>
      <c r="AJ2902" s="5" t="s">
        <v>105</v>
      </c>
      <c r="AK2902" s="5" t="s">
        <v>105</v>
      </c>
      <c r="AL2902" s="5">
        <v>0</v>
      </c>
      <c r="AM2902" s="5">
        <v>0</v>
      </c>
      <c r="AN2902" s="5">
        <v>1</v>
      </c>
      <c r="AO2902" s="5">
        <v>0</v>
      </c>
      <c r="AP2902" s="5">
        <v>0</v>
      </c>
      <c r="AQ2902" s="5">
        <v>0</v>
      </c>
      <c r="AR2902" s="5">
        <v>0</v>
      </c>
      <c r="AS2902" s="5">
        <v>0</v>
      </c>
      <c r="AT2902" s="5">
        <v>0</v>
      </c>
      <c r="AU2902" s="5">
        <v>0</v>
      </c>
      <c r="AV2902" s="5">
        <v>0</v>
      </c>
      <c r="AW2902" s="5">
        <v>0</v>
      </c>
      <c r="AX2902" s="5">
        <v>0</v>
      </c>
      <c r="AY2902" s="5">
        <v>0</v>
      </c>
      <c r="AZ2902" s="5">
        <v>0</v>
      </c>
      <c r="BA2902" s="5">
        <v>0</v>
      </c>
      <c r="BB2902" s="5">
        <v>0</v>
      </c>
      <c r="BC2902" s="5">
        <v>0</v>
      </c>
      <c r="BD2902" s="5">
        <v>0</v>
      </c>
      <c r="BE2902" s="5">
        <v>0</v>
      </c>
      <c r="BF2902" s="5">
        <v>0</v>
      </c>
      <c r="BG2902" s="5">
        <v>0</v>
      </c>
      <c r="BH2902" s="5">
        <v>0</v>
      </c>
      <c r="BI2902" s="5">
        <v>0</v>
      </c>
      <c r="BJ2902" s="5">
        <v>0</v>
      </c>
      <c r="BK2902" s="5">
        <v>0</v>
      </c>
      <c r="BL2902" s="5">
        <v>0</v>
      </c>
      <c r="BM2902" s="5">
        <v>0</v>
      </c>
      <c r="BN2902" s="5">
        <v>1</v>
      </c>
      <c r="BO2902" s="5" t="s">
        <v>85</v>
      </c>
      <c r="BP2902" s="5">
        <v>1</v>
      </c>
      <c r="BQ2902" s="5">
        <v>1</v>
      </c>
      <c r="BR2902" s="5">
        <v>4</v>
      </c>
      <c r="BS2902" s="5">
        <v>2</v>
      </c>
      <c r="BT2902" s="5">
        <v>1</v>
      </c>
      <c r="BU2902">
        <f t="shared" si="181"/>
        <v>1</v>
      </c>
      <c r="BV2902">
        <f t="shared" si="182"/>
        <v>0</v>
      </c>
      <c r="BW2902">
        <f t="shared" si="183"/>
        <v>0</v>
      </c>
      <c r="BX2902" s="8">
        <f t="shared" si="180"/>
        <v>1</v>
      </c>
    </row>
    <row r="2903" spans="1:76" ht="22.5" x14ac:dyDescent="0.2">
      <c r="A2903" s="3" t="s">
        <v>5281</v>
      </c>
      <c r="B2903" s="3" t="s">
        <v>5282</v>
      </c>
      <c r="C2903" s="4">
        <v>42749</v>
      </c>
      <c r="D2903" s="3" t="s">
        <v>71</v>
      </c>
      <c r="E2903" s="3" t="s">
        <v>88</v>
      </c>
      <c r="F2903" s="3" t="s">
        <v>213</v>
      </c>
      <c r="G2903" s="3" t="s">
        <v>117</v>
      </c>
      <c r="H2903" s="3" t="s">
        <v>117</v>
      </c>
      <c r="I2903" s="3" t="s">
        <v>117</v>
      </c>
      <c r="J2903" s="3"/>
      <c r="K2903" s="3" t="s">
        <v>76</v>
      </c>
      <c r="L2903" s="3">
        <v>0</v>
      </c>
      <c r="M2903" s="3" t="s">
        <v>127</v>
      </c>
      <c r="N2903" s="3"/>
      <c r="O2903" s="3" t="s">
        <v>78</v>
      </c>
      <c r="P2903" s="5" t="s">
        <v>79</v>
      </c>
      <c r="Q2903" s="5">
        <v>161</v>
      </c>
      <c r="R2903" s="5" t="s">
        <v>4955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 t="s">
        <v>81</v>
      </c>
      <c r="AF2903" s="5">
        <v>0</v>
      </c>
      <c r="AG2903" s="5">
        <v>17</v>
      </c>
      <c r="AH2903" s="5" t="s">
        <v>104</v>
      </c>
      <c r="AI2903" s="5">
        <v>0</v>
      </c>
      <c r="AJ2903" s="5" t="s">
        <v>105</v>
      </c>
      <c r="AK2903" s="5" t="s">
        <v>105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0</v>
      </c>
      <c r="AY2903" s="5">
        <v>0</v>
      </c>
      <c r="AZ2903" s="5">
        <v>0</v>
      </c>
      <c r="BA2903" s="5">
        <v>0</v>
      </c>
      <c r="BB2903" s="5">
        <v>0</v>
      </c>
      <c r="BC2903" s="5">
        <v>0</v>
      </c>
      <c r="BD2903" s="5">
        <v>0</v>
      </c>
      <c r="BE2903" s="5">
        <v>0</v>
      </c>
      <c r="BF2903" s="5">
        <v>0</v>
      </c>
      <c r="BG2903" s="5">
        <v>0</v>
      </c>
      <c r="BH2903" s="5">
        <v>0</v>
      </c>
      <c r="BI2903" s="5">
        <v>0</v>
      </c>
      <c r="BJ2903" s="5">
        <v>0</v>
      </c>
      <c r="BK2903" s="5">
        <v>0</v>
      </c>
      <c r="BL2903" s="5">
        <v>0</v>
      </c>
      <c r="BM2903" s="5">
        <v>0</v>
      </c>
      <c r="BN2903" s="5">
        <v>0</v>
      </c>
      <c r="BO2903" s="5" t="s">
        <v>137</v>
      </c>
      <c r="BP2903" s="5">
        <v>0</v>
      </c>
      <c r="BQ2903" s="5">
        <v>0</v>
      </c>
      <c r="BR2903" s="5">
        <v>2</v>
      </c>
      <c r="BS2903" s="5">
        <v>1</v>
      </c>
      <c r="BT2903" s="5">
        <v>1</v>
      </c>
      <c r="BU2903">
        <f t="shared" si="181"/>
        <v>2</v>
      </c>
      <c r="BV2903">
        <f t="shared" si="182"/>
        <v>0</v>
      </c>
      <c r="BW2903">
        <f t="shared" si="183"/>
        <v>0</v>
      </c>
      <c r="BX2903" s="8">
        <f t="shared" si="180"/>
        <v>1</v>
      </c>
    </row>
    <row r="2904" spans="1:76" ht="22.5" x14ac:dyDescent="0.2">
      <c r="A2904" s="3" t="s">
        <v>5281</v>
      </c>
      <c r="B2904" s="3" t="s">
        <v>5283</v>
      </c>
      <c r="C2904" s="4">
        <v>42749</v>
      </c>
      <c r="D2904" s="3" t="s">
        <v>71</v>
      </c>
      <c r="E2904" s="3" t="s">
        <v>88</v>
      </c>
      <c r="F2904" s="3" t="s">
        <v>213</v>
      </c>
      <c r="G2904" s="3" t="s">
        <v>117</v>
      </c>
      <c r="H2904" s="3" t="s">
        <v>117</v>
      </c>
      <c r="I2904" s="3" t="s">
        <v>117</v>
      </c>
      <c r="J2904" s="3"/>
      <c r="K2904" s="3" t="s">
        <v>76</v>
      </c>
      <c r="L2904" s="3">
        <v>5</v>
      </c>
      <c r="M2904" s="3" t="s">
        <v>77</v>
      </c>
      <c r="N2904" s="3"/>
      <c r="O2904" s="3" t="s">
        <v>78</v>
      </c>
      <c r="P2904" s="5" t="s">
        <v>96</v>
      </c>
      <c r="Q2904" s="5">
        <v>108</v>
      </c>
      <c r="R2904" s="5" t="s">
        <v>4262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 t="s">
        <v>81</v>
      </c>
      <c r="AF2904" s="5">
        <v>0</v>
      </c>
      <c r="AG2904" s="5">
        <v>14</v>
      </c>
      <c r="AH2904" s="5" t="s">
        <v>118</v>
      </c>
      <c r="AI2904" s="5">
        <v>0</v>
      </c>
      <c r="AJ2904" s="5" t="s">
        <v>92</v>
      </c>
      <c r="AK2904" s="5" t="s">
        <v>93</v>
      </c>
      <c r="AL2904" s="5">
        <v>0</v>
      </c>
      <c r="AM2904" s="5">
        <v>0</v>
      </c>
      <c r="AN2904" s="5">
        <v>1</v>
      </c>
      <c r="AO2904" s="5">
        <v>0</v>
      </c>
      <c r="AP2904" s="5">
        <v>0</v>
      </c>
      <c r="AQ2904" s="5">
        <v>0</v>
      </c>
      <c r="AR2904" s="5">
        <v>0</v>
      </c>
      <c r="AS2904" s="5">
        <v>0</v>
      </c>
      <c r="AT2904" s="5">
        <v>0</v>
      </c>
      <c r="AU2904" s="5">
        <v>0</v>
      </c>
      <c r="AV2904" s="5">
        <v>0</v>
      </c>
      <c r="AW2904" s="5">
        <v>0</v>
      </c>
      <c r="AX2904" s="5">
        <v>0</v>
      </c>
      <c r="AY2904" s="5">
        <v>0</v>
      </c>
      <c r="AZ2904" s="5">
        <v>0</v>
      </c>
      <c r="BA2904" s="5">
        <v>0</v>
      </c>
      <c r="BB2904" s="5">
        <v>0</v>
      </c>
      <c r="BC2904" s="5">
        <v>0</v>
      </c>
      <c r="BD2904" s="5">
        <v>0</v>
      </c>
      <c r="BE2904" s="5">
        <v>0</v>
      </c>
      <c r="BF2904" s="5">
        <v>0</v>
      </c>
      <c r="BG2904" s="5">
        <v>0</v>
      </c>
      <c r="BH2904" s="5">
        <v>0</v>
      </c>
      <c r="BI2904" s="5">
        <v>0</v>
      </c>
      <c r="BJ2904" s="5">
        <v>0</v>
      </c>
      <c r="BK2904" s="5">
        <v>1</v>
      </c>
      <c r="BL2904" s="5">
        <v>0</v>
      </c>
      <c r="BM2904" s="5">
        <v>0</v>
      </c>
      <c r="BN2904" s="5">
        <v>0</v>
      </c>
      <c r="BO2904" s="5" t="s">
        <v>137</v>
      </c>
      <c r="BP2904" s="5">
        <v>1</v>
      </c>
      <c r="BQ2904" s="5">
        <v>0</v>
      </c>
      <c r="BR2904" s="5">
        <v>2</v>
      </c>
      <c r="BS2904" s="5">
        <v>2</v>
      </c>
      <c r="BT2904" s="5">
        <v>1</v>
      </c>
      <c r="BU2904">
        <f t="shared" si="181"/>
        <v>2</v>
      </c>
      <c r="BV2904">
        <f t="shared" si="182"/>
        <v>0</v>
      </c>
      <c r="BW2904">
        <f t="shared" si="183"/>
        <v>0</v>
      </c>
      <c r="BX2904" s="8">
        <f t="shared" si="180"/>
        <v>2</v>
      </c>
    </row>
    <row r="2905" spans="1:76" ht="22.5" x14ac:dyDescent="0.2">
      <c r="A2905" s="3" t="s">
        <v>5284</v>
      </c>
      <c r="B2905" s="3" t="s">
        <v>5285</v>
      </c>
      <c r="C2905" s="4">
        <v>42752</v>
      </c>
      <c r="D2905" s="3" t="s">
        <v>71</v>
      </c>
      <c r="E2905" s="3" t="s">
        <v>88</v>
      </c>
      <c r="F2905" s="3" t="s">
        <v>73</v>
      </c>
      <c r="G2905" s="3" t="s">
        <v>117</v>
      </c>
      <c r="H2905" s="3" t="s">
        <v>117</v>
      </c>
      <c r="I2905" s="3" t="s">
        <v>117</v>
      </c>
      <c r="J2905" s="3"/>
      <c r="K2905" s="3" t="s">
        <v>76</v>
      </c>
      <c r="L2905" s="3">
        <v>5</v>
      </c>
      <c r="M2905" s="3" t="s">
        <v>108</v>
      </c>
      <c r="N2905" s="3" t="s">
        <v>216</v>
      </c>
      <c r="O2905" s="3" t="s">
        <v>78</v>
      </c>
      <c r="P2905" s="5" t="s">
        <v>79</v>
      </c>
      <c r="Q2905" s="5">
        <v>17</v>
      </c>
      <c r="R2905" s="5" t="s">
        <v>4262</v>
      </c>
      <c r="S2905" s="5">
        <v>2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 t="s">
        <v>81</v>
      </c>
      <c r="AF2905" s="5">
        <v>1</v>
      </c>
      <c r="AG2905" s="5">
        <v>17</v>
      </c>
      <c r="AH2905" s="5" t="s">
        <v>118</v>
      </c>
      <c r="AI2905" s="5">
        <v>0</v>
      </c>
      <c r="AJ2905" s="5" t="s">
        <v>92</v>
      </c>
      <c r="AK2905" s="5" t="s">
        <v>93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  <c r="AQ2905" s="5">
        <v>0</v>
      </c>
      <c r="AR2905" s="5">
        <v>0</v>
      </c>
      <c r="AS2905" s="5">
        <v>0</v>
      </c>
      <c r="AT2905" s="5">
        <v>0</v>
      </c>
      <c r="AU2905" s="5">
        <v>0</v>
      </c>
      <c r="AV2905" s="5">
        <v>0</v>
      </c>
      <c r="AW2905" s="5">
        <v>0</v>
      </c>
      <c r="AX2905" s="5">
        <v>0</v>
      </c>
      <c r="AY2905" s="5">
        <v>0</v>
      </c>
      <c r="AZ2905" s="5">
        <v>0</v>
      </c>
      <c r="BA2905" s="5">
        <v>0</v>
      </c>
      <c r="BB2905" s="5">
        <v>0</v>
      </c>
      <c r="BC2905" s="5">
        <v>0</v>
      </c>
      <c r="BD2905" s="5">
        <v>0</v>
      </c>
      <c r="BE2905" s="5">
        <v>0</v>
      </c>
      <c r="BF2905" s="5">
        <v>0</v>
      </c>
      <c r="BG2905" s="5">
        <v>0</v>
      </c>
      <c r="BH2905" s="5">
        <v>0</v>
      </c>
      <c r="BI2905" s="5">
        <v>0</v>
      </c>
      <c r="BJ2905" s="5">
        <v>0</v>
      </c>
      <c r="BK2905" s="5">
        <v>0</v>
      </c>
      <c r="BL2905" s="5">
        <v>0</v>
      </c>
      <c r="BM2905" s="5">
        <v>0</v>
      </c>
      <c r="BN2905" s="5">
        <v>0</v>
      </c>
      <c r="BO2905" s="5" t="s">
        <v>85</v>
      </c>
      <c r="BP2905" s="5">
        <v>0</v>
      </c>
      <c r="BQ2905" s="5">
        <v>0</v>
      </c>
      <c r="BR2905" s="5">
        <v>2</v>
      </c>
      <c r="BS2905" s="5">
        <v>1</v>
      </c>
      <c r="BT2905" s="5">
        <v>1</v>
      </c>
      <c r="BU2905">
        <f t="shared" si="181"/>
        <v>2</v>
      </c>
      <c r="BV2905">
        <f t="shared" si="182"/>
        <v>0</v>
      </c>
      <c r="BW2905">
        <f t="shared" si="183"/>
        <v>0</v>
      </c>
      <c r="BX2905" s="8">
        <f t="shared" si="180"/>
        <v>1</v>
      </c>
    </row>
    <row r="2906" spans="1:76" ht="22.5" x14ac:dyDescent="0.2">
      <c r="A2906" s="3" t="s">
        <v>5284</v>
      </c>
      <c r="B2906" s="3" t="s">
        <v>5286</v>
      </c>
      <c r="C2906" s="4">
        <v>42752</v>
      </c>
      <c r="D2906" s="3" t="s">
        <v>71</v>
      </c>
      <c r="E2906" s="3" t="s">
        <v>88</v>
      </c>
      <c r="F2906" s="3" t="s">
        <v>73</v>
      </c>
      <c r="G2906" s="3" t="s">
        <v>117</v>
      </c>
      <c r="H2906" s="3" t="s">
        <v>117</v>
      </c>
      <c r="I2906" s="3" t="s">
        <v>117</v>
      </c>
      <c r="J2906" s="3"/>
      <c r="K2906" s="3" t="s">
        <v>76</v>
      </c>
      <c r="L2906" s="3">
        <v>10</v>
      </c>
      <c r="M2906" s="3" t="s">
        <v>90</v>
      </c>
      <c r="N2906" s="3"/>
      <c r="O2906" s="3" t="s">
        <v>78</v>
      </c>
      <c r="P2906" s="5" t="s">
        <v>96</v>
      </c>
      <c r="Q2906" s="5">
        <v>188</v>
      </c>
      <c r="R2906" s="5" t="s">
        <v>4262</v>
      </c>
      <c r="S2906" s="5">
        <v>2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 t="s">
        <v>81</v>
      </c>
      <c r="AF2906" s="5">
        <v>0</v>
      </c>
      <c r="AG2906" s="5">
        <v>12</v>
      </c>
      <c r="AH2906" s="5" t="s">
        <v>91</v>
      </c>
      <c r="AI2906" s="5">
        <v>0</v>
      </c>
      <c r="AJ2906" s="5" t="s">
        <v>92</v>
      </c>
      <c r="AK2906" s="5" t="s">
        <v>93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  <c r="AQ2906" s="5">
        <v>0</v>
      </c>
      <c r="AR2906" s="5">
        <v>0</v>
      </c>
      <c r="AS2906" s="5">
        <v>0</v>
      </c>
      <c r="AT2906" s="5">
        <v>0</v>
      </c>
      <c r="AU2906" s="5">
        <v>0</v>
      </c>
      <c r="AV2906" s="5">
        <v>0</v>
      </c>
      <c r="AW2906" s="5">
        <v>0</v>
      </c>
      <c r="AX2906" s="5">
        <v>0</v>
      </c>
      <c r="AY2906" s="5">
        <v>0</v>
      </c>
      <c r="AZ2906" s="5">
        <v>0</v>
      </c>
      <c r="BA2906" s="5">
        <v>0</v>
      </c>
      <c r="BB2906" s="5">
        <v>0</v>
      </c>
      <c r="BC2906" s="5">
        <v>0</v>
      </c>
      <c r="BD2906" s="5">
        <v>0</v>
      </c>
      <c r="BE2906" s="5">
        <v>0</v>
      </c>
      <c r="BF2906" s="5">
        <v>0</v>
      </c>
      <c r="BG2906" s="5">
        <v>0</v>
      </c>
      <c r="BH2906" s="5">
        <v>0</v>
      </c>
      <c r="BI2906" s="5">
        <v>0</v>
      </c>
      <c r="BJ2906" s="5">
        <v>1</v>
      </c>
      <c r="BK2906" s="5">
        <v>0</v>
      </c>
      <c r="BL2906" s="5">
        <v>0</v>
      </c>
      <c r="BM2906" s="5">
        <v>0</v>
      </c>
      <c r="BN2906" s="5">
        <v>0</v>
      </c>
      <c r="BO2906" s="5" t="s">
        <v>85</v>
      </c>
      <c r="BP2906" s="5">
        <v>1</v>
      </c>
      <c r="BQ2906" s="5">
        <v>0</v>
      </c>
      <c r="BR2906" s="5">
        <v>2</v>
      </c>
      <c r="BS2906" s="5">
        <v>2</v>
      </c>
      <c r="BT2906" s="5">
        <v>1</v>
      </c>
      <c r="BU2906">
        <f t="shared" si="181"/>
        <v>2</v>
      </c>
      <c r="BV2906">
        <f t="shared" si="182"/>
        <v>0</v>
      </c>
      <c r="BW2906">
        <f t="shared" si="183"/>
        <v>0</v>
      </c>
      <c r="BX2906" s="8">
        <f t="shared" si="180"/>
        <v>2</v>
      </c>
    </row>
    <row r="2907" spans="1:76" ht="22.5" x14ac:dyDescent="0.2">
      <c r="A2907" s="3" t="s">
        <v>5287</v>
      </c>
      <c r="B2907" s="3" t="s">
        <v>5288</v>
      </c>
      <c r="C2907" s="4">
        <v>42753</v>
      </c>
      <c r="D2907" s="3" t="s">
        <v>71</v>
      </c>
      <c r="E2907" s="3" t="s">
        <v>88</v>
      </c>
      <c r="F2907" s="3" t="s">
        <v>213</v>
      </c>
      <c r="G2907" s="3" t="s">
        <v>159</v>
      </c>
      <c r="H2907" s="3" t="s">
        <v>159</v>
      </c>
      <c r="I2907" s="3" t="s">
        <v>117</v>
      </c>
      <c r="J2907" s="3"/>
      <c r="K2907" s="3" t="s">
        <v>76</v>
      </c>
      <c r="L2907" s="3">
        <v>1</v>
      </c>
      <c r="M2907" s="3" t="s">
        <v>127</v>
      </c>
      <c r="N2907" s="3" t="s">
        <v>216</v>
      </c>
      <c r="O2907" s="3" t="s">
        <v>78</v>
      </c>
      <c r="P2907" s="5" t="s">
        <v>96</v>
      </c>
      <c r="Q2907" s="5">
        <v>73</v>
      </c>
      <c r="R2907" s="5" t="s">
        <v>4955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 t="s">
        <v>81</v>
      </c>
      <c r="AF2907" s="5">
        <v>1</v>
      </c>
      <c r="AG2907" s="5">
        <v>15</v>
      </c>
      <c r="AH2907" s="5" t="s">
        <v>156</v>
      </c>
      <c r="AI2907" s="5">
        <v>0</v>
      </c>
      <c r="AJ2907" s="5" t="s">
        <v>99</v>
      </c>
      <c r="AK2907" s="5" t="s">
        <v>93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5">
        <v>0</v>
      </c>
      <c r="AT2907" s="5">
        <v>0</v>
      </c>
      <c r="AU2907" s="5">
        <v>0</v>
      </c>
      <c r="AV2907" s="5">
        <v>0</v>
      </c>
      <c r="AW2907" s="5">
        <v>0</v>
      </c>
      <c r="AX2907" s="5">
        <v>0</v>
      </c>
      <c r="AY2907" s="5">
        <v>0</v>
      </c>
      <c r="AZ2907" s="5">
        <v>0</v>
      </c>
      <c r="BA2907" s="5">
        <v>0</v>
      </c>
      <c r="BB2907" s="5">
        <v>0</v>
      </c>
      <c r="BC2907" s="5">
        <v>0</v>
      </c>
      <c r="BD2907" s="5">
        <v>0</v>
      </c>
      <c r="BE2907" s="5">
        <v>0</v>
      </c>
      <c r="BF2907" s="5">
        <v>0</v>
      </c>
      <c r="BG2907" s="5">
        <v>0</v>
      </c>
      <c r="BH2907" s="5">
        <v>0</v>
      </c>
      <c r="BI2907" s="5">
        <v>0</v>
      </c>
      <c r="BJ2907" s="5">
        <v>0</v>
      </c>
      <c r="BK2907" s="5">
        <v>0</v>
      </c>
      <c r="BL2907" s="5">
        <v>0</v>
      </c>
      <c r="BM2907" s="5">
        <v>0</v>
      </c>
      <c r="BN2907" s="5">
        <v>0</v>
      </c>
      <c r="BO2907" s="5" t="s">
        <v>85</v>
      </c>
      <c r="BP2907" s="5">
        <v>0</v>
      </c>
      <c r="BQ2907" s="5">
        <v>0</v>
      </c>
      <c r="BR2907" s="5">
        <v>1</v>
      </c>
      <c r="BS2907" s="5">
        <v>1</v>
      </c>
      <c r="BT2907" s="5">
        <v>1</v>
      </c>
      <c r="BU2907">
        <f t="shared" si="181"/>
        <v>1</v>
      </c>
      <c r="BV2907">
        <f t="shared" si="182"/>
        <v>0</v>
      </c>
      <c r="BW2907">
        <f t="shared" si="183"/>
        <v>0</v>
      </c>
      <c r="BX2907" s="8">
        <f t="shared" si="180"/>
        <v>1</v>
      </c>
    </row>
    <row r="2908" spans="1:76" ht="22.5" x14ac:dyDescent="0.2">
      <c r="A2908" s="3" t="s">
        <v>5289</v>
      </c>
      <c r="B2908" s="3" t="s">
        <v>5290</v>
      </c>
      <c r="C2908" s="4">
        <v>42754</v>
      </c>
      <c r="D2908" s="3" t="s">
        <v>71</v>
      </c>
      <c r="E2908" s="3" t="s">
        <v>88</v>
      </c>
      <c r="F2908" s="3" t="s">
        <v>73</v>
      </c>
      <c r="G2908" s="3" t="s">
        <v>117</v>
      </c>
      <c r="H2908" s="3" t="s">
        <v>117</v>
      </c>
      <c r="I2908" s="3" t="s">
        <v>117</v>
      </c>
      <c r="J2908" s="3"/>
      <c r="K2908" s="3" t="s">
        <v>76</v>
      </c>
      <c r="L2908" s="3">
        <v>4</v>
      </c>
      <c r="M2908" s="3" t="s">
        <v>77</v>
      </c>
      <c r="N2908" s="3"/>
      <c r="O2908" s="3" t="s">
        <v>78</v>
      </c>
      <c r="P2908" s="5" t="s">
        <v>79</v>
      </c>
      <c r="Q2908" s="5">
        <v>89</v>
      </c>
      <c r="R2908" s="5" t="s">
        <v>4262</v>
      </c>
      <c r="S2908" s="5">
        <v>2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 t="s">
        <v>97</v>
      </c>
      <c r="AF2908" s="5">
        <v>0</v>
      </c>
      <c r="AG2908" s="5">
        <v>22</v>
      </c>
      <c r="AH2908" s="5" t="s">
        <v>98</v>
      </c>
      <c r="AI2908" s="5">
        <v>1</v>
      </c>
      <c r="AJ2908" s="5" t="s">
        <v>92</v>
      </c>
      <c r="AK2908" s="5" t="s">
        <v>93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  <c r="AS2908" s="5">
        <v>0</v>
      </c>
      <c r="AT2908" s="5">
        <v>0</v>
      </c>
      <c r="AU2908" s="5">
        <v>0</v>
      </c>
      <c r="AV2908" s="5">
        <v>0</v>
      </c>
      <c r="AW2908" s="5">
        <v>0</v>
      </c>
      <c r="AX2908" s="5">
        <v>0</v>
      </c>
      <c r="AY2908" s="5">
        <v>0</v>
      </c>
      <c r="AZ2908" s="5">
        <v>0</v>
      </c>
      <c r="BA2908" s="5">
        <v>0</v>
      </c>
      <c r="BB2908" s="5">
        <v>0</v>
      </c>
      <c r="BC2908" s="5">
        <v>0</v>
      </c>
      <c r="BD2908" s="5">
        <v>0</v>
      </c>
      <c r="BE2908" s="5">
        <v>0</v>
      </c>
      <c r="BF2908" s="5">
        <v>0</v>
      </c>
      <c r="BG2908" s="5">
        <v>0</v>
      </c>
      <c r="BH2908" s="5">
        <v>0</v>
      </c>
      <c r="BI2908" s="5">
        <v>0</v>
      </c>
      <c r="BJ2908" s="5">
        <v>0</v>
      </c>
      <c r="BK2908" s="5">
        <v>0</v>
      </c>
      <c r="BL2908" s="5">
        <v>0</v>
      </c>
      <c r="BM2908" s="5">
        <v>0</v>
      </c>
      <c r="BN2908" s="5">
        <v>0</v>
      </c>
      <c r="BO2908" s="5" t="s">
        <v>85</v>
      </c>
      <c r="BP2908" s="5">
        <v>0</v>
      </c>
      <c r="BQ2908" s="5">
        <v>0</v>
      </c>
      <c r="BR2908" s="5">
        <v>1</v>
      </c>
      <c r="BS2908" s="5">
        <v>1</v>
      </c>
      <c r="BT2908" s="5">
        <v>1</v>
      </c>
      <c r="BU2908">
        <f t="shared" si="181"/>
        <v>1</v>
      </c>
      <c r="BV2908">
        <f t="shared" si="182"/>
        <v>0</v>
      </c>
      <c r="BW2908">
        <f t="shared" si="183"/>
        <v>0</v>
      </c>
      <c r="BX2908" s="8">
        <f t="shared" si="180"/>
        <v>1</v>
      </c>
    </row>
    <row r="2909" spans="1:76" ht="22.5" x14ac:dyDescent="0.2">
      <c r="A2909" s="3" t="s">
        <v>5291</v>
      </c>
      <c r="B2909" s="3" t="s">
        <v>5292</v>
      </c>
      <c r="C2909" s="4">
        <v>42751</v>
      </c>
      <c r="D2909" s="3" t="s">
        <v>71</v>
      </c>
      <c r="E2909" s="3" t="s">
        <v>72</v>
      </c>
      <c r="F2909" s="3" t="s">
        <v>73</v>
      </c>
      <c r="G2909" s="3" t="s">
        <v>159</v>
      </c>
      <c r="H2909" s="3" t="s">
        <v>159</v>
      </c>
      <c r="I2909" s="3" t="s">
        <v>117</v>
      </c>
      <c r="J2909" s="3"/>
      <c r="K2909" s="3" t="s">
        <v>76</v>
      </c>
      <c r="L2909" s="3">
        <v>6</v>
      </c>
      <c r="M2909" s="3" t="s">
        <v>108</v>
      </c>
      <c r="N2909" s="3"/>
      <c r="O2909" s="3" t="s">
        <v>78</v>
      </c>
      <c r="P2909" s="5" t="s">
        <v>145</v>
      </c>
      <c r="Q2909" s="5">
        <v>62</v>
      </c>
      <c r="R2909" s="5" t="s">
        <v>4262</v>
      </c>
      <c r="S2909" s="5">
        <v>1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 t="s">
        <v>81</v>
      </c>
      <c r="AF2909" s="5">
        <v>0</v>
      </c>
      <c r="AG2909" s="5">
        <v>1</v>
      </c>
      <c r="AH2909" s="5" t="s">
        <v>98</v>
      </c>
      <c r="AI2909" s="5">
        <v>1</v>
      </c>
      <c r="AJ2909" s="5" t="s">
        <v>105</v>
      </c>
      <c r="AK2909" s="5" t="s">
        <v>105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  <c r="AR2909" s="5">
        <v>0</v>
      </c>
      <c r="AS2909" s="5">
        <v>0</v>
      </c>
      <c r="AT2909" s="5">
        <v>0</v>
      </c>
      <c r="AU2909" s="5">
        <v>0</v>
      </c>
      <c r="AV2909" s="5">
        <v>0</v>
      </c>
      <c r="AW2909" s="5">
        <v>0</v>
      </c>
      <c r="AX2909" s="5">
        <v>0</v>
      </c>
      <c r="AY2909" s="5">
        <v>0</v>
      </c>
      <c r="AZ2909" s="5">
        <v>0</v>
      </c>
      <c r="BA2909" s="5">
        <v>0</v>
      </c>
      <c r="BB2909" s="5">
        <v>0</v>
      </c>
      <c r="BC2909" s="5">
        <v>0</v>
      </c>
      <c r="BD2909" s="5">
        <v>0</v>
      </c>
      <c r="BE2909" s="5">
        <v>0</v>
      </c>
      <c r="BF2909" s="5">
        <v>0</v>
      </c>
      <c r="BG2909" s="5">
        <v>0</v>
      </c>
      <c r="BH2909" s="5">
        <v>0</v>
      </c>
      <c r="BI2909" s="5">
        <v>0</v>
      </c>
      <c r="BJ2909" s="5">
        <v>0</v>
      </c>
      <c r="BK2909" s="5">
        <v>0</v>
      </c>
      <c r="BL2909" s="5">
        <v>0</v>
      </c>
      <c r="BM2909" s="5">
        <v>0</v>
      </c>
      <c r="BN2909" s="5">
        <v>0</v>
      </c>
      <c r="BO2909" s="5" t="s">
        <v>85</v>
      </c>
      <c r="BP2909" s="5">
        <v>0</v>
      </c>
      <c r="BQ2909" s="5">
        <v>0</v>
      </c>
      <c r="BR2909" s="5">
        <v>1</v>
      </c>
      <c r="BS2909" s="5">
        <v>1</v>
      </c>
      <c r="BT2909" s="5">
        <v>1</v>
      </c>
      <c r="BU2909">
        <f t="shared" si="181"/>
        <v>1</v>
      </c>
      <c r="BV2909">
        <f t="shared" si="182"/>
        <v>0</v>
      </c>
      <c r="BW2909">
        <f t="shared" si="183"/>
        <v>0</v>
      </c>
      <c r="BX2909" s="8">
        <f t="shared" si="180"/>
        <v>1</v>
      </c>
    </row>
    <row r="2910" spans="1:76" ht="33.75" x14ac:dyDescent="0.2">
      <c r="A2910" s="3" t="s">
        <v>5293</v>
      </c>
      <c r="B2910" s="3" t="s">
        <v>5294</v>
      </c>
      <c r="C2910" s="4">
        <v>42755</v>
      </c>
      <c r="D2910" s="3" t="s">
        <v>71</v>
      </c>
      <c r="E2910" s="3" t="s">
        <v>88</v>
      </c>
      <c r="F2910" s="3" t="s">
        <v>213</v>
      </c>
      <c r="G2910" s="3" t="s">
        <v>74</v>
      </c>
      <c r="H2910" s="3" t="s">
        <v>74</v>
      </c>
      <c r="I2910" s="3" t="s">
        <v>74</v>
      </c>
      <c r="J2910" s="3"/>
      <c r="K2910" s="3" t="s">
        <v>76</v>
      </c>
      <c r="L2910" s="3">
        <v>8</v>
      </c>
      <c r="M2910" s="3" t="s">
        <v>90</v>
      </c>
      <c r="N2910" s="3"/>
      <c r="O2910" s="3" t="s">
        <v>78</v>
      </c>
      <c r="P2910" s="5" t="s">
        <v>79</v>
      </c>
      <c r="Q2910" s="5">
        <v>239</v>
      </c>
      <c r="R2910" s="5" t="s">
        <v>4262</v>
      </c>
      <c r="S2910" s="5">
        <v>3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 t="s">
        <v>81</v>
      </c>
      <c r="AF2910" s="5">
        <v>0</v>
      </c>
      <c r="AG2910" s="5">
        <v>19</v>
      </c>
      <c r="AH2910" s="5" t="s">
        <v>98</v>
      </c>
      <c r="AI2910" s="5">
        <v>1</v>
      </c>
      <c r="AJ2910" s="5" t="s">
        <v>105</v>
      </c>
      <c r="AK2910" s="5" t="s">
        <v>105</v>
      </c>
      <c r="AL2910" s="5">
        <v>0</v>
      </c>
      <c r="AM2910" s="5">
        <v>0</v>
      </c>
      <c r="AN2910" s="5">
        <v>0</v>
      </c>
      <c r="AO2910" s="5">
        <v>0</v>
      </c>
      <c r="AP2910" s="5">
        <v>0</v>
      </c>
      <c r="AQ2910" s="5">
        <v>0</v>
      </c>
      <c r="AR2910" s="5">
        <v>0</v>
      </c>
      <c r="AS2910" s="5">
        <v>0</v>
      </c>
      <c r="AT2910" s="5">
        <v>0</v>
      </c>
      <c r="AU2910" s="5">
        <v>0</v>
      </c>
      <c r="AV2910" s="5">
        <v>0</v>
      </c>
      <c r="AW2910" s="5">
        <v>0</v>
      </c>
      <c r="AX2910" s="5">
        <v>0</v>
      </c>
      <c r="AY2910" s="5">
        <v>0</v>
      </c>
      <c r="AZ2910" s="5">
        <v>0</v>
      </c>
      <c r="BA2910" s="5">
        <v>0</v>
      </c>
      <c r="BB2910" s="5">
        <v>0</v>
      </c>
      <c r="BC2910" s="5">
        <v>0</v>
      </c>
      <c r="BD2910" s="5">
        <v>0</v>
      </c>
      <c r="BE2910" s="5">
        <v>0</v>
      </c>
      <c r="BF2910" s="5">
        <v>0</v>
      </c>
      <c r="BG2910" s="5">
        <v>0</v>
      </c>
      <c r="BH2910" s="5">
        <v>0</v>
      </c>
      <c r="BI2910" s="5">
        <v>0</v>
      </c>
      <c r="BJ2910" s="5">
        <v>0</v>
      </c>
      <c r="BK2910" s="5">
        <v>0</v>
      </c>
      <c r="BL2910" s="5">
        <v>0</v>
      </c>
      <c r="BM2910" s="5">
        <v>0</v>
      </c>
      <c r="BN2910" s="5">
        <v>0</v>
      </c>
      <c r="BO2910" s="5" t="s">
        <v>85</v>
      </c>
      <c r="BP2910" s="5">
        <v>0</v>
      </c>
      <c r="BQ2910" s="5">
        <v>0</v>
      </c>
      <c r="BR2910" s="5">
        <v>1</v>
      </c>
      <c r="BS2910" s="5">
        <v>1</v>
      </c>
      <c r="BT2910" s="5">
        <v>1</v>
      </c>
      <c r="BU2910">
        <f t="shared" si="181"/>
        <v>1</v>
      </c>
      <c r="BV2910">
        <f t="shared" si="182"/>
        <v>0</v>
      </c>
      <c r="BW2910">
        <f t="shared" si="183"/>
        <v>0</v>
      </c>
      <c r="BX2910" s="8">
        <f t="shared" si="180"/>
        <v>1</v>
      </c>
    </row>
    <row r="2911" spans="1:76" ht="33.75" x14ac:dyDescent="0.2">
      <c r="A2911" s="3" t="s">
        <v>5295</v>
      </c>
      <c r="B2911" s="3" t="s">
        <v>5296</v>
      </c>
      <c r="C2911" s="4">
        <v>42757</v>
      </c>
      <c r="D2911" s="3" t="s">
        <v>71</v>
      </c>
      <c r="E2911" s="3" t="s">
        <v>72</v>
      </c>
      <c r="F2911" s="3" t="s">
        <v>73</v>
      </c>
      <c r="G2911" s="3" t="s">
        <v>117</v>
      </c>
      <c r="H2911" s="3" t="s">
        <v>117</v>
      </c>
      <c r="I2911" s="3" t="s">
        <v>117</v>
      </c>
      <c r="J2911" s="3" t="s">
        <v>75</v>
      </c>
      <c r="K2911" s="3" t="s">
        <v>76</v>
      </c>
      <c r="L2911" s="3">
        <v>0</v>
      </c>
      <c r="M2911" s="3" t="s">
        <v>127</v>
      </c>
      <c r="N2911" s="3"/>
      <c r="O2911" s="3" t="s">
        <v>78</v>
      </c>
      <c r="P2911" s="5" t="s">
        <v>145</v>
      </c>
      <c r="Q2911" s="5">
        <v>174</v>
      </c>
      <c r="R2911" s="5" t="s">
        <v>4955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 t="s">
        <v>81</v>
      </c>
      <c r="AF2911" s="5">
        <v>0</v>
      </c>
      <c r="AG2911" s="5">
        <v>0</v>
      </c>
      <c r="AH2911" s="5" t="s">
        <v>109</v>
      </c>
      <c r="AI2911" s="5">
        <v>1</v>
      </c>
      <c r="AJ2911" s="5" t="s">
        <v>105</v>
      </c>
      <c r="AK2911" s="5" t="s">
        <v>105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5">
        <v>0</v>
      </c>
      <c r="AT2911" s="5">
        <v>0</v>
      </c>
      <c r="AU2911" s="5">
        <v>0</v>
      </c>
      <c r="AV2911" s="5">
        <v>0</v>
      </c>
      <c r="AW2911" s="5">
        <v>0</v>
      </c>
      <c r="AX2911" s="5">
        <v>0</v>
      </c>
      <c r="AY2911" s="5">
        <v>0</v>
      </c>
      <c r="AZ2911" s="5">
        <v>0</v>
      </c>
      <c r="BA2911" s="5">
        <v>0</v>
      </c>
      <c r="BB2911" s="5">
        <v>0</v>
      </c>
      <c r="BC2911" s="5">
        <v>0</v>
      </c>
      <c r="BD2911" s="5">
        <v>0</v>
      </c>
      <c r="BE2911" s="5">
        <v>0</v>
      </c>
      <c r="BF2911" s="5">
        <v>0</v>
      </c>
      <c r="BG2911" s="5">
        <v>0</v>
      </c>
      <c r="BH2911" s="5">
        <v>0</v>
      </c>
      <c r="BI2911" s="5">
        <v>0</v>
      </c>
      <c r="BJ2911" s="5">
        <v>0</v>
      </c>
      <c r="BK2911" s="5">
        <v>1</v>
      </c>
      <c r="BL2911" s="5">
        <v>0</v>
      </c>
      <c r="BM2911" s="5">
        <v>0</v>
      </c>
      <c r="BN2911" s="5">
        <v>0</v>
      </c>
      <c r="BO2911" s="5" t="s">
        <v>85</v>
      </c>
      <c r="BP2911" s="5">
        <v>0</v>
      </c>
      <c r="BQ2911" s="5">
        <v>0</v>
      </c>
      <c r="BR2911" s="5">
        <v>3</v>
      </c>
      <c r="BS2911" s="5">
        <v>1</v>
      </c>
      <c r="BT2911" s="5">
        <v>1</v>
      </c>
      <c r="BU2911">
        <f t="shared" si="181"/>
        <v>1</v>
      </c>
      <c r="BV2911">
        <f t="shared" si="182"/>
        <v>0</v>
      </c>
      <c r="BW2911">
        <f t="shared" si="183"/>
        <v>0</v>
      </c>
      <c r="BX2911" s="8">
        <f t="shared" si="180"/>
        <v>1</v>
      </c>
    </row>
    <row r="2912" spans="1:76" ht="33.75" x14ac:dyDescent="0.2">
      <c r="A2912" s="3" t="s">
        <v>5297</v>
      </c>
      <c r="B2912" s="3" t="s">
        <v>5298</v>
      </c>
      <c r="C2912" s="4">
        <v>42756</v>
      </c>
      <c r="D2912" s="3" t="s">
        <v>71</v>
      </c>
      <c r="E2912" s="3" t="s">
        <v>72</v>
      </c>
      <c r="F2912" s="3" t="s">
        <v>112</v>
      </c>
      <c r="G2912" s="3" t="s">
        <v>117</v>
      </c>
      <c r="H2912" s="3" t="s">
        <v>113</v>
      </c>
      <c r="I2912" s="3" t="s">
        <v>114</v>
      </c>
      <c r="J2912" s="3" t="s">
        <v>75</v>
      </c>
      <c r="K2912" s="3" t="s">
        <v>76</v>
      </c>
      <c r="L2912" s="3">
        <v>10</v>
      </c>
      <c r="M2912" s="3" t="s">
        <v>90</v>
      </c>
      <c r="N2912" s="3"/>
      <c r="O2912" s="3" t="s">
        <v>78</v>
      </c>
      <c r="P2912" s="5" t="s">
        <v>79</v>
      </c>
      <c r="Q2912" s="5">
        <v>73</v>
      </c>
      <c r="R2912" s="5" t="s">
        <v>4262</v>
      </c>
      <c r="S2912" s="5">
        <v>2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 t="s">
        <v>81</v>
      </c>
      <c r="AF2912" s="5">
        <v>0</v>
      </c>
      <c r="AG2912" s="5">
        <v>21</v>
      </c>
      <c r="AH2912" s="5" t="s">
        <v>109</v>
      </c>
      <c r="AI2912" s="5">
        <v>1</v>
      </c>
      <c r="AJ2912" s="5" t="s">
        <v>105</v>
      </c>
      <c r="AK2912" s="5" t="s">
        <v>105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  <c r="AR2912" s="5">
        <v>0</v>
      </c>
      <c r="AS2912" s="5">
        <v>0</v>
      </c>
      <c r="AT2912" s="5">
        <v>0</v>
      </c>
      <c r="AU2912" s="5">
        <v>0</v>
      </c>
      <c r="AV2912" s="5">
        <v>0</v>
      </c>
      <c r="AW2912" s="5">
        <v>0</v>
      </c>
      <c r="AX2912" s="5">
        <v>0</v>
      </c>
      <c r="AY2912" s="5">
        <v>0</v>
      </c>
      <c r="AZ2912" s="5">
        <v>0</v>
      </c>
      <c r="BA2912" s="5">
        <v>0</v>
      </c>
      <c r="BB2912" s="5">
        <v>0</v>
      </c>
      <c r="BC2912" s="5">
        <v>0</v>
      </c>
      <c r="BD2912" s="5">
        <v>0</v>
      </c>
      <c r="BE2912" s="5">
        <v>0</v>
      </c>
      <c r="BF2912" s="5">
        <v>0</v>
      </c>
      <c r="BG2912" s="5">
        <v>0</v>
      </c>
      <c r="BH2912" s="5">
        <v>0</v>
      </c>
      <c r="BI2912" s="5">
        <v>0</v>
      </c>
      <c r="BJ2912" s="5">
        <v>0</v>
      </c>
      <c r="BK2912" s="5">
        <v>0</v>
      </c>
      <c r="BL2912" s="5">
        <v>0</v>
      </c>
      <c r="BM2912" s="5">
        <v>0</v>
      </c>
      <c r="BN2912" s="5">
        <v>1</v>
      </c>
      <c r="BO2912" s="5" t="s">
        <v>85</v>
      </c>
      <c r="BP2912" s="5">
        <v>2</v>
      </c>
      <c r="BQ2912" s="5">
        <v>0</v>
      </c>
      <c r="BR2912" s="5">
        <v>3</v>
      </c>
      <c r="BS2912" s="5">
        <v>3</v>
      </c>
      <c r="BT2912" s="5">
        <v>1</v>
      </c>
      <c r="BU2912">
        <f t="shared" si="181"/>
        <v>1</v>
      </c>
      <c r="BV2912">
        <f t="shared" si="182"/>
        <v>0</v>
      </c>
      <c r="BW2912">
        <f t="shared" si="183"/>
        <v>0</v>
      </c>
      <c r="BX2912" s="8">
        <f t="shared" si="180"/>
        <v>1</v>
      </c>
    </row>
    <row r="2913" spans="1:76" ht="22.5" x14ac:dyDescent="0.2">
      <c r="A2913" s="3" t="s">
        <v>5299</v>
      </c>
      <c r="B2913" s="3" t="s">
        <v>5300</v>
      </c>
      <c r="C2913" s="4">
        <v>42757</v>
      </c>
      <c r="D2913" s="3" t="s">
        <v>71</v>
      </c>
      <c r="E2913" s="3" t="s">
        <v>72</v>
      </c>
      <c r="F2913" s="3" t="s">
        <v>73</v>
      </c>
      <c r="G2913" s="3" t="s">
        <v>89</v>
      </c>
      <c r="H2913" s="3" t="s">
        <v>89</v>
      </c>
      <c r="I2913" s="3" t="s">
        <v>89</v>
      </c>
      <c r="J2913" s="3"/>
      <c r="K2913" s="3" t="s">
        <v>76</v>
      </c>
      <c r="L2913" s="3">
        <v>4</v>
      </c>
      <c r="M2913" s="3" t="s">
        <v>77</v>
      </c>
      <c r="N2913" s="3"/>
      <c r="O2913" s="3" t="s">
        <v>78</v>
      </c>
      <c r="P2913" s="5" t="s">
        <v>145</v>
      </c>
      <c r="Q2913" s="5">
        <v>165</v>
      </c>
      <c r="R2913" s="5" t="s">
        <v>4262</v>
      </c>
      <c r="S2913" s="5">
        <v>1</v>
      </c>
      <c r="T2913" s="5">
        <v>1</v>
      </c>
      <c r="U2913" s="5">
        <v>0</v>
      </c>
      <c r="V2913" s="5">
        <v>1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 t="s">
        <v>81</v>
      </c>
      <c r="AF2913" s="5">
        <v>0</v>
      </c>
      <c r="AG2913" s="5">
        <v>0</v>
      </c>
      <c r="AH2913" s="5" t="s">
        <v>98</v>
      </c>
      <c r="AI2913" s="5">
        <v>1</v>
      </c>
      <c r="AJ2913" s="5" t="s">
        <v>105</v>
      </c>
      <c r="AK2913" s="5" t="s">
        <v>105</v>
      </c>
      <c r="AL2913" s="5">
        <v>0</v>
      </c>
      <c r="AM2913" s="5">
        <v>1</v>
      </c>
      <c r="AN2913" s="5">
        <v>1</v>
      </c>
      <c r="AO2913" s="5">
        <v>0</v>
      </c>
      <c r="AP2913" s="5">
        <v>0</v>
      </c>
      <c r="AQ2913" s="5">
        <v>0</v>
      </c>
      <c r="AR2913" s="5">
        <v>0</v>
      </c>
      <c r="AS2913" s="5">
        <v>0</v>
      </c>
      <c r="AT2913" s="5">
        <v>0</v>
      </c>
      <c r="AU2913" s="5">
        <v>0</v>
      </c>
      <c r="AV2913" s="5">
        <v>0</v>
      </c>
      <c r="AW2913" s="5">
        <v>0</v>
      </c>
      <c r="AX2913" s="5">
        <v>0</v>
      </c>
      <c r="AY2913" s="5">
        <v>0</v>
      </c>
      <c r="AZ2913" s="5">
        <v>0</v>
      </c>
      <c r="BA2913" s="5">
        <v>0</v>
      </c>
      <c r="BB2913" s="5">
        <v>0</v>
      </c>
      <c r="BC2913" s="5">
        <v>0</v>
      </c>
      <c r="BD2913" s="5">
        <v>0</v>
      </c>
      <c r="BE2913" s="5">
        <v>0</v>
      </c>
      <c r="BF2913" s="5">
        <v>0</v>
      </c>
      <c r="BG2913" s="5">
        <v>0</v>
      </c>
      <c r="BH2913" s="5">
        <v>0</v>
      </c>
      <c r="BI2913" s="5">
        <v>0</v>
      </c>
      <c r="BJ2913" s="5">
        <v>0</v>
      </c>
      <c r="BK2913" s="5">
        <v>0</v>
      </c>
      <c r="BL2913" s="5">
        <v>0</v>
      </c>
      <c r="BM2913" s="5">
        <v>0</v>
      </c>
      <c r="BN2913" s="5">
        <v>0</v>
      </c>
      <c r="BO2913" s="5" t="s">
        <v>85</v>
      </c>
      <c r="BP2913" s="5">
        <v>0</v>
      </c>
      <c r="BQ2913" s="5">
        <v>0</v>
      </c>
      <c r="BR2913" s="5">
        <v>3</v>
      </c>
      <c r="BS2913" s="5">
        <v>1</v>
      </c>
      <c r="BT2913" s="5">
        <v>1</v>
      </c>
      <c r="BU2913">
        <f t="shared" si="181"/>
        <v>1</v>
      </c>
      <c r="BV2913">
        <f t="shared" si="182"/>
        <v>0</v>
      </c>
      <c r="BW2913">
        <f t="shared" si="183"/>
        <v>0</v>
      </c>
      <c r="BX2913" s="8">
        <f t="shared" si="180"/>
        <v>1</v>
      </c>
    </row>
    <row r="2914" spans="1:76" ht="22.5" x14ac:dyDescent="0.2">
      <c r="A2914" s="3" t="s">
        <v>5301</v>
      </c>
      <c r="B2914" s="3" t="s">
        <v>5302</v>
      </c>
      <c r="C2914" s="4">
        <v>42756</v>
      </c>
      <c r="D2914" s="3" t="s">
        <v>71</v>
      </c>
      <c r="E2914" s="3" t="s">
        <v>72</v>
      </c>
      <c r="F2914" s="3" t="s">
        <v>73</v>
      </c>
      <c r="G2914" s="3" t="s">
        <v>117</v>
      </c>
      <c r="H2914" s="3" t="s">
        <v>117</v>
      </c>
      <c r="I2914" s="3" t="s">
        <v>117</v>
      </c>
      <c r="J2914" s="3"/>
      <c r="K2914" s="3" t="s">
        <v>76</v>
      </c>
      <c r="L2914" s="3">
        <v>5</v>
      </c>
      <c r="M2914" s="3" t="s">
        <v>108</v>
      </c>
      <c r="N2914" s="3"/>
      <c r="O2914" s="3" t="s">
        <v>78</v>
      </c>
      <c r="P2914" s="5" t="s">
        <v>145</v>
      </c>
      <c r="Q2914" s="5">
        <v>32</v>
      </c>
      <c r="R2914" s="5" t="s">
        <v>4262</v>
      </c>
      <c r="S2914" s="5">
        <v>1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 t="s">
        <v>81</v>
      </c>
      <c r="AF2914" s="5">
        <v>0</v>
      </c>
      <c r="AG2914" s="5">
        <v>5</v>
      </c>
      <c r="AH2914" s="5" t="s">
        <v>91</v>
      </c>
      <c r="AI2914" s="5">
        <v>0</v>
      </c>
      <c r="AJ2914" s="5" t="s">
        <v>92</v>
      </c>
      <c r="AK2914" s="5" t="s">
        <v>93</v>
      </c>
      <c r="AL2914" s="5">
        <v>0</v>
      </c>
      <c r="AM2914" s="5">
        <v>0</v>
      </c>
      <c r="AN2914" s="5">
        <v>1</v>
      </c>
      <c r="AO2914" s="5">
        <v>0</v>
      </c>
      <c r="AP2914" s="5">
        <v>0</v>
      </c>
      <c r="AQ2914" s="5">
        <v>0</v>
      </c>
      <c r="AR2914" s="5">
        <v>0</v>
      </c>
      <c r="AS2914" s="5">
        <v>0</v>
      </c>
      <c r="AT2914" s="5">
        <v>0</v>
      </c>
      <c r="AU2914" s="5">
        <v>0</v>
      </c>
      <c r="AV2914" s="5">
        <v>0</v>
      </c>
      <c r="AW2914" s="5">
        <v>0</v>
      </c>
      <c r="AX2914" s="5">
        <v>0</v>
      </c>
      <c r="AY2914" s="5">
        <v>0</v>
      </c>
      <c r="AZ2914" s="5">
        <v>0</v>
      </c>
      <c r="BA2914" s="5">
        <v>0</v>
      </c>
      <c r="BB2914" s="5">
        <v>0</v>
      </c>
      <c r="BC2914" s="5">
        <v>0</v>
      </c>
      <c r="BD2914" s="5">
        <v>0</v>
      </c>
      <c r="BE2914" s="5">
        <v>0</v>
      </c>
      <c r="BF2914" s="5">
        <v>0</v>
      </c>
      <c r="BG2914" s="5">
        <v>0</v>
      </c>
      <c r="BH2914" s="5">
        <v>0</v>
      </c>
      <c r="BI2914" s="5">
        <v>0</v>
      </c>
      <c r="BJ2914" s="5">
        <v>0</v>
      </c>
      <c r="BK2914" s="5">
        <v>0</v>
      </c>
      <c r="BL2914" s="5">
        <v>0</v>
      </c>
      <c r="BM2914" s="5">
        <v>0</v>
      </c>
      <c r="BN2914" s="5">
        <v>0</v>
      </c>
      <c r="BO2914" s="5" t="s">
        <v>85</v>
      </c>
      <c r="BP2914" s="5">
        <v>0</v>
      </c>
      <c r="BQ2914" s="5">
        <v>0</v>
      </c>
      <c r="BR2914" s="5">
        <v>3</v>
      </c>
      <c r="BS2914" s="5">
        <v>1</v>
      </c>
      <c r="BT2914" s="5">
        <v>1</v>
      </c>
      <c r="BU2914">
        <f t="shared" si="181"/>
        <v>3</v>
      </c>
      <c r="BV2914">
        <f t="shared" si="182"/>
        <v>0</v>
      </c>
      <c r="BW2914">
        <f t="shared" si="183"/>
        <v>1</v>
      </c>
      <c r="BX2914" s="8">
        <f t="shared" si="180"/>
        <v>1</v>
      </c>
    </row>
    <row r="2915" spans="1:76" ht="22.5" x14ac:dyDescent="0.2">
      <c r="A2915" s="3" t="s">
        <v>5301</v>
      </c>
      <c r="B2915" s="3" t="s">
        <v>5303</v>
      </c>
      <c r="C2915" s="4">
        <v>42756</v>
      </c>
      <c r="D2915" s="3" t="s">
        <v>71</v>
      </c>
      <c r="E2915" s="3" t="s">
        <v>72</v>
      </c>
      <c r="F2915" s="3" t="s">
        <v>73</v>
      </c>
      <c r="G2915" s="3" t="s">
        <v>117</v>
      </c>
      <c r="H2915" s="3" t="s">
        <v>117</v>
      </c>
      <c r="I2915" s="3" t="s">
        <v>117</v>
      </c>
      <c r="J2915" s="3"/>
      <c r="K2915" s="3" t="s">
        <v>76</v>
      </c>
      <c r="L2915" s="3">
        <v>9</v>
      </c>
      <c r="M2915" s="3" t="s">
        <v>90</v>
      </c>
      <c r="N2915" s="3"/>
      <c r="O2915" s="3" t="s">
        <v>78</v>
      </c>
      <c r="P2915" s="5" t="s">
        <v>96</v>
      </c>
      <c r="Q2915" s="5">
        <v>87</v>
      </c>
      <c r="R2915" s="5" t="s">
        <v>4262</v>
      </c>
      <c r="S2915" s="5">
        <v>1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 t="s">
        <v>81</v>
      </c>
      <c r="AF2915" s="5">
        <v>0</v>
      </c>
      <c r="AG2915" s="5">
        <v>12</v>
      </c>
      <c r="AH2915" s="5" t="s">
        <v>98</v>
      </c>
      <c r="AI2915" s="5">
        <v>1</v>
      </c>
      <c r="AJ2915" s="5" t="s">
        <v>92</v>
      </c>
      <c r="AK2915" s="5" t="s">
        <v>93</v>
      </c>
      <c r="AL2915" s="5">
        <v>0</v>
      </c>
      <c r="AM2915" s="5">
        <v>0</v>
      </c>
      <c r="AN2915" s="5">
        <v>1</v>
      </c>
      <c r="AO2915" s="5">
        <v>0</v>
      </c>
      <c r="AP2915" s="5">
        <v>0</v>
      </c>
      <c r="AQ2915" s="5">
        <v>0</v>
      </c>
      <c r="AR2915" s="5">
        <v>0</v>
      </c>
      <c r="AS2915" s="5">
        <v>0</v>
      </c>
      <c r="AT2915" s="5">
        <v>0</v>
      </c>
      <c r="AU2915" s="5">
        <v>0</v>
      </c>
      <c r="AV2915" s="5">
        <v>0</v>
      </c>
      <c r="AW2915" s="5">
        <v>0</v>
      </c>
      <c r="AX2915" s="5">
        <v>0</v>
      </c>
      <c r="AY2915" s="5">
        <v>0</v>
      </c>
      <c r="AZ2915" s="5">
        <v>0</v>
      </c>
      <c r="BA2915" s="5">
        <v>0</v>
      </c>
      <c r="BB2915" s="5">
        <v>0</v>
      </c>
      <c r="BC2915" s="5">
        <v>0</v>
      </c>
      <c r="BD2915" s="5">
        <v>0</v>
      </c>
      <c r="BE2915" s="5">
        <v>0</v>
      </c>
      <c r="BF2915" s="5">
        <v>0</v>
      </c>
      <c r="BG2915" s="5">
        <v>0</v>
      </c>
      <c r="BH2915" s="5">
        <v>0</v>
      </c>
      <c r="BI2915" s="5">
        <v>0</v>
      </c>
      <c r="BJ2915" s="5">
        <v>0</v>
      </c>
      <c r="BK2915" s="5">
        <v>0</v>
      </c>
      <c r="BL2915" s="5">
        <v>0</v>
      </c>
      <c r="BM2915" s="5">
        <v>0</v>
      </c>
      <c r="BN2915" s="5">
        <v>0</v>
      </c>
      <c r="BO2915" s="5" t="s">
        <v>85</v>
      </c>
      <c r="BP2915" s="5">
        <v>1</v>
      </c>
      <c r="BQ2915" s="5">
        <v>0</v>
      </c>
      <c r="BR2915" s="5">
        <v>3</v>
      </c>
      <c r="BS2915" s="5">
        <v>2</v>
      </c>
      <c r="BT2915" s="5">
        <v>1</v>
      </c>
      <c r="BU2915">
        <f t="shared" si="181"/>
        <v>3</v>
      </c>
      <c r="BV2915">
        <f t="shared" si="182"/>
        <v>0</v>
      </c>
      <c r="BW2915">
        <f t="shared" si="183"/>
        <v>1</v>
      </c>
      <c r="BX2915" s="8">
        <f t="shared" si="180"/>
        <v>2</v>
      </c>
    </row>
    <row r="2916" spans="1:76" ht="33.75" x14ac:dyDescent="0.2">
      <c r="A2916" s="3" t="s">
        <v>5301</v>
      </c>
      <c r="B2916" s="3" t="s">
        <v>5304</v>
      </c>
      <c r="C2916" s="4">
        <v>42756</v>
      </c>
      <c r="D2916" s="3" t="s">
        <v>71</v>
      </c>
      <c r="E2916" s="3" t="s">
        <v>72</v>
      </c>
      <c r="F2916" s="3" t="s">
        <v>73</v>
      </c>
      <c r="G2916" s="3" t="s">
        <v>117</v>
      </c>
      <c r="H2916" s="3" t="s">
        <v>117</v>
      </c>
      <c r="I2916" s="3" t="s">
        <v>117</v>
      </c>
      <c r="J2916" s="3" t="s">
        <v>75</v>
      </c>
      <c r="K2916" s="3" t="s">
        <v>76</v>
      </c>
      <c r="L2916" s="3">
        <v>11</v>
      </c>
      <c r="M2916" s="3" t="s">
        <v>90</v>
      </c>
      <c r="N2916" s="3" t="s">
        <v>216</v>
      </c>
      <c r="O2916" s="3" t="s">
        <v>78</v>
      </c>
      <c r="P2916" s="5" t="s">
        <v>79</v>
      </c>
      <c r="Q2916" s="5">
        <v>51</v>
      </c>
      <c r="R2916" s="5" t="s">
        <v>4262</v>
      </c>
      <c r="S2916" s="5">
        <v>1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 t="s">
        <v>81</v>
      </c>
      <c r="AF2916" s="5">
        <v>1</v>
      </c>
      <c r="AG2916" s="5">
        <v>18</v>
      </c>
      <c r="AH2916" s="5" t="s">
        <v>156</v>
      </c>
      <c r="AI2916" s="5">
        <v>0</v>
      </c>
      <c r="AJ2916" s="5" t="s">
        <v>92</v>
      </c>
      <c r="AK2916" s="5" t="s">
        <v>93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  <c r="AQ2916" s="5">
        <v>0</v>
      </c>
      <c r="AR2916" s="5">
        <v>0</v>
      </c>
      <c r="AS2916" s="5">
        <v>0</v>
      </c>
      <c r="AT2916" s="5">
        <v>0</v>
      </c>
      <c r="AU2916" s="5">
        <v>0</v>
      </c>
      <c r="AV2916" s="5">
        <v>0</v>
      </c>
      <c r="AW2916" s="5">
        <v>0</v>
      </c>
      <c r="AX2916" s="5">
        <v>0</v>
      </c>
      <c r="AY2916" s="5">
        <v>0</v>
      </c>
      <c r="AZ2916" s="5">
        <v>0</v>
      </c>
      <c r="BA2916" s="5">
        <v>0</v>
      </c>
      <c r="BB2916" s="5">
        <v>0</v>
      </c>
      <c r="BC2916" s="5">
        <v>0</v>
      </c>
      <c r="BD2916" s="5">
        <v>0</v>
      </c>
      <c r="BE2916" s="5">
        <v>0</v>
      </c>
      <c r="BF2916" s="5">
        <v>0</v>
      </c>
      <c r="BG2916" s="5">
        <v>0</v>
      </c>
      <c r="BH2916" s="5">
        <v>0</v>
      </c>
      <c r="BI2916" s="5">
        <v>0</v>
      </c>
      <c r="BJ2916" s="5">
        <v>0</v>
      </c>
      <c r="BK2916" s="5">
        <v>0</v>
      </c>
      <c r="BL2916" s="5">
        <v>0</v>
      </c>
      <c r="BM2916" s="5">
        <v>0</v>
      </c>
      <c r="BN2916" s="5">
        <v>1</v>
      </c>
      <c r="BO2916" s="5" t="s">
        <v>85</v>
      </c>
      <c r="BP2916" s="5">
        <v>2</v>
      </c>
      <c r="BQ2916" s="5">
        <v>0</v>
      </c>
      <c r="BR2916" s="5">
        <v>3</v>
      </c>
      <c r="BS2916" s="5">
        <v>3</v>
      </c>
      <c r="BT2916" s="5">
        <v>1</v>
      </c>
      <c r="BU2916">
        <f t="shared" si="181"/>
        <v>3</v>
      </c>
      <c r="BV2916">
        <f t="shared" si="182"/>
        <v>0</v>
      </c>
      <c r="BW2916">
        <f t="shared" si="183"/>
        <v>1</v>
      </c>
      <c r="BX2916" s="8">
        <f t="shared" si="180"/>
        <v>3</v>
      </c>
    </row>
    <row r="2917" spans="1:76" ht="33.75" x14ac:dyDescent="0.2">
      <c r="A2917" s="3" t="s">
        <v>5305</v>
      </c>
      <c r="B2917" s="3" t="s">
        <v>5306</v>
      </c>
      <c r="C2917" s="4">
        <v>42754</v>
      </c>
      <c r="D2917" s="3" t="s">
        <v>71</v>
      </c>
      <c r="E2917" s="3" t="s">
        <v>72</v>
      </c>
      <c r="F2917" s="3" t="s">
        <v>213</v>
      </c>
      <c r="G2917" s="3" t="s">
        <v>159</v>
      </c>
      <c r="H2917" s="3" t="s">
        <v>159</v>
      </c>
      <c r="I2917" s="3" t="s">
        <v>117</v>
      </c>
      <c r="J2917" s="3" t="s">
        <v>75</v>
      </c>
      <c r="K2917" s="3" t="s">
        <v>76</v>
      </c>
      <c r="L2917" s="3">
        <v>6</v>
      </c>
      <c r="M2917" s="3" t="s">
        <v>108</v>
      </c>
      <c r="N2917" s="3"/>
      <c r="O2917" s="3" t="s">
        <v>78</v>
      </c>
      <c r="P2917" s="5" t="s">
        <v>145</v>
      </c>
      <c r="Q2917" s="5">
        <v>59</v>
      </c>
      <c r="R2917" s="5" t="s">
        <v>4262</v>
      </c>
      <c r="S2917" s="5">
        <v>3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 t="s">
        <v>81</v>
      </c>
      <c r="AF2917" s="5">
        <v>0</v>
      </c>
      <c r="AG2917" s="5">
        <v>0</v>
      </c>
      <c r="AH2917" s="5" t="s">
        <v>118</v>
      </c>
      <c r="AI2917" s="5">
        <v>0</v>
      </c>
      <c r="AJ2917" s="5" t="s">
        <v>92</v>
      </c>
      <c r="AK2917" s="5" t="s">
        <v>93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5">
        <v>0</v>
      </c>
      <c r="AT2917" s="5">
        <v>0</v>
      </c>
      <c r="AU2917" s="5">
        <v>0</v>
      </c>
      <c r="AV2917" s="5">
        <v>0</v>
      </c>
      <c r="AW2917" s="5">
        <v>0</v>
      </c>
      <c r="AX2917" s="5">
        <v>0</v>
      </c>
      <c r="AY2917" s="5">
        <v>0</v>
      </c>
      <c r="AZ2917" s="5">
        <v>0</v>
      </c>
      <c r="BA2917" s="5">
        <v>0</v>
      </c>
      <c r="BB2917" s="5">
        <v>0</v>
      </c>
      <c r="BC2917" s="5">
        <v>0</v>
      </c>
      <c r="BD2917" s="5">
        <v>0</v>
      </c>
      <c r="BE2917" s="5">
        <v>0</v>
      </c>
      <c r="BF2917" s="5">
        <v>0</v>
      </c>
      <c r="BG2917" s="5">
        <v>0</v>
      </c>
      <c r="BH2917" s="5">
        <v>0</v>
      </c>
      <c r="BI2917" s="5">
        <v>1</v>
      </c>
      <c r="BJ2917" s="5">
        <v>0</v>
      </c>
      <c r="BK2917" s="5">
        <v>0</v>
      </c>
      <c r="BL2917" s="5">
        <v>0</v>
      </c>
      <c r="BM2917" s="5">
        <v>1</v>
      </c>
      <c r="BN2917" s="5">
        <v>1</v>
      </c>
      <c r="BO2917" s="5" t="s">
        <v>85</v>
      </c>
      <c r="BP2917" s="5">
        <v>0</v>
      </c>
      <c r="BQ2917" s="5">
        <v>0</v>
      </c>
      <c r="BR2917" s="5">
        <v>1</v>
      </c>
      <c r="BS2917" s="5">
        <v>1</v>
      </c>
      <c r="BT2917" s="5">
        <v>1</v>
      </c>
      <c r="BU2917">
        <f t="shared" si="181"/>
        <v>1</v>
      </c>
      <c r="BV2917">
        <f t="shared" si="182"/>
        <v>0</v>
      </c>
      <c r="BW2917">
        <f t="shared" si="183"/>
        <v>0</v>
      </c>
      <c r="BX2917" s="8">
        <f t="shared" si="180"/>
        <v>1</v>
      </c>
    </row>
    <row r="2918" spans="1:76" ht="33.75" x14ac:dyDescent="0.2">
      <c r="A2918" s="3" t="s">
        <v>5307</v>
      </c>
      <c r="B2918" s="3" t="s">
        <v>5308</v>
      </c>
      <c r="C2918" s="4">
        <v>41547</v>
      </c>
      <c r="D2918" s="3" t="s">
        <v>71</v>
      </c>
      <c r="E2918" s="3" t="s">
        <v>88</v>
      </c>
      <c r="F2918" s="3" t="s">
        <v>112</v>
      </c>
      <c r="G2918" s="3" t="s">
        <v>117</v>
      </c>
      <c r="H2918" s="3" t="s">
        <v>113</v>
      </c>
      <c r="I2918" s="3" t="s">
        <v>114</v>
      </c>
      <c r="J2918" s="3" t="s">
        <v>75</v>
      </c>
      <c r="K2918" s="3" t="s">
        <v>76</v>
      </c>
      <c r="L2918" s="3">
        <v>39</v>
      </c>
      <c r="M2918" s="3" t="s">
        <v>127</v>
      </c>
      <c r="N2918" s="3"/>
      <c r="O2918" s="3" t="s">
        <v>78</v>
      </c>
      <c r="P2918" s="5" t="s">
        <v>96</v>
      </c>
      <c r="Q2918" s="5">
        <v>71</v>
      </c>
      <c r="R2918" s="5" t="s">
        <v>2511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 t="s">
        <v>81</v>
      </c>
      <c r="AF2918" s="5">
        <v>0</v>
      </c>
      <c r="AG2918" s="5">
        <v>13</v>
      </c>
      <c r="AH2918" s="5" t="s">
        <v>104</v>
      </c>
      <c r="AI2918" s="5">
        <v>0</v>
      </c>
      <c r="AJ2918" s="5" t="s">
        <v>92</v>
      </c>
      <c r="AK2918" s="5" t="s">
        <v>93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  <c r="AQ2918" s="5">
        <v>0</v>
      </c>
      <c r="AR2918" s="5">
        <v>0</v>
      </c>
      <c r="AS2918" s="5">
        <v>0</v>
      </c>
      <c r="AT2918" s="5">
        <v>0</v>
      </c>
      <c r="AU2918" s="5">
        <v>0</v>
      </c>
      <c r="AV2918" s="5">
        <v>0</v>
      </c>
      <c r="AW2918" s="5">
        <v>0</v>
      </c>
      <c r="AX2918" s="5">
        <v>0</v>
      </c>
      <c r="AY2918" s="5">
        <v>0</v>
      </c>
      <c r="AZ2918" s="5">
        <v>0</v>
      </c>
      <c r="BA2918" s="5">
        <v>0</v>
      </c>
      <c r="BB2918" s="5">
        <v>0</v>
      </c>
      <c r="BC2918" s="5">
        <v>0</v>
      </c>
      <c r="BD2918" s="5">
        <v>0</v>
      </c>
      <c r="BE2918" s="5">
        <v>0</v>
      </c>
      <c r="BF2918" s="5">
        <v>0</v>
      </c>
      <c r="BG2918" s="5">
        <v>0</v>
      </c>
      <c r="BH2918" s="5">
        <v>0</v>
      </c>
      <c r="BI2918" s="5">
        <v>1</v>
      </c>
      <c r="BJ2918" s="5">
        <v>0</v>
      </c>
      <c r="BK2918" s="5">
        <v>0</v>
      </c>
      <c r="BL2918" s="5">
        <v>0</v>
      </c>
      <c r="BM2918" s="5">
        <v>0</v>
      </c>
      <c r="BN2918" s="5">
        <v>1</v>
      </c>
      <c r="BO2918" s="5" t="s">
        <v>85</v>
      </c>
      <c r="BP2918" s="5">
        <v>0</v>
      </c>
      <c r="BQ2918" s="5">
        <v>0</v>
      </c>
      <c r="BR2918" s="5">
        <v>1</v>
      </c>
      <c r="BS2918" s="5">
        <v>1</v>
      </c>
      <c r="BT2918" s="5">
        <v>1</v>
      </c>
      <c r="BU2918">
        <f t="shared" si="181"/>
        <v>1</v>
      </c>
      <c r="BV2918">
        <f t="shared" si="182"/>
        <v>0</v>
      </c>
      <c r="BW2918">
        <f t="shared" si="183"/>
        <v>0</v>
      </c>
      <c r="BX2918" s="8">
        <f t="shared" si="180"/>
        <v>1</v>
      </c>
    </row>
    <row r="2919" spans="1:76" ht="22.5" x14ac:dyDescent="0.2">
      <c r="A2919" s="3" t="s">
        <v>5309</v>
      </c>
      <c r="B2919" s="3" t="s">
        <v>5310</v>
      </c>
      <c r="C2919" s="4">
        <v>41693</v>
      </c>
      <c r="D2919" s="3" t="s">
        <v>71</v>
      </c>
      <c r="E2919" s="3" t="s">
        <v>88</v>
      </c>
      <c r="F2919" s="3" t="s">
        <v>73</v>
      </c>
      <c r="G2919" s="3" t="s">
        <v>89</v>
      </c>
      <c r="H2919" s="3" t="s">
        <v>89</v>
      </c>
      <c r="I2919" s="3" t="s">
        <v>89</v>
      </c>
      <c r="J2919" s="3"/>
      <c r="K2919" s="3" t="s">
        <v>76</v>
      </c>
      <c r="L2919" s="3">
        <v>43</v>
      </c>
      <c r="M2919" s="3" t="s">
        <v>90</v>
      </c>
      <c r="N2919" s="3"/>
      <c r="O2919" s="3" t="s">
        <v>78</v>
      </c>
      <c r="P2919" s="5" t="s">
        <v>79</v>
      </c>
      <c r="Q2919" s="5">
        <v>69</v>
      </c>
      <c r="R2919" s="5" t="s">
        <v>2511</v>
      </c>
      <c r="S2919" s="5">
        <v>1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 t="s">
        <v>81</v>
      </c>
      <c r="AF2919" s="5">
        <v>0</v>
      </c>
      <c r="AG2919" s="5">
        <v>19</v>
      </c>
      <c r="AH2919" s="5" t="s">
        <v>82</v>
      </c>
      <c r="AI2919" s="5">
        <v>0</v>
      </c>
      <c r="AJ2919" s="5" t="s">
        <v>92</v>
      </c>
      <c r="AK2919" s="5" t="s">
        <v>93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0</v>
      </c>
      <c r="AX2919" s="5">
        <v>0</v>
      </c>
      <c r="AY2919" s="5">
        <v>0</v>
      </c>
      <c r="AZ2919" s="5">
        <v>0</v>
      </c>
      <c r="BA2919" s="5">
        <v>0</v>
      </c>
      <c r="BB2919" s="5">
        <v>0</v>
      </c>
      <c r="BC2919" s="5">
        <v>0</v>
      </c>
      <c r="BD2919" s="5">
        <v>0</v>
      </c>
      <c r="BE2919" s="5">
        <v>0</v>
      </c>
      <c r="BF2919" s="5">
        <v>0</v>
      </c>
      <c r="BG2919" s="5">
        <v>0</v>
      </c>
      <c r="BH2919" s="5">
        <v>0</v>
      </c>
      <c r="BI2919" s="5">
        <v>0</v>
      </c>
      <c r="BJ2919" s="5">
        <v>0</v>
      </c>
      <c r="BK2919" s="5">
        <v>0</v>
      </c>
      <c r="BL2919" s="5">
        <v>0</v>
      </c>
      <c r="BM2919" s="5">
        <v>0</v>
      </c>
      <c r="BN2919" s="5">
        <v>0</v>
      </c>
      <c r="BO2919" s="5" t="s">
        <v>85</v>
      </c>
      <c r="BP2919" s="5">
        <v>1</v>
      </c>
      <c r="BQ2919" s="5">
        <v>0</v>
      </c>
      <c r="BR2919" s="5">
        <v>2</v>
      </c>
      <c r="BS2919" s="5">
        <v>2</v>
      </c>
      <c r="BT2919" s="5">
        <v>1</v>
      </c>
      <c r="BU2919">
        <f t="shared" si="181"/>
        <v>1</v>
      </c>
      <c r="BV2919">
        <f t="shared" si="182"/>
        <v>0</v>
      </c>
      <c r="BW2919">
        <f t="shared" si="183"/>
        <v>0</v>
      </c>
      <c r="BX2919" s="8">
        <f t="shared" si="180"/>
        <v>1</v>
      </c>
    </row>
    <row r="2920" spans="1:76" ht="22.5" x14ac:dyDescent="0.2">
      <c r="A2920" s="3" t="s">
        <v>5311</v>
      </c>
      <c r="B2920" s="3" t="s">
        <v>5312</v>
      </c>
      <c r="C2920" s="4">
        <v>42758</v>
      </c>
      <c r="D2920" s="3" t="s">
        <v>71</v>
      </c>
      <c r="E2920" s="3" t="s">
        <v>88</v>
      </c>
      <c r="F2920" s="3" t="s">
        <v>73</v>
      </c>
      <c r="G2920" s="3" t="s">
        <v>159</v>
      </c>
      <c r="H2920" s="3" t="s">
        <v>159</v>
      </c>
      <c r="I2920" s="3" t="s">
        <v>117</v>
      </c>
      <c r="J2920" s="3"/>
      <c r="K2920" s="3" t="s">
        <v>76</v>
      </c>
      <c r="L2920" s="3">
        <v>7</v>
      </c>
      <c r="M2920" s="3" t="s">
        <v>108</v>
      </c>
      <c r="N2920" s="3"/>
      <c r="O2920" s="3" t="s">
        <v>78</v>
      </c>
      <c r="P2920" s="5" t="s">
        <v>79</v>
      </c>
      <c r="Q2920" s="5">
        <v>108</v>
      </c>
      <c r="R2920" s="5" t="s">
        <v>4262</v>
      </c>
      <c r="S2920" s="5">
        <v>6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 t="s">
        <v>81</v>
      </c>
      <c r="AF2920" s="5">
        <v>0</v>
      </c>
      <c r="AG2920" s="5">
        <v>19</v>
      </c>
      <c r="AH2920" s="5" t="s">
        <v>104</v>
      </c>
      <c r="AI2920" s="5">
        <v>0</v>
      </c>
      <c r="AJ2920" s="5" t="s">
        <v>92</v>
      </c>
      <c r="AK2920" s="5" t="s">
        <v>93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  <c r="AQ2920" s="5">
        <v>0</v>
      </c>
      <c r="AR2920" s="5">
        <v>0</v>
      </c>
      <c r="AS2920" s="5">
        <v>0</v>
      </c>
      <c r="AT2920" s="5">
        <v>0</v>
      </c>
      <c r="AU2920" s="5">
        <v>0</v>
      </c>
      <c r="AV2920" s="5">
        <v>0</v>
      </c>
      <c r="AW2920" s="5">
        <v>0</v>
      </c>
      <c r="AX2920" s="5">
        <v>0</v>
      </c>
      <c r="AY2920" s="5">
        <v>0</v>
      </c>
      <c r="AZ2920" s="5">
        <v>0</v>
      </c>
      <c r="BA2920" s="5">
        <v>0</v>
      </c>
      <c r="BB2920" s="5">
        <v>0</v>
      </c>
      <c r="BC2920" s="5">
        <v>0</v>
      </c>
      <c r="BD2920" s="5">
        <v>0</v>
      </c>
      <c r="BE2920" s="5">
        <v>0</v>
      </c>
      <c r="BF2920" s="5">
        <v>0</v>
      </c>
      <c r="BG2920" s="5">
        <v>0</v>
      </c>
      <c r="BH2920" s="5">
        <v>0</v>
      </c>
      <c r="BI2920" s="5">
        <v>0</v>
      </c>
      <c r="BJ2920" s="5">
        <v>0</v>
      </c>
      <c r="BK2920" s="5">
        <v>1</v>
      </c>
      <c r="BL2920" s="5">
        <v>0</v>
      </c>
      <c r="BM2920" s="5">
        <v>0</v>
      </c>
      <c r="BN2920" s="5">
        <v>0</v>
      </c>
      <c r="BO2920" s="5" t="s">
        <v>85</v>
      </c>
      <c r="BP2920" s="5">
        <v>0</v>
      </c>
      <c r="BQ2920" s="5">
        <v>0</v>
      </c>
      <c r="BR2920" s="5">
        <v>2</v>
      </c>
      <c r="BS2920" s="5">
        <v>1</v>
      </c>
      <c r="BT2920" s="5">
        <v>1</v>
      </c>
      <c r="BU2920">
        <f t="shared" si="181"/>
        <v>2</v>
      </c>
      <c r="BV2920">
        <f t="shared" si="182"/>
        <v>0</v>
      </c>
      <c r="BW2920">
        <f t="shared" si="183"/>
        <v>0</v>
      </c>
      <c r="BX2920" s="8">
        <f t="shared" si="180"/>
        <v>1</v>
      </c>
    </row>
    <row r="2921" spans="1:76" ht="22.5" x14ac:dyDescent="0.2">
      <c r="A2921" s="3" t="s">
        <v>5311</v>
      </c>
      <c r="B2921" s="3" t="s">
        <v>5313</v>
      </c>
      <c r="C2921" s="4">
        <v>42758</v>
      </c>
      <c r="D2921" s="3" t="s">
        <v>71</v>
      </c>
      <c r="E2921" s="3" t="s">
        <v>88</v>
      </c>
      <c r="F2921" s="3" t="s">
        <v>73</v>
      </c>
      <c r="G2921" s="3" t="s">
        <v>159</v>
      </c>
      <c r="H2921" s="3" t="s">
        <v>159</v>
      </c>
      <c r="I2921" s="3" t="s">
        <v>117</v>
      </c>
      <c r="J2921" s="3"/>
      <c r="K2921" s="3" t="s">
        <v>76</v>
      </c>
      <c r="L2921" s="3">
        <v>10</v>
      </c>
      <c r="M2921" s="3" t="s">
        <v>90</v>
      </c>
      <c r="N2921" s="3"/>
      <c r="O2921" s="3" t="s">
        <v>78</v>
      </c>
      <c r="P2921" s="5" t="s">
        <v>96</v>
      </c>
      <c r="Q2921" s="5">
        <v>49</v>
      </c>
      <c r="R2921" s="5" t="s">
        <v>4262</v>
      </c>
      <c r="S2921" s="5">
        <v>6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 t="s">
        <v>81</v>
      </c>
      <c r="AF2921" s="5">
        <v>0</v>
      </c>
      <c r="AG2921" s="5">
        <v>9</v>
      </c>
      <c r="AH2921" s="5" t="s">
        <v>104</v>
      </c>
      <c r="AI2921" s="5">
        <v>0</v>
      </c>
      <c r="AJ2921" s="5" t="s">
        <v>92</v>
      </c>
      <c r="AK2921" s="5" t="s">
        <v>93</v>
      </c>
      <c r="AL2921" s="5">
        <v>0</v>
      </c>
      <c r="AM2921" s="5">
        <v>0</v>
      </c>
      <c r="AN2921" s="5">
        <v>0</v>
      </c>
      <c r="AO2921" s="5">
        <v>0</v>
      </c>
      <c r="AP2921" s="5">
        <v>0</v>
      </c>
      <c r="AQ2921" s="5">
        <v>0</v>
      </c>
      <c r="AR2921" s="5">
        <v>0</v>
      </c>
      <c r="AS2921" s="5">
        <v>0</v>
      </c>
      <c r="AT2921" s="5">
        <v>0</v>
      </c>
      <c r="AU2921" s="5">
        <v>0</v>
      </c>
      <c r="AV2921" s="5">
        <v>0</v>
      </c>
      <c r="AW2921" s="5">
        <v>0</v>
      </c>
      <c r="AX2921" s="5">
        <v>0</v>
      </c>
      <c r="AY2921" s="5">
        <v>0</v>
      </c>
      <c r="AZ2921" s="5">
        <v>0</v>
      </c>
      <c r="BA2921" s="5">
        <v>0</v>
      </c>
      <c r="BB2921" s="5">
        <v>0</v>
      </c>
      <c r="BC2921" s="5">
        <v>0</v>
      </c>
      <c r="BD2921" s="5">
        <v>0</v>
      </c>
      <c r="BE2921" s="5">
        <v>0</v>
      </c>
      <c r="BF2921" s="5">
        <v>0</v>
      </c>
      <c r="BG2921" s="5">
        <v>0</v>
      </c>
      <c r="BH2921" s="5">
        <v>0</v>
      </c>
      <c r="BI2921" s="5">
        <v>0</v>
      </c>
      <c r="BJ2921" s="5">
        <v>0</v>
      </c>
      <c r="BK2921" s="5">
        <v>0</v>
      </c>
      <c r="BL2921" s="5">
        <v>0</v>
      </c>
      <c r="BM2921" s="5">
        <v>0</v>
      </c>
      <c r="BN2921" s="5">
        <v>0</v>
      </c>
      <c r="BO2921" s="5" t="s">
        <v>85</v>
      </c>
      <c r="BP2921" s="5">
        <v>1</v>
      </c>
      <c r="BQ2921" s="5">
        <v>0</v>
      </c>
      <c r="BR2921" s="5">
        <v>2</v>
      </c>
      <c r="BS2921" s="5">
        <v>2</v>
      </c>
      <c r="BT2921" s="5">
        <v>1</v>
      </c>
      <c r="BU2921">
        <f t="shared" si="181"/>
        <v>2</v>
      </c>
      <c r="BV2921">
        <f t="shared" si="182"/>
        <v>0</v>
      </c>
      <c r="BW2921">
        <f t="shared" si="183"/>
        <v>0</v>
      </c>
      <c r="BX2921" s="8">
        <f t="shared" si="180"/>
        <v>2</v>
      </c>
    </row>
    <row r="2922" spans="1:76" ht="33.75" x14ac:dyDescent="0.2">
      <c r="A2922" s="3" t="s">
        <v>5314</v>
      </c>
      <c r="B2922" s="3" t="s">
        <v>5315</v>
      </c>
      <c r="C2922" s="4">
        <v>42761</v>
      </c>
      <c r="D2922" s="3" t="s">
        <v>71</v>
      </c>
      <c r="E2922" s="3" t="s">
        <v>72</v>
      </c>
      <c r="F2922" s="3" t="s">
        <v>73</v>
      </c>
      <c r="G2922" s="3" t="s">
        <v>117</v>
      </c>
      <c r="H2922" s="3" t="s">
        <v>117</v>
      </c>
      <c r="I2922" s="3" t="s">
        <v>117</v>
      </c>
      <c r="J2922" s="3" t="s">
        <v>75</v>
      </c>
      <c r="K2922" s="3" t="s">
        <v>76</v>
      </c>
      <c r="L2922" s="3">
        <v>0</v>
      </c>
      <c r="M2922" s="3" t="s">
        <v>127</v>
      </c>
      <c r="N2922" s="3"/>
      <c r="O2922" s="3" t="s">
        <v>78</v>
      </c>
      <c r="P2922" s="5" t="s">
        <v>96</v>
      </c>
      <c r="Q2922" s="5">
        <v>153</v>
      </c>
      <c r="R2922" s="5" t="s">
        <v>4955</v>
      </c>
      <c r="S2922" s="5">
        <v>1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 t="s">
        <v>81</v>
      </c>
      <c r="AF2922" s="5">
        <v>0</v>
      </c>
      <c r="AG2922" s="5">
        <v>15</v>
      </c>
      <c r="AH2922" s="5" t="s">
        <v>109</v>
      </c>
      <c r="AI2922" s="5">
        <v>1</v>
      </c>
      <c r="AJ2922" s="5" t="s">
        <v>105</v>
      </c>
      <c r="AK2922" s="5" t="s">
        <v>105</v>
      </c>
      <c r="AL2922" s="5">
        <v>0</v>
      </c>
      <c r="AM2922" s="5">
        <v>0</v>
      </c>
      <c r="AN2922" s="5">
        <v>0</v>
      </c>
      <c r="AO2922" s="5">
        <v>0</v>
      </c>
      <c r="AP2922" s="5">
        <v>0</v>
      </c>
      <c r="AQ2922" s="5">
        <v>0</v>
      </c>
      <c r="AR2922" s="5">
        <v>0</v>
      </c>
      <c r="AS2922" s="5">
        <v>0</v>
      </c>
      <c r="AT2922" s="5">
        <v>0</v>
      </c>
      <c r="AU2922" s="5">
        <v>0</v>
      </c>
      <c r="AV2922" s="5">
        <v>0</v>
      </c>
      <c r="AW2922" s="5">
        <v>0</v>
      </c>
      <c r="AX2922" s="5">
        <v>0</v>
      </c>
      <c r="AY2922" s="5">
        <v>0</v>
      </c>
      <c r="AZ2922" s="5">
        <v>0</v>
      </c>
      <c r="BA2922" s="5">
        <v>0</v>
      </c>
      <c r="BB2922" s="5">
        <v>0</v>
      </c>
      <c r="BC2922" s="5">
        <v>0</v>
      </c>
      <c r="BD2922" s="5">
        <v>0</v>
      </c>
      <c r="BE2922" s="5">
        <v>0</v>
      </c>
      <c r="BF2922" s="5">
        <v>0</v>
      </c>
      <c r="BG2922" s="5">
        <v>0</v>
      </c>
      <c r="BH2922" s="5">
        <v>0</v>
      </c>
      <c r="BI2922" s="5">
        <v>0</v>
      </c>
      <c r="BJ2922" s="5">
        <v>0</v>
      </c>
      <c r="BK2922" s="5">
        <v>0</v>
      </c>
      <c r="BL2922" s="5">
        <v>0</v>
      </c>
      <c r="BM2922" s="5">
        <v>0</v>
      </c>
      <c r="BN2922" s="5">
        <v>1</v>
      </c>
      <c r="BO2922" s="5" t="s">
        <v>85</v>
      </c>
      <c r="BP2922" s="5">
        <v>0</v>
      </c>
      <c r="BQ2922" s="5">
        <v>0</v>
      </c>
      <c r="BR2922" s="5">
        <v>1</v>
      </c>
      <c r="BS2922" s="5">
        <v>1</v>
      </c>
      <c r="BT2922" s="5">
        <v>1</v>
      </c>
      <c r="BU2922">
        <f t="shared" si="181"/>
        <v>1</v>
      </c>
      <c r="BV2922">
        <f t="shared" si="182"/>
        <v>0</v>
      </c>
      <c r="BW2922">
        <f t="shared" si="183"/>
        <v>0</v>
      </c>
      <c r="BX2922" s="8">
        <f t="shared" si="180"/>
        <v>1</v>
      </c>
    </row>
    <row r="2923" spans="1:76" ht="33.75" x14ac:dyDescent="0.2">
      <c r="A2923" s="3" t="s">
        <v>5316</v>
      </c>
      <c r="B2923" s="3" t="s">
        <v>5317</v>
      </c>
      <c r="C2923" s="4">
        <v>42761</v>
      </c>
      <c r="D2923" s="3" t="s">
        <v>71</v>
      </c>
      <c r="E2923" s="3" t="s">
        <v>88</v>
      </c>
      <c r="F2923" s="3" t="s">
        <v>73</v>
      </c>
      <c r="G2923" s="3" t="s">
        <v>74</v>
      </c>
      <c r="H2923" s="3" t="s">
        <v>74</v>
      </c>
      <c r="I2923" s="3" t="s">
        <v>74</v>
      </c>
      <c r="J2923" s="3"/>
      <c r="K2923" s="3" t="s">
        <v>76</v>
      </c>
      <c r="L2923" s="3">
        <v>5</v>
      </c>
      <c r="M2923" s="3" t="s">
        <v>108</v>
      </c>
      <c r="N2923" s="3"/>
      <c r="O2923" s="3" t="s">
        <v>78</v>
      </c>
      <c r="P2923" s="5" t="s">
        <v>79</v>
      </c>
      <c r="Q2923" s="5">
        <v>799</v>
      </c>
      <c r="R2923" s="5" t="s">
        <v>4262</v>
      </c>
      <c r="S2923" s="5">
        <v>4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 t="s">
        <v>81</v>
      </c>
      <c r="AF2923" s="5">
        <v>0</v>
      </c>
      <c r="AG2923" s="5">
        <v>20</v>
      </c>
      <c r="AH2923" s="5" t="s">
        <v>156</v>
      </c>
      <c r="AI2923" s="5">
        <v>0</v>
      </c>
      <c r="AJ2923" s="5" t="s">
        <v>99</v>
      </c>
      <c r="AK2923" s="5" t="s">
        <v>93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5">
        <v>0</v>
      </c>
      <c r="AT2923" s="5">
        <v>0</v>
      </c>
      <c r="AU2923" s="5">
        <v>0</v>
      </c>
      <c r="AV2923" s="5">
        <v>0</v>
      </c>
      <c r="AW2923" s="5">
        <v>0</v>
      </c>
      <c r="AX2923" s="5">
        <v>0</v>
      </c>
      <c r="AY2923" s="5">
        <v>0</v>
      </c>
      <c r="AZ2923" s="5">
        <v>0</v>
      </c>
      <c r="BA2923" s="5">
        <v>0</v>
      </c>
      <c r="BB2923" s="5">
        <v>0</v>
      </c>
      <c r="BC2923" s="5">
        <v>0</v>
      </c>
      <c r="BD2923" s="5">
        <v>0</v>
      </c>
      <c r="BE2923" s="5">
        <v>0</v>
      </c>
      <c r="BF2923" s="5">
        <v>0</v>
      </c>
      <c r="BG2923" s="5">
        <v>0</v>
      </c>
      <c r="BH2923" s="5">
        <v>0</v>
      </c>
      <c r="BI2923" s="5">
        <v>0</v>
      </c>
      <c r="BJ2923" s="5">
        <v>0</v>
      </c>
      <c r="BK2923" s="5">
        <v>0</v>
      </c>
      <c r="BL2923" s="5">
        <v>0</v>
      </c>
      <c r="BM2923" s="5">
        <v>0</v>
      </c>
      <c r="BN2923" s="5">
        <v>0</v>
      </c>
      <c r="BO2923" s="5" t="s">
        <v>85</v>
      </c>
      <c r="BP2923" s="5">
        <v>0</v>
      </c>
      <c r="BQ2923" s="5">
        <v>1</v>
      </c>
      <c r="BR2923" s="5">
        <v>4</v>
      </c>
      <c r="BS2923" s="5">
        <v>1</v>
      </c>
      <c r="BT2923" s="5">
        <v>1</v>
      </c>
      <c r="BU2923">
        <f t="shared" si="181"/>
        <v>3</v>
      </c>
      <c r="BV2923">
        <f t="shared" si="182"/>
        <v>0</v>
      </c>
      <c r="BW2923">
        <f t="shared" si="183"/>
        <v>1</v>
      </c>
      <c r="BX2923" s="8">
        <f t="shared" si="180"/>
        <v>1</v>
      </c>
    </row>
    <row r="2924" spans="1:76" ht="33.75" x14ac:dyDescent="0.2">
      <c r="A2924" s="3" t="s">
        <v>5316</v>
      </c>
      <c r="B2924" s="3" t="s">
        <v>5318</v>
      </c>
      <c r="C2924" s="4">
        <v>42761</v>
      </c>
      <c r="D2924" s="3" t="s">
        <v>71</v>
      </c>
      <c r="E2924" s="3" t="s">
        <v>88</v>
      </c>
      <c r="F2924" s="3" t="s">
        <v>73</v>
      </c>
      <c r="G2924" s="3" t="s">
        <v>74</v>
      </c>
      <c r="H2924" s="3" t="s">
        <v>74</v>
      </c>
      <c r="I2924" s="3" t="s">
        <v>74</v>
      </c>
      <c r="J2924" s="3"/>
      <c r="K2924" s="3" t="s">
        <v>76</v>
      </c>
      <c r="L2924" s="3">
        <v>5</v>
      </c>
      <c r="M2924" s="3" t="s">
        <v>108</v>
      </c>
      <c r="N2924" s="3" t="s">
        <v>216</v>
      </c>
      <c r="O2924" s="3" t="s">
        <v>78</v>
      </c>
      <c r="P2924" s="5" t="s">
        <v>79</v>
      </c>
      <c r="Q2924" s="5">
        <v>685</v>
      </c>
      <c r="R2924" s="5" t="s">
        <v>4262</v>
      </c>
      <c r="S2924" s="5">
        <v>4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 t="s">
        <v>81</v>
      </c>
      <c r="AF2924" s="5">
        <v>1</v>
      </c>
      <c r="AG2924" s="5">
        <v>21</v>
      </c>
      <c r="AH2924" s="5" t="s">
        <v>118</v>
      </c>
      <c r="AI2924" s="5">
        <v>0</v>
      </c>
      <c r="AJ2924" s="5" t="s">
        <v>99</v>
      </c>
      <c r="AK2924" s="5" t="s">
        <v>93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0</v>
      </c>
      <c r="AW2924" s="5">
        <v>0</v>
      </c>
      <c r="AX2924" s="5">
        <v>0</v>
      </c>
      <c r="AY2924" s="5">
        <v>0</v>
      </c>
      <c r="AZ2924" s="5">
        <v>0</v>
      </c>
      <c r="BA2924" s="5">
        <v>0</v>
      </c>
      <c r="BB2924" s="5">
        <v>0</v>
      </c>
      <c r="BC2924" s="5">
        <v>0</v>
      </c>
      <c r="BD2924" s="5">
        <v>0</v>
      </c>
      <c r="BE2924" s="5">
        <v>0</v>
      </c>
      <c r="BF2924" s="5">
        <v>0</v>
      </c>
      <c r="BG2924" s="5">
        <v>0</v>
      </c>
      <c r="BH2924" s="5">
        <v>0</v>
      </c>
      <c r="BI2924" s="5">
        <v>0</v>
      </c>
      <c r="BJ2924" s="5">
        <v>0</v>
      </c>
      <c r="BK2924" s="5">
        <v>0</v>
      </c>
      <c r="BL2924" s="5">
        <v>0</v>
      </c>
      <c r="BM2924" s="5">
        <v>0</v>
      </c>
      <c r="BN2924" s="5">
        <v>0</v>
      </c>
      <c r="BO2924" s="5" t="s">
        <v>85</v>
      </c>
      <c r="BP2924" s="5">
        <v>1</v>
      </c>
      <c r="BQ2924" s="5">
        <v>1</v>
      </c>
      <c r="BR2924" s="5">
        <v>4</v>
      </c>
      <c r="BS2924" s="5">
        <v>2</v>
      </c>
      <c r="BT2924" s="5">
        <v>1</v>
      </c>
      <c r="BU2924">
        <f t="shared" si="181"/>
        <v>3</v>
      </c>
      <c r="BV2924">
        <f t="shared" si="182"/>
        <v>0</v>
      </c>
      <c r="BW2924">
        <f t="shared" si="183"/>
        <v>1</v>
      </c>
      <c r="BX2924" s="8">
        <f t="shared" si="180"/>
        <v>2</v>
      </c>
    </row>
    <row r="2925" spans="1:76" ht="33.75" x14ac:dyDescent="0.2">
      <c r="A2925" s="3" t="s">
        <v>5316</v>
      </c>
      <c r="B2925" s="3" t="s">
        <v>5319</v>
      </c>
      <c r="C2925" s="4">
        <v>42761</v>
      </c>
      <c r="D2925" s="3" t="s">
        <v>71</v>
      </c>
      <c r="E2925" s="3" t="s">
        <v>88</v>
      </c>
      <c r="F2925" s="3" t="s">
        <v>73</v>
      </c>
      <c r="G2925" s="3" t="s">
        <v>74</v>
      </c>
      <c r="H2925" s="3" t="s">
        <v>74</v>
      </c>
      <c r="I2925" s="3" t="s">
        <v>74</v>
      </c>
      <c r="J2925" s="3" t="s">
        <v>75</v>
      </c>
      <c r="K2925" s="3" t="s">
        <v>76</v>
      </c>
      <c r="L2925" s="3">
        <v>6</v>
      </c>
      <c r="M2925" s="3" t="s">
        <v>108</v>
      </c>
      <c r="N2925" s="3"/>
      <c r="O2925" s="3" t="s">
        <v>78</v>
      </c>
      <c r="P2925" s="5" t="s">
        <v>79</v>
      </c>
      <c r="Q2925" s="5">
        <v>50</v>
      </c>
      <c r="R2925" s="5" t="s">
        <v>4262</v>
      </c>
      <c r="S2925" s="5">
        <v>4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 t="s">
        <v>81</v>
      </c>
      <c r="AF2925" s="5">
        <v>0</v>
      </c>
      <c r="AG2925" s="5">
        <v>21</v>
      </c>
      <c r="AH2925" s="5" t="s">
        <v>109</v>
      </c>
      <c r="AI2925" s="5">
        <v>1</v>
      </c>
      <c r="AJ2925" s="5" t="s">
        <v>92</v>
      </c>
      <c r="AK2925" s="5" t="s">
        <v>93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  <c r="AQ2925" s="5">
        <v>0</v>
      </c>
      <c r="AR2925" s="5">
        <v>0</v>
      </c>
      <c r="AS2925" s="5">
        <v>0</v>
      </c>
      <c r="AT2925" s="5">
        <v>0</v>
      </c>
      <c r="AU2925" s="5">
        <v>0</v>
      </c>
      <c r="AV2925" s="5">
        <v>0</v>
      </c>
      <c r="AW2925" s="5">
        <v>0</v>
      </c>
      <c r="AX2925" s="5">
        <v>0</v>
      </c>
      <c r="AY2925" s="5">
        <v>0</v>
      </c>
      <c r="AZ2925" s="5">
        <v>0</v>
      </c>
      <c r="BA2925" s="5">
        <v>0</v>
      </c>
      <c r="BB2925" s="5">
        <v>0</v>
      </c>
      <c r="BC2925" s="5">
        <v>0</v>
      </c>
      <c r="BD2925" s="5">
        <v>0</v>
      </c>
      <c r="BE2925" s="5">
        <v>0</v>
      </c>
      <c r="BF2925" s="5">
        <v>0</v>
      </c>
      <c r="BG2925" s="5">
        <v>0</v>
      </c>
      <c r="BH2925" s="5">
        <v>1</v>
      </c>
      <c r="BI2925" s="5">
        <v>1</v>
      </c>
      <c r="BJ2925" s="5">
        <v>0</v>
      </c>
      <c r="BK2925" s="5">
        <v>0</v>
      </c>
      <c r="BL2925" s="5">
        <v>0</v>
      </c>
      <c r="BM2925" s="5">
        <v>0</v>
      </c>
      <c r="BN2925" s="5">
        <v>1</v>
      </c>
      <c r="BO2925" s="5" t="s">
        <v>85</v>
      </c>
      <c r="BP2925" s="5">
        <v>2</v>
      </c>
      <c r="BQ2925" s="5">
        <v>1</v>
      </c>
      <c r="BR2925" s="5">
        <v>4</v>
      </c>
      <c r="BS2925" s="5">
        <v>3</v>
      </c>
      <c r="BT2925" s="5">
        <v>1</v>
      </c>
      <c r="BU2925">
        <f t="shared" si="181"/>
        <v>3</v>
      </c>
      <c r="BV2925">
        <f t="shared" si="182"/>
        <v>0</v>
      </c>
      <c r="BW2925">
        <f t="shared" si="183"/>
        <v>1</v>
      </c>
      <c r="BX2925" s="8">
        <f t="shared" si="180"/>
        <v>3</v>
      </c>
    </row>
    <row r="2926" spans="1:76" ht="33.75" x14ac:dyDescent="0.2">
      <c r="A2926" s="3" t="s">
        <v>5320</v>
      </c>
      <c r="B2926" s="3" t="s">
        <v>5321</v>
      </c>
      <c r="C2926" s="4">
        <v>42753</v>
      </c>
      <c r="D2926" s="3" t="s">
        <v>71</v>
      </c>
      <c r="E2926" s="3" t="s">
        <v>88</v>
      </c>
      <c r="F2926" s="3" t="s">
        <v>112</v>
      </c>
      <c r="G2926" s="3" t="s">
        <v>74</v>
      </c>
      <c r="H2926" s="3" t="s">
        <v>113</v>
      </c>
      <c r="I2926" s="3" t="s">
        <v>114</v>
      </c>
      <c r="J2926" s="3" t="s">
        <v>75</v>
      </c>
      <c r="K2926" s="3" t="s">
        <v>76</v>
      </c>
      <c r="L2926" s="3">
        <v>10</v>
      </c>
      <c r="M2926" s="3" t="s">
        <v>90</v>
      </c>
      <c r="N2926" s="3"/>
      <c r="O2926" s="3" t="s">
        <v>78</v>
      </c>
      <c r="P2926" s="5" t="s">
        <v>79</v>
      </c>
      <c r="Q2926" s="5">
        <v>244</v>
      </c>
      <c r="R2926" s="5" t="s">
        <v>4262</v>
      </c>
      <c r="S2926" s="5">
        <v>1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 t="s">
        <v>81</v>
      </c>
      <c r="AF2926" s="5">
        <v>0</v>
      </c>
      <c r="AG2926" s="5">
        <v>18</v>
      </c>
      <c r="AH2926" s="5" t="s">
        <v>98</v>
      </c>
      <c r="AI2926" s="5">
        <v>1</v>
      </c>
      <c r="AJ2926" s="5" t="s">
        <v>105</v>
      </c>
      <c r="AK2926" s="5" t="s">
        <v>105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  <c r="AQ2926" s="5">
        <v>0</v>
      </c>
      <c r="AR2926" s="5">
        <v>0</v>
      </c>
      <c r="AS2926" s="5">
        <v>0</v>
      </c>
      <c r="AT2926" s="5">
        <v>0</v>
      </c>
      <c r="AU2926" s="5">
        <v>0</v>
      </c>
      <c r="AV2926" s="5">
        <v>0</v>
      </c>
      <c r="AW2926" s="5">
        <v>0</v>
      </c>
      <c r="AX2926" s="5">
        <v>0</v>
      </c>
      <c r="AY2926" s="5">
        <v>0</v>
      </c>
      <c r="AZ2926" s="5">
        <v>0</v>
      </c>
      <c r="BA2926" s="5">
        <v>0</v>
      </c>
      <c r="BB2926" s="5">
        <v>0</v>
      </c>
      <c r="BC2926" s="5">
        <v>0</v>
      </c>
      <c r="BD2926" s="5">
        <v>0</v>
      </c>
      <c r="BE2926" s="5">
        <v>0</v>
      </c>
      <c r="BF2926" s="5">
        <v>0</v>
      </c>
      <c r="BG2926" s="5">
        <v>0</v>
      </c>
      <c r="BH2926" s="5">
        <v>1</v>
      </c>
      <c r="BI2926" s="5">
        <v>0</v>
      </c>
      <c r="BJ2926" s="5">
        <v>0</v>
      </c>
      <c r="BK2926" s="5">
        <v>1</v>
      </c>
      <c r="BL2926" s="5">
        <v>0</v>
      </c>
      <c r="BM2926" s="5">
        <v>0</v>
      </c>
      <c r="BN2926" s="5">
        <v>1</v>
      </c>
      <c r="BO2926" s="5" t="s">
        <v>85</v>
      </c>
      <c r="BP2926" s="5">
        <v>1</v>
      </c>
      <c r="BQ2926" s="5">
        <v>0</v>
      </c>
      <c r="BR2926" s="5">
        <v>2</v>
      </c>
      <c r="BS2926" s="5">
        <v>2</v>
      </c>
      <c r="BT2926" s="5">
        <v>1</v>
      </c>
      <c r="BU2926">
        <f t="shared" si="181"/>
        <v>1</v>
      </c>
      <c r="BV2926">
        <f t="shared" si="182"/>
        <v>0</v>
      </c>
      <c r="BW2926">
        <f t="shared" si="183"/>
        <v>0</v>
      </c>
      <c r="BX2926" s="8">
        <f t="shared" si="180"/>
        <v>1</v>
      </c>
    </row>
    <row r="2927" spans="1:76" ht="22.5" x14ac:dyDescent="0.2">
      <c r="A2927" s="3" t="s">
        <v>5322</v>
      </c>
      <c r="B2927" s="3" t="s">
        <v>5323</v>
      </c>
      <c r="C2927" s="4">
        <v>42766</v>
      </c>
      <c r="D2927" s="3" t="s">
        <v>71</v>
      </c>
      <c r="E2927" s="3" t="s">
        <v>88</v>
      </c>
      <c r="F2927" s="3" t="s">
        <v>112</v>
      </c>
      <c r="G2927" s="3" t="s">
        <v>159</v>
      </c>
      <c r="H2927" s="3" t="s">
        <v>113</v>
      </c>
      <c r="I2927" s="3" t="s">
        <v>114</v>
      </c>
      <c r="J2927" s="3"/>
      <c r="K2927" s="3" t="s">
        <v>76</v>
      </c>
      <c r="L2927" s="3">
        <v>3</v>
      </c>
      <c r="M2927" s="3" t="s">
        <v>77</v>
      </c>
      <c r="N2927" s="3"/>
      <c r="O2927" s="3" t="s">
        <v>78</v>
      </c>
      <c r="P2927" s="5" t="s">
        <v>145</v>
      </c>
      <c r="Q2927" s="5">
        <v>66</v>
      </c>
      <c r="R2927" s="5" t="s">
        <v>4262</v>
      </c>
      <c r="S2927" s="5">
        <v>1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 t="s">
        <v>97</v>
      </c>
      <c r="AF2927" s="5">
        <v>0</v>
      </c>
      <c r="AG2927" s="5">
        <v>2</v>
      </c>
      <c r="AH2927" s="5" t="s">
        <v>109</v>
      </c>
      <c r="AI2927" s="5">
        <v>1</v>
      </c>
      <c r="AJ2927" s="5" t="s">
        <v>105</v>
      </c>
      <c r="AK2927" s="5" t="s">
        <v>105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  <c r="AQ2927" s="5">
        <v>0</v>
      </c>
      <c r="AR2927" s="5">
        <v>0</v>
      </c>
      <c r="AS2927" s="5">
        <v>0</v>
      </c>
      <c r="AT2927" s="5">
        <v>0</v>
      </c>
      <c r="AU2927" s="5">
        <v>0</v>
      </c>
      <c r="AV2927" s="5">
        <v>0</v>
      </c>
      <c r="AW2927" s="5">
        <v>0</v>
      </c>
      <c r="AX2927" s="5">
        <v>0</v>
      </c>
      <c r="AY2927" s="5">
        <v>0</v>
      </c>
      <c r="AZ2927" s="5">
        <v>0</v>
      </c>
      <c r="BA2927" s="5">
        <v>0</v>
      </c>
      <c r="BB2927" s="5">
        <v>0</v>
      </c>
      <c r="BC2927" s="5">
        <v>0</v>
      </c>
      <c r="BD2927" s="5">
        <v>0</v>
      </c>
      <c r="BE2927" s="5">
        <v>0</v>
      </c>
      <c r="BF2927" s="5">
        <v>0</v>
      </c>
      <c r="BG2927" s="5">
        <v>0</v>
      </c>
      <c r="BH2927" s="5">
        <v>1</v>
      </c>
      <c r="BI2927" s="5">
        <v>0</v>
      </c>
      <c r="BJ2927" s="5">
        <v>0</v>
      </c>
      <c r="BK2927" s="5">
        <v>0</v>
      </c>
      <c r="BL2927" s="5">
        <v>1</v>
      </c>
      <c r="BM2927" s="5">
        <v>1</v>
      </c>
      <c r="BN2927" s="5">
        <v>0</v>
      </c>
      <c r="BO2927" s="5" t="s">
        <v>85</v>
      </c>
      <c r="BP2927" s="5">
        <v>0</v>
      </c>
      <c r="BQ2927" s="5">
        <v>0</v>
      </c>
      <c r="BR2927" s="5">
        <v>1</v>
      </c>
      <c r="BS2927" s="5">
        <v>1</v>
      </c>
      <c r="BT2927" s="5">
        <v>1</v>
      </c>
      <c r="BU2927">
        <f t="shared" si="181"/>
        <v>1</v>
      </c>
      <c r="BV2927">
        <f t="shared" si="182"/>
        <v>0</v>
      </c>
      <c r="BW2927">
        <f t="shared" si="183"/>
        <v>0</v>
      </c>
      <c r="BX2927" s="8">
        <f t="shared" si="180"/>
        <v>1</v>
      </c>
    </row>
    <row r="2928" spans="1:76" ht="33.75" x14ac:dyDescent="0.2">
      <c r="A2928" s="3" t="s">
        <v>5324</v>
      </c>
      <c r="B2928" s="3" t="s">
        <v>5325</v>
      </c>
      <c r="C2928" s="4">
        <v>40231</v>
      </c>
      <c r="D2928" s="3" t="s">
        <v>71</v>
      </c>
      <c r="E2928" s="3" t="s">
        <v>72</v>
      </c>
      <c r="F2928" s="3" t="s">
        <v>73</v>
      </c>
      <c r="G2928" s="3" t="s">
        <v>117</v>
      </c>
      <c r="H2928" s="3" t="s">
        <v>117</v>
      </c>
      <c r="I2928" s="3" t="s">
        <v>117</v>
      </c>
      <c r="J2928" s="3" t="s">
        <v>75</v>
      </c>
      <c r="K2928" s="3" t="s">
        <v>76</v>
      </c>
      <c r="L2928" s="3">
        <v>83</v>
      </c>
      <c r="M2928" s="3" t="s">
        <v>127</v>
      </c>
      <c r="N2928" s="3"/>
      <c r="O2928" s="3" t="s">
        <v>78</v>
      </c>
      <c r="P2928" s="5" t="s">
        <v>96</v>
      </c>
      <c r="Q2928" s="5">
        <v>146</v>
      </c>
      <c r="R2928" s="5" t="s">
        <v>617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 t="s">
        <v>81</v>
      </c>
      <c r="AF2928" s="5">
        <v>0</v>
      </c>
      <c r="AG2928" s="5">
        <v>13</v>
      </c>
      <c r="AH2928" s="5" t="s">
        <v>109</v>
      </c>
      <c r="AI2928" s="5">
        <v>1</v>
      </c>
      <c r="AJ2928" s="5" t="s">
        <v>92</v>
      </c>
      <c r="AK2928" s="5" t="s">
        <v>93</v>
      </c>
      <c r="AL2928" s="5">
        <v>0</v>
      </c>
      <c r="AM2928" s="5">
        <v>0</v>
      </c>
      <c r="AN2928" s="5">
        <v>1</v>
      </c>
      <c r="AO2928" s="5">
        <v>0</v>
      </c>
      <c r="AP2928" s="5">
        <v>0</v>
      </c>
      <c r="AQ2928" s="5">
        <v>0</v>
      </c>
      <c r="AR2928" s="5">
        <v>0</v>
      </c>
      <c r="AS2928" s="5">
        <v>0</v>
      </c>
      <c r="AT2928" s="5">
        <v>0</v>
      </c>
      <c r="AU2928" s="5">
        <v>0</v>
      </c>
      <c r="AV2928" s="5">
        <v>0</v>
      </c>
      <c r="AW2928" s="5">
        <v>0</v>
      </c>
      <c r="AX2928" s="5">
        <v>0</v>
      </c>
      <c r="AY2928" s="5">
        <v>0</v>
      </c>
      <c r="AZ2928" s="5">
        <v>0</v>
      </c>
      <c r="BA2928" s="5">
        <v>0</v>
      </c>
      <c r="BB2928" s="5">
        <v>0</v>
      </c>
      <c r="BC2928" s="5">
        <v>0</v>
      </c>
      <c r="BD2928" s="5">
        <v>0</v>
      </c>
      <c r="BE2928" s="5">
        <v>0</v>
      </c>
      <c r="BF2928" s="5">
        <v>0</v>
      </c>
      <c r="BG2928" s="5">
        <v>0</v>
      </c>
      <c r="BH2928" s="5">
        <v>1</v>
      </c>
      <c r="BI2928" s="5">
        <v>1</v>
      </c>
      <c r="BJ2928" s="5">
        <v>0</v>
      </c>
      <c r="BK2928" s="5">
        <v>0</v>
      </c>
      <c r="BL2928" s="5">
        <v>0</v>
      </c>
      <c r="BM2928" s="5">
        <v>0</v>
      </c>
      <c r="BN2928" s="5">
        <v>1</v>
      </c>
      <c r="BO2928" s="5" t="s">
        <v>85</v>
      </c>
      <c r="BP2928" s="5">
        <v>0</v>
      </c>
      <c r="BQ2928" s="5">
        <v>0</v>
      </c>
      <c r="BR2928" s="5">
        <v>3</v>
      </c>
      <c r="BS2928" s="5">
        <v>1</v>
      </c>
      <c r="BT2928" s="5">
        <v>1</v>
      </c>
      <c r="BU2928">
        <f t="shared" si="181"/>
        <v>2</v>
      </c>
      <c r="BV2928">
        <f t="shared" si="182"/>
        <v>0</v>
      </c>
      <c r="BW2928">
        <f t="shared" si="183"/>
        <v>0</v>
      </c>
      <c r="BX2928" s="8">
        <f t="shared" si="180"/>
        <v>1</v>
      </c>
    </row>
    <row r="2929" spans="1:76" ht="33.75" x14ac:dyDescent="0.2">
      <c r="A2929" s="3" t="s">
        <v>5324</v>
      </c>
      <c r="B2929" s="3" t="s">
        <v>5326</v>
      </c>
      <c r="C2929" s="4">
        <v>40231</v>
      </c>
      <c r="D2929" s="3" t="s">
        <v>71</v>
      </c>
      <c r="E2929" s="3" t="s">
        <v>72</v>
      </c>
      <c r="F2929" s="3" t="s">
        <v>73</v>
      </c>
      <c r="G2929" s="3" t="s">
        <v>117</v>
      </c>
      <c r="H2929" s="3" t="s">
        <v>117</v>
      </c>
      <c r="I2929" s="3" t="s">
        <v>117</v>
      </c>
      <c r="J2929" s="3" t="s">
        <v>75</v>
      </c>
      <c r="K2929" s="3" t="s">
        <v>76</v>
      </c>
      <c r="L2929" s="3">
        <v>85</v>
      </c>
      <c r="M2929" s="3" t="s">
        <v>77</v>
      </c>
      <c r="N2929" s="3"/>
      <c r="O2929" s="3" t="s">
        <v>78</v>
      </c>
      <c r="P2929" s="5" t="s">
        <v>96</v>
      </c>
      <c r="Q2929" s="5">
        <v>71</v>
      </c>
      <c r="R2929" s="5" t="s">
        <v>617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 t="s">
        <v>81</v>
      </c>
      <c r="AF2929" s="5">
        <v>0</v>
      </c>
      <c r="AG2929" s="5">
        <v>15</v>
      </c>
      <c r="AH2929" s="5" t="s">
        <v>109</v>
      </c>
      <c r="AI2929" s="5">
        <v>1</v>
      </c>
      <c r="AJ2929" s="5" t="s">
        <v>92</v>
      </c>
      <c r="AK2929" s="5" t="s">
        <v>93</v>
      </c>
      <c r="AL2929" s="5">
        <v>0</v>
      </c>
      <c r="AM2929" s="5">
        <v>0</v>
      </c>
      <c r="AN2929" s="5">
        <v>0</v>
      </c>
      <c r="AO2929" s="5">
        <v>0</v>
      </c>
      <c r="AP2929" s="5">
        <v>0</v>
      </c>
      <c r="AQ2929" s="5">
        <v>0</v>
      </c>
      <c r="AR2929" s="5">
        <v>0</v>
      </c>
      <c r="AS2929" s="5">
        <v>0</v>
      </c>
      <c r="AT2929" s="5">
        <v>0</v>
      </c>
      <c r="AU2929" s="5">
        <v>0</v>
      </c>
      <c r="AV2929" s="5">
        <v>0</v>
      </c>
      <c r="AW2929" s="5">
        <v>0</v>
      </c>
      <c r="AX2929" s="5">
        <v>0</v>
      </c>
      <c r="AY2929" s="5">
        <v>0</v>
      </c>
      <c r="AZ2929" s="5">
        <v>0</v>
      </c>
      <c r="BA2929" s="5">
        <v>0</v>
      </c>
      <c r="BB2929" s="5">
        <v>0</v>
      </c>
      <c r="BC2929" s="5">
        <v>0</v>
      </c>
      <c r="BD2929" s="5">
        <v>0</v>
      </c>
      <c r="BE2929" s="5">
        <v>0</v>
      </c>
      <c r="BF2929" s="5">
        <v>0</v>
      </c>
      <c r="BG2929" s="5">
        <v>0</v>
      </c>
      <c r="BH2929" s="5">
        <v>0</v>
      </c>
      <c r="BI2929" s="5">
        <v>0</v>
      </c>
      <c r="BJ2929" s="5">
        <v>0</v>
      </c>
      <c r="BK2929" s="5">
        <v>0</v>
      </c>
      <c r="BL2929" s="5">
        <v>1</v>
      </c>
      <c r="BM2929" s="5">
        <v>1</v>
      </c>
      <c r="BN2929" s="5">
        <v>1</v>
      </c>
      <c r="BO2929" s="5" t="s">
        <v>85</v>
      </c>
      <c r="BP2929" s="5">
        <v>1</v>
      </c>
      <c r="BQ2929" s="5">
        <v>0</v>
      </c>
      <c r="BR2929" s="5">
        <v>3</v>
      </c>
      <c r="BS2929" s="5">
        <v>2</v>
      </c>
      <c r="BT2929" s="5">
        <v>1</v>
      </c>
      <c r="BU2929">
        <f t="shared" si="181"/>
        <v>2</v>
      </c>
      <c r="BV2929">
        <f t="shared" si="182"/>
        <v>0</v>
      </c>
      <c r="BW2929">
        <f t="shared" si="183"/>
        <v>0</v>
      </c>
      <c r="BX2929" s="8">
        <f t="shared" si="180"/>
        <v>2</v>
      </c>
    </row>
    <row r="2930" spans="1:76" ht="22.5" x14ac:dyDescent="0.2">
      <c r="A2930" s="3" t="s">
        <v>5327</v>
      </c>
      <c r="B2930" s="3" t="s">
        <v>5328</v>
      </c>
      <c r="C2930" s="4">
        <v>42766</v>
      </c>
      <c r="D2930" s="3" t="s">
        <v>71</v>
      </c>
      <c r="E2930" s="3" t="s">
        <v>72</v>
      </c>
      <c r="F2930" s="3" t="s">
        <v>112</v>
      </c>
      <c r="G2930" s="3" t="s">
        <v>117</v>
      </c>
      <c r="H2930" s="3" t="s">
        <v>113</v>
      </c>
      <c r="I2930" s="3" t="s">
        <v>114</v>
      </c>
      <c r="J2930" s="3"/>
      <c r="K2930" s="3" t="s">
        <v>76</v>
      </c>
      <c r="L2930" s="3">
        <v>4</v>
      </c>
      <c r="M2930" s="3" t="s">
        <v>77</v>
      </c>
      <c r="N2930" s="3"/>
      <c r="O2930" s="3" t="s">
        <v>78</v>
      </c>
      <c r="P2930" s="5" t="s">
        <v>145</v>
      </c>
      <c r="Q2930" s="5">
        <v>106</v>
      </c>
      <c r="R2930" s="5" t="s">
        <v>4262</v>
      </c>
      <c r="S2930" s="5">
        <v>3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 t="s">
        <v>81</v>
      </c>
      <c r="AF2930" s="5">
        <v>0</v>
      </c>
      <c r="AG2930" s="5">
        <v>2</v>
      </c>
      <c r="AH2930" s="5" t="s">
        <v>104</v>
      </c>
      <c r="AI2930" s="5">
        <v>0</v>
      </c>
      <c r="AJ2930" s="5" t="s">
        <v>105</v>
      </c>
      <c r="AK2930" s="5" t="s">
        <v>105</v>
      </c>
      <c r="AL2930" s="5">
        <v>0</v>
      </c>
      <c r="AM2930" s="5">
        <v>0</v>
      </c>
      <c r="AN2930" s="5">
        <v>1</v>
      </c>
      <c r="AO2930" s="5">
        <v>0</v>
      </c>
      <c r="AP2930" s="5">
        <v>0</v>
      </c>
      <c r="AQ2930" s="5">
        <v>0</v>
      </c>
      <c r="AR2930" s="5">
        <v>0</v>
      </c>
      <c r="AS2930" s="5">
        <v>0</v>
      </c>
      <c r="AT2930" s="5">
        <v>0</v>
      </c>
      <c r="AU2930" s="5">
        <v>0</v>
      </c>
      <c r="AV2930" s="5">
        <v>0</v>
      </c>
      <c r="AW2930" s="5">
        <v>0</v>
      </c>
      <c r="AX2930" s="5">
        <v>0</v>
      </c>
      <c r="AY2930" s="5">
        <v>0</v>
      </c>
      <c r="AZ2930" s="5">
        <v>0</v>
      </c>
      <c r="BA2930" s="5">
        <v>0</v>
      </c>
      <c r="BB2930" s="5">
        <v>0</v>
      </c>
      <c r="BC2930" s="5">
        <v>0</v>
      </c>
      <c r="BD2930" s="5">
        <v>0</v>
      </c>
      <c r="BE2930" s="5">
        <v>0</v>
      </c>
      <c r="BF2930" s="5">
        <v>0</v>
      </c>
      <c r="BG2930" s="5">
        <v>0</v>
      </c>
      <c r="BH2930" s="5">
        <v>0</v>
      </c>
      <c r="BI2930" s="5">
        <v>0</v>
      </c>
      <c r="BJ2930" s="5">
        <v>0</v>
      </c>
      <c r="BK2930" s="5">
        <v>0</v>
      </c>
      <c r="BL2930" s="5">
        <v>0</v>
      </c>
      <c r="BM2930" s="5">
        <v>0</v>
      </c>
      <c r="BN2930" s="5">
        <v>0</v>
      </c>
      <c r="BO2930" s="5" t="s">
        <v>137</v>
      </c>
      <c r="BP2930" s="5">
        <v>0</v>
      </c>
      <c r="BQ2930" s="5">
        <v>0</v>
      </c>
      <c r="BR2930" s="5">
        <v>3</v>
      </c>
      <c r="BS2930" s="5">
        <v>1</v>
      </c>
      <c r="BT2930" s="5">
        <v>1</v>
      </c>
      <c r="BU2930">
        <f t="shared" si="181"/>
        <v>3</v>
      </c>
      <c r="BV2930">
        <f t="shared" si="182"/>
        <v>0</v>
      </c>
      <c r="BW2930">
        <f t="shared" si="183"/>
        <v>1</v>
      </c>
      <c r="BX2930" s="8">
        <f t="shared" si="180"/>
        <v>1</v>
      </c>
    </row>
    <row r="2931" spans="1:76" ht="33.75" x14ac:dyDescent="0.2">
      <c r="A2931" s="3" t="s">
        <v>5327</v>
      </c>
      <c r="B2931" s="3" t="s">
        <v>5329</v>
      </c>
      <c r="C2931" s="4">
        <v>42766</v>
      </c>
      <c r="D2931" s="3" t="s">
        <v>71</v>
      </c>
      <c r="E2931" s="3" t="s">
        <v>72</v>
      </c>
      <c r="F2931" s="3" t="s">
        <v>112</v>
      </c>
      <c r="G2931" s="3" t="s">
        <v>117</v>
      </c>
      <c r="H2931" s="3" t="s">
        <v>113</v>
      </c>
      <c r="I2931" s="3" t="s">
        <v>114</v>
      </c>
      <c r="J2931" s="3" t="s">
        <v>75</v>
      </c>
      <c r="K2931" s="3" t="s">
        <v>76</v>
      </c>
      <c r="L2931" s="3">
        <v>10</v>
      </c>
      <c r="M2931" s="3" t="s">
        <v>90</v>
      </c>
      <c r="N2931" s="3"/>
      <c r="O2931" s="3" t="s">
        <v>78</v>
      </c>
      <c r="P2931" s="5" t="s">
        <v>79</v>
      </c>
      <c r="Q2931" s="5">
        <v>117</v>
      </c>
      <c r="R2931" s="5" t="s">
        <v>4262</v>
      </c>
      <c r="S2931" s="5">
        <v>3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 t="s">
        <v>81</v>
      </c>
      <c r="AF2931" s="5">
        <v>0</v>
      </c>
      <c r="AG2931" s="5">
        <v>22</v>
      </c>
      <c r="AH2931" s="5" t="s">
        <v>156</v>
      </c>
      <c r="AI2931" s="5">
        <v>0</v>
      </c>
      <c r="AJ2931" s="5" t="s">
        <v>92</v>
      </c>
      <c r="AK2931" s="5" t="s">
        <v>93</v>
      </c>
      <c r="AL2931" s="5">
        <v>0</v>
      </c>
      <c r="AM2931" s="5">
        <v>0</v>
      </c>
      <c r="AN2931" s="5">
        <v>1</v>
      </c>
      <c r="AO2931" s="5">
        <v>0</v>
      </c>
      <c r="AP2931" s="5">
        <v>0</v>
      </c>
      <c r="AQ2931" s="5">
        <v>0</v>
      </c>
      <c r="AR2931" s="5">
        <v>0</v>
      </c>
      <c r="AS2931" s="5">
        <v>0</v>
      </c>
      <c r="AT2931" s="5">
        <v>0</v>
      </c>
      <c r="AU2931" s="5">
        <v>0</v>
      </c>
      <c r="AV2931" s="5">
        <v>0</v>
      </c>
      <c r="AW2931" s="5">
        <v>0</v>
      </c>
      <c r="AX2931" s="5">
        <v>0</v>
      </c>
      <c r="AY2931" s="5">
        <v>0</v>
      </c>
      <c r="AZ2931" s="5">
        <v>0</v>
      </c>
      <c r="BA2931" s="5">
        <v>0</v>
      </c>
      <c r="BB2931" s="5">
        <v>0</v>
      </c>
      <c r="BC2931" s="5">
        <v>0</v>
      </c>
      <c r="BD2931" s="5">
        <v>0</v>
      </c>
      <c r="BE2931" s="5">
        <v>0</v>
      </c>
      <c r="BF2931" s="5">
        <v>0</v>
      </c>
      <c r="BG2931" s="5">
        <v>0</v>
      </c>
      <c r="BH2931" s="5">
        <v>0</v>
      </c>
      <c r="BI2931" s="5">
        <v>0</v>
      </c>
      <c r="BJ2931" s="5">
        <v>0</v>
      </c>
      <c r="BK2931" s="5">
        <v>0</v>
      </c>
      <c r="BL2931" s="5">
        <v>0</v>
      </c>
      <c r="BM2931" s="5">
        <v>0</v>
      </c>
      <c r="BN2931" s="5">
        <v>1</v>
      </c>
      <c r="BO2931" s="5" t="s">
        <v>137</v>
      </c>
      <c r="BP2931" s="5">
        <v>1</v>
      </c>
      <c r="BQ2931" s="5">
        <v>0</v>
      </c>
      <c r="BR2931" s="5">
        <v>3</v>
      </c>
      <c r="BS2931" s="5">
        <v>2</v>
      </c>
      <c r="BT2931" s="5">
        <v>1</v>
      </c>
      <c r="BU2931">
        <f t="shared" si="181"/>
        <v>3</v>
      </c>
      <c r="BV2931">
        <f t="shared" si="182"/>
        <v>0</v>
      </c>
      <c r="BW2931">
        <f t="shared" si="183"/>
        <v>1</v>
      </c>
      <c r="BX2931" s="8">
        <f t="shared" si="180"/>
        <v>2</v>
      </c>
    </row>
    <row r="2932" spans="1:76" ht="22.5" x14ac:dyDescent="0.2">
      <c r="A2932" s="3" t="s">
        <v>5327</v>
      </c>
      <c r="B2932" s="3" t="s">
        <v>5330</v>
      </c>
      <c r="C2932" s="4">
        <v>42766</v>
      </c>
      <c r="D2932" s="3" t="s">
        <v>71</v>
      </c>
      <c r="E2932" s="3" t="s">
        <v>72</v>
      </c>
      <c r="F2932" s="3" t="s">
        <v>112</v>
      </c>
      <c r="G2932" s="3" t="s">
        <v>117</v>
      </c>
      <c r="H2932" s="3" t="s">
        <v>113</v>
      </c>
      <c r="I2932" s="3" t="s">
        <v>114</v>
      </c>
      <c r="J2932" s="3"/>
      <c r="K2932" s="3" t="s">
        <v>76</v>
      </c>
      <c r="L2932" s="3">
        <v>10</v>
      </c>
      <c r="M2932" s="3" t="s">
        <v>90</v>
      </c>
      <c r="N2932" s="3"/>
      <c r="O2932" s="3" t="s">
        <v>78</v>
      </c>
      <c r="P2932" s="5" t="s">
        <v>79</v>
      </c>
      <c r="Q2932" s="5">
        <v>148</v>
      </c>
      <c r="R2932" s="5" t="s">
        <v>4262</v>
      </c>
      <c r="S2932" s="5">
        <v>3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 t="s">
        <v>81</v>
      </c>
      <c r="AF2932" s="5">
        <v>0</v>
      </c>
      <c r="AG2932" s="5">
        <v>23</v>
      </c>
      <c r="AH2932" s="5" t="s">
        <v>109</v>
      </c>
      <c r="AI2932" s="5">
        <v>1</v>
      </c>
      <c r="AJ2932" s="5" t="s">
        <v>105</v>
      </c>
      <c r="AK2932" s="5" t="s">
        <v>105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5">
        <v>0</v>
      </c>
      <c r="AT2932" s="5">
        <v>0</v>
      </c>
      <c r="AU2932" s="5">
        <v>0</v>
      </c>
      <c r="AV2932" s="5">
        <v>0</v>
      </c>
      <c r="AW2932" s="5">
        <v>0</v>
      </c>
      <c r="AX2932" s="5">
        <v>0</v>
      </c>
      <c r="AY2932" s="5">
        <v>0</v>
      </c>
      <c r="AZ2932" s="5">
        <v>0</v>
      </c>
      <c r="BA2932" s="5">
        <v>0</v>
      </c>
      <c r="BB2932" s="5">
        <v>0</v>
      </c>
      <c r="BC2932" s="5">
        <v>0</v>
      </c>
      <c r="BD2932" s="5">
        <v>0</v>
      </c>
      <c r="BE2932" s="5">
        <v>0</v>
      </c>
      <c r="BF2932" s="5">
        <v>0</v>
      </c>
      <c r="BG2932" s="5">
        <v>0</v>
      </c>
      <c r="BH2932" s="5">
        <v>0</v>
      </c>
      <c r="BI2932" s="5">
        <v>0</v>
      </c>
      <c r="BJ2932" s="5">
        <v>0</v>
      </c>
      <c r="BK2932" s="5">
        <v>0</v>
      </c>
      <c r="BL2932" s="5">
        <v>1</v>
      </c>
      <c r="BM2932" s="5">
        <v>1</v>
      </c>
      <c r="BN2932" s="5">
        <v>0</v>
      </c>
      <c r="BO2932" s="5" t="s">
        <v>137</v>
      </c>
      <c r="BP2932" s="5">
        <v>2</v>
      </c>
      <c r="BQ2932" s="5">
        <v>0</v>
      </c>
      <c r="BR2932" s="5">
        <v>3</v>
      </c>
      <c r="BS2932" s="5">
        <v>3</v>
      </c>
      <c r="BT2932" s="5">
        <v>1</v>
      </c>
      <c r="BU2932">
        <f t="shared" si="181"/>
        <v>3</v>
      </c>
      <c r="BV2932">
        <f t="shared" si="182"/>
        <v>0</v>
      </c>
      <c r="BW2932">
        <f t="shared" si="183"/>
        <v>1</v>
      </c>
      <c r="BX2932" s="8">
        <f t="shared" si="180"/>
        <v>3</v>
      </c>
    </row>
    <row r="2933" spans="1:76" ht="33.75" x14ac:dyDescent="0.2">
      <c r="A2933" s="3" t="s">
        <v>5331</v>
      </c>
      <c r="B2933" s="3" t="s">
        <v>5332</v>
      </c>
      <c r="C2933" s="4">
        <v>42446</v>
      </c>
      <c r="D2933" s="3" t="s">
        <v>71</v>
      </c>
      <c r="E2933" s="3" t="s">
        <v>88</v>
      </c>
      <c r="F2933" s="3" t="s">
        <v>73</v>
      </c>
      <c r="G2933" s="3" t="s">
        <v>74</v>
      </c>
      <c r="H2933" s="3" t="s">
        <v>74</v>
      </c>
      <c r="I2933" s="3" t="s">
        <v>74</v>
      </c>
      <c r="J2933" s="3" t="s">
        <v>75</v>
      </c>
      <c r="K2933" s="3" t="s">
        <v>76</v>
      </c>
      <c r="L2933" s="3">
        <v>13</v>
      </c>
      <c r="M2933" s="3" t="s">
        <v>77</v>
      </c>
      <c r="N2933" s="3"/>
      <c r="O2933" s="3" t="s">
        <v>78</v>
      </c>
      <c r="P2933" s="5" t="s">
        <v>96</v>
      </c>
      <c r="Q2933" s="5">
        <v>114</v>
      </c>
      <c r="R2933" s="5" t="s">
        <v>2511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 t="s">
        <v>81</v>
      </c>
      <c r="AF2933" s="5">
        <v>0</v>
      </c>
      <c r="AG2933" s="5">
        <v>15</v>
      </c>
      <c r="AH2933" s="5" t="s">
        <v>156</v>
      </c>
      <c r="AI2933" s="5">
        <v>0</v>
      </c>
      <c r="AJ2933" s="5" t="s">
        <v>92</v>
      </c>
      <c r="AK2933" s="5" t="s">
        <v>93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5">
        <v>0</v>
      </c>
      <c r="AT2933" s="5">
        <v>0</v>
      </c>
      <c r="AU2933" s="5">
        <v>0</v>
      </c>
      <c r="AV2933" s="5">
        <v>0</v>
      </c>
      <c r="AW2933" s="5">
        <v>0</v>
      </c>
      <c r="AX2933" s="5">
        <v>0</v>
      </c>
      <c r="AY2933" s="5">
        <v>0</v>
      </c>
      <c r="AZ2933" s="5">
        <v>0</v>
      </c>
      <c r="BA2933" s="5">
        <v>0</v>
      </c>
      <c r="BB2933" s="5">
        <v>0</v>
      </c>
      <c r="BC2933" s="5">
        <v>0</v>
      </c>
      <c r="BD2933" s="5">
        <v>0</v>
      </c>
      <c r="BE2933" s="5">
        <v>0</v>
      </c>
      <c r="BF2933" s="5">
        <v>0</v>
      </c>
      <c r="BG2933" s="5">
        <v>0</v>
      </c>
      <c r="BH2933" s="5">
        <v>0</v>
      </c>
      <c r="BI2933" s="5">
        <v>0</v>
      </c>
      <c r="BJ2933" s="5">
        <v>0</v>
      </c>
      <c r="BK2933" s="5">
        <v>0</v>
      </c>
      <c r="BL2933" s="5">
        <v>0</v>
      </c>
      <c r="BM2933" s="5">
        <v>0</v>
      </c>
      <c r="BN2933" s="5">
        <v>0</v>
      </c>
      <c r="BO2933" s="5" t="s">
        <v>85</v>
      </c>
      <c r="BP2933" s="5">
        <v>1</v>
      </c>
      <c r="BQ2933" s="5">
        <v>0</v>
      </c>
      <c r="BR2933" s="5">
        <v>3</v>
      </c>
      <c r="BS2933" s="5">
        <v>2</v>
      </c>
      <c r="BT2933" s="5">
        <v>1</v>
      </c>
      <c r="BU2933">
        <f t="shared" si="181"/>
        <v>2</v>
      </c>
      <c r="BV2933">
        <f t="shared" si="182"/>
        <v>0</v>
      </c>
      <c r="BW2933">
        <f t="shared" si="183"/>
        <v>0</v>
      </c>
      <c r="BX2933" s="8">
        <f t="shared" si="180"/>
        <v>1</v>
      </c>
    </row>
    <row r="2934" spans="1:76" ht="33.75" x14ac:dyDescent="0.2">
      <c r="A2934" s="3" t="s">
        <v>5331</v>
      </c>
      <c r="B2934" s="3" t="s">
        <v>5333</v>
      </c>
      <c r="C2934" s="4">
        <v>42446</v>
      </c>
      <c r="D2934" s="3" t="s">
        <v>71</v>
      </c>
      <c r="E2934" s="3" t="s">
        <v>88</v>
      </c>
      <c r="F2934" s="3" t="s">
        <v>73</v>
      </c>
      <c r="G2934" s="3" t="s">
        <v>74</v>
      </c>
      <c r="H2934" s="3" t="s">
        <v>74</v>
      </c>
      <c r="I2934" s="3" t="s">
        <v>74</v>
      </c>
      <c r="J2934" s="3" t="s">
        <v>75</v>
      </c>
      <c r="K2934" s="3" t="s">
        <v>76</v>
      </c>
      <c r="L2934" s="3">
        <v>14</v>
      </c>
      <c r="M2934" s="3" t="s">
        <v>77</v>
      </c>
      <c r="N2934" s="3"/>
      <c r="O2934" s="3" t="s">
        <v>78</v>
      </c>
      <c r="P2934" s="5" t="s">
        <v>79</v>
      </c>
      <c r="Q2934" s="5">
        <v>106</v>
      </c>
      <c r="R2934" s="5" t="s">
        <v>2511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 t="s">
        <v>81</v>
      </c>
      <c r="AF2934" s="5">
        <v>0</v>
      </c>
      <c r="AG2934" s="5">
        <v>19</v>
      </c>
      <c r="AH2934" s="5" t="s">
        <v>118</v>
      </c>
      <c r="AI2934" s="5">
        <v>0</v>
      </c>
      <c r="AJ2934" s="5" t="s">
        <v>92</v>
      </c>
      <c r="AK2934" s="5" t="s">
        <v>93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0</v>
      </c>
      <c r="AV2934" s="5">
        <v>0</v>
      </c>
      <c r="AW2934" s="5">
        <v>0</v>
      </c>
      <c r="AX2934" s="5">
        <v>0</v>
      </c>
      <c r="AY2934" s="5">
        <v>0</v>
      </c>
      <c r="AZ2934" s="5">
        <v>0</v>
      </c>
      <c r="BA2934" s="5">
        <v>0</v>
      </c>
      <c r="BB2934" s="5">
        <v>0</v>
      </c>
      <c r="BC2934" s="5">
        <v>0</v>
      </c>
      <c r="BD2934" s="5">
        <v>0</v>
      </c>
      <c r="BE2934" s="5">
        <v>0</v>
      </c>
      <c r="BF2934" s="5">
        <v>0</v>
      </c>
      <c r="BG2934" s="5">
        <v>0</v>
      </c>
      <c r="BH2934" s="5">
        <v>0</v>
      </c>
      <c r="BI2934" s="5">
        <v>0</v>
      </c>
      <c r="BJ2934" s="5">
        <v>0</v>
      </c>
      <c r="BK2934" s="5">
        <v>0</v>
      </c>
      <c r="BL2934" s="5">
        <v>1</v>
      </c>
      <c r="BM2934" s="5">
        <v>0</v>
      </c>
      <c r="BN2934" s="5">
        <v>1</v>
      </c>
      <c r="BO2934" s="5" t="s">
        <v>85</v>
      </c>
      <c r="BP2934" s="5">
        <v>2</v>
      </c>
      <c r="BQ2934" s="5">
        <v>0</v>
      </c>
      <c r="BR2934" s="5">
        <v>3</v>
      </c>
      <c r="BS2934" s="5">
        <v>3</v>
      </c>
      <c r="BT2934" s="5">
        <v>1</v>
      </c>
      <c r="BU2934">
        <f t="shared" si="181"/>
        <v>2</v>
      </c>
      <c r="BV2934">
        <f t="shared" si="182"/>
        <v>0</v>
      </c>
      <c r="BW2934">
        <f t="shared" si="183"/>
        <v>0</v>
      </c>
      <c r="BX2934" s="8">
        <f t="shared" si="180"/>
        <v>2</v>
      </c>
    </row>
    <row r="2935" spans="1:76" ht="33.75" x14ac:dyDescent="0.2">
      <c r="A2935" s="3" t="s">
        <v>5334</v>
      </c>
      <c r="B2935" s="3" t="s">
        <v>5335</v>
      </c>
      <c r="C2935" s="4">
        <v>42766</v>
      </c>
      <c r="D2935" s="3" t="s">
        <v>71</v>
      </c>
      <c r="E2935" s="3" t="s">
        <v>72</v>
      </c>
      <c r="F2935" s="3" t="s">
        <v>112</v>
      </c>
      <c r="G2935" s="3" t="s">
        <v>117</v>
      </c>
      <c r="H2935" s="3" t="s">
        <v>113</v>
      </c>
      <c r="I2935" s="3" t="s">
        <v>114</v>
      </c>
      <c r="J2935" s="3" t="s">
        <v>75</v>
      </c>
      <c r="K2935" s="3" t="s">
        <v>76</v>
      </c>
      <c r="L2935" s="3">
        <v>10</v>
      </c>
      <c r="M2935" s="3" t="s">
        <v>90</v>
      </c>
      <c r="N2935" s="3"/>
      <c r="O2935" s="3" t="s">
        <v>78</v>
      </c>
      <c r="P2935" s="5" t="s">
        <v>96</v>
      </c>
      <c r="Q2935" s="5">
        <v>205</v>
      </c>
      <c r="R2935" s="5" t="s">
        <v>4262</v>
      </c>
      <c r="S2935" s="5">
        <v>6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 t="s">
        <v>81</v>
      </c>
      <c r="AF2935" s="5">
        <v>0</v>
      </c>
      <c r="AG2935" s="5">
        <v>12</v>
      </c>
      <c r="AH2935" s="5" t="s">
        <v>118</v>
      </c>
      <c r="AI2935" s="5">
        <v>0</v>
      </c>
      <c r="AJ2935" s="5" t="s">
        <v>92</v>
      </c>
      <c r="AK2935" s="5" t="s">
        <v>93</v>
      </c>
      <c r="AL2935" s="5">
        <v>0</v>
      </c>
      <c r="AM2935" s="5">
        <v>0</v>
      </c>
      <c r="AN2935" s="5">
        <v>1</v>
      </c>
      <c r="AO2935" s="5">
        <v>0</v>
      </c>
      <c r="AP2935" s="5">
        <v>0</v>
      </c>
      <c r="AQ2935" s="5">
        <v>0</v>
      </c>
      <c r="AR2935" s="5">
        <v>0</v>
      </c>
      <c r="AS2935" s="5">
        <v>0</v>
      </c>
      <c r="AT2935" s="5">
        <v>0</v>
      </c>
      <c r="AU2935" s="5">
        <v>0</v>
      </c>
      <c r="AV2935" s="5">
        <v>0</v>
      </c>
      <c r="AW2935" s="5">
        <v>0</v>
      </c>
      <c r="AX2935" s="5">
        <v>0</v>
      </c>
      <c r="AY2935" s="5">
        <v>0</v>
      </c>
      <c r="AZ2935" s="5">
        <v>0</v>
      </c>
      <c r="BA2935" s="5">
        <v>0</v>
      </c>
      <c r="BB2935" s="5">
        <v>0</v>
      </c>
      <c r="BC2935" s="5">
        <v>0</v>
      </c>
      <c r="BD2935" s="5">
        <v>0</v>
      </c>
      <c r="BE2935" s="5">
        <v>0</v>
      </c>
      <c r="BF2935" s="5">
        <v>0</v>
      </c>
      <c r="BG2935" s="5">
        <v>0</v>
      </c>
      <c r="BH2935" s="5">
        <v>0</v>
      </c>
      <c r="BI2935" s="5">
        <v>1</v>
      </c>
      <c r="BJ2935" s="5">
        <v>0</v>
      </c>
      <c r="BK2935" s="5">
        <v>0</v>
      </c>
      <c r="BL2935" s="5">
        <v>0</v>
      </c>
      <c r="BM2935" s="5">
        <v>0</v>
      </c>
      <c r="BN2935" s="5">
        <v>1</v>
      </c>
      <c r="BO2935" s="5" t="s">
        <v>137</v>
      </c>
      <c r="BP2935" s="5">
        <v>0</v>
      </c>
      <c r="BQ2935" s="5">
        <v>0</v>
      </c>
      <c r="BR2935" s="5">
        <v>1</v>
      </c>
      <c r="BS2935" s="5">
        <v>1</v>
      </c>
      <c r="BT2935" s="5">
        <v>1</v>
      </c>
      <c r="BU2935">
        <f t="shared" si="181"/>
        <v>1</v>
      </c>
      <c r="BV2935">
        <f t="shared" si="182"/>
        <v>0</v>
      </c>
      <c r="BW2935">
        <f t="shared" si="183"/>
        <v>0</v>
      </c>
      <c r="BX2935" s="8">
        <f t="shared" si="180"/>
        <v>1</v>
      </c>
    </row>
    <row r="2936" spans="1:76" ht="33.75" x14ac:dyDescent="0.2">
      <c r="A2936" s="3" t="s">
        <v>5336</v>
      </c>
      <c r="B2936" s="3" t="s">
        <v>5337</v>
      </c>
      <c r="C2936" s="4">
        <v>42731</v>
      </c>
      <c r="D2936" s="3" t="s">
        <v>71</v>
      </c>
      <c r="E2936" s="3" t="s">
        <v>88</v>
      </c>
      <c r="F2936" s="3" t="s">
        <v>213</v>
      </c>
      <c r="G2936" s="3" t="s">
        <v>117</v>
      </c>
      <c r="H2936" s="3" t="s">
        <v>117</v>
      </c>
      <c r="I2936" s="3" t="s">
        <v>117</v>
      </c>
      <c r="J2936" s="3" t="s">
        <v>75</v>
      </c>
      <c r="K2936" s="3" t="s">
        <v>76</v>
      </c>
      <c r="L2936" s="3">
        <v>9</v>
      </c>
      <c r="M2936" s="3" t="s">
        <v>90</v>
      </c>
      <c r="N2936" s="3"/>
      <c r="O2936" s="3" t="s">
        <v>78</v>
      </c>
      <c r="P2936" s="5" t="s">
        <v>145</v>
      </c>
      <c r="Q2936" s="5">
        <v>212</v>
      </c>
      <c r="R2936" s="5" t="s">
        <v>4262</v>
      </c>
      <c r="S2936" s="5">
        <v>5</v>
      </c>
      <c r="T2936" s="5">
        <v>3</v>
      </c>
      <c r="U2936" s="5">
        <v>0</v>
      </c>
      <c r="V2936" s="5">
        <v>1</v>
      </c>
      <c r="W2936" s="5">
        <v>0</v>
      </c>
      <c r="X2936" s="5">
        <v>0</v>
      </c>
      <c r="Y2936" s="5">
        <v>0</v>
      </c>
      <c r="Z2936" s="5">
        <v>0</v>
      </c>
      <c r="AA2936" s="5">
        <v>1</v>
      </c>
      <c r="AB2936" s="5">
        <v>0</v>
      </c>
      <c r="AC2936" s="5">
        <v>0</v>
      </c>
      <c r="AD2936" s="5">
        <v>1</v>
      </c>
      <c r="AE2936" s="5" t="s">
        <v>81</v>
      </c>
      <c r="AF2936" s="5">
        <v>0</v>
      </c>
      <c r="AG2936" s="5">
        <v>0</v>
      </c>
      <c r="AH2936" s="5" t="s">
        <v>156</v>
      </c>
      <c r="AI2936" s="5">
        <v>0</v>
      </c>
      <c r="AJ2936" s="5" t="s">
        <v>105</v>
      </c>
      <c r="AK2936" s="5" t="s">
        <v>105</v>
      </c>
      <c r="AL2936" s="5">
        <v>0</v>
      </c>
      <c r="AM2936" s="5">
        <v>0</v>
      </c>
      <c r="AN2936" s="5">
        <v>1</v>
      </c>
      <c r="AO2936" s="5">
        <v>0</v>
      </c>
      <c r="AP2936" s="5">
        <v>0</v>
      </c>
      <c r="AQ2936" s="5">
        <v>0</v>
      </c>
      <c r="AR2936" s="5">
        <v>0</v>
      </c>
      <c r="AS2936" s="5">
        <v>0</v>
      </c>
      <c r="AT2936" s="5">
        <v>0</v>
      </c>
      <c r="AU2936" s="5">
        <v>0</v>
      </c>
      <c r="AV2936" s="5">
        <v>0</v>
      </c>
      <c r="AW2936" s="5">
        <v>0</v>
      </c>
      <c r="AX2936" s="5">
        <v>0</v>
      </c>
      <c r="AY2936" s="5">
        <v>0</v>
      </c>
      <c r="AZ2936" s="5">
        <v>0</v>
      </c>
      <c r="BA2936" s="5">
        <v>0</v>
      </c>
      <c r="BB2936" s="5">
        <v>0</v>
      </c>
      <c r="BC2936" s="5">
        <v>0</v>
      </c>
      <c r="BD2936" s="5">
        <v>0</v>
      </c>
      <c r="BE2936" s="5">
        <v>0</v>
      </c>
      <c r="BF2936" s="5">
        <v>1</v>
      </c>
      <c r="BG2936" s="5">
        <v>0</v>
      </c>
      <c r="BH2936" s="5">
        <v>0</v>
      </c>
      <c r="BI2936" s="5">
        <v>0</v>
      </c>
      <c r="BJ2936" s="5">
        <v>0</v>
      </c>
      <c r="BK2936" s="5">
        <v>0</v>
      </c>
      <c r="BL2936" s="5">
        <v>0</v>
      </c>
      <c r="BM2936" s="5">
        <v>0</v>
      </c>
      <c r="BN2936" s="5">
        <v>0</v>
      </c>
      <c r="BO2936" s="5" t="s">
        <v>85</v>
      </c>
      <c r="BP2936" s="5">
        <v>0</v>
      </c>
      <c r="BQ2936" s="5">
        <v>0</v>
      </c>
      <c r="BR2936" s="5">
        <v>3</v>
      </c>
      <c r="BS2936" s="5">
        <v>1</v>
      </c>
      <c r="BT2936" s="5">
        <v>1</v>
      </c>
      <c r="BU2936">
        <f t="shared" si="181"/>
        <v>1</v>
      </c>
      <c r="BV2936">
        <f t="shared" si="182"/>
        <v>0</v>
      </c>
      <c r="BW2936">
        <f t="shared" si="183"/>
        <v>0</v>
      </c>
      <c r="BX2936" s="8">
        <f t="shared" si="180"/>
        <v>1</v>
      </c>
    </row>
    <row r="2937" spans="1:76" ht="22.5" x14ac:dyDescent="0.2">
      <c r="A2937" s="3" t="s">
        <v>5338</v>
      </c>
      <c r="B2937" s="3" t="s">
        <v>5339</v>
      </c>
      <c r="C2937" s="4">
        <v>42261</v>
      </c>
      <c r="D2937" s="3" t="s">
        <v>71</v>
      </c>
      <c r="E2937" s="3" t="s">
        <v>88</v>
      </c>
      <c r="F2937" s="3" t="s">
        <v>112</v>
      </c>
      <c r="G2937" s="3" t="s">
        <v>117</v>
      </c>
      <c r="H2937" s="3" t="s">
        <v>113</v>
      </c>
      <c r="I2937" s="3" t="s">
        <v>114</v>
      </c>
      <c r="J2937" s="3"/>
      <c r="K2937" s="3" t="s">
        <v>76</v>
      </c>
      <c r="L2937" s="3">
        <v>19</v>
      </c>
      <c r="M2937" s="3" t="s">
        <v>77</v>
      </c>
      <c r="N2937" s="3"/>
      <c r="O2937" s="3" t="s">
        <v>78</v>
      </c>
      <c r="P2937" s="5" t="s">
        <v>145</v>
      </c>
      <c r="Q2937" s="5">
        <v>172</v>
      </c>
      <c r="R2937" s="5" t="s">
        <v>2511</v>
      </c>
      <c r="S2937" s="5">
        <v>5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 t="s">
        <v>81</v>
      </c>
      <c r="AF2937" s="5">
        <v>0</v>
      </c>
      <c r="AG2937" s="5">
        <v>0</v>
      </c>
      <c r="AH2937" s="5" t="s">
        <v>104</v>
      </c>
      <c r="AI2937" s="5">
        <v>0</v>
      </c>
      <c r="AJ2937" s="5" t="s">
        <v>105</v>
      </c>
      <c r="AK2937" s="5" t="s">
        <v>105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5">
        <v>0</v>
      </c>
      <c r="AU2937" s="5">
        <v>0</v>
      </c>
      <c r="AV2937" s="5">
        <v>0</v>
      </c>
      <c r="AW2937" s="5">
        <v>0</v>
      </c>
      <c r="AX2937" s="5">
        <v>0</v>
      </c>
      <c r="AY2937" s="5">
        <v>0</v>
      </c>
      <c r="AZ2937" s="5">
        <v>0</v>
      </c>
      <c r="BA2937" s="5">
        <v>0</v>
      </c>
      <c r="BB2937" s="5">
        <v>0</v>
      </c>
      <c r="BC2937" s="5">
        <v>0</v>
      </c>
      <c r="BD2937" s="5">
        <v>0</v>
      </c>
      <c r="BE2937" s="5">
        <v>0</v>
      </c>
      <c r="BF2937" s="5">
        <v>0</v>
      </c>
      <c r="BG2937" s="5">
        <v>0</v>
      </c>
      <c r="BH2937" s="5">
        <v>0</v>
      </c>
      <c r="BI2937" s="5">
        <v>0</v>
      </c>
      <c r="BJ2937" s="5">
        <v>0</v>
      </c>
      <c r="BK2937" s="5">
        <v>0</v>
      </c>
      <c r="BL2937" s="5">
        <v>0</v>
      </c>
      <c r="BM2937" s="5">
        <v>0</v>
      </c>
      <c r="BN2937" s="5">
        <v>0</v>
      </c>
      <c r="BO2937" s="5" t="s">
        <v>85</v>
      </c>
      <c r="BP2937" s="5">
        <v>0</v>
      </c>
      <c r="BQ2937" s="5">
        <v>0</v>
      </c>
      <c r="BR2937" s="5">
        <v>1</v>
      </c>
      <c r="BS2937" s="5">
        <v>1</v>
      </c>
      <c r="BT2937" s="5">
        <v>1</v>
      </c>
      <c r="BU2937">
        <f t="shared" si="181"/>
        <v>1</v>
      </c>
      <c r="BV2937">
        <f t="shared" si="182"/>
        <v>0</v>
      </c>
      <c r="BW2937">
        <f t="shared" si="183"/>
        <v>0</v>
      </c>
      <c r="BX2937" s="8">
        <f t="shared" si="180"/>
        <v>1</v>
      </c>
    </row>
    <row r="2938" spans="1:76" ht="22.5" x14ac:dyDescent="0.2">
      <c r="A2938" s="3" t="s">
        <v>5340</v>
      </c>
      <c r="B2938" s="3" t="s">
        <v>5341</v>
      </c>
      <c r="C2938" s="4">
        <v>42773</v>
      </c>
      <c r="D2938" s="3" t="s">
        <v>71</v>
      </c>
      <c r="E2938" s="3" t="s">
        <v>72</v>
      </c>
      <c r="F2938" s="3" t="s">
        <v>112</v>
      </c>
      <c r="G2938" s="3" t="s">
        <v>117</v>
      </c>
      <c r="H2938" s="3" t="s">
        <v>113</v>
      </c>
      <c r="I2938" s="3" t="s">
        <v>114</v>
      </c>
      <c r="J2938" s="3"/>
      <c r="K2938" s="3" t="s">
        <v>76</v>
      </c>
      <c r="L2938" s="3">
        <v>3</v>
      </c>
      <c r="M2938" s="3" t="s">
        <v>77</v>
      </c>
      <c r="N2938" s="3"/>
      <c r="O2938" s="3" t="s">
        <v>78</v>
      </c>
      <c r="P2938" s="5" t="s">
        <v>96</v>
      </c>
      <c r="Q2938" s="5">
        <v>143</v>
      </c>
      <c r="R2938" s="5" t="s">
        <v>4262</v>
      </c>
      <c r="S2938" s="5">
        <v>10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 t="s">
        <v>81</v>
      </c>
      <c r="AF2938" s="5">
        <v>0</v>
      </c>
      <c r="AG2938" s="5">
        <v>11</v>
      </c>
      <c r="AH2938" s="5" t="s">
        <v>98</v>
      </c>
      <c r="AI2938" s="5">
        <v>1</v>
      </c>
      <c r="AJ2938" s="5" t="s">
        <v>83</v>
      </c>
      <c r="AK2938" s="5" t="s">
        <v>84</v>
      </c>
      <c r="AL2938" s="5">
        <v>0</v>
      </c>
      <c r="AM2938" s="5">
        <v>0</v>
      </c>
      <c r="AN2938" s="5">
        <v>1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0</v>
      </c>
      <c r="AX2938" s="5">
        <v>0</v>
      </c>
      <c r="AY2938" s="5">
        <v>0</v>
      </c>
      <c r="AZ2938" s="5">
        <v>0</v>
      </c>
      <c r="BA2938" s="5">
        <v>0</v>
      </c>
      <c r="BB2938" s="5">
        <v>0</v>
      </c>
      <c r="BC2938" s="5">
        <v>0</v>
      </c>
      <c r="BD2938" s="5">
        <v>0</v>
      </c>
      <c r="BE2938" s="5">
        <v>0</v>
      </c>
      <c r="BF2938" s="5">
        <v>0</v>
      </c>
      <c r="BG2938" s="5">
        <v>0</v>
      </c>
      <c r="BH2938" s="5">
        <v>0</v>
      </c>
      <c r="BI2938" s="5">
        <v>0</v>
      </c>
      <c r="BJ2938" s="5">
        <v>0</v>
      </c>
      <c r="BK2938" s="5">
        <v>0</v>
      </c>
      <c r="BL2938" s="5">
        <v>1</v>
      </c>
      <c r="BM2938" s="5">
        <v>1</v>
      </c>
      <c r="BN2938" s="5">
        <v>0</v>
      </c>
      <c r="BO2938" s="5" t="s">
        <v>137</v>
      </c>
      <c r="BP2938" s="5">
        <v>0</v>
      </c>
      <c r="BQ2938" s="5">
        <v>0</v>
      </c>
      <c r="BR2938" s="5">
        <v>3</v>
      </c>
      <c r="BS2938" s="5">
        <v>1</v>
      </c>
      <c r="BT2938" s="5">
        <v>1</v>
      </c>
      <c r="BU2938">
        <f t="shared" si="181"/>
        <v>3</v>
      </c>
      <c r="BV2938">
        <f t="shared" si="182"/>
        <v>0</v>
      </c>
      <c r="BW2938">
        <f t="shared" si="183"/>
        <v>1</v>
      </c>
      <c r="BX2938" s="8">
        <f t="shared" si="180"/>
        <v>1</v>
      </c>
    </row>
    <row r="2939" spans="1:76" ht="33.75" x14ac:dyDescent="0.2">
      <c r="A2939" s="3" t="s">
        <v>5340</v>
      </c>
      <c r="B2939" s="3" t="s">
        <v>5342</v>
      </c>
      <c r="C2939" s="4">
        <v>42773</v>
      </c>
      <c r="D2939" s="3" t="s">
        <v>71</v>
      </c>
      <c r="E2939" s="3" t="s">
        <v>72</v>
      </c>
      <c r="F2939" s="3" t="s">
        <v>112</v>
      </c>
      <c r="G2939" s="3" t="s">
        <v>117</v>
      </c>
      <c r="H2939" s="3" t="s">
        <v>113</v>
      </c>
      <c r="I2939" s="3" t="s">
        <v>114</v>
      </c>
      <c r="J2939" s="3" t="s">
        <v>75</v>
      </c>
      <c r="K2939" s="3" t="s">
        <v>76</v>
      </c>
      <c r="L2939" s="3">
        <v>7</v>
      </c>
      <c r="M2939" s="3" t="s">
        <v>108</v>
      </c>
      <c r="N2939" s="3"/>
      <c r="O2939" s="3" t="s">
        <v>78</v>
      </c>
      <c r="P2939" s="5" t="s">
        <v>79</v>
      </c>
      <c r="Q2939" s="5">
        <v>226</v>
      </c>
      <c r="R2939" s="5" t="s">
        <v>4262</v>
      </c>
      <c r="S2939" s="5">
        <v>10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 t="s">
        <v>81</v>
      </c>
      <c r="AF2939" s="5">
        <v>0</v>
      </c>
      <c r="AG2939" s="5">
        <v>23</v>
      </c>
      <c r="AH2939" s="5" t="s">
        <v>98</v>
      </c>
      <c r="AI2939" s="5">
        <v>1</v>
      </c>
      <c r="AJ2939" s="5" t="s">
        <v>92</v>
      </c>
      <c r="AK2939" s="5" t="s">
        <v>93</v>
      </c>
      <c r="AL2939" s="5">
        <v>0</v>
      </c>
      <c r="AM2939" s="5">
        <v>0</v>
      </c>
      <c r="AN2939" s="5">
        <v>1</v>
      </c>
      <c r="AO2939" s="5">
        <v>0</v>
      </c>
      <c r="AP2939" s="5">
        <v>0</v>
      </c>
      <c r="AQ2939" s="5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0</v>
      </c>
      <c r="AW2939" s="5">
        <v>0</v>
      </c>
      <c r="AX2939" s="5">
        <v>0</v>
      </c>
      <c r="AY2939" s="5">
        <v>0</v>
      </c>
      <c r="AZ2939" s="5">
        <v>0</v>
      </c>
      <c r="BA2939" s="5">
        <v>0</v>
      </c>
      <c r="BB2939" s="5">
        <v>0</v>
      </c>
      <c r="BC2939" s="5">
        <v>0</v>
      </c>
      <c r="BD2939" s="5">
        <v>0</v>
      </c>
      <c r="BE2939" s="5">
        <v>0</v>
      </c>
      <c r="BF2939" s="5">
        <v>0</v>
      </c>
      <c r="BG2939" s="5">
        <v>0</v>
      </c>
      <c r="BH2939" s="5">
        <v>0</v>
      </c>
      <c r="BI2939" s="5">
        <v>1</v>
      </c>
      <c r="BJ2939" s="5">
        <v>1</v>
      </c>
      <c r="BK2939" s="5">
        <v>0</v>
      </c>
      <c r="BL2939" s="5">
        <v>0</v>
      </c>
      <c r="BM2939" s="5">
        <v>0</v>
      </c>
      <c r="BN2939" s="5">
        <v>1</v>
      </c>
      <c r="BO2939" s="5" t="s">
        <v>137</v>
      </c>
      <c r="BP2939" s="5">
        <v>1</v>
      </c>
      <c r="BQ2939" s="5">
        <v>0</v>
      </c>
      <c r="BR2939" s="5">
        <v>3</v>
      </c>
      <c r="BS2939" s="5">
        <v>2</v>
      </c>
      <c r="BT2939" s="5">
        <v>1</v>
      </c>
      <c r="BU2939">
        <f t="shared" si="181"/>
        <v>3</v>
      </c>
      <c r="BV2939">
        <f t="shared" si="182"/>
        <v>0</v>
      </c>
      <c r="BW2939">
        <f t="shared" si="183"/>
        <v>1</v>
      </c>
      <c r="BX2939" s="8">
        <f t="shared" si="180"/>
        <v>2</v>
      </c>
    </row>
    <row r="2940" spans="1:76" ht="33.75" x14ac:dyDescent="0.2">
      <c r="A2940" s="3" t="s">
        <v>5340</v>
      </c>
      <c r="B2940" s="3" t="s">
        <v>5343</v>
      </c>
      <c r="C2940" s="4">
        <v>42773</v>
      </c>
      <c r="D2940" s="3" t="s">
        <v>71</v>
      </c>
      <c r="E2940" s="3" t="s">
        <v>72</v>
      </c>
      <c r="F2940" s="3" t="s">
        <v>112</v>
      </c>
      <c r="G2940" s="3" t="s">
        <v>117</v>
      </c>
      <c r="H2940" s="3" t="s">
        <v>113</v>
      </c>
      <c r="I2940" s="3" t="s">
        <v>114</v>
      </c>
      <c r="J2940" s="3" t="s">
        <v>75</v>
      </c>
      <c r="K2940" s="3" t="s">
        <v>76</v>
      </c>
      <c r="L2940" s="3">
        <v>8</v>
      </c>
      <c r="M2940" s="3" t="s">
        <v>90</v>
      </c>
      <c r="N2940" s="3"/>
      <c r="O2940" s="3" t="s">
        <v>78</v>
      </c>
      <c r="P2940" s="5" t="s">
        <v>79</v>
      </c>
      <c r="Q2940" s="5">
        <v>133</v>
      </c>
      <c r="R2940" s="5" t="s">
        <v>4262</v>
      </c>
      <c r="S2940" s="5">
        <v>9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 t="s">
        <v>81</v>
      </c>
      <c r="AF2940" s="5">
        <v>0</v>
      </c>
      <c r="AG2940" s="5">
        <v>23</v>
      </c>
      <c r="AH2940" s="5" t="s">
        <v>91</v>
      </c>
      <c r="AI2940" s="5">
        <v>0</v>
      </c>
      <c r="AJ2940" s="5" t="s">
        <v>92</v>
      </c>
      <c r="AK2940" s="5" t="s">
        <v>93</v>
      </c>
      <c r="AL2940" s="5">
        <v>0</v>
      </c>
      <c r="AM2940" s="5">
        <v>0</v>
      </c>
      <c r="AN2940" s="5">
        <v>1</v>
      </c>
      <c r="AO2940" s="5">
        <v>0</v>
      </c>
      <c r="AP2940" s="5">
        <v>0</v>
      </c>
      <c r="AQ2940" s="5">
        <v>0</v>
      </c>
      <c r="AR2940" s="5">
        <v>0</v>
      </c>
      <c r="AS2940" s="5">
        <v>0</v>
      </c>
      <c r="AT2940" s="5">
        <v>0</v>
      </c>
      <c r="AU2940" s="5">
        <v>0</v>
      </c>
      <c r="AV2940" s="5">
        <v>0</v>
      </c>
      <c r="AW2940" s="5">
        <v>0</v>
      </c>
      <c r="AX2940" s="5">
        <v>0</v>
      </c>
      <c r="AY2940" s="5">
        <v>0</v>
      </c>
      <c r="AZ2940" s="5">
        <v>0</v>
      </c>
      <c r="BA2940" s="5">
        <v>0</v>
      </c>
      <c r="BB2940" s="5">
        <v>0</v>
      </c>
      <c r="BC2940" s="5">
        <v>0</v>
      </c>
      <c r="BD2940" s="5">
        <v>0</v>
      </c>
      <c r="BE2940" s="5">
        <v>0</v>
      </c>
      <c r="BF2940" s="5">
        <v>0</v>
      </c>
      <c r="BG2940" s="5">
        <v>0</v>
      </c>
      <c r="BH2940" s="5">
        <v>0</v>
      </c>
      <c r="BI2940" s="5">
        <v>0</v>
      </c>
      <c r="BJ2940" s="5">
        <v>0</v>
      </c>
      <c r="BK2940" s="5">
        <v>0</v>
      </c>
      <c r="BL2940" s="5">
        <v>0</v>
      </c>
      <c r="BM2940" s="5">
        <v>0</v>
      </c>
      <c r="BN2940" s="5">
        <v>1</v>
      </c>
      <c r="BO2940" s="5" t="s">
        <v>137</v>
      </c>
      <c r="BP2940" s="5">
        <v>2</v>
      </c>
      <c r="BQ2940" s="5">
        <v>0</v>
      </c>
      <c r="BR2940" s="5">
        <v>3</v>
      </c>
      <c r="BS2940" s="5">
        <v>3</v>
      </c>
      <c r="BT2940" s="5">
        <v>1</v>
      </c>
      <c r="BU2940">
        <f t="shared" si="181"/>
        <v>3</v>
      </c>
      <c r="BV2940">
        <f t="shared" si="182"/>
        <v>0</v>
      </c>
      <c r="BW2940">
        <f t="shared" si="183"/>
        <v>1</v>
      </c>
      <c r="BX2940" s="8">
        <f t="shared" si="180"/>
        <v>3</v>
      </c>
    </row>
    <row r="2941" spans="1:76" ht="33.75" x14ac:dyDescent="0.2">
      <c r="A2941" s="3" t="s">
        <v>5344</v>
      </c>
      <c r="B2941" s="3" t="s">
        <v>5345</v>
      </c>
      <c r="C2941" s="4">
        <v>42773</v>
      </c>
      <c r="D2941" s="3" t="s">
        <v>71</v>
      </c>
      <c r="E2941" s="3" t="s">
        <v>72</v>
      </c>
      <c r="F2941" s="3" t="s">
        <v>73</v>
      </c>
      <c r="G2941" s="3" t="s">
        <v>117</v>
      </c>
      <c r="H2941" s="3" t="s">
        <v>117</v>
      </c>
      <c r="I2941" s="3" t="s">
        <v>117</v>
      </c>
      <c r="J2941" s="3" t="s">
        <v>75</v>
      </c>
      <c r="K2941" s="3" t="s">
        <v>76</v>
      </c>
      <c r="L2941" s="3">
        <v>9</v>
      </c>
      <c r="M2941" s="3" t="s">
        <v>90</v>
      </c>
      <c r="N2941" s="3"/>
      <c r="O2941" s="3" t="s">
        <v>78</v>
      </c>
      <c r="P2941" s="5" t="s">
        <v>79</v>
      </c>
      <c r="Q2941" s="5">
        <v>489</v>
      </c>
      <c r="R2941" s="5" t="s">
        <v>4262</v>
      </c>
      <c r="S2941" s="5">
        <v>3</v>
      </c>
      <c r="T2941" s="5">
        <v>1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1</v>
      </c>
      <c r="AD2941" s="5">
        <v>0</v>
      </c>
      <c r="AE2941" s="5" t="s">
        <v>97</v>
      </c>
      <c r="AF2941" s="5">
        <v>0</v>
      </c>
      <c r="AG2941" s="5">
        <v>19</v>
      </c>
      <c r="AH2941" s="5" t="s">
        <v>156</v>
      </c>
      <c r="AI2941" s="5">
        <v>0</v>
      </c>
      <c r="AJ2941" s="5" t="s">
        <v>105</v>
      </c>
      <c r="AK2941" s="5" t="s">
        <v>105</v>
      </c>
      <c r="AL2941" s="5">
        <v>0</v>
      </c>
      <c r="AM2941" s="5">
        <v>0</v>
      </c>
      <c r="AN2941" s="5">
        <v>1</v>
      </c>
      <c r="AO2941" s="5">
        <v>0</v>
      </c>
      <c r="AP2941" s="5">
        <v>0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0</v>
      </c>
      <c r="AX2941" s="5">
        <v>0</v>
      </c>
      <c r="AY2941" s="5">
        <v>0</v>
      </c>
      <c r="AZ2941" s="5">
        <v>0</v>
      </c>
      <c r="BA2941" s="5">
        <v>0</v>
      </c>
      <c r="BB2941" s="5">
        <v>0</v>
      </c>
      <c r="BC2941" s="5">
        <v>0</v>
      </c>
      <c r="BD2941" s="5">
        <v>0</v>
      </c>
      <c r="BE2941" s="5">
        <v>0</v>
      </c>
      <c r="BF2941" s="5">
        <v>0</v>
      </c>
      <c r="BG2941" s="5">
        <v>0</v>
      </c>
      <c r="BH2941" s="5">
        <v>0</v>
      </c>
      <c r="BI2941" s="5">
        <v>0</v>
      </c>
      <c r="BJ2941" s="5">
        <v>0</v>
      </c>
      <c r="BK2941" s="5">
        <v>1</v>
      </c>
      <c r="BL2941" s="5">
        <v>0</v>
      </c>
      <c r="BM2941" s="5">
        <v>0</v>
      </c>
      <c r="BN2941" s="5">
        <v>1</v>
      </c>
      <c r="BO2941" s="5" t="s">
        <v>85</v>
      </c>
      <c r="BP2941" s="5">
        <v>1</v>
      </c>
      <c r="BQ2941" s="5">
        <v>0</v>
      </c>
      <c r="BR2941" s="5">
        <v>2</v>
      </c>
      <c r="BS2941" s="5">
        <v>2</v>
      </c>
      <c r="BT2941" s="5">
        <v>1</v>
      </c>
      <c r="BU2941">
        <f t="shared" si="181"/>
        <v>1</v>
      </c>
      <c r="BV2941">
        <f t="shared" si="182"/>
        <v>0</v>
      </c>
      <c r="BW2941">
        <f t="shared" si="183"/>
        <v>0</v>
      </c>
      <c r="BX2941" s="8">
        <f t="shared" si="180"/>
        <v>1</v>
      </c>
    </row>
    <row r="2942" spans="1:76" ht="33.75" x14ac:dyDescent="0.2">
      <c r="A2942" s="3" t="s">
        <v>5346</v>
      </c>
      <c r="B2942" s="3" t="s">
        <v>5347</v>
      </c>
      <c r="C2942" s="4">
        <v>42711</v>
      </c>
      <c r="D2942" s="3" t="s">
        <v>71</v>
      </c>
      <c r="E2942" s="3" t="s">
        <v>72</v>
      </c>
      <c r="F2942" s="3" t="s">
        <v>73</v>
      </c>
      <c r="G2942" s="3" t="s">
        <v>74</v>
      </c>
      <c r="H2942" s="3" t="s">
        <v>74</v>
      </c>
      <c r="I2942" s="3" t="s">
        <v>74</v>
      </c>
      <c r="J2942" s="3"/>
      <c r="K2942" s="3" t="s">
        <v>76</v>
      </c>
      <c r="L2942" s="3">
        <v>9</v>
      </c>
      <c r="M2942" s="3" t="s">
        <v>108</v>
      </c>
      <c r="N2942" s="3"/>
      <c r="O2942" s="3" t="s">
        <v>78</v>
      </c>
      <c r="P2942" s="5" t="s">
        <v>79</v>
      </c>
      <c r="Q2942" s="5">
        <v>193</v>
      </c>
      <c r="R2942" s="5" t="s">
        <v>4262</v>
      </c>
      <c r="S2942" s="5">
        <v>1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 t="s">
        <v>81</v>
      </c>
      <c r="AF2942" s="5">
        <v>0</v>
      </c>
      <c r="AG2942" s="5">
        <v>21</v>
      </c>
      <c r="AH2942" s="5" t="s">
        <v>118</v>
      </c>
      <c r="AI2942" s="5">
        <v>0</v>
      </c>
      <c r="AJ2942" s="5" t="s">
        <v>92</v>
      </c>
      <c r="AK2942" s="5" t="s">
        <v>93</v>
      </c>
      <c r="AL2942" s="5">
        <v>0</v>
      </c>
      <c r="AM2942" s="5">
        <v>0</v>
      </c>
      <c r="AN2942" s="5">
        <v>0</v>
      </c>
      <c r="AO2942" s="5">
        <v>0</v>
      </c>
      <c r="AP2942" s="5">
        <v>0</v>
      </c>
      <c r="AQ2942" s="5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5">
        <v>0</v>
      </c>
      <c r="AY2942" s="5">
        <v>0</v>
      </c>
      <c r="AZ2942" s="5">
        <v>0</v>
      </c>
      <c r="BA2942" s="5">
        <v>0</v>
      </c>
      <c r="BB2942" s="5">
        <v>0</v>
      </c>
      <c r="BC2942" s="5">
        <v>0</v>
      </c>
      <c r="BD2942" s="5">
        <v>0</v>
      </c>
      <c r="BE2942" s="5">
        <v>0</v>
      </c>
      <c r="BF2942" s="5">
        <v>0</v>
      </c>
      <c r="BG2942" s="5">
        <v>0</v>
      </c>
      <c r="BH2942" s="5">
        <v>0</v>
      </c>
      <c r="BI2942" s="5">
        <v>0</v>
      </c>
      <c r="BJ2942" s="5">
        <v>0</v>
      </c>
      <c r="BK2942" s="5">
        <v>0</v>
      </c>
      <c r="BL2942" s="5">
        <v>0</v>
      </c>
      <c r="BM2942" s="5">
        <v>0</v>
      </c>
      <c r="BN2942" s="5">
        <v>0</v>
      </c>
      <c r="BO2942" s="5" t="s">
        <v>85</v>
      </c>
      <c r="BP2942" s="5">
        <v>0</v>
      </c>
      <c r="BQ2942" s="5">
        <v>0</v>
      </c>
      <c r="BR2942" s="5">
        <v>1</v>
      </c>
      <c r="BS2942" s="5">
        <v>1</v>
      </c>
      <c r="BT2942" s="5">
        <v>1</v>
      </c>
      <c r="BU2942">
        <f t="shared" si="181"/>
        <v>1</v>
      </c>
      <c r="BV2942">
        <f t="shared" si="182"/>
        <v>0</v>
      </c>
      <c r="BW2942">
        <f t="shared" si="183"/>
        <v>0</v>
      </c>
      <c r="BX2942" s="8">
        <f t="shared" si="180"/>
        <v>1</v>
      </c>
    </row>
    <row r="2943" spans="1:76" ht="22.5" x14ac:dyDescent="0.2">
      <c r="A2943" s="3" t="s">
        <v>5348</v>
      </c>
      <c r="B2943" s="3" t="s">
        <v>5349</v>
      </c>
      <c r="C2943" s="4">
        <v>42066</v>
      </c>
      <c r="D2943" s="3" t="s">
        <v>71</v>
      </c>
      <c r="E2943" s="3" t="s">
        <v>72</v>
      </c>
      <c r="F2943" s="3" t="s">
        <v>112</v>
      </c>
      <c r="G2943" s="3" t="s">
        <v>117</v>
      </c>
      <c r="H2943" s="3" t="s">
        <v>113</v>
      </c>
      <c r="I2943" s="3" t="s">
        <v>114</v>
      </c>
      <c r="J2943" s="3"/>
      <c r="K2943" s="3" t="s">
        <v>76</v>
      </c>
      <c r="L2943" s="3">
        <v>27</v>
      </c>
      <c r="M2943" s="3" t="s">
        <v>77</v>
      </c>
      <c r="N2943" s="3"/>
      <c r="O2943" s="3" t="s">
        <v>78</v>
      </c>
      <c r="P2943" s="5" t="s">
        <v>96</v>
      </c>
      <c r="Q2943" s="5">
        <v>201</v>
      </c>
      <c r="R2943" s="5" t="s">
        <v>2511</v>
      </c>
      <c r="S2943" s="5">
        <v>3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 t="s">
        <v>81</v>
      </c>
      <c r="AF2943" s="5">
        <v>0</v>
      </c>
      <c r="AG2943" s="5">
        <v>11</v>
      </c>
      <c r="AH2943" s="5" t="s">
        <v>156</v>
      </c>
      <c r="AI2943" s="5">
        <v>0</v>
      </c>
      <c r="AJ2943" s="5" t="s">
        <v>92</v>
      </c>
      <c r="AK2943" s="5" t="s">
        <v>93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0</v>
      </c>
      <c r="AW2943" s="5">
        <v>0</v>
      </c>
      <c r="AX2943" s="5">
        <v>0</v>
      </c>
      <c r="AY2943" s="5">
        <v>0</v>
      </c>
      <c r="AZ2943" s="5">
        <v>0</v>
      </c>
      <c r="BA2943" s="5">
        <v>0</v>
      </c>
      <c r="BB2943" s="5">
        <v>0</v>
      </c>
      <c r="BC2943" s="5">
        <v>0</v>
      </c>
      <c r="BD2943" s="5">
        <v>0</v>
      </c>
      <c r="BE2943" s="5">
        <v>0</v>
      </c>
      <c r="BF2943" s="5">
        <v>0</v>
      </c>
      <c r="BG2943" s="5">
        <v>0</v>
      </c>
      <c r="BH2943" s="5">
        <v>0</v>
      </c>
      <c r="BI2943" s="5">
        <v>0</v>
      </c>
      <c r="BJ2943" s="5">
        <v>0</v>
      </c>
      <c r="BK2943" s="5">
        <v>0</v>
      </c>
      <c r="BL2943" s="5">
        <v>1</v>
      </c>
      <c r="BM2943" s="5">
        <v>1</v>
      </c>
      <c r="BN2943" s="5">
        <v>0</v>
      </c>
      <c r="BO2943" s="5" t="s">
        <v>137</v>
      </c>
      <c r="BP2943" s="5">
        <v>2</v>
      </c>
      <c r="BQ2943" s="5">
        <v>1</v>
      </c>
      <c r="BR2943" s="5">
        <v>4</v>
      </c>
      <c r="BS2943" s="5">
        <v>3</v>
      </c>
      <c r="BT2943" s="5">
        <v>1</v>
      </c>
      <c r="BU2943">
        <f t="shared" si="181"/>
        <v>1</v>
      </c>
      <c r="BV2943">
        <f t="shared" si="182"/>
        <v>0</v>
      </c>
      <c r="BW2943">
        <f t="shared" si="183"/>
        <v>0</v>
      </c>
      <c r="BX2943" s="8">
        <f t="shared" si="180"/>
        <v>1</v>
      </c>
    </row>
    <row r="2944" spans="1:76" ht="22.5" x14ac:dyDescent="0.2">
      <c r="A2944" s="3" t="s">
        <v>5350</v>
      </c>
      <c r="B2944" s="3" t="s">
        <v>5351</v>
      </c>
      <c r="C2944" s="4">
        <v>42773</v>
      </c>
      <c r="D2944" s="3" t="s">
        <v>71</v>
      </c>
      <c r="E2944" s="3" t="s">
        <v>72</v>
      </c>
      <c r="F2944" s="3" t="s">
        <v>73</v>
      </c>
      <c r="G2944" s="3" t="s">
        <v>117</v>
      </c>
      <c r="H2944" s="3" t="s">
        <v>117</v>
      </c>
      <c r="I2944" s="3" t="s">
        <v>117</v>
      </c>
      <c r="J2944" s="3"/>
      <c r="K2944" s="3" t="s">
        <v>76</v>
      </c>
      <c r="L2944" s="3">
        <v>7</v>
      </c>
      <c r="M2944" s="3" t="s">
        <v>108</v>
      </c>
      <c r="N2944" s="3"/>
      <c r="O2944" s="3" t="s">
        <v>78</v>
      </c>
      <c r="P2944" s="5" t="s">
        <v>96</v>
      </c>
      <c r="Q2944" s="5">
        <v>207</v>
      </c>
      <c r="R2944" s="5" t="s">
        <v>4262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 t="s">
        <v>81</v>
      </c>
      <c r="AF2944" s="5">
        <v>0</v>
      </c>
      <c r="AG2944" s="5">
        <v>9</v>
      </c>
      <c r="AH2944" s="5" t="s">
        <v>156</v>
      </c>
      <c r="AI2944" s="5">
        <v>0</v>
      </c>
      <c r="AJ2944" s="5" t="s">
        <v>92</v>
      </c>
      <c r="AK2944" s="5" t="s">
        <v>93</v>
      </c>
      <c r="AL2944" s="5">
        <v>0</v>
      </c>
      <c r="AM2944" s="5">
        <v>0</v>
      </c>
      <c r="AN2944" s="5">
        <v>0</v>
      </c>
      <c r="AO2944" s="5">
        <v>0</v>
      </c>
      <c r="AP2944" s="5">
        <v>0</v>
      </c>
      <c r="AQ2944" s="5">
        <v>0</v>
      </c>
      <c r="AR2944" s="5">
        <v>0</v>
      </c>
      <c r="AS2944" s="5">
        <v>0</v>
      </c>
      <c r="AT2944" s="5">
        <v>0</v>
      </c>
      <c r="AU2944" s="5">
        <v>0</v>
      </c>
      <c r="AV2944" s="5">
        <v>0</v>
      </c>
      <c r="AW2944" s="5">
        <v>0</v>
      </c>
      <c r="AX2944" s="5">
        <v>0</v>
      </c>
      <c r="AY2944" s="5">
        <v>0</v>
      </c>
      <c r="AZ2944" s="5">
        <v>0</v>
      </c>
      <c r="BA2944" s="5">
        <v>0</v>
      </c>
      <c r="BB2944" s="5">
        <v>0</v>
      </c>
      <c r="BC2944" s="5">
        <v>0</v>
      </c>
      <c r="BD2944" s="5">
        <v>0</v>
      </c>
      <c r="BE2944" s="5">
        <v>0</v>
      </c>
      <c r="BF2944" s="5">
        <v>0</v>
      </c>
      <c r="BG2944" s="5">
        <v>0</v>
      </c>
      <c r="BH2944" s="5">
        <v>0</v>
      </c>
      <c r="BI2944" s="5">
        <v>0</v>
      </c>
      <c r="BJ2944" s="5">
        <v>0</v>
      </c>
      <c r="BK2944" s="5">
        <v>0</v>
      </c>
      <c r="BL2944" s="5">
        <v>0</v>
      </c>
      <c r="BM2944" s="5">
        <v>0</v>
      </c>
      <c r="BN2944" s="5">
        <v>0</v>
      </c>
      <c r="BO2944" s="5" t="s">
        <v>85</v>
      </c>
      <c r="BP2944" s="5">
        <v>0</v>
      </c>
      <c r="BQ2944" s="5">
        <v>0</v>
      </c>
      <c r="BR2944" s="5">
        <v>1</v>
      </c>
      <c r="BS2944" s="5">
        <v>1</v>
      </c>
      <c r="BT2944" s="5">
        <v>1</v>
      </c>
      <c r="BU2944">
        <f t="shared" si="181"/>
        <v>1</v>
      </c>
      <c r="BV2944">
        <f t="shared" si="182"/>
        <v>0</v>
      </c>
      <c r="BW2944">
        <f t="shared" si="183"/>
        <v>0</v>
      </c>
      <c r="BX2944" s="8">
        <f t="shared" si="180"/>
        <v>1</v>
      </c>
    </row>
    <row r="2945" spans="1:76" ht="33.75" x14ac:dyDescent="0.2">
      <c r="A2945" s="3" t="s">
        <v>5352</v>
      </c>
      <c r="B2945" s="3" t="s">
        <v>5353</v>
      </c>
      <c r="C2945" s="4">
        <v>42775</v>
      </c>
      <c r="D2945" s="3" t="s">
        <v>71</v>
      </c>
      <c r="E2945" s="3" t="s">
        <v>72</v>
      </c>
      <c r="F2945" s="3" t="s">
        <v>73</v>
      </c>
      <c r="G2945" s="3" t="s">
        <v>74</v>
      </c>
      <c r="H2945" s="3" t="s">
        <v>74</v>
      </c>
      <c r="I2945" s="3" t="s">
        <v>74</v>
      </c>
      <c r="J2945" s="3"/>
      <c r="K2945" s="3" t="s">
        <v>76</v>
      </c>
      <c r="L2945" s="3">
        <v>0</v>
      </c>
      <c r="M2945" s="3" t="s">
        <v>127</v>
      </c>
      <c r="N2945" s="3"/>
      <c r="O2945" s="3" t="s">
        <v>78</v>
      </c>
      <c r="P2945" s="5" t="s">
        <v>96</v>
      </c>
      <c r="Q2945" s="5">
        <v>287</v>
      </c>
      <c r="R2945" s="5" t="s">
        <v>4955</v>
      </c>
      <c r="S2945" s="5">
        <v>1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 t="s">
        <v>81</v>
      </c>
      <c r="AF2945" s="5">
        <v>0</v>
      </c>
      <c r="AG2945" s="5">
        <v>12</v>
      </c>
      <c r="AH2945" s="5" t="s">
        <v>118</v>
      </c>
      <c r="AI2945" s="5">
        <v>0</v>
      </c>
      <c r="AJ2945" s="5" t="s">
        <v>105</v>
      </c>
      <c r="AK2945" s="5" t="s">
        <v>105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5">
        <v>0</v>
      </c>
      <c r="AT2945" s="5">
        <v>0</v>
      </c>
      <c r="AU2945" s="5">
        <v>0</v>
      </c>
      <c r="AV2945" s="5">
        <v>0</v>
      </c>
      <c r="AW2945" s="5">
        <v>0</v>
      </c>
      <c r="AX2945" s="5">
        <v>0</v>
      </c>
      <c r="AY2945" s="5">
        <v>0</v>
      </c>
      <c r="AZ2945" s="5">
        <v>0</v>
      </c>
      <c r="BA2945" s="5">
        <v>0</v>
      </c>
      <c r="BB2945" s="5">
        <v>0</v>
      </c>
      <c r="BC2945" s="5">
        <v>0</v>
      </c>
      <c r="BD2945" s="5">
        <v>0</v>
      </c>
      <c r="BE2945" s="5">
        <v>0</v>
      </c>
      <c r="BF2945" s="5">
        <v>0</v>
      </c>
      <c r="BG2945" s="5">
        <v>0</v>
      </c>
      <c r="BH2945" s="5">
        <v>0</v>
      </c>
      <c r="BI2945" s="5">
        <v>0</v>
      </c>
      <c r="BJ2945" s="5">
        <v>0</v>
      </c>
      <c r="BK2945" s="5">
        <v>1</v>
      </c>
      <c r="BL2945" s="5">
        <v>0</v>
      </c>
      <c r="BM2945" s="5">
        <v>0</v>
      </c>
      <c r="BN2945" s="5">
        <v>0</v>
      </c>
      <c r="BO2945" s="5" t="s">
        <v>85</v>
      </c>
      <c r="BP2945" s="5">
        <v>0</v>
      </c>
      <c r="BQ2945" s="5">
        <v>0</v>
      </c>
      <c r="BR2945" s="5">
        <v>3</v>
      </c>
      <c r="BS2945" s="5">
        <v>1</v>
      </c>
      <c r="BT2945" s="5">
        <v>1</v>
      </c>
      <c r="BU2945">
        <f t="shared" si="181"/>
        <v>2</v>
      </c>
      <c r="BV2945">
        <f t="shared" si="182"/>
        <v>0</v>
      </c>
      <c r="BW2945">
        <f t="shared" si="183"/>
        <v>0</v>
      </c>
      <c r="BX2945" s="8">
        <f t="shared" si="180"/>
        <v>1</v>
      </c>
    </row>
    <row r="2946" spans="1:76" ht="33.75" x14ac:dyDescent="0.2">
      <c r="A2946" s="3" t="s">
        <v>5352</v>
      </c>
      <c r="B2946" s="3" t="s">
        <v>5354</v>
      </c>
      <c r="C2946" s="4">
        <v>42775</v>
      </c>
      <c r="D2946" s="3" t="s">
        <v>71</v>
      </c>
      <c r="E2946" s="3" t="s">
        <v>72</v>
      </c>
      <c r="F2946" s="3" t="s">
        <v>73</v>
      </c>
      <c r="G2946" s="3" t="s">
        <v>74</v>
      </c>
      <c r="H2946" s="3" t="s">
        <v>74</v>
      </c>
      <c r="I2946" s="3" t="s">
        <v>74</v>
      </c>
      <c r="J2946" s="3"/>
      <c r="K2946" s="3" t="s">
        <v>76</v>
      </c>
      <c r="L2946" s="3">
        <v>2</v>
      </c>
      <c r="M2946" s="3" t="s">
        <v>77</v>
      </c>
      <c r="N2946" s="3"/>
      <c r="O2946" s="3" t="s">
        <v>78</v>
      </c>
      <c r="P2946" s="5" t="s">
        <v>145</v>
      </c>
      <c r="Q2946" s="5">
        <v>90</v>
      </c>
      <c r="R2946" s="5" t="s">
        <v>4955</v>
      </c>
      <c r="S2946" s="5">
        <v>1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 t="s">
        <v>81</v>
      </c>
      <c r="AF2946" s="5">
        <v>0</v>
      </c>
      <c r="AG2946" s="5">
        <v>7</v>
      </c>
      <c r="AH2946" s="5" t="s">
        <v>82</v>
      </c>
      <c r="AI2946" s="5">
        <v>0</v>
      </c>
      <c r="AJ2946" s="5" t="s">
        <v>105</v>
      </c>
      <c r="AK2946" s="5" t="s">
        <v>105</v>
      </c>
      <c r="AL2946" s="5">
        <v>0</v>
      </c>
      <c r="AM2946" s="5">
        <v>0</v>
      </c>
      <c r="AN2946" s="5">
        <v>1</v>
      </c>
      <c r="AO2946" s="5">
        <v>0</v>
      </c>
      <c r="AP2946" s="5">
        <v>0</v>
      </c>
      <c r="AQ2946" s="5">
        <v>0</v>
      </c>
      <c r="AR2946" s="5">
        <v>0</v>
      </c>
      <c r="AS2946" s="5">
        <v>0</v>
      </c>
      <c r="AT2946" s="5">
        <v>0</v>
      </c>
      <c r="AU2946" s="5">
        <v>0</v>
      </c>
      <c r="AV2946" s="5">
        <v>0</v>
      </c>
      <c r="AW2946" s="5">
        <v>0</v>
      </c>
      <c r="AX2946" s="5">
        <v>0</v>
      </c>
      <c r="AY2946" s="5">
        <v>0</v>
      </c>
      <c r="AZ2946" s="5">
        <v>0</v>
      </c>
      <c r="BA2946" s="5">
        <v>0</v>
      </c>
      <c r="BB2946" s="5">
        <v>0</v>
      </c>
      <c r="BC2946" s="5">
        <v>0</v>
      </c>
      <c r="BD2946" s="5">
        <v>0</v>
      </c>
      <c r="BE2946" s="5">
        <v>0</v>
      </c>
      <c r="BF2946" s="5">
        <v>0</v>
      </c>
      <c r="BG2946" s="5">
        <v>0</v>
      </c>
      <c r="BH2946" s="5">
        <v>0</v>
      </c>
      <c r="BI2946" s="5">
        <v>0</v>
      </c>
      <c r="BJ2946" s="5">
        <v>0</v>
      </c>
      <c r="BK2946" s="5">
        <v>0</v>
      </c>
      <c r="BL2946" s="5">
        <v>0</v>
      </c>
      <c r="BM2946" s="5">
        <v>0</v>
      </c>
      <c r="BN2946" s="5">
        <v>0</v>
      </c>
      <c r="BO2946" s="5" t="s">
        <v>85</v>
      </c>
      <c r="BP2946" s="5">
        <v>2</v>
      </c>
      <c r="BQ2946" s="5">
        <v>0</v>
      </c>
      <c r="BR2946" s="5">
        <v>3</v>
      </c>
      <c r="BS2946" s="5">
        <v>3</v>
      </c>
      <c r="BT2946" s="5">
        <v>1</v>
      </c>
      <c r="BU2946">
        <f t="shared" si="181"/>
        <v>2</v>
      </c>
      <c r="BV2946">
        <f t="shared" si="182"/>
        <v>0</v>
      </c>
      <c r="BW2946">
        <f t="shared" si="183"/>
        <v>0</v>
      </c>
      <c r="BX2946" s="8">
        <f t="shared" ref="BX2946:BX3009" si="184">IF(A2946&lt;&gt;A2945,1,BX2945+1)</f>
        <v>2</v>
      </c>
    </row>
    <row r="2947" spans="1:76" ht="33.75" x14ac:dyDescent="0.2">
      <c r="A2947" s="3" t="s">
        <v>5355</v>
      </c>
      <c r="B2947" s="3" t="s">
        <v>5356</v>
      </c>
      <c r="C2947" s="4">
        <v>42778</v>
      </c>
      <c r="D2947" s="3" t="s">
        <v>71</v>
      </c>
      <c r="E2947" s="3" t="s">
        <v>88</v>
      </c>
      <c r="F2947" s="3" t="s">
        <v>73</v>
      </c>
      <c r="G2947" s="3" t="s">
        <v>117</v>
      </c>
      <c r="H2947" s="3" t="s">
        <v>117</v>
      </c>
      <c r="I2947" s="3" t="s">
        <v>117</v>
      </c>
      <c r="J2947" s="3" t="s">
        <v>75</v>
      </c>
      <c r="K2947" s="3" t="s">
        <v>76</v>
      </c>
      <c r="L2947" s="3">
        <v>7</v>
      </c>
      <c r="M2947" s="3" t="s">
        <v>108</v>
      </c>
      <c r="N2947" s="3"/>
      <c r="O2947" s="3" t="s">
        <v>78</v>
      </c>
      <c r="P2947" s="5" t="s">
        <v>96</v>
      </c>
      <c r="Q2947" s="5">
        <v>107</v>
      </c>
      <c r="R2947" s="5" t="s">
        <v>4262</v>
      </c>
      <c r="S2947" s="5">
        <v>1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 t="s">
        <v>81</v>
      </c>
      <c r="AF2947" s="5">
        <v>0</v>
      </c>
      <c r="AG2947" s="5">
        <v>10</v>
      </c>
      <c r="AH2947" s="5" t="s">
        <v>118</v>
      </c>
      <c r="AI2947" s="5">
        <v>0</v>
      </c>
      <c r="AJ2947" s="5" t="s">
        <v>92</v>
      </c>
      <c r="AK2947" s="5" t="s">
        <v>93</v>
      </c>
      <c r="AL2947" s="5">
        <v>0</v>
      </c>
      <c r="AM2947" s="5">
        <v>0</v>
      </c>
      <c r="AN2947" s="5">
        <v>1</v>
      </c>
      <c r="AO2947" s="5">
        <v>0</v>
      </c>
      <c r="AP2947" s="5">
        <v>0</v>
      </c>
      <c r="AQ2947" s="5">
        <v>0</v>
      </c>
      <c r="AR2947" s="5">
        <v>0</v>
      </c>
      <c r="AS2947" s="5">
        <v>0</v>
      </c>
      <c r="AT2947" s="5">
        <v>0</v>
      </c>
      <c r="AU2947" s="5">
        <v>0</v>
      </c>
      <c r="AV2947" s="5">
        <v>0</v>
      </c>
      <c r="AW2947" s="5">
        <v>0</v>
      </c>
      <c r="AX2947" s="5">
        <v>0</v>
      </c>
      <c r="AY2947" s="5">
        <v>0</v>
      </c>
      <c r="AZ2947" s="5">
        <v>0</v>
      </c>
      <c r="BA2947" s="5">
        <v>0</v>
      </c>
      <c r="BB2947" s="5">
        <v>0</v>
      </c>
      <c r="BC2947" s="5">
        <v>0</v>
      </c>
      <c r="BD2947" s="5">
        <v>0</v>
      </c>
      <c r="BE2947" s="5">
        <v>0</v>
      </c>
      <c r="BF2947" s="5">
        <v>0</v>
      </c>
      <c r="BG2947" s="5">
        <v>0</v>
      </c>
      <c r="BH2947" s="5">
        <v>0</v>
      </c>
      <c r="BI2947" s="5">
        <v>0</v>
      </c>
      <c r="BJ2947" s="5">
        <v>0</v>
      </c>
      <c r="BK2947" s="5">
        <v>0</v>
      </c>
      <c r="BL2947" s="5">
        <v>0</v>
      </c>
      <c r="BM2947" s="5">
        <v>0</v>
      </c>
      <c r="BN2947" s="5">
        <v>1</v>
      </c>
      <c r="BO2947" s="5" t="s">
        <v>85</v>
      </c>
      <c r="BP2947" s="5">
        <v>0</v>
      </c>
      <c r="BQ2947" s="5">
        <v>0</v>
      </c>
      <c r="BR2947" s="5">
        <v>1</v>
      </c>
      <c r="BS2947" s="5">
        <v>1</v>
      </c>
      <c r="BT2947" s="5">
        <v>1</v>
      </c>
      <c r="BU2947">
        <f t="shared" ref="BU2947:BU3010" si="185">COUNTIF(A$2:A$3323,A2947)</f>
        <v>1</v>
      </c>
      <c r="BV2947">
        <f t="shared" ref="BV2947:BV3010" si="186">IF(BU2947&gt;3,1,0)</f>
        <v>0</v>
      </c>
      <c r="BW2947">
        <f t="shared" ref="BW2947:BW3010" si="187">IF(BU2947&gt;2,1,0)</f>
        <v>0</v>
      </c>
      <c r="BX2947" s="8">
        <f t="shared" si="184"/>
        <v>1</v>
      </c>
    </row>
    <row r="2948" spans="1:76" ht="33.75" x14ac:dyDescent="0.2">
      <c r="A2948" s="3" t="s">
        <v>5357</v>
      </c>
      <c r="B2948" s="3" t="s">
        <v>5358</v>
      </c>
      <c r="C2948" s="4">
        <v>42778</v>
      </c>
      <c r="D2948" s="3" t="s">
        <v>71</v>
      </c>
      <c r="E2948" s="3" t="s">
        <v>72</v>
      </c>
      <c r="F2948" s="3" t="s">
        <v>112</v>
      </c>
      <c r="G2948" s="3" t="s">
        <v>74</v>
      </c>
      <c r="H2948" s="3" t="s">
        <v>113</v>
      </c>
      <c r="I2948" s="3" t="s">
        <v>114</v>
      </c>
      <c r="J2948" s="3"/>
      <c r="K2948" s="3" t="s">
        <v>76</v>
      </c>
      <c r="L2948" s="3">
        <v>0</v>
      </c>
      <c r="M2948" s="3" t="s">
        <v>127</v>
      </c>
      <c r="N2948" s="3"/>
      <c r="O2948" s="3" t="s">
        <v>78</v>
      </c>
      <c r="P2948" s="5" t="s">
        <v>79</v>
      </c>
      <c r="Q2948" s="5">
        <v>171</v>
      </c>
      <c r="R2948" s="5" t="s">
        <v>4955</v>
      </c>
      <c r="S2948" s="5">
        <v>1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 t="s">
        <v>81</v>
      </c>
      <c r="AF2948" s="5">
        <v>0</v>
      </c>
      <c r="AG2948" s="5">
        <v>23</v>
      </c>
      <c r="AH2948" s="5" t="s">
        <v>82</v>
      </c>
      <c r="AI2948" s="5">
        <v>0</v>
      </c>
      <c r="AJ2948" s="5" t="s">
        <v>105</v>
      </c>
      <c r="AK2948" s="5" t="s">
        <v>105</v>
      </c>
      <c r="AL2948" s="5">
        <v>0</v>
      </c>
      <c r="AM2948" s="5">
        <v>1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0</v>
      </c>
      <c r="AW2948" s="5">
        <v>0</v>
      </c>
      <c r="AX2948" s="5">
        <v>0</v>
      </c>
      <c r="AY2948" s="5">
        <v>0</v>
      </c>
      <c r="AZ2948" s="5">
        <v>0</v>
      </c>
      <c r="BA2948" s="5">
        <v>0</v>
      </c>
      <c r="BB2948" s="5">
        <v>0</v>
      </c>
      <c r="BC2948" s="5">
        <v>0</v>
      </c>
      <c r="BD2948" s="5">
        <v>0</v>
      </c>
      <c r="BE2948" s="5">
        <v>0</v>
      </c>
      <c r="BF2948" s="5">
        <v>0</v>
      </c>
      <c r="BG2948" s="5">
        <v>0</v>
      </c>
      <c r="BH2948" s="5">
        <v>1</v>
      </c>
      <c r="BI2948" s="5">
        <v>0</v>
      </c>
      <c r="BJ2948" s="5">
        <v>0</v>
      </c>
      <c r="BK2948" s="5">
        <v>0</v>
      </c>
      <c r="BL2948" s="5">
        <v>0</v>
      </c>
      <c r="BM2948" s="5">
        <v>0</v>
      </c>
      <c r="BN2948" s="5">
        <v>0</v>
      </c>
      <c r="BO2948" s="5" t="s">
        <v>85</v>
      </c>
      <c r="BP2948" s="5">
        <v>0</v>
      </c>
      <c r="BQ2948" s="5">
        <v>0</v>
      </c>
      <c r="BR2948" s="5">
        <v>2</v>
      </c>
      <c r="BS2948" s="5">
        <v>1</v>
      </c>
      <c r="BT2948" s="5">
        <v>1</v>
      </c>
      <c r="BU2948">
        <f t="shared" si="185"/>
        <v>1</v>
      </c>
      <c r="BV2948">
        <f t="shared" si="186"/>
        <v>0</v>
      </c>
      <c r="BW2948">
        <f t="shared" si="187"/>
        <v>0</v>
      </c>
      <c r="BX2948" s="8">
        <f t="shared" si="184"/>
        <v>1</v>
      </c>
    </row>
    <row r="2949" spans="1:76" ht="33.75" x14ac:dyDescent="0.2">
      <c r="A2949" s="3" t="s">
        <v>5359</v>
      </c>
      <c r="B2949" s="3" t="s">
        <v>5360</v>
      </c>
      <c r="C2949" s="4">
        <v>42775</v>
      </c>
      <c r="D2949" s="3" t="s">
        <v>71</v>
      </c>
      <c r="E2949" s="3" t="s">
        <v>88</v>
      </c>
      <c r="F2949" s="3" t="s">
        <v>73</v>
      </c>
      <c r="G2949" s="3" t="s">
        <v>74</v>
      </c>
      <c r="H2949" s="3" t="s">
        <v>74</v>
      </c>
      <c r="I2949" s="3" t="s">
        <v>74</v>
      </c>
      <c r="J2949" s="3"/>
      <c r="K2949" s="3" t="s">
        <v>76</v>
      </c>
      <c r="L2949" s="3">
        <v>8</v>
      </c>
      <c r="M2949" s="3" t="s">
        <v>90</v>
      </c>
      <c r="N2949" s="3"/>
      <c r="O2949" s="3" t="s">
        <v>78</v>
      </c>
      <c r="P2949" s="5" t="s">
        <v>79</v>
      </c>
      <c r="Q2949" s="5">
        <v>84</v>
      </c>
      <c r="R2949" s="5" t="s">
        <v>4262</v>
      </c>
      <c r="S2949" s="5">
        <v>1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 t="s">
        <v>97</v>
      </c>
      <c r="AF2949" s="5">
        <v>0</v>
      </c>
      <c r="AG2949" s="5">
        <v>20</v>
      </c>
      <c r="AH2949" s="5" t="s">
        <v>98</v>
      </c>
      <c r="AI2949" s="5">
        <v>1</v>
      </c>
      <c r="AJ2949" s="5" t="s">
        <v>92</v>
      </c>
      <c r="AK2949" s="5" t="s">
        <v>93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  <c r="AQ2949" s="5">
        <v>0</v>
      </c>
      <c r="AR2949" s="5">
        <v>0</v>
      </c>
      <c r="AS2949" s="5">
        <v>0</v>
      </c>
      <c r="AT2949" s="5">
        <v>0</v>
      </c>
      <c r="AU2949" s="5">
        <v>0</v>
      </c>
      <c r="AV2949" s="5">
        <v>0</v>
      </c>
      <c r="AW2949" s="5">
        <v>0</v>
      </c>
      <c r="AX2949" s="5">
        <v>0</v>
      </c>
      <c r="AY2949" s="5">
        <v>0</v>
      </c>
      <c r="AZ2949" s="5">
        <v>0</v>
      </c>
      <c r="BA2949" s="5">
        <v>0</v>
      </c>
      <c r="BB2949" s="5">
        <v>0</v>
      </c>
      <c r="BC2949" s="5">
        <v>0</v>
      </c>
      <c r="BD2949" s="5">
        <v>0</v>
      </c>
      <c r="BE2949" s="5">
        <v>0</v>
      </c>
      <c r="BF2949" s="5">
        <v>0</v>
      </c>
      <c r="BG2949" s="5">
        <v>0</v>
      </c>
      <c r="BH2949" s="5">
        <v>0</v>
      </c>
      <c r="BI2949" s="5">
        <v>1</v>
      </c>
      <c r="BJ2949" s="5">
        <v>0</v>
      </c>
      <c r="BK2949" s="5">
        <v>0</v>
      </c>
      <c r="BL2949" s="5">
        <v>0</v>
      </c>
      <c r="BM2949" s="5">
        <v>0</v>
      </c>
      <c r="BN2949" s="5">
        <v>0</v>
      </c>
      <c r="BO2949" s="5" t="s">
        <v>85</v>
      </c>
      <c r="BP2949" s="5">
        <v>0</v>
      </c>
      <c r="BQ2949" s="5">
        <v>0</v>
      </c>
      <c r="BR2949" s="5">
        <v>1</v>
      </c>
      <c r="BS2949" s="5">
        <v>1</v>
      </c>
      <c r="BT2949" s="5">
        <v>1</v>
      </c>
      <c r="BU2949">
        <f t="shared" si="185"/>
        <v>1</v>
      </c>
      <c r="BV2949">
        <f t="shared" si="186"/>
        <v>0</v>
      </c>
      <c r="BW2949">
        <f t="shared" si="187"/>
        <v>0</v>
      </c>
      <c r="BX2949" s="8">
        <f t="shared" si="184"/>
        <v>1</v>
      </c>
    </row>
    <row r="2950" spans="1:76" ht="33.75" x14ac:dyDescent="0.2">
      <c r="A2950" s="3" t="s">
        <v>5361</v>
      </c>
      <c r="B2950" s="3" t="s">
        <v>5362</v>
      </c>
      <c r="C2950" s="4">
        <v>37499</v>
      </c>
      <c r="D2950" s="3" t="s">
        <v>71</v>
      </c>
      <c r="E2950" s="3" t="s">
        <v>72</v>
      </c>
      <c r="F2950" s="3" t="s">
        <v>112</v>
      </c>
      <c r="G2950" s="3" t="s">
        <v>117</v>
      </c>
      <c r="H2950" s="3" t="s">
        <v>113</v>
      </c>
      <c r="I2950" s="3" t="s">
        <v>114</v>
      </c>
      <c r="J2950" s="3" t="s">
        <v>75</v>
      </c>
      <c r="K2950" s="3" t="s">
        <v>76</v>
      </c>
      <c r="L2950" s="3">
        <v>177</v>
      </c>
      <c r="M2950" s="3" t="s">
        <v>77</v>
      </c>
      <c r="N2950" s="3"/>
      <c r="O2950" s="3" t="s">
        <v>78</v>
      </c>
      <c r="P2950" s="5" t="s">
        <v>96</v>
      </c>
      <c r="Q2950" s="5">
        <v>183</v>
      </c>
      <c r="R2950" s="5" t="s">
        <v>80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 t="s">
        <v>81</v>
      </c>
      <c r="AF2950" s="5">
        <v>0</v>
      </c>
      <c r="AG2950" s="5">
        <v>13</v>
      </c>
      <c r="AH2950" s="5" t="s">
        <v>98</v>
      </c>
      <c r="AI2950" s="5">
        <v>1</v>
      </c>
      <c r="AJ2950" s="5" t="s">
        <v>105</v>
      </c>
      <c r="AK2950" s="5" t="s">
        <v>105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5">
        <v>0</v>
      </c>
      <c r="AU2950" s="5">
        <v>0</v>
      </c>
      <c r="AV2950" s="5">
        <v>0</v>
      </c>
      <c r="AW2950" s="5">
        <v>0</v>
      </c>
      <c r="AX2950" s="5">
        <v>0</v>
      </c>
      <c r="AY2950" s="5">
        <v>0</v>
      </c>
      <c r="AZ2950" s="5">
        <v>0</v>
      </c>
      <c r="BA2950" s="5">
        <v>0</v>
      </c>
      <c r="BB2950" s="5">
        <v>0</v>
      </c>
      <c r="BC2950" s="5">
        <v>0</v>
      </c>
      <c r="BD2950" s="5">
        <v>0</v>
      </c>
      <c r="BE2950" s="5">
        <v>0</v>
      </c>
      <c r="BF2950" s="5">
        <v>0</v>
      </c>
      <c r="BG2950" s="5">
        <v>0</v>
      </c>
      <c r="BH2950" s="5">
        <v>0</v>
      </c>
      <c r="BI2950" s="5">
        <v>0</v>
      </c>
      <c r="BJ2950" s="5">
        <v>0</v>
      </c>
      <c r="BK2950" s="5">
        <v>0</v>
      </c>
      <c r="BL2950" s="5">
        <v>0</v>
      </c>
      <c r="BM2950" s="5">
        <v>0</v>
      </c>
      <c r="BN2950" s="5">
        <v>1</v>
      </c>
      <c r="BO2950" s="5" t="s">
        <v>130</v>
      </c>
      <c r="BP2950" s="5">
        <v>0</v>
      </c>
      <c r="BQ2950" s="5">
        <v>0</v>
      </c>
      <c r="BR2950" s="5">
        <v>2</v>
      </c>
      <c r="BS2950" s="5">
        <v>1</v>
      </c>
      <c r="BT2950" s="5">
        <v>1</v>
      </c>
      <c r="BU2950">
        <f t="shared" si="185"/>
        <v>1</v>
      </c>
      <c r="BV2950">
        <f t="shared" si="186"/>
        <v>0</v>
      </c>
      <c r="BW2950">
        <f t="shared" si="187"/>
        <v>0</v>
      </c>
      <c r="BX2950" s="8">
        <f t="shared" si="184"/>
        <v>1</v>
      </c>
    </row>
    <row r="2951" spans="1:76" ht="22.5" x14ac:dyDescent="0.2">
      <c r="A2951" s="3" t="s">
        <v>5363</v>
      </c>
      <c r="B2951" s="3" t="s">
        <v>5364</v>
      </c>
      <c r="C2951" s="4">
        <v>42777</v>
      </c>
      <c r="D2951" s="3" t="s">
        <v>71</v>
      </c>
      <c r="E2951" s="3" t="s">
        <v>72</v>
      </c>
      <c r="F2951" s="3" t="s">
        <v>73</v>
      </c>
      <c r="G2951" s="3" t="s">
        <v>117</v>
      </c>
      <c r="H2951" s="3" t="s">
        <v>117</v>
      </c>
      <c r="I2951" s="3" t="s">
        <v>117</v>
      </c>
      <c r="J2951" s="3"/>
      <c r="K2951" s="3" t="s">
        <v>76</v>
      </c>
      <c r="L2951" s="3">
        <v>6</v>
      </c>
      <c r="M2951" s="3" t="s">
        <v>108</v>
      </c>
      <c r="N2951" s="3"/>
      <c r="O2951" s="3" t="s">
        <v>78</v>
      </c>
      <c r="P2951" s="5" t="s">
        <v>79</v>
      </c>
      <c r="Q2951" s="5">
        <v>67</v>
      </c>
      <c r="R2951" s="5" t="s">
        <v>4262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 t="s">
        <v>81</v>
      </c>
      <c r="AF2951" s="5">
        <v>0</v>
      </c>
      <c r="AG2951" s="5">
        <v>22</v>
      </c>
      <c r="AH2951" s="5" t="s">
        <v>109</v>
      </c>
      <c r="AI2951" s="5">
        <v>1</v>
      </c>
      <c r="AJ2951" s="5" t="s">
        <v>92</v>
      </c>
      <c r="AK2951" s="5" t="s">
        <v>93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5">
        <v>0</v>
      </c>
      <c r="AT2951" s="5">
        <v>0</v>
      </c>
      <c r="AU2951" s="5">
        <v>0</v>
      </c>
      <c r="AV2951" s="5">
        <v>0</v>
      </c>
      <c r="AW2951" s="5">
        <v>0</v>
      </c>
      <c r="AX2951" s="5">
        <v>0</v>
      </c>
      <c r="AY2951" s="5">
        <v>0</v>
      </c>
      <c r="AZ2951" s="5">
        <v>0</v>
      </c>
      <c r="BA2951" s="5">
        <v>1</v>
      </c>
      <c r="BB2951" s="5">
        <v>0</v>
      </c>
      <c r="BC2951" s="5">
        <v>0</v>
      </c>
      <c r="BD2951" s="5">
        <v>0</v>
      </c>
      <c r="BE2951" s="5">
        <v>0</v>
      </c>
      <c r="BF2951" s="5">
        <v>0</v>
      </c>
      <c r="BG2951" s="5">
        <v>1</v>
      </c>
      <c r="BH2951" s="5">
        <v>0</v>
      </c>
      <c r="BI2951" s="5">
        <v>0</v>
      </c>
      <c r="BJ2951" s="5">
        <v>1</v>
      </c>
      <c r="BK2951" s="5">
        <v>0</v>
      </c>
      <c r="BL2951" s="5">
        <v>0</v>
      </c>
      <c r="BM2951" s="5">
        <v>0</v>
      </c>
      <c r="BN2951" s="5">
        <v>0</v>
      </c>
      <c r="BO2951" s="5" t="s">
        <v>85</v>
      </c>
      <c r="BP2951" s="5">
        <v>0</v>
      </c>
      <c r="BQ2951" s="5">
        <v>0</v>
      </c>
      <c r="BR2951" s="5">
        <v>2</v>
      </c>
      <c r="BS2951" s="5">
        <v>1</v>
      </c>
      <c r="BT2951" s="5">
        <v>1</v>
      </c>
      <c r="BU2951">
        <f t="shared" si="185"/>
        <v>1</v>
      </c>
      <c r="BV2951">
        <f t="shared" si="186"/>
        <v>0</v>
      </c>
      <c r="BW2951">
        <f t="shared" si="187"/>
        <v>0</v>
      </c>
      <c r="BX2951" s="8">
        <f t="shared" si="184"/>
        <v>1</v>
      </c>
    </row>
    <row r="2952" spans="1:76" ht="33.75" x14ac:dyDescent="0.2">
      <c r="A2952" s="3" t="s">
        <v>5365</v>
      </c>
      <c r="B2952" s="3" t="s">
        <v>5366</v>
      </c>
      <c r="C2952" s="4">
        <v>42781</v>
      </c>
      <c r="D2952" s="3" t="s">
        <v>71</v>
      </c>
      <c r="E2952" s="3" t="s">
        <v>72</v>
      </c>
      <c r="F2952" s="3" t="s">
        <v>73</v>
      </c>
      <c r="G2952" s="3" t="s">
        <v>74</v>
      </c>
      <c r="H2952" s="3" t="s">
        <v>74</v>
      </c>
      <c r="I2952" s="3" t="s">
        <v>74</v>
      </c>
      <c r="J2952" s="3"/>
      <c r="K2952" s="3" t="s">
        <v>76</v>
      </c>
      <c r="L2952" s="3">
        <v>1</v>
      </c>
      <c r="M2952" s="3" t="s">
        <v>77</v>
      </c>
      <c r="N2952" s="3"/>
      <c r="O2952" s="3" t="s">
        <v>78</v>
      </c>
      <c r="P2952" s="5" t="s">
        <v>145</v>
      </c>
      <c r="Q2952" s="5">
        <v>100</v>
      </c>
      <c r="R2952" s="5" t="s">
        <v>4955</v>
      </c>
      <c r="S2952" s="5">
        <v>3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 t="s">
        <v>81</v>
      </c>
      <c r="AF2952" s="5">
        <v>0</v>
      </c>
      <c r="AG2952" s="5">
        <v>3</v>
      </c>
      <c r="AH2952" s="5" t="s">
        <v>118</v>
      </c>
      <c r="AI2952" s="5">
        <v>0</v>
      </c>
      <c r="AJ2952" s="5" t="s">
        <v>99</v>
      </c>
      <c r="AK2952" s="5" t="s">
        <v>93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5">
        <v>0</v>
      </c>
      <c r="AT2952" s="5">
        <v>0</v>
      </c>
      <c r="AU2952" s="5">
        <v>0</v>
      </c>
      <c r="AV2952" s="5">
        <v>0</v>
      </c>
      <c r="AW2952" s="5">
        <v>0</v>
      </c>
      <c r="AX2952" s="5">
        <v>0</v>
      </c>
      <c r="AY2952" s="5">
        <v>0</v>
      </c>
      <c r="AZ2952" s="5">
        <v>0</v>
      </c>
      <c r="BA2952" s="5">
        <v>0</v>
      </c>
      <c r="BB2952" s="5">
        <v>0</v>
      </c>
      <c r="BC2952" s="5">
        <v>0</v>
      </c>
      <c r="BD2952" s="5">
        <v>0</v>
      </c>
      <c r="BE2952" s="5">
        <v>0</v>
      </c>
      <c r="BF2952" s="5">
        <v>0</v>
      </c>
      <c r="BG2952" s="5">
        <v>0</v>
      </c>
      <c r="BH2952" s="5">
        <v>0</v>
      </c>
      <c r="BI2952" s="5">
        <v>0</v>
      </c>
      <c r="BJ2952" s="5">
        <v>1</v>
      </c>
      <c r="BK2952" s="5">
        <v>0</v>
      </c>
      <c r="BL2952" s="5">
        <v>0</v>
      </c>
      <c r="BM2952" s="5">
        <v>0</v>
      </c>
      <c r="BN2952" s="5">
        <v>0</v>
      </c>
      <c r="BO2952" s="5" t="s">
        <v>85</v>
      </c>
      <c r="BP2952" s="5">
        <v>0</v>
      </c>
      <c r="BQ2952" s="5">
        <v>0</v>
      </c>
      <c r="BR2952" s="5">
        <v>3</v>
      </c>
      <c r="BS2952" s="5">
        <v>1</v>
      </c>
      <c r="BT2952" s="5">
        <v>1</v>
      </c>
      <c r="BU2952">
        <f t="shared" si="185"/>
        <v>3</v>
      </c>
      <c r="BV2952">
        <f t="shared" si="186"/>
        <v>0</v>
      </c>
      <c r="BW2952">
        <f t="shared" si="187"/>
        <v>1</v>
      </c>
      <c r="BX2952" s="8">
        <f t="shared" si="184"/>
        <v>1</v>
      </c>
    </row>
    <row r="2953" spans="1:76" ht="33.75" x14ac:dyDescent="0.2">
      <c r="A2953" s="3" t="s">
        <v>5365</v>
      </c>
      <c r="B2953" s="3" t="s">
        <v>5367</v>
      </c>
      <c r="C2953" s="4">
        <v>42781</v>
      </c>
      <c r="D2953" s="3" t="s">
        <v>71</v>
      </c>
      <c r="E2953" s="3" t="s">
        <v>72</v>
      </c>
      <c r="F2953" s="3" t="s">
        <v>73</v>
      </c>
      <c r="G2953" s="3" t="s">
        <v>74</v>
      </c>
      <c r="H2953" s="3" t="s">
        <v>74</v>
      </c>
      <c r="I2953" s="3" t="s">
        <v>74</v>
      </c>
      <c r="J2953" s="3"/>
      <c r="K2953" s="3" t="s">
        <v>76</v>
      </c>
      <c r="L2953" s="3">
        <v>5</v>
      </c>
      <c r="M2953" s="3" t="s">
        <v>108</v>
      </c>
      <c r="N2953" s="3"/>
      <c r="O2953" s="3" t="s">
        <v>78</v>
      </c>
      <c r="P2953" s="5" t="s">
        <v>79</v>
      </c>
      <c r="Q2953" s="5">
        <v>44</v>
      </c>
      <c r="R2953" s="5" t="s">
        <v>4262</v>
      </c>
      <c r="S2953" s="5">
        <v>3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 t="s">
        <v>81</v>
      </c>
      <c r="AF2953" s="5">
        <v>0</v>
      </c>
      <c r="AG2953" s="5">
        <v>22</v>
      </c>
      <c r="AH2953" s="5" t="s">
        <v>109</v>
      </c>
      <c r="AI2953" s="5">
        <v>1</v>
      </c>
      <c r="AJ2953" s="5" t="s">
        <v>99</v>
      </c>
      <c r="AK2953" s="5" t="s">
        <v>93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5">
        <v>0</v>
      </c>
      <c r="AT2953" s="5">
        <v>0</v>
      </c>
      <c r="AU2953" s="5">
        <v>0</v>
      </c>
      <c r="AV2953" s="5">
        <v>0</v>
      </c>
      <c r="AW2953" s="5">
        <v>0</v>
      </c>
      <c r="AX2953" s="5">
        <v>0</v>
      </c>
      <c r="AY2953" s="5">
        <v>0</v>
      </c>
      <c r="AZ2953" s="5">
        <v>0</v>
      </c>
      <c r="BA2953" s="5">
        <v>0</v>
      </c>
      <c r="BB2953" s="5">
        <v>0</v>
      </c>
      <c r="BC2953" s="5">
        <v>0</v>
      </c>
      <c r="BD2953" s="5">
        <v>0</v>
      </c>
      <c r="BE2953" s="5">
        <v>0</v>
      </c>
      <c r="BF2953" s="5">
        <v>0</v>
      </c>
      <c r="BG2953" s="5">
        <v>0</v>
      </c>
      <c r="BH2953" s="5">
        <v>0</v>
      </c>
      <c r="BI2953" s="5">
        <v>0</v>
      </c>
      <c r="BJ2953" s="5">
        <v>0</v>
      </c>
      <c r="BK2953" s="5">
        <v>0</v>
      </c>
      <c r="BL2953" s="5">
        <v>0</v>
      </c>
      <c r="BM2953" s="5">
        <v>0</v>
      </c>
      <c r="BN2953" s="5">
        <v>0</v>
      </c>
      <c r="BO2953" s="5" t="s">
        <v>85</v>
      </c>
      <c r="BP2953" s="5">
        <v>1</v>
      </c>
      <c r="BQ2953" s="5">
        <v>0</v>
      </c>
      <c r="BR2953" s="5">
        <v>3</v>
      </c>
      <c r="BS2953" s="5">
        <v>2</v>
      </c>
      <c r="BT2953" s="5">
        <v>1</v>
      </c>
      <c r="BU2953">
        <f t="shared" si="185"/>
        <v>3</v>
      </c>
      <c r="BV2953">
        <f t="shared" si="186"/>
        <v>0</v>
      </c>
      <c r="BW2953">
        <f t="shared" si="187"/>
        <v>1</v>
      </c>
      <c r="BX2953" s="8">
        <f t="shared" si="184"/>
        <v>2</v>
      </c>
    </row>
    <row r="2954" spans="1:76" ht="33.75" x14ac:dyDescent="0.2">
      <c r="A2954" s="3" t="s">
        <v>5365</v>
      </c>
      <c r="B2954" s="3" t="s">
        <v>5368</v>
      </c>
      <c r="C2954" s="4">
        <v>42781</v>
      </c>
      <c r="D2954" s="3" t="s">
        <v>71</v>
      </c>
      <c r="E2954" s="3" t="s">
        <v>72</v>
      </c>
      <c r="F2954" s="3" t="s">
        <v>73</v>
      </c>
      <c r="G2954" s="3" t="s">
        <v>74</v>
      </c>
      <c r="H2954" s="3" t="s">
        <v>74</v>
      </c>
      <c r="I2954" s="3" t="s">
        <v>74</v>
      </c>
      <c r="J2954" s="3" t="s">
        <v>75</v>
      </c>
      <c r="K2954" s="3" t="s">
        <v>76</v>
      </c>
      <c r="L2954" s="3">
        <v>10</v>
      </c>
      <c r="M2954" s="3" t="s">
        <v>90</v>
      </c>
      <c r="N2954" s="3"/>
      <c r="O2954" s="3" t="s">
        <v>78</v>
      </c>
      <c r="P2954" s="5" t="s">
        <v>145</v>
      </c>
      <c r="Q2954" s="5">
        <v>94</v>
      </c>
      <c r="R2954" s="5" t="s">
        <v>4262</v>
      </c>
      <c r="S2954" s="5">
        <v>3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 t="s">
        <v>81</v>
      </c>
      <c r="AF2954" s="5">
        <v>0</v>
      </c>
      <c r="AG2954" s="5">
        <v>0</v>
      </c>
      <c r="AH2954" s="5" t="s">
        <v>91</v>
      </c>
      <c r="AI2954" s="5">
        <v>0</v>
      </c>
      <c r="AJ2954" s="5" t="s">
        <v>99</v>
      </c>
      <c r="AK2954" s="5" t="s">
        <v>93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  <c r="AQ2954" s="5">
        <v>0</v>
      </c>
      <c r="AR2954" s="5">
        <v>0</v>
      </c>
      <c r="AS2954" s="5">
        <v>0</v>
      </c>
      <c r="AT2954" s="5">
        <v>0</v>
      </c>
      <c r="AU2954" s="5">
        <v>0</v>
      </c>
      <c r="AV2954" s="5">
        <v>0</v>
      </c>
      <c r="AW2954" s="5">
        <v>0</v>
      </c>
      <c r="AX2954" s="5">
        <v>0</v>
      </c>
      <c r="AY2954" s="5">
        <v>0</v>
      </c>
      <c r="AZ2954" s="5">
        <v>0</v>
      </c>
      <c r="BA2954" s="5">
        <v>0</v>
      </c>
      <c r="BB2954" s="5">
        <v>0</v>
      </c>
      <c r="BC2954" s="5">
        <v>0</v>
      </c>
      <c r="BD2954" s="5">
        <v>0</v>
      </c>
      <c r="BE2954" s="5">
        <v>0</v>
      </c>
      <c r="BF2954" s="5">
        <v>0</v>
      </c>
      <c r="BG2954" s="5">
        <v>0</v>
      </c>
      <c r="BH2954" s="5">
        <v>0</v>
      </c>
      <c r="BI2954" s="5">
        <v>0</v>
      </c>
      <c r="BJ2954" s="5">
        <v>0</v>
      </c>
      <c r="BK2954" s="5">
        <v>0</v>
      </c>
      <c r="BL2954" s="5">
        <v>0</v>
      </c>
      <c r="BM2954" s="5">
        <v>0</v>
      </c>
      <c r="BN2954" s="5">
        <v>0</v>
      </c>
      <c r="BO2954" s="5" t="s">
        <v>85</v>
      </c>
      <c r="BP2954" s="5">
        <v>2</v>
      </c>
      <c r="BQ2954" s="5">
        <v>0</v>
      </c>
      <c r="BR2954" s="5">
        <v>3</v>
      </c>
      <c r="BS2954" s="5">
        <v>3</v>
      </c>
      <c r="BT2954" s="5">
        <v>1</v>
      </c>
      <c r="BU2954">
        <f t="shared" si="185"/>
        <v>3</v>
      </c>
      <c r="BV2954">
        <f t="shared" si="186"/>
        <v>0</v>
      </c>
      <c r="BW2954">
        <f t="shared" si="187"/>
        <v>1</v>
      </c>
      <c r="BX2954" s="8">
        <f t="shared" si="184"/>
        <v>3</v>
      </c>
    </row>
    <row r="2955" spans="1:76" ht="22.5" x14ac:dyDescent="0.2">
      <c r="A2955" s="3" t="s">
        <v>5369</v>
      </c>
      <c r="B2955" s="3" t="s">
        <v>5370</v>
      </c>
      <c r="C2955" s="4">
        <v>42782</v>
      </c>
      <c r="D2955" s="3" t="s">
        <v>71</v>
      </c>
      <c r="E2955" s="3" t="s">
        <v>88</v>
      </c>
      <c r="F2955" s="3" t="s">
        <v>112</v>
      </c>
      <c r="G2955" s="3" t="s">
        <v>117</v>
      </c>
      <c r="H2955" s="3" t="s">
        <v>113</v>
      </c>
      <c r="I2955" s="3" t="s">
        <v>114</v>
      </c>
      <c r="J2955" s="3"/>
      <c r="K2955" s="3" t="s">
        <v>76</v>
      </c>
      <c r="L2955" s="3">
        <v>1</v>
      </c>
      <c r="M2955" s="3" t="s">
        <v>127</v>
      </c>
      <c r="N2955" s="3"/>
      <c r="O2955" s="3" t="s">
        <v>78</v>
      </c>
      <c r="P2955" s="5" t="s">
        <v>79</v>
      </c>
      <c r="Q2955" s="5">
        <v>70</v>
      </c>
      <c r="R2955" s="5" t="s">
        <v>4955</v>
      </c>
      <c r="S2955" s="5">
        <v>8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 t="s">
        <v>285</v>
      </c>
      <c r="AF2955" s="5">
        <v>0</v>
      </c>
      <c r="AG2955" s="5">
        <v>20</v>
      </c>
      <c r="AH2955" s="5" t="s">
        <v>82</v>
      </c>
      <c r="AI2955" s="5">
        <v>0</v>
      </c>
      <c r="AJ2955" s="5" t="s">
        <v>105</v>
      </c>
      <c r="AK2955" s="5" t="s">
        <v>105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  <c r="AQ2955" s="5">
        <v>0</v>
      </c>
      <c r="AR2955" s="5">
        <v>0</v>
      </c>
      <c r="AS2955" s="5">
        <v>0</v>
      </c>
      <c r="AT2955" s="5">
        <v>0</v>
      </c>
      <c r="AU2955" s="5">
        <v>0</v>
      </c>
      <c r="AV2955" s="5">
        <v>0</v>
      </c>
      <c r="AW2955" s="5">
        <v>0</v>
      </c>
      <c r="AX2955" s="5">
        <v>0</v>
      </c>
      <c r="AY2955" s="5">
        <v>0</v>
      </c>
      <c r="AZ2955" s="5">
        <v>0</v>
      </c>
      <c r="BA2955" s="5">
        <v>0</v>
      </c>
      <c r="BB2955" s="5">
        <v>0</v>
      </c>
      <c r="BC2955" s="5">
        <v>0</v>
      </c>
      <c r="BD2955" s="5">
        <v>0</v>
      </c>
      <c r="BE2955" s="5">
        <v>0</v>
      </c>
      <c r="BF2955" s="5">
        <v>0</v>
      </c>
      <c r="BG2955" s="5">
        <v>0</v>
      </c>
      <c r="BH2955" s="5">
        <v>0</v>
      </c>
      <c r="BI2955" s="5">
        <v>0</v>
      </c>
      <c r="BJ2955" s="5">
        <v>0</v>
      </c>
      <c r="BK2955" s="5">
        <v>0</v>
      </c>
      <c r="BL2955" s="5">
        <v>0</v>
      </c>
      <c r="BM2955" s="5">
        <v>0</v>
      </c>
      <c r="BN2955" s="5">
        <v>0</v>
      </c>
      <c r="BO2955" s="5" t="s">
        <v>85</v>
      </c>
      <c r="BP2955" s="5">
        <v>0</v>
      </c>
      <c r="BQ2955" s="5">
        <v>0</v>
      </c>
      <c r="BR2955" s="5">
        <v>3</v>
      </c>
      <c r="BS2955" s="5">
        <v>1</v>
      </c>
      <c r="BT2955" s="5">
        <v>1</v>
      </c>
      <c r="BU2955">
        <f t="shared" si="185"/>
        <v>2</v>
      </c>
      <c r="BV2955">
        <f t="shared" si="186"/>
        <v>0</v>
      </c>
      <c r="BW2955">
        <f t="shared" si="187"/>
        <v>0</v>
      </c>
      <c r="BX2955" s="8">
        <f t="shared" si="184"/>
        <v>1</v>
      </c>
    </row>
    <row r="2956" spans="1:76" ht="22.5" x14ac:dyDescent="0.2">
      <c r="A2956" s="3" t="s">
        <v>5369</v>
      </c>
      <c r="B2956" s="3" t="s">
        <v>5371</v>
      </c>
      <c r="C2956" s="4">
        <v>42782</v>
      </c>
      <c r="D2956" s="3" t="s">
        <v>71</v>
      </c>
      <c r="E2956" s="3" t="s">
        <v>88</v>
      </c>
      <c r="F2956" s="3" t="s">
        <v>112</v>
      </c>
      <c r="G2956" s="3" t="s">
        <v>117</v>
      </c>
      <c r="H2956" s="3" t="s">
        <v>113</v>
      </c>
      <c r="I2956" s="3" t="s">
        <v>114</v>
      </c>
      <c r="J2956" s="3"/>
      <c r="K2956" s="3" t="s">
        <v>76</v>
      </c>
      <c r="L2956" s="3">
        <v>9</v>
      </c>
      <c r="M2956" s="3" t="s">
        <v>90</v>
      </c>
      <c r="N2956" s="3"/>
      <c r="O2956" s="3" t="s">
        <v>78</v>
      </c>
      <c r="P2956" s="5" t="s">
        <v>79</v>
      </c>
      <c r="Q2956" s="5">
        <v>76</v>
      </c>
      <c r="R2956" s="5" t="s">
        <v>4262</v>
      </c>
      <c r="S2956" s="5">
        <v>8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 t="s">
        <v>81</v>
      </c>
      <c r="AF2956" s="5">
        <v>0</v>
      </c>
      <c r="AG2956" s="5">
        <v>19</v>
      </c>
      <c r="AH2956" s="5" t="s">
        <v>118</v>
      </c>
      <c r="AI2956" s="5">
        <v>0</v>
      </c>
      <c r="AJ2956" s="5" t="s">
        <v>92</v>
      </c>
      <c r="AK2956" s="5" t="s">
        <v>93</v>
      </c>
      <c r="AL2956" s="5">
        <v>0</v>
      </c>
      <c r="AM2956" s="5">
        <v>0</v>
      </c>
      <c r="AN2956" s="5">
        <v>1</v>
      </c>
      <c r="AO2956" s="5">
        <v>0</v>
      </c>
      <c r="AP2956" s="5">
        <v>0</v>
      </c>
      <c r="AQ2956" s="5">
        <v>0</v>
      </c>
      <c r="AR2956" s="5">
        <v>0</v>
      </c>
      <c r="AS2956" s="5">
        <v>0</v>
      </c>
      <c r="AT2956" s="5">
        <v>0</v>
      </c>
      <c r="AU2956" s="5">
        <v>0</v>
      </c>
      <c r="AV2956" s="5">
        <v>0</v>
      </c>
      <c r="AW2956" s="5">
        <v>0</v>
      </c>
      <c r="AX2956" s="5">
        <v>0</v>
      </c>
      <c r="AY2956" s="5">
        <v>0</v>
      </c>
      <c r="AZ2956" s="5">
        <v>0</v>
      </c>
      <c r="BA2956" s="5">
        <v>0</v>
      </c>
      <c r="BB2956" s="5">
        <v>0</v>
      </c>
      <c r="BC2956" s="5">
        <v>0</v>
      </c>
      <c r="BD2956" s="5">
        <v>0</v>
      </c>
      <c r="BE2956" s="5">
        <v>0</v>
      </c>
      <c r="BF2956" s="5">
        <v>0</v>
      </c>
      <c r="BG2956" s="5">
        <v>0</v>
      </c>
      <c r="BH2956" s="5">
        <v>0</v>
      </c>
      <c r="BI2956" s="5">
        <v>1</v>
      </c>
      <c r="BJ2956" s="5">
        <v>0</v>
      </c>
      <c r="BK2956" s="5">
        <v>0</v>
      </c>
      <c r="BL2956" s="5">
        <v>0</v>
      </c>
      <c r="BM2956" s="5">
        <v>0</v>
      </c>
      <c r="BN2956" s="5">
        <v>0</v>
      </c>
      <c r="BO2956" s="5" t="s">
        <v>85</v>
      </c>
      <c r="BP2956" s="5">
        <v>2</v>
      </c>
      <c r="BQ2956" s="5">
        <v>0</v>
      </c>
      <c r="BR2956" s="5">
        <v>3</v>
      </c>
      <c r="BS2956" s="5">
        <v>3</v>
      </c>
      <c r="BT2956" s="5">
        <v>1</v>
      </c>
      <c r="BU2956">
        <f t="shared" si="185"/>
        <v>2</v>
      </c>
      <c r="BV2956">
        <f t="shared" si="186"/>
        <v>0</v>
      </c>
      <c r="BW2956">
        <f t="shared" si="187"/>
        <v>0</v>
      </c>
      <c r="BX2956" s="8">
        <f t="shared" si="184"/>
        <v>2</v>
      </c>
    </row>
    <row r="2957" spans="1:76" ht="33.75" x14ac:dyDescent="0.2">
      <c r="A2957" s="3" t="s">
        <v>5372</v>
      </c>
      <c r="B2957" s="3" t="s">
        <v>5373</v>
      </c>
      <c r="C2957" s="4">
        <v>42697</v>
      </c>
      <c r="D2957" s="3" t="s">
        <v>71</v>
      </c>
      <c r="E2957" s="3" t="s">
        <v>88</v>
      </c>
      <c r="F2957" s="3" t="s">
        <v>73</v>
      </c>
      <c r="G2957" s="3" t="s">
        <v>74</v>
      </c>
      <c r="H2957" s="3" t="s">
        <v>74</v>
      </c>
      <c r="I2957" s="3" t="s">
        <v>74</v>
      </c>
      <c r="J2957" s="3" t="s">
        <v>75</v>
      </c>
      <c r="K2957" s="3" t="s">
        <v>76</v>
      </c>
      <c r="L2957" s="3">
        <v>8</v>
      </c>
      <c r="M2957" s="3" t="s">
        <v>108</v>
      </c>
      <c r="N2957" s="3"/>
      <c r="O2957" s="3" t="s">
        <v>78</v>
      </c>
      <c r="P2957" s="5" t="s">
        <v>145</v>
      </c>
      <c r="Q2957" s="5">
        <v>31</v>
      </c>
      <c r="R2957" s="5" t="s">
        <v>4262</v>
      </c>
      <c r="S2957" s="5">
        <v>3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 t="s">
        <v>97</v>
      </c>
      <c r="AF2957" s="5">
        <v>0</v>
      </c>
      <c r="AG2957" s="5">
        <v>2</v>
      </c>
      <c r="AH2957" s="5" t="s">
        <v>118</v>
      </c>
      <c r="AI2957" s="5">
        <v>0</v>
      </c>
      <c r="AJ2957" s="5" t="s">
        <v>92</v>
      </c>
      <c r="AK2957" s="5" t="s">
        <v>93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0</v>
      </c>
      <c r="AW2957" s="5">
        <v>0</v>
      </c>
      <c r="AX2957" s="5">
        <v>0</v>
      </c>
      <c r="AY2957" s="5">
        <v>0</v>
      </c>
      <c r="AZ2957" s="5">
        <v>0</v>
      </c>
      <c r="BA2957" s="5">
        <v>0</v>
      </c>
      <c r="BB2957" s="5">
        <v>0</v>
      </c>
      <c r="BC2957" s="5">
        <v>0</v>
      </c>
      <c r="BD2957" s="5">
        <v>0</v>
      </c>
      <c r="BE2957" s="5">
        <v>0</v>
      </c>
      <c r="BF2957" s="5">
        <v>0</v>
      </c>
      <c r="BG2957" s="5">
        <v>0</v>
      </c>
      <c r="BH2957" s="5">
        <v>0</v>
      </c>
      <c r="BI2957" s="5">
        <v>1</v>
      </c>
      <c r="BJ2957" s="5">
        <v>0</v>
      </c>
      <c r="BK2957" s="5">
        <v>0</v>
      </c>
      <c r="BL2957" s="5">
        <v>0</v>
      </c>
      <c r="BM2957" s="5">
        <v>0</v>
      </c>
      <c r="BN2957" s="5">
        <v>1</v>
      </c>
      <c r="BO2957" s="5" t="s">
        <v>85</v>
      </c>
      <c r="BP2957" s="5">
        <v>0</v>
      </c>
      <c r="BQ2957" s="5">
        <v>1</v>
      </c>
      <c r="BR2957" s="5">
        <v>4</v>
      </c>
      <c r="BS2957" s="5">
        <v>1</v>
      </c>
      <c r="BT2957" s="5">
        <v>1</v>
      </c>
      <c r="BU2957">
        <f t="shared" si="185"/>
        <v>3</v>
      </c>
      <c r="BV2957">
        <f t="shared" si="186"/>
        <v>0</v>
      </c>
      <c r="BW2957">
        <f t="shared" si="187"/>
        <v>1</v>
      </c>
      <c r="BX2957" s="8">
        <f t="shared" si="184"/>
        <v>1</v>
      </c>
    </row>
    <row r="2958" spans="1:76" ht="33.75" x14ac:dyDescent="0.2">
      <c r="A2958" s="3" t="s">
        <v>5372</v>
      </c>
      <c r="B2958" s="3" t="s">
        <v>5374</v>
      </c>
      <c r="C2958" s="4">
        <v>42697</v>
      </c>
      <c r="D2958" s="3" t="s">
        <v>71</v>
      </c>
      <c r="E2958" s="3" t="s">
        <v>88</v>
      </c>
      <c r="F2958" s="3" t="s">
        <v>73</v>
      </c>
      <c r="G2958" s="3" t="s">
        <v>74</v>
      </c>
      <c r="H2958" s="3" t="s">
        <v>74</v>
      </c>
      <c r="I2958" s="3" t="s">
        <v>74</v>
      </c>
      <c r="J2958" s="3"/>
      <c r="K2958" s="3" t="s">
        <v>76</v>
      </c>
      <c r="L2958" s="3">
        <v>10</v>
      </c>
      <c r="M2958" s="3" t="s">
        <v>90</v>
      </c>
      <c r="N2958" s="3"/>
      <c r="O2958" s="3" t="s">
        <v>78</v>
      </c>
      <c r="P2958" s="5" t="s">
        <v>79</v>
      </c>
      <c r="Q2958" s="5">
        <v>48</v>
      </c>
      <c r="R2958" s="5" t="s">
        <v>4262</v>
      </c>
      <c r="S2958" s="5">
        <v>3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 t="s">
        <v>97</v>
      </c>
      <c r="AF2958" s="5">
        <v>0</v>
      </c>
      <c r="AG2958" s="5">
        <v>19</v>
      </c>
      <c r="AH2958" s="5" t="s">
        <v>118</v>
      </c>
      <c r="AI2958" s="5">
        <v>0</v>
      </c>
      <c r="AJ2958" s="5" t="s">
        <v>99</v>
      </c>
      <c r="AK2958" s="5" t="s">
        <v>93</v>
      </c>
      <c r="AL2958" s="5">
        <v>0</v>
      </c>
      <c r="AM2958" s="5">
        <v>0</v>
      </c>
      <c r="AN2958" s="5">
        <v>1</v>
      </c>
      <c r="AO2958" s="5">
        <v>0</v>
      </c>
      <c r="AP2958" s="5">
        <v>0</v>
      </c>
      <c r="AQ2958" s="5">
        <v>0</v>
      </c>
      <c r="AR2958" s="5">
        <v>0</v>
      </c>
      <c r="AS2958" s="5">
        <v>0</v>
      </c>
      <c r="AT2958" s="5">
        <v>0</v>
      </c>
      <c r="AU2958" s="5">
        <v>0</v>
      </c>
      <c r="AV2958" s="5">
        <v>0</v>
      </c>
      <c r="AW2958" s="5">
        <v>0</v>
      </c>
      <c r="AX2958" s="5">
        <v>0</v>
      </c>
      <c r="AY2958" s="5">
        <v>0</v>
      </c>
      <c r="AZ2958" s="5">
        <v>0</v>
      </c>
      <c r="BA2958" s="5">
        <v>0</v>
      </c>
      <c r="BB2958" s="5">
        <v>0</v>
      </c>
      <c r="BC2958" s="5">
        <v>0</v>
      </c>
      <c r="BD2958" s="5">
        <v>0</v>
      </c>
      <c r="BE2958" s="5">
        <v>0</v>
      </c>
      <c r="BF2958" s="5">
        <v>0</v>
      </c>
      <c r="BG2958" s="5">
        <v>0</v>
      </c>
      <c r="BH2958" s="5">
        <v>0</v>
      </c>
      <c r="BI2958" s="5">
        <v>0</v>
      </c>
      <c r="BJ2958" s="5">
        <v>0</v>
      </c>
      <c r="BK2958" s="5">
        <v>0</v>
      </c>
      <c r="BL2958" s="5">
        <v>0</v>
      </c>
      <c r="BM2958" s="5">
        <v>0</v>
      </c>
      <c r="BN2958" s="5">
        <v>0</v>
      </c>
      <c r="BO2958" s="5" t="s">
        <v>85</v>
      </c>
      <c r="BP2958" s="5">
        <v>1</v>
      </c>
      <c r="BQ2958" s="5">
        <v>1</v>
      </c>
      <c r="BR2958" s="5">
        <v>4</v>
      </c>
      <c r="BS2958" s="5">
        <v>2</v>
      </c>
      <c r="BT2958" s="5">
        <v>1</v>
      </c>
      <c r="BU2958">
        <f t="shared" si="185"/>
        <v>3</v>
      </c>
      <c r="BV2958">
        <f t="shared" si="186"/>
        <v>0</v>
      </c>
      <c r="BW2958">
        <f t="shared" si="187"/>
        <v>1</v>
      </c>
      <c r="BX2958" s="8">
        <f t="shared" si="184"/>
        <v>2</v>
      </c>
    </row>
    <row r="2959" spans="1:76" ht="33.75" x14ac:dyDescent="0.2">
      <c r="A2959" s="3" t="s">
        <v>5372</v>
      </c>
      <c r="B2959" s="3" t="s">
        <v>5375</v>
      </c>
      <c r="C2959" s="4">
        <v>42697</v>
      </c>
      <c r="D2959" s="3" t="s">
        <v>71</v>
      </c>
      <c r="E2959" s="3" t="s">
        <v>88</v>
      </c>
      <c r="F2959" s="3" t="s">
        <v>73</v>
      </c>
      <c r="G2959" s="3" t="s">
        <v>74</v>
      </c>
      <c r="H2959" s="3" t="s">
        <v>74</v>
      </c>
      <c r="I2959" s="3" t="s">
        <v>74</v>
      </c>
      <c r="J2959" s="3"/>
      <c r="K2959" s="3" t="s">
        <v>76</v>
      </c>
      <c r="L2959" s="3">
        <v>10</v>
      </c>
      <c r="M2959" s="3" t="s">
        <v>90</v>
      </c>
      <c r="N2959" s="3"/>
      <c r="O2959" s="3" t="s">
        <v>78</v>
      </c>
      <c r="P2959" s="5" t="s">
        <v>79</v>
      </c>
      <c r="Q2959" s="5">
        <v>104</v>
      </c>
      <c r="R2959" s="5" t="s">
        <v>4262</v>
      </c>
      <c r="S2959" s="5">
        <v>3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 t="s">
        <v>97</v>
      </c>
      <c r="AF2959" s="5">
        <v>0</v>
      </c>
      <c r="AG2959" s="5">
        <v>19</v>
      </c>
      <c r="AH2959" s="5" t="s">
        <v>82</v>
      </c>
      <c r="AI2959" s="5">
        <v>0</v>
      </c>
      <c r="AJ2959" s="5" t="s">
        <v>92</v>
      </c>
      <c r="AK2959" s="5" t="s">
        <v>93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5">
        <v>0</v>
      </c>
      <c r="AT2959" s="5">
        <v>0</v>
      </c>
      <c r="AU2959" s="5">
        <v>0</v>
      </c>
      <c r="AV2959" s="5">
        <v>0</v>
      </c>
      <c r="AW2959" s="5">
        <v>0</v>
      </c>
      <c r="AX2959" s="5">
        <v>0</v>
      </c>
      <c r="AY2959" s="5">
        <v>0</v>
      </c>
      <c r="AZ2959" s="5">
        <v>0</v>
      </c>
      <c r="BA2959" s="5">
        <v>0</v>
      </c>
      <c r="BB2959" s="5">
        <v>0</v>
      </c>
      <c r="BC2959" s="5">
        <v>0</v>
      </c>
      <c r="BD2959" s="5">
        <v>0</v>
      </c>
      <c r="BE2959" s="5">
        <v>0</v>
      </c>
      <c r="BF2959" s="5">
        <v>0</v>
      </c>
      <c r="BG2959" s="5">
        <v>0</v>
      </c>
      <c r="BH2959" s="5">
        <v>0</v>
      </c>
      <c r="BI2959" s="5">
        <v>0</v>
      </c>
      <c r="BJ2959" s="5">
        <v>0</v>
      </c>
      <c r="BK2959" s="5">
        <v>0</v>
      </c>
      <c r="BL2959" s="5">
        <v>0</v>
      </c>
      <c r="BM2959" s="5">
        <v>0</v>
      </c>
      <c r="BN2959" s="5">
        <v>0</v>
      </c>
      <c r="BO2959" s="5" t="s">
        <v>85</v>
      </c>
      <c r="BP2959" s="5">
        <v>2</v>
      </c>
      <c r="BQ2959" s="5">
        <v>1</v>
      </c>
      <c r="BR2959" s="5">
        <v>4</v>
      </c>
      <c r="BS2959" s="5">
        <v>3</v>
      </c>
      <c r="BT2959" s="5">
        <v>1</v>
      </c>
      <c r="BU2959">
        <f t="shared" si="185"/>
        <v>3</v>
      </c>
      <c r="BV2959">
        <f t="shared" si="186"/>
        <v>0</v>
      </c>
      <c r="BW2959">
        <f t="shared" si="187"/>
        <v>1</v>
      </c>
      <c r="BX2959" s="8">
        <f t="shared" si="184"/>
        <v>3</v>
      </c>
    </row>
    <row r="2960" spans="1:76" ht="22.5" x14ac:dyDescent="0.2">
      <c r="A2960" s="3" t="s">
        <v>5376</v>
      </c>
      <c r="B2960" s="3" t="s">
        <v>5377</v>
      </c>
      <c r="C2960" s="4">
        <v>42765</v>
      </c>
      <c r="D2960" s="3" t="s">
        <v>71</v>
      </c>
      <c r="E2960" s="3" t="s">
        <v>88</v>
      </c>
      <c r="F2960" s="3" t="s">
        <v>112</v>
      </c>
      <c r="G2960" s="3" t="s">
        <v>117</v>
      </c>
      <c r="H2960" s="3" t="s">
        <v>113</v>
      </c>
      <c r="I2960" s="3" t="s">
        <v>114</v>
      </c>
      <c r="J2960" s="3"/>
      <c r="K2960" s="3" t="s">
        <v>76</v>
      </c>
      <c r="L2960" s="3">
        <v>0</v>
      </c>
      <c r="M2960" s="3" t="s">
        <v>127</v>
      </c>
      <c r="N2960" s="3"/>
      <c r="O2960" s="3" t="s">
        <v>78</v>
      </c>
      <c r="P2960" s="5" t="s">
        <v>145</v>
      </c>
      <c r="Q2960" s="5">
        <v>201</v>
      </c>
      <c r="R2960" s="5" t="s">
        <v>4955</v>
      </c>
      <c r="S2960" s="5">
        <v>6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 t="s">
        <v>81</v>
      </c>
      <c r="AF2960" s="5">
        <v>0</v>
      </c>
      <c r="AG2960" s="5">
        <v>0</v>
      </c>
      <c r="AH2960" s="5" t="s">
        <v>98</v>
      </c>
      <c r="AI2960" s="5">
        <v>1</v>
      </c>
      <c r="AJ2960" s="5" t="s">
        <v>105</v>
      </c>
      <c r="AK2960" s="5" t="s">
        <v>105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0</v>
      </c>
      <c r="AY2960" s="5">
        <v>0</v>
      </c>
      <c r="AZ2960" s="5">
        <v>0</v>
      </c>
      <c r="BA2960" s="5">
        <v>0</v>
      </c>
      <c r="BB2960" s="5">
        <v>0</v>
      </c>
      <c r="BC2960" s="5">
        <v>0</v>
      </c>
      <c r="BD2960" s="5">
        <v>0</v>
      </c>
      <c r="BE2960" s="5">
        <v>0</v>
      </c>
      <c r="BF2960" s="5">
        <v>0</v>
      </c>
      <c r="BG2960" s="5">
        <v>0</v>
      </c>
      <c r="BH2960" s="5">
        <v>0</v>
      </c>
      <c r="BI2960" s="5">
        <v>0</v>
      </c>
      <c r="BJ2960" s="5">
        <v>0</v>
      </c>
      <c r="BK2960" s="5">
        <v>0</v>
      </c>
      <c r="BL2960" s="5">
        <v>0</v>
      </c>
      <c r="BM2960" s="5">
        <v>0</v>
      </c>
      <c r="BN2960" s="5">
        <v>0</v>
      </c>
      <c r="BO2960" s="5" t="s">
        <v>137</v>
      </c>
      <c r="BP2960" s="5">
        <v>0</v>
      </c>
      <c r="BQ2960" s="5">
        <v>1</v>
      </c>
      <c r="BR2960" s="5">
        <v>5</v>
      </c>
      <c r="BS2960" s="5">
        <v>1</v>
      </c>
      <c r="BT2960" s="5">
        <v>1</v>
      </c>
      <c r="BU2960">
        <f t="shared" si="185"/>
        <v>3</v>
      </c>
      <c r="BV2960">
        <f t="shared" si="186"/>
        <v>0</v>
      </c>
      <c r="BW2960">
        <f t="shared" si="187"/>
        <v>1</v>
      </c>
      <c r="BX2960" s="8">
        <f t="shared" si="184"/>
        <v>1</v>
      </c>
    </row>
    <row r="2961" spans="1:76" ht="22.5" x14ac:dyDescent="0.2">
      <c r="A2961" s="3" t="s">
        <v>5376</v>
      </c>
      <c r="B2961" s="3" t="s">
        <v>5378</v>
      </c>
      <c r="C2961" s="4">
        <v>42765</v>
      </c>
      <c r="D2961" s="3" t="s">
        <v>71</v>
      </c>
      <c r="E2961" s="3" t="s">
        <v>88</v>
      </c>
      <c r="F2961" s="3" t="s">
        <v>112</v>
      </c>
      <c r="G2961" s="3" t="s">
        <v>117</v>
      </c>
      <c r="H2961" s="3" t="s">
        <v>113</v>
      </c>
      <c r="I2961" s="3" t="s">
        <v>114</v>
      </c>
      <c r="J2961" s="3"/>
      <c r="K2961" s="3" t="s">
        <v>76</v>
      </c>
      <c r="L2961" s="3">
        <v>1</v>
      </c>
      <c r="M2961" s="3" t="s">
        <v>127</v>
      </c>
      <c r="N2961" s="3"/>
      <c r="O2961" s="3" t="s">
        <v>78</v>
      </c>
      <c r="P2961" s="5" t="s">
        <v>79</v>
      </c>
      <c r="Q2961" s="5">
        <v>161</v>
      </c>
      <c r="R2961" s="5" t="s">
        <v>4955</v>
      </c>
      <c r="S2961" s="5">
        <v>6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 t="s">
        <v>81</v>
      </c>
      <c r="AF2961" s="5">
        <v>0</v>
      </c>
      <c r="AG2961" s="5">
        <v>17</v>
      </c>
      <c r="AH2961" s="5" t="s">
        <v>91</v>
      </c>
      <c r="AI2961" s="5">
        <v>0</v>
      </c>
      <c r="AJ2961" s="5" t="s">
        <v>105</v>
      </c>
      <c r="AK2961" s="5" t="s">
        <v>105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5">
        <v>0</v>
      </c>
      <c r="AY2961" s="5">
        <v>0</v>
      </c>
      <c r="AZ2961" s="5">
        <v>0</v>
      </c>
      <c r="BA2961" s="5">
        <v>0</v>
      </c>
      <c r="BB2961" s="5">
        <v>0</v>
      </c>
      <c r="BC2961" s="5">
        <v>0</v>
      </c>
      <c r="BD2961" s="5">
        <v>0</v>
      </c>
      <c r="BE2961" s="5">
        <v>0</v>
      </c>
      <c r="BF2961" s="5">
        <v>0</v>
      </c>
      <c r="BG2961" s="5">
        <v>0</v>
      </c>
      <c r="BH2961" s="5">
        <v>0</v>
      </c>
      <c r="BI2961" s="5">
        <v>0</v>
      </c>
      <c r="BJ2961" s="5">
        <v>0</v>
      </c>
      <c r="BK2961" s="5">
        <v>0</v>
      </c>
      <c r="BL2961" s="5">
        <v>0</v>
      </c>
      <c r="BM2961" s="5">
        <v>0</v>
      </c>
      <c r="BN2961" s="5">
        <v>0</v>
      </c>
      <c r="BO2961" s="5" t="s">
        <v>137</v>
      </c>
      <c r="BP2961" s="5">
        <v>1</v>
      </c>
      <c r="BQ2961" s="5">
        <v>1</v>
      </c>
      <c r="BR2961" s="5">
        <v>5</v>
      </c>
      <c r="BS2961" s="5">
        <v>2</v>
      </c>
      <c r="BT2961" s="5">
        <v>1</v>
      </c>
      <c r="BU2961">
        <f t="shared" si="185"/>
        <v>3</v>
      </c>
      <c r="BV2961">
        <f t="shared" si="186"/>
        <v>0</v>
      </c>
      <c r="BW2961">
        <f t="shared" si="187"/>
        <v>1</v>
      </c>
      <c r="BX2961" s="8">
        <f t="shared" si="184"/>
        <v>2</v>
      </c>
    </row>
    <row r="2962" spans="1:76" ht="22.5" x14ac:dyDescent="0.2">
      <c r="A2962" s="3" t="s">
        <v>5376</v>
      </c>
      <c r="B2962" s="3" t="s">
        <v>5379</v>
      </c>
      <c r="C2962" s="4">
        <v>42765</v>
      </c>
      <c r="D2962" s="3" t="s">
        <v>71</v>
      </c>
      <c r="E2962" s="3" t="s">
        <v>88</v>
      </c>
      <c r="F2962" s="3" t="s">
        <v>112</v>
      </c>
      <c r="G2962" s="3" t="s">
        <v>117</v>
      </c>
      <c r="H2962" s="3" t="s">
        <v>113</v>
      </c>
      <c r="I2962" s="3" t="s">
        <v>114</v>
      </c>
      <c r="J2962" s="3"/>
      <c r="K2962" s="3" t="s">
        <v>76</v>
      </c>
      <c r="L2962" s="3">
        <v>3</v>
      </c>
      <c r="M2962" s="3" t="s">
        <v>77</v>
      </c>
      <c r="N2962" s="3"/>
      <c r="O2962" s="3" t="s">
        <v>78</v>
      </c>
      <c r="P2962" s="5" t="s">
        <v>96</v>
      </c>
      <c r="Q2962" s="5">
        <v>170</v>
      </c>
      <c r="R2962" s="5" t="s">
        <v>4262</v>
      </c>
      <c r="S2962" s="5">
        <v>6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 t="s">
        <v>81</v>
      </c>
      <c r="AF2962" s="5">
        <v>0</v>
      </c>
      <c r="AG2962" s="5">
        <v>9</v>
      </c>
      <c r="AH2962" s="5" t="s">
        <v>104</v>
      </c>
      <c r="AI2962" s="5">
        <v>0</v>
      </c>
      <c r="AJ2962" s="5" t="s">
        <v>105</v>
      </c>
      <c r="AK2962" s="5" t="s">
        <v>105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  <c r="AQ2962" s="5">
        <v>0</v>
      </c>
      <c r="AR2962" s="5">
        <v>0</v>
      </c>
      <c r="AS2962" s="5">
        <v>0</v>
      </c>
      <c r="AT2962" s="5">
        <v>0</v>
      </c>
      <c r="AU2962" s="5">
        <v>0</v>
      </c>
      <c r="AV2962" s="5">
        <v>0</v>
      </c>
      <c r="AW2962" s="5">
        <v>0</v>
      </c>
      <c r="AX2962" s="5">
        <v>0</v>
      </c>
      <c r="AY2962" s="5">
        <v>0</v>
      </c>
      <c r="AZ2962" s="5">
        <v>0</v>
      </c>
      <c r="BA2962" s="5">
        <v>0</v>
      </c>
      <c r="BB2962" s="5">
        <v>0</v>
      </c>
      <c r="BC2962" s="5">
        <v>0</v>
      </c>
      <c r="BD2962" s="5">
        <v>0</v>
      </c>
      <c r="BE2962" s="5">
        <v>0</v>
      </c>
      <c r="BF2962" s="5">
        <v>0</v>
      </c>
      <c r="BG2962" s="5">
        <v>0</v>
      </c>
      <c r="BH2962" s="5">
        <v>0</v>
      </c>
      <c r="BI2962" s="5">
        <v>0</v>
      </c>
      <c r="BJ2962" s="5">
        <v>0</v>
      </c>
      <c r="BK2962" s="5">
        <v>0</v>
      </c>
      <c r="BL2962" s="5">
        <v>0</v>
      </c>
      <c r="BM2962" s="5">
        <v>0</v>
      </c>
      <c r="BN2962" s="5">
        <v>0</v>
      </c>
      <c r="BO2962" s="5" t="s">
        <v>137</v>
      </c>
      <c r="BP2962" s="5">
        <v>3</v>
      </c>
      <c r="BQ2962" s="5">
        <v>1</v>
      </c>
      <c r="BR2962" s="5">
        <v>5</v>
      </c>
      <c r="BS2962" s="5">
        <v>4</v>
      </c>
      <c r="BT2962" s="5">
        <v>1</v>
      </c>
      <c r="BU2962">
        <f t="shared" si="185"/>
        <v>3</v>
      </c>
      <c r="BV2962">
        <f t="shared" si="186"/>
        <v>0</v>
      </c>
      <c r="BW2962">
        <f t="shared" si="187"/>
        <v>1</v>
      </c>
      <c r="BX2962" s="8">
        <f t="shared" si="184"/>
        <v>3</v>
      </c>
    </row>
    <row r="2963" spans="1:76" ht="33.75" x14ac:dyDescent="0.2">
      <c r="A2963" s="3" t="s">
        <v>5380</v>
      </c>
      <c r="B2963" s="3" t="s">
        <v>5381</v>
      </c>
      <c r="C2963" s="4">
        <v>42784</v>
      </c>
      <c r="D2963" s="3" t="s">
        <v>71</v>
      </c>
      <c r="E2963" s="3" t="s">
        <v>72</v>
      </c>
      <c r="F2963" s="3" t="s">
        <v>73</v>
      </c>
      <c r="G2963" s="3" t="s">
        <v>159</v>
      </c>
      <c r="H2963" s="3" t="s">
        <v>159</v>
      </c>
      <c r="I2963" s="3" t="s">
        <v>117</v>
      </c>
      <c r="J2963" s="3" t="s">
        <v>75</v>
      </c>
      <c r="K2963" s="3" t="s">
        <v>76</v>
      </c>
      <c r="L2963" s="3">
        <v>2</v>
      </c>
      <c r="M2963" s="3" t="s">
        <v>77</v>
      </c>
      <c r="N2963" s="3"/>
      <c r="O2963" s="3" t="s">
        <v>78</v>
      </c>
      <c r="P2963" s="5" t="s">
        <v>96</v>
      </c>
      <c r="Q2963" s="5">
        <v>126</v>
      </c>
      <c r="R2963" s="5" t="s">
        <v>4955</v>
      </c>
      <c r="S2963" s="5">
        <v>2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 t="s">
        <v>81</v>
      </c>
      <c r="AF2963" s="5">
        <v>0</v>
      </c>
      <c r="AG2963" s="5">
        <v>15</v>
      </c>
      <c r="AH2963" s="5" t="s">
        <v>104</v>
      </c>
      <c r="AI2963" s="5">
        <v>0</v>
      </c>
      <c r="AJ2963" s="5" t="s">
        <v>92</v>
      </c>
      <c r="AK2963" s="5" t="s">
        <v>93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5">
        <v>0</v>
      </c>
      <c r="AT2963" s="5">
        <v>0</v>
      </c>
      <c r="AU2963" s="5">
        <v>0</v>
      </c>
      <c r="AV2963" s="5">
        <v>0</v>
      </c>
      <c r="AW2963" s="5">
        <v>0</v>
      </c>
      <c r="AX2963" s="5">
        <v>0</v>
      </c>
      <c r="AY2963" s="5">
        <v>0</v>
      </c>
      <c r="AZ2963" s="5">
        <v>0</v>
      </c>
      <c r="BA2963" s="5">
        <v>0</v>
      </c>
      <c r="BB2963" s="5">
        <v>0</v>
      </c>
      <c r="BC2963" s="5">
        <v>0</v>
      </c>
      <c r="BD2963" s="5">
        <v>0</v>
      </c>
      <c r="BE2963" s="5">
        <v>0</v>
      </c>
      <c r="BF2963" s="5">
        <v>0</v>
      </c>
      <c r="BG2963" s="5">
        <v>0</v>
      </c>
      <c r="BH2963" s="5">
        <v>0</v>
      </c>
      <c r="BI2963" s="5">
        <v>0</v>
      </c>
      <c r="BJ2963" s="5">
        <v>0</v>
      </c>
      <c r="BK2963" s="5">
        <v>0</v>
      </c>
      <c r="BL2963" s="5">
        <v>0</v>
      </c>
      <c r="BM2963" s="5">
        <v>0</v>
      </c>
      <c r="BN2963" s="5">
        <v>1</v>
      </c>
      <c r="BO2963" s="5" t="s">
        <v>85</v>
      </c>
      <c r="BP2963" s="5">
        <v>0</v>
      </c>
      <c r="BQ2963" s="5">
        <v>0</v>
      </c>
      <c r="BR2963" s="5">
        <v>2</v>
      </c>
      <c r="BS2963" s="5">
        <v>1</v>
      </c>
      <c r="BT2963" s="5">
        <v>1</v>
      </c>
      <c r="BU2963">
        <f t="shared" si="185"/>
        <v>1</v>
      </c>
      <c r="BV2963">
        <f t="shared" si="186"/>
        <v>0</v>
      </c>
      <c r="BW2963">
        <f t="shared" si="187"/>
        <v>0</v>
      </c>
      <c r="BX2963" s="8">
        <f t="shared" si="184"/>
        <v>1</v>
      </c>
    </row>
    <row r="2964" spans="1:76" ht="33.75" x14ac:dyDescent="0.2">
      <c r="A2964" s="3" t="s">
        <v>5382</v>
      </c>
      <c r="B2964" s="3" t="s">
        <v>5383</v>
      </c>
      <c r="C2964" s="4">
        <v>42785</v>
      </c>
      <c r="D2964" s="3" t="s">
        <v>71</v>
      </c>
      <c r="E2964" s="3" t="s">
        <v>72</v>
      </c>
      <c r="F2964" s="3" t="s">
        <v>73</v>
      </c>
      <c r="G2964" s="3" t="s">
        <v>117</v>
      </c>
      <c r="H2964" s="3" t="s">
        <v>117</v>
      </c>
      <c r="I2964" s="3" t="s">
        <v>117</v>
      </c>
      <c r="J2964" s="3" t="s">
        <v>75</v>
      </c>
      <c r="K2964" s="3" t="s">
        <v>76</v>
      </c>
      <c r="L2964" s="3">
        <v>8</v>
      </c>
      <c r="M2964" s="3" t="s">
        <v>90</v>
      </c>
      <c r="N2964" s="3"/>
      <c r="O2964" s="3" t="s">
        <v>78</v>
      </c>
      <c r="P2964" s="5" t="s">
        <v>79</v>
      </c>
      <c r="Q2964" s="5">
        <v>83</v>
      </c>
      <c r="R2964" s="5" t="s">
        <v>4262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 t="s">
        <v>81</v>
      </c>
      <c r="AF2964" s="5">
        <v>0</v>
      </c>
      <c r="AG2964" s="5">
        <v>16</v>
      </c>
      <c r="AH2964" s="5" t="s">
        <v>98</v>
      </c>
      <c r="AI2964" s="5">
        <v>1</v>
      </c>
      <c r="AJ2964" s="5" t="s">
        <v>92</v>
      </c>
      <c r="AK2964" s="5" t="s">
        <v>93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  <c r="AQ2964" s="5">
        <v>0</v>
      </c>
      <c r="AR2964" s="5">
        <v>0</v>
      </c>
      <c r="AS2964" s="5">
        <v>0</v>
      </c>
      <c r="AT2964" s="5">
        <v>0</v>
      </c>
      <c r="AU2964" s="5">
        <v>0</v>
      </c>
      <c r="AV2964" s="5">
        <v>0</v>
      </c>
      <c r="AW2964" s="5">
        <v>0</v>
      </c>
      <c r="AX2964" s="5">
        <v>0</v>
      </c>
      <c r="AY2964" s="5">
        <v>0</v>
      </c>
      <c r="AZ2964" s="5">
        <v>0</v>
      </c>
      <c r="BA2964" s="5">
        <v>0</v>
      </c>
      <c r="BB2964" s="5">
        <v>0</v>
      </c>
      <c r="BC2964" s="5">
        <v>0</v>
      </c>
      <c r="BD2964" s="5">
        <v>0</v>
      </c>
      <c r="BE2964" s="5">
        <v>0</v>
      </c>
      <c r="BF2964" s="5">
        <v>0</v>
      </c>
      <c r="BG2964" s="5">
        <v>0</v>
      </c>
      <c r="BH2964" s="5">
        <v>0</v>
      </c>
      <c r="BI2964" s="5">
        <v>0</v>
      </c>
      <c r="BJ2964" s="5">
        <v>0</v>
      </c>
      <c r="BK2964" s="5">
        <v>0</v>
      </c>
      <c r="BL2964" s="5">
        <v>0</v>
      </c>
      <c r="BM2964" s="5">
        <v>0</v>
      </c>
      <c r="BN2964" s="5">
        <v>1</v>
      </c>
      <c r="BO2964" s="5" t="s">
        <v>85</v>
      </c>
      <c r="BP2964" s="5">
        <v>0</v>
      </c>
      <c r="BQ2964" s="5">
        <v>0</v>
      </c>
      <c r="BR2964" s="5">
        <v>1</v>
      </c>
      <c r="BS2964" s="5">
        <v>1</v>
      </c>
      <c r="BT2964" s="5">
        <v>1</v>
      </c>
      <c r="BU2964">
        <f t="shared" si="185"/>
        <v>1</v>
      </c>
      <c r="BV2964">
        <f t="shared" si="186"/>
        <v>0</v>
      </c>
      <c r="BW2964">
        <f t="shared" si="187"/>
        <v>0</v>
      </c>
      <c r="BX2964" s="8">
        <f t="shared" si="184"/>
        <v>1</v>
      </c>
    </row>
    <row r="2965" spans="1:76" ht="22.5" x14ac:dyDescent="0.2">
      <c r="A2965" s="3" t="s">
        <v>5384</v>
      </c>
      <c r="B2965" s="3" t="s">
        <v>5385</v>
      </c>
      <c r="C2965" s="4">
        <v>39904</v>
      </c>
      <c r="D2965" s="3" t="s">
        <v>71</v>
      </c>
      <c r="E2965" s="3" t="s">
        <v>88</v>
      </c>
      <c r="F2965" s="3" t="s">
        <v>73</v>
      </c>
      <c r="G2965" s="3" t="s">
        <v>159</v>
      </c>
      <c r="H2965" s="3" t="s">
        <v>159</v>
      </c>
      <c r="I2965" s="3" t="s">
        <v>117</v>
      </c>
      <c r="J2965" s="3"/>
      <c r="K2965" s="3" t="s">
        <v>76</v>
      </c>
      <c r="L2965" s="3">
        <v>98</v>
      </c>
      <c r="M2965" s="3" t="s">
        <v>77</v>
      </c>
      <c r="N2965" s="3"/>
      <c r="O2965" s="3" t="s">
        <v>78</v>
      </c>
      <c r="P2965" s="5" t="s">
        <v>96</v>
      </c>
      <c r="Q2965" s="5">
        <v>91</v>
      </c>
      <c r="R2965" s="5" t="s">
        <v>617</v>
      </c>
      <c r="S2965" s="5">
        <v>2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 t="s">
        <v>81</v>
      </c>
      <c r="AF2965" s="5">
        <v>0</v>
      </c>
      <c r="AG2965" s="5">
        <v>15</v>
      </c>
      <c r="AH2965" s="5" t="s">
        <v>91</v>
      </c>
      <c r="AI2965" s="5">
        <v>0</v>
      </c>
      <c r="AJ2965" s="5" t="s">
        <v>99</v>
      </c>
      <c r="AK2965" s="5" t="s">
        <v>93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5">
        <v>0</v>
      </c>
      <c r="AY2965" s="5">
        <v>0</v>
      </c>
      <c r="AZ2965" s="5">
        <v>0</v>
      </c>
      <c r="BA2965" s="5">
        <v>0</v>
      </c>
      <c r="BB2965" s="5">
        <v>0</v>
      </c>
      <c r="BC2965" s="5">
        <v>0</v>
      </c>
      <c r="BD2965" s="5">
        <v>0</v>
      </c>
      <c r="BE2965" s="5">
        <v>0</v>
      </c>
      <c r="BF2965" s="5">
        <v>0</v>
      </c>
      <c r="BG2965" s="5">
        <v>0</v>
      </c>
      <c r="BH2965" s="5">
        <v>0</v>
      </c>
      <c r="BI2965" s="5">
        <v>0</v>
      </c>
      <c r="BJ2965" s="5">
        <v>0</v>
      </c>
      <c r="BK2965" s="5">
        <v>0</v>
      </c>
      <c r="BL2965" s="5">
        <v>0</v>
      </c>
      <c r="BM2965" s="5">
        <v>0</v>
      </c>
      <c r="BN2965" s="5">
        <v>0</v>
      </c>
      <c r="BO2965" s="5" t="s">
        <v>85</v>
      </c>
      <c r="BP2965" s="5">
        <v>0</v>
      </c>
      <c r="BQ2965" s="5">
        <v>0</v>
      </c>
      <c r="BR2965" s="5">
        <v>1</v>
      </c>
      <c r="BS2965" s="5">
        <v>1</v>
      </c>
      <c r="BT2965" s="5">
        <v>1</v>
      </c>
      <c r="BU2965">
        <f t="shared" si="185"/>
        <v>1</v>
      </c>
      <c r="BV2965">
        <f t="shared" si="186"/>
        <v>0</v>
      </c>
      <c r="BW2965">
        <f t="shared" si="187"/>
        <v>0</v>
      </c>
      <c r="BX2965" s="8">
        <f t="shared" si="184"/>
        <v>1</v>
      </c>
    </row>
    <row r="2966" spans="1:76" ht="22.5" x14ac:dyDescent="0.2">
      <c r="A2966" s="3" t="s">
        <v>5386</v>
      </c>
      <c r="B2966" s="3" t="s">
        <v>5387</v>
      </c>
      <c r="C2966" s="4">
        <v>42787</v>
      </c>
      <c r="D2966" s="3" t="s">
        <v>71</v>
      </c>
      <c r="E2966" s="3" t="s">
        <v>72</v>
      </c>
      <c r="F2966" s="3" t="s">
        <v>73</v>
      </c>
      <c r="G2966" s="3" t="s">
        <v>159</v>
      </c>
      <c r="H2966" s="3" t="s">
        <v>159</v>
      </c>
      <c r="I2966" s="3" t="s">
        <v>117</v>
      </c>
      <c r="J2966" s="3"/>
      <c r="K2966" s="3" t="s">
        <v>76</v>
      </c>
      <c r="L2966" s="3">
        <v>3</v>
      </c>
      <c r="M2966" s="3" t="s">
        <v>77</v>
      </c>
      <c r="N2966" s="3"/>
      <c r="O2966" s="3" t="s">
        <v>78</v>
      </c>
      <c r="P2966" s="5" t="s">
        <v>79</v>
      </c>
      <c r="Q2966" s="5">
        <v>195</v>
      </c>
      <c r="R2966" s="5" t="s">
        <v>4262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 t="s">
        <v>81</v>
      </c>
      <c r="AF2966" s="5">
        <v>0</v>
      </c>
      <c r="AG2966" s="5">
        <v>21</v>
      </c>
      <c r="AH2966" s="5" t="s">
        <v>156</v>
      </c>
      <c r="AI2966" s="5">
        <v>0</v>
      </c>
      <c r="AJ2966" s="5" t="s">
        <v>105</v>
      </c>
      <c r="AK2966" s="5" t="s">
        <v>105</v>
      </c>
      <c r="AL2966" s="5">
        <v>0</v>
      </c>
      <c r="AM2966" s="5">
        <v>0</v>
      </c>
      <c r="AN2966" s="5">
        <v>1</v>
      </c>
      <c r="AO2966" s="5">
        <v>0</v>
      </c>
      <c r="AP2966" s="5">
        <v>0</v>
      </c>
      <c r="AQ2966" s="5">
        <v>0</v>
      </c>
      <c r="AR2966" s="5">
        <v>0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5">
        <v>0</v>
      </c>
      <c r="AY2966" s="5">
        <v>0</v>
      </c>
      <c r="AZ2966" s="5">
        <v>0</v>
      </c>
      <c r="BA2966" s="5">
        <v>0</v>
      </c>
      <c r="BB2966" s="5">
        <v>0</v>
      </c>
      <c r="BC2966" s="5">
        <v>0</v>
      </c>
      <c r="BD2966" s="5">
        <v>0</v>
      </c>
      <c r="BE2966" s="5">
        <v>0</v>
      </c>
      <c r="BF2966" s="5">
        <v>0</v>
      </c>
      <c r="BG2966" s="5">
        <v>0</v>
      </c>
      <c r="BH2966" s="5">
        <v>0</v>
      </c>
      <c r="BI2966" s="5">
        <v>0</v>
      </c>
      <c r="BJ2966" s="5">
        <v>0</v>
      </c>
      <c r="BK2966" s="5">
        <v>0</v>
      </c>
      <c r="BL2966" s="5">
        <v>0</v>
      </c>
      <c r="BM2966" s="5">
        <v>0</v>
      </c>
      <c r="BN2966" s="5">
        <v>0</v>
      </c>
      <c r="BO2966" s="5" t="s">
        <v>85</v>
      </c>
      <c r="BP2966" s="5">
        <v>0</v>
      </c>
      <c r="BQ2966" s="5">
        <v>0</v>
      </c>
      <c r="BR2966" s="5">
        <v>1</v>
      </c>
      <c r="BS2966" s="5">
        <v>1</v>
      </c>
      <c r="BT2966" s="5">
        <v>1</v>
      </c>
      <c r="BU2966">
        <f t="shared" si="185"/>
        <v>1</v>
      </c>
      <c r="BV2966">
        <f t="shared" si="186"/>
        <v>0</v>
      </c>
      <c r="BW2966">
        <f t="shared" si="187"/>
        <v>0</v>
      </c>
      <c r="BX2966" s="8">
        <f t="shared" si="184"/>
        <v>1</v>
      </c>
    </row>
    <row r="2967" spans="1:76" ht="22.5" x14ac:dyDescent="0.2">
      <c r="A2967" s="3" t="s">
        <v>5388</v>
      </c>
      <c r="B2967" s="3" t="s">
        <v>5389</v>
      </c>
      <c r="C2967" s="4">
        <v>39220</v>
      </c>
      <c r="D2967" s="3" t="s">
        <v>71</v>
      </c>
      <c r="E2967" s="3" t="s">
        <v>88</v>
      </c>
      <c r="F2967" s="3" t="s">
        <v>112</v>
      </c>
      <c r="G2967" s="3" t="s">
        <v>213</v>
      </c>
      <c r="H2967" s="3" t="s">
        <v>113</v>
      </c>
      <c r="I2967" s="3" t="s">
        <v>114</v>
      </c>
      <c r="J2967" s="3"/>
      <c r="K2967" s="3" t="s">
        <v>76</v>
      </c>
      <c r="L2967" s="3">
        <v>125</v>
      </c>
      <c r="M2967" s="3" t="s">
        <v>90</v>
      </c>
      <c r="N2967" s="3"/>
      <c r="O2967" s="3" t="s">
        <v>78</v>
      </c>
      <c r="P2967" s="5" t="s">
        <v>79</v>
      </c>
      <c r="Q2967" s="5">
        <v>82</v>
      </c>
      <c r="R2967" s="5" t="s">
        <v>617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 t="s">
        <v>81</v>
      </c>
      <c r="AF2967" s="5">
        <v>0</v>
      </c>
      <c r="AG2967" s="5">
        <v>16</v>
      </c>
      <c r="AH2967" s="5" t="s">
        <v>156</v>
      </c>
      <c r="AI2967" s="5">
        <v>0</v>
      </c>
      <c r="AJ2967" s="5" t="s">
        <v>92</v>
      </c>
      <c r="AK2967" s="5" t="s">
        <v>93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0</v>
      </c>
      <c r="AS2967" s="5">
        <v>0</v>
      </c>
      <c r="AT2967" s="5">
        <v>0</v>
      </c>
      <c r="AU2967" s="5">
        <v>0</v>
      </c>
      <c r="AV2967" s="5">
        <v>0</v>
      </c>
      <c r="AW2967" s="5">
        <v>0</v>
      </c>
      <c r="AX2967" s="5">
        <v>0</v>
      </c>
      <c r="AY2967" s="5">
        <v>0</v>
      </c>
      <c r="AZ2967" s="5">
        <v>0</v>
      </c>
      <c r="BA2967" s="5">
        <v>0</v>
      </c>
      <c r="BB2967" s="5">
        <v>0</v>
      </c>
      <c r="BC2967" s="5">
        <v>0</v>
      </c>
      <c r="BD2967" s="5">
        <v>0</v>
      </c>
      <c r="BE2967" s="5">
        <v>0</v>
      </c>
      <c r="BF2967" s="5">
        <v>0</v>
      </c>
      <c r="BG2967" s="5">
        <v>0</v>
      </c>
      <c r="BH2967" s="5">
        <v>0</v>
      </c>
      <c r="BI2967" s="5">
        <v>0</v>
      </c>
      <c r="BJ2967" s="5">
        <v>0</v>
      </c>
      <c r="BK2967" s="5">
        <v>0</v>
      </c>
      <c r="BL2967" s="5">
        <v>0</v>
      </c>
      <c r="BM2967" s="5">
        <v>0</v>
      </c>
      <c r="BN2967" s="5">
        <v>0</v>
      </c>
      <c r="BO2967" s="5" t="s">
        <v>137</v>
      </c>
      <c r="BP2967" s="5">
        <v>0</v>
      </c>
      <c r="BQ2967" s="5">
        <v>0</v>
      </c>
      <c r="BR2967" s="5">
        <v>1</v>
      </c>
      <c r="BS2967" s="5">
        <v>1</v>
      </c>
      <c r="BT2967" s="5">
        <v>1</v>
      </c>
      <c r="BU2967">
        <f t="shared" si="185"/>
        <v>1</v>
      </c>
      <c r="BV2967">
        <f t="shared" si="186"/>
        <v>0</v>
      </c>
      <c r="BW2967">
        <f t="shared" si="187"/>
        <v>0</v>
      </c>
      <c r="BX2967" s="8">
        <f t="shared" si="184"/>
        <v>1</v>
      </c>
    </row>
    <row r="2968" spans="1:76" ht="33.75" x14ac:dyDescent="0.2">
      <c r="A2968" s="3" t="s">
        <v>5390</v>
      </c>
      <c r="B2968" s="3" t="s">
        <v>5391</v>
      </c>
      <c r="C2968" s="4">
        <v>42790</v>
      </c>
      <c r="D2968" s="3" t="s">
        <v>71</v>
      </c>
      <c r="E2968" s="3" t="s">
        <v>88</v>
      </c>
      <c r="F2968" s="3" t="s">
        <v>73</v>
      </c>
      <c r="G2968" s="3" t="s">
        <v>74</v>
      </c>
      <c r="H2968" s="3" t="s">
        <v>74</v>
      </c>
      <c r="I2968" s="3" t="s">
        <v>74</v>
      </c>
      <c r="J2968" s="3"/>
      <c r="K2968" s="3" t="s">
        <v>76</v>
      </c>
      <c r="L2968" s="3">
        <v>5</v>
      </c>
      <c r="M2968" s="3" t="s">
        <v>108</v>
      </c>
      <c r="N2968" s="3"/>
      <c r="O2968" s="3" t="s">
        <v>78</v>
      </c>
      <c r="P2968" s="5" t="s">
        <v>96</v>
      </c>
      <c r="Q2968" s="5">
        <v>160</v>
      </c>
      <c r="R2968" s="5" t="s">
        <v>4262</v>
      </c>
      <c r="S2968" s="5">
        <v>5</v>
      </c>
      <c r="T2968" s="5">
        <v>1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1</v>
      </c>
      <c r="AB2968" s="5">
        <v>0</v>
      </c>
      <c r="AC2968" s="5">
        <v>0</v>
      </c>
      <c r="AD2968" s="5">
        <v>0</v>
      </c>
      <c r="AE2968" s="5" t="s">
        <v>81</v>
      </c>
      <c r="AF2968" s="5">
        <v>0</v>
      </c>
      <c r="AG2968" s="5">
        <v>10</v>
      </c>
      <c r="AH2968" s="5" t="s">
        <v>109</v>
      </c>
      <c r="AI2968" s="5">
        <v>1</v>
      </c>
      <c r="AJ2968" s="5" t="s">
        <v>105</v>
      </c>
      <c r="AK2968" s="5" t="s">
        <v>105</v>
      </c>
      <c r="AL2968" s="5">
        <v>0</v>
      </c>
      <c r="AM2968" s="5">
        <v>0</v>
      </c>
      <c r="AN2968" s="5">
        <v>1</v>
      </c>
      <c r="AO2968" s="5">
        <v>0</v>
      </c>
      <c r="AP2968" s="5">
        <v>0</v>
      </c>
      <c r="AQ2968" s="5">
        <v>0</v>
      </c>
      <c r="AR2968" s="5">
        <v>0</v>
      </c>
      <c r="AS2968" s="5">
        <v>0</v>
      </c>
      <c r="AT2968" s="5">
        <v>0</v>
      </c>
      <c r="AU2968" s="5">
        <v>0</v>
      </c>
      <c r="AV2968" s="5">
        <v>0</v>
      </c>
      <c r="AW2968" s="5">
        <v>0</v>
      </c>
      <c r="AX2968" s="5">
        <v>0</v>
      </c>
      <c r="AY2968" s="5">
        <v>0</v>
      </c>
      <c r="AZ2968" s="5">
        <v>0</v>
      </c>
      <c r="BA2968" s="5">
        <v>0</v>
      </c>
      <c r="BB2968" s="5">
        <v>0</v>
      </c>
      <c r="BC2968" s="5">
        <v>0</v>
      </c>
      <c r="BD2968" s="5">
        <v>0</v>
      </c>
      <c r="BE2968" s="5">
        <v>0</v>
      </c>
      <c r="BF2968" s="5">
        <v>0</v>
      </c>
      <c r="BG2968" s="5">
        <v>0</v>
      </c>
      <c r="BH2968" s="5">
        <v>0</v>
      </c>
      <c r="BI2968" s="5">
        <v>1</v>
      </c>
      <c r="BJ2968" s="5">
        <v>0</v>
      </c>
      <c r="BK2968" s="5">
        <v>0</v>
      </c>
      <c r="BL2968" s="5">
        <v>0</v>
      </c>
      <c r="BM2968" s="5">
        <v>0</v>
      </c>
      <c r="BN2968" s="5">
        <v>0</v>
      </c>
      <c r="BO2968" s="5" t="s">
        <v>85</v>
      </c>
      <c r="BP2968" s="5">
        <v>2</v>
      </c>
      <c r="BQ2968" s="5">
        <v>1</v>
      </c>
      <c r="BR2968" s="5">
        <v>5</v>
      </c>
      <c r="BS2968" s="5">
        <v>3</v>
      </c>
      <c r="BT2968" s="5">
        <v>1</v>
      </c>
      <c r="BU2968">
        <f t="shared" si="185"/>
        <v>1</v>
      </c>
      <c r="BV2968">
        <f t="shared" si="186"/>
        <v>0</v>
      </c>
      <c r="BW2968">
        <f t="shared" si="187"/>
        <v>0</v>
      </c>
      <c r="BX2968" s="8">
        <f t="shared" si="184"/>
        <v>1</v>
      </c>
    </row>
    <row r="2969" spans="1:76" ht="22.5" x14ac:dyDescent="0.2">
      <c r="A2969" s="3" t="s">
        <v>5392</v>
      </c>
      <c r="B2969" s="3" t="s">
        <v>5393</v>
      </c>
      <c r="C2969" s="4">
        <v>42790</v>
      </c>
      <c r="D2969" s="3" t="s">
        <v>71</v>
      </c>
      <c r="E2969" s="3" t="s">
        <v>88</v>
      </c>
      <c r="F2969" s="3" t="s">
        <v>213</v>
      </c>
      <c r="G2969" s="3" t="s">
        <v>159</v>
      </c>
      <c r="H2969" s="3" t="s">
        <v>159</v>
      </c>
      <c r="I2969" s="3" t="s">
        <v>117</v>
      </c>
      <c r="J2969" s="3"/>
      <c r="K2969" s="3" t="s">
        <v>76</v>
      </c>
      <c r="L2969" s="3">
        <v>3</v>
      </c>
      <c r="M2969" s="3" t="s">
        <v>77</v>
      </c>
      <c r="N2969" s="3"/>
      <c r="O2969" s="3" t="s">
        <v>177</v>
      </c>
      <c r="P2969" s="5" t="s">
        <v>96</v>
      </c>
      <c r="Q2969" s="5">
        <v>305</v>
      </c>
      <c r="R2969" s="5" t="s">
        <v>4262</v>
      </c>
      <c r="S2969" s="5">
        <v>6</v>
      </c>
      <c r="T2969" s="5">
        <v>2</v>
      </c>
      <c r="U2969" s="5">
        <v>0</v>
      </c>
      <c r="V2969" s="5">
        <v>1</v>
      </c>
      <c r="W2969" s="5">
        <v>0</v>
      </c>
      <c r="X2969" s="5">
        <v>0</v>
      </c>
      <c r="Y2969" s="5">
        <v>0</v>
      </c>
      <c r="Z2969" s="5">
        <v>0</v>
      </c>
      <c r="AA2969" s="5">
        <v>1</v>
      </c>
      <c r="AB2969" s="5">
        <v>0</v>
      </c>
      <c r="AC2969" s="5">
        <v>0</v>
      </c>
      <c r="AD2969" s="5">
        <v>0</v>
      </c>
      <c r="AE2969" s="5" t="s">
        <v>81</v>
      </c>
      <c r="AF2969" s="5">
        <v>0</v>
      </c>
      <c r="AG2969" s="5">
        <v>11</v>
      </c>
      <c r="AH2969" s="5" t="s">
        <v>82</v>
      </c>
      <c r="AI2969" s="5">
        <v>0</v>
      </c>
      <c r="AJ2969" s="5" t="s">
        <v>105</v>
      </c>
      <c r="AK2969" s="5" t="s">
        <v>105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  <c r="AS2969" s="5">
        <v>0</v>
      </c>
      <c r="AT2969" s="5">
        <v>0</v>
      </c>
      <c r="AU2969" s="5">
        <v>0</v>
      </c>
      <c r="AV2969" s="5">
        <v>0</v>
      </c>
      <c r="AW2969" s="5">
        <v>0</v>
      </c>
      <c r="AX2969" s="5">
        <v>0</v>
      </c>
      <c r="AY2969" s="5">
        <v>0</v>
      </c>
      <c r="AZ2969" s="5">
        <v>0</v>
      </c>
      <c r="BA2969" s="5">
        <v>0</v>
      </c>
      <c r="BB2969" s="5">
        <v>0</v>
      </c>
      <c r="BC2969" s="5">
        <v>0</v>
      </c>
      <c r="BD2969" s="5">
        <v>0</v>
      </c>
      <c r="BE2969" s="5">
        <v>0</v>
      </c>
      <c r="BF2969" s="5">
        <v>0</v>
      </c>
      <c r="BG2969" s="5">
        <v>0</v>
      </c>
      <c r="BH2969" s="5">
        <v>1</v>
      </c>
      <c r="BI2969" s="5">
        <v>0</v>
      </c>
      <c r="BJ2969" s="5">
        <v>1</v>
      </c>
      <c r="BK2969" s="5">
        <v>0</v>
      </c>
      <c r="BL2969" s="5">
        <v>1</v>
      </c>
      <c r="BM2969" s="5">
        <v>1</v>
      </c>
      <c r="BN2969" s="5">
        <v>0</v>
      </c>
      <c r="BO2969" s="5" t="s">
        <v>85</v>
      </c>
      <c r="BP2969" s="5">
        <v>0</v>
      </c>
      <c r="BQ2969" s="5">
        <v>1</v>
      </c>
      <c r="BR2969" s="5">
        <v>4</v>
      </c>
      <c r="BS2969" s="5">
        <v>1</v>
      </c>
      <c r="BT2969" s="5">
        <v>1</v>
      </c>
      <c r="BU2969">
        <f t="shared" si="185"/>
        <v>3</v>
      </c>
      <c r="BV2969">
        <f t="shared" si="186"/>
        <v>0</v>
      </c>
      <c r="BW2969">
        <f t="shared" si="187"/>
        <v>1</v>
      </c>
      <c r="BX2969" s="8">
        <f t="shared" si="184"/>
        <v>1</v>
      </c>
    </row>
    <row r="2970" spans="1:76" ht="33.75" x14ac:dyDescent="0.2">
      <c r="A2970" s="3" t="s">
        <v>5392</v>
      </c>
      <c r="B2970" s="3" t="s">
        <v>5394</v>
      </c>
      <c r="C2970" s="4">
        <v>42790</v>
      </c>
      <c r="D2970" s="3" t="s">
        <v>71</v>
      </c>
      <c r="E2970" s="3" t="s">
        <v>88</v>
      </c>
      <c r="F2970" s="3" t="s">
        <v>213</v>
      </c>
      <c r="G2970" s="3" t="s">
        <v>159</v>
      </c>
      <c r="H2970" s="3" t="s">
        <v>159</v>
      </c>
      <c r="I2970" s="3" t="s">
        <v>117</v>
      </c>
      <c r="J2970" s="3" t="s">
        <v>75</v>
      </c>
      <c r="K2970" s="3" t="s">
        <v>76</v>
      </c>
      <c r="L2970" s="3">
        <v>5</v>
      </c>
      <c r="M2970" s="3" t="s">
        <v>108</v>
      </c>
      <c r="N2970" s="3"/>
      <c r="O2970" s="3" t="s">
        <v>78</v>
      </c>
      <c r="P2970" s="5" t="s">
        <v>96</v>
      </c>
      <c r="Q2970" s="5">
        <v>159</v>
      </c>
      <c r="R2970" s="5" t="s">
        <v>4262</v>
      </c>
      <c r="S2970" s="5">
        <v>6</v>
      </c>
      <c r="T2970" s="5">
        <v>2</v>
      </c>
      <c r="U2970" s="5">
        <v>0</v>
      </c>
      <c r="V2970" s="5">
        <v>1</v>
      </c>
      <c r="W2970" s="5">
        <v>0</v>
      </c>
      <c r="X2970" s="5">
        <v>0</v>
      </c>
      <c r="Y2970" s="5">
        <v>0</v>
      </c>
      <c r="Z2970" s="5">
        <v>0</v>
      </c>
      <c r="AA2970" s="5">
        <v>1</v>
      </c>
      <c r="AB2970" s="5">
        <v>0</v>
      </c>
      <c r="AC2970" s="5">
        <v>0</v>
      </c>
      <c r="AD2970" s="5">
        <v>0</v>
      </c>
      <c r="AE2970" s="5" t="s">
        <v>81</v>
      </c>
      <c r="AF2970" s="5">
        <v>0</v>
      </c>
      <c r="AG2970" s="5">
        <v>10</v>
      </c>
      <c r="AH2970" s="5" t="s">
        <v>109</v>
      </c>
      <c r="AI2970" s="5">
        <v>1</v>
      </c>
      <c r="AJ2970" s="5" t="s">
        <v>105</v>
      </c>
      <c r="AK2970" s="5" t="s">
        <v>105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0</v>
      </c>
      <c r="AY2970" s="5">
        <v>0</v>
      </c>
      <c r="AZ2970" s="5">
        <v>0</v>
      </c>
      <c r="BA2970" s="5">
        <v>0</v>
      </c>
      <c r="BB2970" s="5">
        <v>0</v>
      </c>
      <c r="BC2970" s="5">
        <v>0</v>
      </c>
      <c r="BD2970" s="5">
        <v>0</v>
      </c>
      <c r="BE2970" s="5">
        <v>0</v>
      </c>
      <c r="BF2970" s="5">
        <v>0</v>
      </c>
      <c r="BG2970" s="5">
        <v>0</v>
      </c>
      <c r="BH2970" s="5">
        <v>0</v>
      </c>
      <c r="BI2970" s="5">
        <v>0</v>
      </c>
      <c r="BJ2970" s="5">
        <v>0</v>
      </c>
      <c r="BK2970" s="5">
        <v>0</v>
      </c>
      <c r="BL2970" s="5">
        <v>0</v>
      </c>
      <c r="BM2970" s="5">
        <v>0</v>
      </c>
      <c r="BN2970" s="5">
        <v>0</v>
      </c>
      <c r="BO2970" s="5" t="s">
        <v>85</v>
      </c>
      <c r="BP2970" s="5">
        <v>1</v>
      </c>
      <c r="BQ2970" s="5">
        <v>1</v>
      </c>
      <c r="BR2970" s="5">
        <v>4</v>
      </c>
      <c r="BS2970" s="5">
        <v>2</v>
      </c>
      <c r="BT2970" s="5">
        <v>1</v>
      </c>
      <c r="BU2970">
        <f t="shared" si="185"/>
        <v>3</v>
      </c>
      <c r="BV2970">
        <f t="shared" si="186"/>
        <v>0</v>
      </c>
      <c r="BW2970">
        <f t="shared" si="187"/>
        <v>1</v>
      </c>
      <c r="BX2970" s="8">
        <f t="shared" si="184"/>
        <v>2</v>
      </c>
    </row>
    <row r="2971" spans="1:76" ht="33.75" x14ac:dyDescent="0.2">
      <c r="A2971" s="3" t="s">
        <v>5392</v>
      </c>
      <c r="B2971" s="3" t="s">
        <v>5395</v>
      </c>
      <c r="C2971" s="4">
        <v>42790</v>
      </c>
      <c r="D2971" s="3" t="s">
        <v>71</v>
      </c>
      <c r="E2971" s="3" t="s">
        <v>88</v>
      </c>
      <c r="F2971" s="3" t="s">
        <v>213</v>
      </c>
      <c r="G2971" s="3" t="s">
        <v>159</v>
      </c>
      <c r="H2971" s="3" t="s">
        <v>159</v>
      </c>
      <c r="I2971" s="3" t="s">
        <v>117</v>
      </c>
      <c r="J2971" s="3" t="s">
        <v>75</v>
      </c>
      <c r="K2971" s="3" t="s">
        <v>76</v>
      </c>
      <c r="L2971" s="3">
        <v>9</v>
      </c>
      <c r="M2971" s="3" t="s">
        <v>90</v>
      </c>
      <c r="N2971" s="3"/>
      <c r="O2971" s="3" t="s">
        <v>78</v>
      </c>
      <c r="P2971" s="5" t="s">
        <v>79</v>
      </c>
      <c r="Q2971" s="5">
        <v>284</v>
      </c>
      <c r="R2971" s="5" t="s">
        <v>4262</v>
      </c>
      <c r="S2971" s="5">
        <v>6</v>
      </c>
      <c r="T2971" s="5">
        <v>2</v>
      </c>
      <c r="U2971" s="5">
        <v>0</v>
      </c>
      <c r="V2971" s="5">
        <v>1</v>
      </c>
      <c r="W2971" s="5">
        <v>0</v>
      </c>
      <c r="X2971" s="5">
        <v>0</v>
      </c>
      <c r="Y2971" s="5">
        <v>0</v>
      </c>
      <c r="Z2971" s="5">
        <v>0</v>
      </c>
      <c r="AA2971" s="5">
        <v>1</v>
      </c>
      <c r="AB2971" s="5">
        <v>0</v>
      </c>
      <c r="AC2971" s="5">
        <v>0</v>
      </c>
      <c r="AD2971" s="5">
        <v>0</v>
      </c>
      <c r="AE2971" s="5" t="s">
        <v>81</v>
      </c>
      <c r="AF2971" s="5">
        <v>0</v>
      </c>
      <c r="AG2971" s="5">
        <v>23</v>
      </c>
      <c r="AH2971" s="5" t="s">
        <v>98</v>
      </c>
      <c r="AI2971" s="5">
        <v>1</v>
      </c>
      <c r="AJ2971" s="5" t="s">
        <v>83</v>
      </c>
      <c r="AK2971" s="5" t="s">
        <v>84</v>
      </c>
      <c r="AL2971" s="5">
        <v>0</v>
      </c>
      <c r="AM2971" s="5">
        <v>0</v>
      </c>
      <c r="AN2971" s="5">
        <v>1</v>
      </c>
      <c r="AO2971" s="5">
        <v>0</v>
      </c>
      <c r="AP2971" s="5">
        <v>0</v>
      </c>
      <c r="AQ2971" s="5">
        <v>0</v>
      </c>
      <c r="AR2971" s="5">
        <v>0</v>
      </c>
      <c r="AS2971" s="5">
        <v>0</v>
      </c>
      <c r="AT2971" s="5">
        <v>0</v>
      </c>
      <c r="AU2971" s="5">
        <v>0</v>
      </c>
      <c r="AV2971" s="5">
        <v>0</v>
      </c>
      <c r="AW2971" s="5">
        <v>0</v>
      </c>
      <c r="AX2971" s="5">
        <v>0</v>
      </c>
      <c r="AY2971" s="5">
        <v>0</v>
      </c>
      <c r="AZ2971" s="5">
        <v>0</v>
      </c>
      <c r="BA2971" s="5">
        <v>0</v>
      </c>
      <c r="BB2971" s="5">
        <v>0</v>
      </c>
      <c r="BC2971" s="5">
        <v>0</v>
      </c>
      <c r="BD2971" s="5">
        <v>0</v>
      </c>
      <c r="BE2971" s="5">
        <v>0</v>
      </c>
      <c r="BF2971" s="5">
        <v>0</v>
      </c>
      <c r="BG2971" s="5">
        <v>0</v>
      </c>
      <c r="BH2971" s="5">
        <v>0</v>
      </c>
      <c r="BI2971" s="5">
        <v>1</v>
      </c>
      <c r="BJ2971" s="5">
        <v>0</v>
      </c>
      <c r="BK2971" s="5">
        <v>0</v>
      </c>
      <c r="BL2971" s="5">
        <v>0</v>
      </c>
      <c r="BM2971" s="5">
        <v>0</v>
      </c>
      <c r="BN2971" s="5">
        <v>1</v>
      </c>
      <c r="BO2971" s="5" t="s">
        <v>85</v>
      </c>
      <c r="BP2971" s="5">
        <v>3</v>
      </c>
      <c r="BQ2971" s="5">
        <v>1</v>
      </c>
      <c r="BR2971" s="5">
        <v>4</v>
      </c>
      <c r="BS2971" s="5">
        <v>4</v>
      </c>
      <c r="BT2971" s="5">
        <v>1</v>
      </c>
      <c r="BU2971">
        <f t="shared" si="185"/>
        <v>3</v>
      </c>
      <c r="BV2971">
        <f t="shared" si="186"/>
        <v>0</v>
      </c>
      <c r="BW2971">
        <f t="shared" si="187"/>
        <v>1</v>
      </c>
      <c r="BX2971" s="8">
        <f t="shared" si="184"/>
        <v>3</v>
      </c>
    </row>
    <row r="2972" spans="1:76" ht="22.5" x14ac:dyDescent="0.2">
      <c r="A2972" s="3" t="s">
        <v>5396</v>
      </c>
      <c r="B2972" s="3" t="s">
        <v>5397</v>
      </c>
      <c r="C2972" s="4">
        <v>42791</v>
      </c>
      <c r="D2972" s="3" t="s">
        <v>71</v>
      </c>
      <c r="E2972" s="3" t="s">
        <v>88</v>
      </c>
      <c r="F2972" s="3" t="s">
        <v>112</v>
      </c>
      <c r="G2972" s="3" t="s">
        <v>117</v>
      </c>
      <c r="H2972" s="3" t="s">
        <v>113</v>
      </c>
      <c r="I2972" s="3" t="s">
        <v>114</v>
      </c>
      <c r="J2972" s="3"/>
      <c r="K2972" s="3" t="s">
        <v>76</v>
      </c>
      <c r="L2972" s="3">
        <v>1</v>
      </c>
      <c r="M2972" s="3" t="s">
        <v>77</v>
      </c>
      <c r="N2972" s="3"/>
      <c r="O2972" s="3" t="s">
        <v>78</v>
      </c>
      <c r="P2972" s="5" t="s">
        <v>79</v>
      </c>
      <c r="Q2972" s="5">
        <v>182</v>
      </c>
      <c r="R2972" s="5" t="s">
        <v>4955</v>
      </c>
      <c r="S2972" s="5">
        <v>4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 t="s">
        <v>81</v>
      </c>
      <c r="AF2972" s="5">
        <v>0</v>
      </c>
      <c r="AG2972" s="5">
        <v>20</v>
      </c>
      <c r="AH2972" s="5" t="s">
        <v>91</v>
      </c>
      <c r="AI2972" s="5">
        <v>0</v>
      </c>
      <c r="AJ2972" s="5" t="s">
        <v>105</v>
      </c>
      <c r="AK2972" s="5" t="s">
        <v>105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0</v>
      </c>
      <c r="AU2972" s="5">
        <v>0</v>
      </c>
      <c r="AV2972" s="5">
        <v>0</v>
      </c>
      <c r="AW2972" s="5">
        <v>0</v>
      </c>
      <c r="AX2972" s="5">
        <v>0</v>
      </c>
      <c r="AY2972" s="5">
        <v>0</v>
      </c>
      <c r="AZ2972" s="5">
        <v>0</v>
      </c>
      <c r="BA2972" s="5">
        <v>0</v>
      </c>
      <c r="BB2972" s="5">
        <v>0</v>
      </c>
      <c r="BC2972" s="5">
        <v>0</v>
      </c>
      <c r="BD2972" s="5">
        <v>0</v>
      </c>
      <c r="BE2972" s="5">
        <v>0</v>
      </c>
      <c r="BF2972" s="5">
        <v>0</v>
      </c>
      <c r="BG2972" s="5">
        <v>0</v>
      </c>
      <c r="BH2972" s="5">
        <v>0</v>
      </c>
      <c r="BI2972" s="5">
        <v>0</v>
      </c>
      <c r="BJ2972" s="5">
        <v>0</v>
      </c>
      <c r="BK2972" s="5">
        <v>0</v>
      </c>
      <c r="BL2972" s="5">
        <v>0</v>
      </c>
      <c r="BM2972" s="5">
        <v>0</v>
      </c>
      <c r="BN2972" s="5">
        <v>0</v>
      </c>
      <c r="BO2972" s="5" t="s">
        <v>85</v>
      </c>
      <c r="BP2972" s="5">
        <v>0</v>
      </c>
      <c r="BQ2972" s="5">
        <v>0</v>
      </c>
      <c r="BR2972" s="5">
        <v>2</v>
      </c>
      <c r="BS2972" s="5">
        <v>1</v>
      </c>
      <c r="BT2972" s="5">
        <v>1</v>
      </c>
      <c r="BU2972">
        <f t="shared" si="185"/>
        <v>1</v>
      </c>
      <c r="BV2972">
        <f t="shared" si="186"/>
        <v>0</v>
      </c>
      <c r="BW2972">
        <f t="shared" si="187"/>
        <v>0</v>
      </c>
      <c r="BX2972" s="8">
        <f t="shared" si="184"/>
        <v>1</v>
      </c>
    </row>
    <row r="2973" spans="1:76" ht="22.5" x14ac:dyDescent="0.2">
      <c r="A2973" s="3" t="s">
        <v>5398</v>
      </c>
      <c r="B2973" s="3" t="s">
        <v>5399</v>
      </c>
      <c r="C2973" s="4">
        <v>42586</v>
      </c>
      <c r="D2973" s="3" t="s">
        <v>71</v>
      </c>
      <c r="E2973" s="3" t="s">
        <v>88</v>
      </c>
      <c r="F2973" s="3" t="s">
        <v>112</v>
      </c>
      <c r="G2973" s="3" t="s">
        <v>117</v>
      </c>
      <c r="H2973" s="3" t="s">
        <v>113</v>
      </c>
      <c r="I2973" s="3" t="s">
        <v>114</v>
      </c>
      <c r="J2973" s="3"/>
      <c r="K2973" s="3" t="s">
        <v>235</v>
      </c>
      <c r="L2973" s="3">
        <v>7</v>
      </c>
      <c r="M2973" s="3" t="s">
        <v>127</v>
      </c>
      <c r="N2973" s="3"/>
      <c r="O2973" s="3" t="s">
        <v>78</v>
      </c>
      <c r="P2973" s="5" t="s">
        <v>79</v>
      </c>
      <c r="Q2973" s="5">
        <v>75</v>
      </c>
      <c r="R2973" s="5" t="s">
        <v>4262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 t="s">
        <v>81</v>
      </c>
      <c r="AF2973" s="5">
        <v>0</v>
      </c>
      <c r="AG2973" s="5">
        <v>21</v>
      </c>
      <c r="AH2973" s="5" t="s">
        <v>118</v>
      </c>
      <c r="AI2973" s="5">
        <v>0</v>
      </c>
      <c r="AJ2973" s="5" t="s">
        <v>92</v>
      </c>
      <c r="AK2973" s="5" t="s">
        <v>93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  <c r="AS2973" s="5">
        <v>0</v>
      </c>
      <c r="AT2973" s="5">
        <v>0</v>
      </c>
      <c r="AU2973" s="5">
        <v>0</v>
      </c>
      <c r="AV2973" s="5">
        <v>0</v>
      </c>
      <c r="AW2973" s="5">
        <v>0</v>
      </c>
      <c r="AX2973" s="5">
        <v>0</v>
      </c>
      <c r="AY2973" s="5">
        <v>0</v>
      </c>
      <c r="AZ2973" s="5">
        <v>0</v>
      </c>
      <c r="BA2973" s="5">
        <v>0</v>
      </c>
      <c r="BB2973" s="5">
        <v>0</v>
      </c>
      <c r="BC2973" s="5">
        <v>0</v>
      </c>
      <c r="BD2973" s="5">
        <v>0</v>
      </c>
      <c r="BE2973" s="5">
        <v>0</v>
      </c>
      <c r="BF2973" s="5">
        <v>0</v>
      </c>
      <c r="BG2973" s="5">
        <v>0</v>
      </c>
      <c r="BH2973" s="5">
        <v>0</v>
      </c>
      <c r="BI2973" s="5">
        <v>0</v>
      </c>
      <c r="BJ2973" s="5">
        <v>1</v>
      </c>
      <c r="BK2973" s="5">
        <v>0</v>
      </c>
      <c r="BL2973" s="5">
        <v>1</v>
      </c>
      <c r="BM2973" s="5">
        <v>1</v>
      </c>
      <c r="BN2973" s="5">
        <v>0</v>
      </c>
      <c r="BO2973" s="5" t="s">
        <v>137</v>
      </c>
      <c r="BP2973" s="5">
        <v>0</v>
      </c>
      <c r="BQ2973" s="5">
        <v>0</v>
      </c>
      <c r="BR2973" s="5">
        <v>1</v>
      </c>
      <c r="BS2973" s="5">
        <v>1</v>
      </c>
      <c r="BT2973" s="5">
        <v>1</v>
      </c>
      <c r="BU2973">
        <f t="shared" si="185"/>
        <v>1</v>
      </c>
      <c r="BV2973">
        <f t="shared" si="186"/>
        <v>0</v>
      </c>
      <c r="BW2973">
        <f t="shared" si="187"/>
        <v>0</v>
      </c>
      <c r="BX2973" s="8">
        <f t="shared" si="184"/>
        <v>1</v>
      </c>
    </row>
    <row r="2974" spans="1:76" ht="33.75" x14ac:dyDescent="0.2">
      <c r="A2974" s="3" t="s">
        <v>5400</v>
      </c>
      <c r="B2974" s="3" t="s">
        <v>5401</v>
      </c>
      <c r="C2974" s="4">
        <v>42794</v>
      </c>
      <c r="D2974" s="3" t="s">
        <v>71</v>
      </c>
      <c r="E2974" s="3" t="s">
        <v>72</v>
      </c>
      <c r="F2974" s="3" t="s">
        <v>112</v>
      </c>
      <c r="G2974" s="3" t="s">
        <v>117</v>
      </c>
      <c r="H2974" s="3" t="s">
        <v>113</v>
      </c>
      <c r="I2974" s="3" t="s">
        <v>114</v>
      </c>
      <c r="J2974" s="3" t="s">
        <v>75</v>
      </c>
      <c r="K2974" s="3" t="s">
        <v>76</v>
      </c>
      <c r="L2974" s="3">
        <v>6</v>
      </c>
      <c r="M2974" s="3" t="s">
        <v>108</v>
      </c>
      <c r="N2974" s="3"/>
      <c r="O2974" s="3" t="s">
        <v>78</v>
      </c>
      <c r="P2974" s="5" t="s">
        <v>96</v>
      </c>
      <c r="Q2974" s="5">
        <v>74</v>
      </c>
      <c r="R2974" s="5" t="s">
        <v>4262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 t="s">
        <v>81</v>
      </c>
      <c r="AF2974" s="5">
        <v>0</v>
      </c>
      <c r="AG2974" s="5">
        <v>8</v>
      </c>
      <c r="AH2974" s="5" t="s">
        <v>91</v>
      </c>
      <c r="AI2974" s="5">
        <v>0</v>
      </c>
      <c r="AJ2974" s="5" t="s">
        <v>92</v>
      </c>
      <c r="AK2974" s="5" t="s">
        <v>93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5">
        <v>0</v>
      </c>
      <c r="AT2974" s="5">
        <v>0</v>
      </c>
      <c r="AU2974" s="5">
        <v>0</v>
      </c>
      <c r="AV2974" s="5">
        <v>0</v>
      </c>
      <c r="AW2974" s="5">
        <v>0</v>
      </c>
      <c r="AX2974" s="5">
        <v>0</v>
      </c>
      <c r="AY2974" s="5">
        <v>0</v>
      </c>
      <c r="AZ2974" s="5">
        <v>0</v>
      </c>
      <c r="BA2974" s="5">
        <v>0</v>
      </c>
      <c r="BB2974" s="5">
        <v>0</v>
      </c>
      <c r="BC2974" s="5">
        <v>0</v>
      </c>
      <c r="BD2974" s="5">
        <v>0</v>
      </c>
      <c r="BE2974" s="5">
        <v>0</v>
      </c>
      <c r="BF2974" s="5">
        <v>0</v>
      </c>
      <c r="BG2974" s="5">
        <v>0</v>
      </c>
      <c r="BH2974" s="5">
        <v>0</v>
      </c>
      <c r="BI2974" s="5">
        <v>0</v>
      </c>
      <c r="BJ2974" s="5">
        <v>0</v>
      </c>
      <c r="BK2974" s="5">
        <v>0</v>
      </c>
      <c r="BL2974" s="5">
        <v>0</v>
      </c>
      <c r="BM2974" s="5">
        <v>0</v>
      </c>
      <c r="BN2974" s="5">
        <v>1</v>
      </c>
      <c r="BO2974" s="5" t="s">
        <v>85</v>
      </c>
      <c r="BP2974" s="5">
        <v>0</v>
      </c>
      <c r="BQ2974" s="5">
        <v>0</v>
      </c>
      <c r="BR2974" s="5">
        <v>2</v>
      </c>
      <c r="BS2974" s="5">
        <v>1</v>
      </c>
      <c r="BT2974" s="5">
        <v>1</v>
      </c>
      <c r="BU2974">
        <f t="shared" si="185"/>
        <v>1</v>
      </c>
      <c r="BV2974">
        <f t="shared" si="186"/>
        <v>0</v>
      </c>
      <c r="BW2974">
        <f t="shared" si="187"/>
        <v>0</v>
      </c>
      <c r="BX2974" s="8">
        <f t="shared" si="184"/>
        <v>1</v>
      </c>
    </row>
    <row r="2975" spans="1:76" ht="22.5" x14ac:dyDescent="0.2">
      <c r="A2975" s="3" t="s">
        <v>5402</v>
      </c>
      <c r="B2975" s="3" t="s">
        <v>5403</v>
      </c>
      <c r="C2975" s="4">
        <v>42778</v>
      </c>
      <c r="D2975" s="3" t="s">
        <v>71</v>
      </c>
      <c r="E2975" s="3" t="s">
        <v>72</v>
      </c>
      <c r="F2975" s="3" t="s">
        <v>112</v>
      </c>
      <c r="G2975" s="3" t="s">
        <v>117</v>
      </c>
      <c r="H2975" s="3" t="s">
        <v>113</v>
      </c>
      <c r="I2975" s="3" t="s">
        <v>114</v>
      </c>
      <c r="J2975" s="3"/>
      <c r="K2975" s="3" t="s">
        <v>76</v>
      </c>
      <c r="L2975" s="3">
        <v>1</v>
      </c>
      <c r="M2975" s="3" t="s">
        <v>127</v>
      </c>
      <c r="N2975" s="3"/>
      <c r="O2975" s="3" t="s">
        <v>78</v>
      </c>
      <c r="P2975" s="5" t="s">
        <v>79</v>
      </c>
      <c r="Q2975" s="5">
        <v>267</v>
      </c>
      <c r="R2975" s="5" t="s">
        <v>4955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 t="s">
        <v>81</v>
      </c>
      <c r="AF2975" s="5">
        <v>0</v>
      </c>
      <c r="AG2975" s="5">
        <v>17</v>
      </c>
      <c r="AH2975" s="5" t="s">
        <v>156</v>
      </c>
      <c r="AI2975" s="5">
        <v>0</v>
      </c>
      <c r="AJ2975" s="5" t="s">
        <v>105</v>
      </c>
      <c r="AK2975" s="5" t="s">
        <v>105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  <c r="AT2975" s="5">
        <v>0</v>
      </c>
      <c r="AU2975" s="5">
        <v>0</v>
      </c>
      <c r="AV2975" s="5">
        <v>0</v>
      </c>
      <c r="AW2975" s="5">
        <v>0</v>
      </c>
      <c r="AX2975" s="5">
        <v>0</v>
      </c>
      <c r="AY2975" s="5">
        <v>0</v>
      </c>
      <c r="AZ2975" s="5">
        <v>0</v>
      </c>
      <c r="BA2975" s="5">
        <v>0</v>
      </c>
      <c r="BB2975" s="5">
        <v>0</v>
      </c>
      <c r="BC2975" s="5">
        <v>0</v>
      </c>
      <c r="BD2975" s="5">
        <v>0</v>
      </c>
      <c r="BE2975" s="5">
        <v>0</v>
      </c>
      <c r="BF2975" s="5">
        <v>0</v>
      </c>
      <c r="BG2975" s="5">
        <v>0</v>
      </c>
      <c r="BH2975" s="5">
        <v>0</v>
      </c>
      <c r="BI2975" s="5">
        <v>0</v>
      </c>
      <c r="BJ2975" s="5">
        <v>0</v>
      </c>
      <c r="BK2975" s="5">
        <v>0</v>
      </c>
      <c r="BL2975" s="5">
        <v>0</v>
      </c>
      <c r="BM2975" s="5">
        <v>0</v>
      </c>
      <c r="BN2975" s="5">
        <v>0</v>
      </c>
      <c r="BO2975" s="5" t="s">
        <v>85</v>
      </c>
      <c r="BP2975" s="5">
        <v>1</v>
      </c>
      <c r="BQ2975" s="5">
        <v>0</v>
      </c>
      <c r="BR2975" s="5">
        <v>2</v>
      </c>
      <c r="BS2975" s="5">
        <v>2</v>
      </c>
      <c r="BT2975" s="5">
        <v>1</v>
      </c>
      <c r="BU2975">
        <f t="shared" si="185"/>
        <v>1</v>
      </c>
      <c r="BV2975">
        <f t="shared" si="186"/>
        <v>0</v>
      </c>
      <c r="BW2975">
        <f t="shared" si="187"/>
        <v>0</v>
      </c>
      <c r="BX2975" s="8">
        <f t="shared" si="184"/>
        <v>1</v>
      </c>
    </row>
    <row r="2976" spans="1:76" ht="22.5" x14ac:dyDescent="0.2">
      <c r="A2976" s="3" t="s">
        <v>5404</v>
      </c>
      <c r="B2976" s="3" t="s">
        <v>5405</v>
      </c>
      <c r="C2976" s="4">
        <v>42798</v>
      </c>
      <c r="D2976" s="3" t="s">
        <v>71</v>
      </c>
      <c r="E2976" s="3" t="s">
        <v>88</v>
      </c>
      <c r="F2976" s="3" t="s">
        <v>112</v>
      </c>
      <c r="G2976" s="3" t="s">
        <v>117</v>
      </c>
      <c r="H2976" s="3" t="s">
        <v>113</v>
      </c>
      <c r="I2976" s="3" t="s">
        <v>114</v>
      </c>
      <c r="J2976" s="3"/>
      <c r="K2976" s="3" t="s">
        <v>76</v>
      </c>
      <c r="L2976" s="3">
        <v>0</v>
      </c>
      <c r="M2976" s="3" t="s">
        <v>127</v>
      </c>
      <c r="N2976" s="3"/>
      <c r="O2976" s="3" t="s">
        <v>78</v>
      </c>
      <c r="P2976" s="5" t="s">
        <v>79</v>
      </c>
      <c r="Q2976" s="5">
        <v>186</v>
      </c>
      <c r="R2976" s="5" t="s">
        <v>4955</v>
      </c>
      <c r="S2976" s="5">
        <v>1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 t="s">
        <v>81</v>
      </c>
      <c r="AF2976" s="5">
        <v>0</v>
      </c>
      <c r="AG2976" s="5">
        <v>20</v>
      </c>
      <c r="AH2976" s="5" t="s">
        <v>109</v>
      </c>
      <c r="AI2976" s="5">
        <v>1</v>
      </c>
      <c r="AJ2976" s="5" t="s">
        <v>105</v>
      </c>
      <c r="AK2976" s="5" t="s">
        <v>105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5">
        <v>0</v>
      </c>
      <c r="AT2976" s="5">
        <v>0</v>
      </c>
      <c r="AU2976" s="5">
        <v>0</v>
      </c>
      <c r="AV2976" s="5">
        <v>0</v>
      </c>
      <c r="AW2976" s="5">
        <v>0</v>
      </c>
      <c r="AX2976" s="5">
        <v>0</v>
      </c>
      <c r="AY2976" s="5">
        <v>0</v>
      </c>
      <c r="AZ2976" s="5">
        <v>0</v>
      </c>
      <c r="BA2976" s="5">
        <v>0</v>
      </c>
      <c r="BB2976" s="5">
        <v>0</v>
      </c>
      <c r="BC2976" s="5">
        <v>0</v>
      </c>
      <c r="BD2976" s="5">
        <v>0</v>
      </c>
      <c r="BE2976" s="5">
        <v>0</v>
      </c>
      <c r="BF2976" s="5">
        <v>0</v>
      </c>
      <c r="BG2976" s="5">
        <v>0</v>
      </c>
      <c r="BH2976" s="5">
        <v>0</v>
      </c>
      <c r="BI2976" s="5">
        <v>0</v>
      </c>
      <c r="BJ2976" s="5">
        <v>0</v>
      </c>
      <c r="BK2976" s="5">
        <v>0</v>
      </c>
      <c r="BL2976" s="5">
        <v>0</v>
      </c>
      <c r="BM2976" s="5">
        <v>0</v>
      </c>
      <c r="BN2976" s="5">
        <v>0</v>
      </c>
      <c r="BO2976" s="5" t="s">
        <v>85</v>
      </c>
      <c r="BP2976" s="5">
        <v>0</v>
      </c>
      <c r="BQ2976" s="5">
        <v>1</v>
      </c>
      <c r="BR2976" s="5">
        <v>4</v>
      </c>
      <c r="BS2976" s="5">
        <v>1</v>
      </c>
      <c r="BT2976" s="5">
        <v>1</v>
      </c>
      <c r="BU2976">
        <f t="shared" si="185"/>
        <v>4</v>
      </c>
      <c r="BV2976">
        <f t="shared" si="186"/>
        <v>1</v>
      </c>
      <c r="BW2976">
        <f t="shared" si="187"/>
        <v>1</v>
      </c>
      <c r="BX2976" s="8">
        <f t="shared" si="184"/>
        <v>1</v>
      </c>
    </row>
    <row r="2977" spans="1:76" ht="22.5" x14ac:dyDescent="0.2">
      <c r="A2977" s="3" t="s">
        <v>5404</v>
      </c>
      <c r="B2977" s="3" t="s">
        <v>5406</v>
      </c>
      <c r="C2977" s="4">
        <v>42798</v>
      </c>
      <c r="D2977" s="3" t="s">
        <v>71</v>
      </c>
      <c r="E2977" s="3" t="s">
        <v>88</v>
      </c>
      <c r="F2977" s="3" t="s">
        <v>112</v>
      </c>
      <c r="G2977" s="3" t="s">
        <v>117</v>
      </c>
      <c r="H2977" s="3" t="s">
        <v>113</v>
      </c>
      <c r="I2977" s="3" t="s">
        <v>114</v>
      </c>
      <c r="J2977" s="3"/>
      <c r="K2977" s="3" t="s">
        <v>76</v>
      </c>
      <c r="L2977" s="3">
        <v>0</v>
      </c>
      <c r="M2977" s="3" t="s">
        <v>77</v>
      </c>
      <c r="N2977" s="3"/>
      <c r="O2977" s="3" t="s">
        <v>78</v>
      </c>
      <c r="P2977" s="5" t="s">
        <v>79</v>
      </c>
      <c r="Q2977" s="5">
        <v>149</v>
      </c>
      <c r="R2977" s="5" t="s">
        <v>4955</v>
      </c>
      <c r="S2977" s="5">
        <v>1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 t="s">
        <v>81</v>
      </c>
      <c r="AF2977" s="5">
        <v>0</v>
      </c>
      <c r="AG2977" s="5">
        <v>19</v>
      </c>
      <c r="AH2977" s="5" t="s">
        <v>98</v>
      </c>
      <c r="AI2977" s="5">
        <v>1</v>
      </c>
      <c r="AJ2977" s="5" t="s">
        <v>92</v>
      </c>
      <c r="AK2977" s="5" t="s">
        <v>93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0</v>
      </c>
      <c r="AS2977" s="5">
        <v>0</v>
      </c>
      <c r="AT2977" s="5">
        <v>0</v>
      </c>
      <c r="AU2977" s="5">
        <v>0</v>
      </c>
      <c r="AV2977" s="5">
        <v>0</v>
      </c>
      <c r="AW2977" s="5">
        <v>0</v>
      </c>
      <c r="AX2977" s="5">
        <v>0</v>
      </c>
      <c r="AY2977" s="5">
        <v>0</v>
      </c>
      <c r="AZ2977" s="5">
        <v>0</v>
      </c>
      <c r="BA2977" s="5">
        <v>0</v>
      </c>
      <c r="BB2977" s="5">
        <v>0</v>
      </c>
      <c r="BC2977" s="5">
        <v>0</v>
      </c>
      <c r="BD2977" s="5">
        <v>0</v>
      </c>
      <c r="BE2977" s="5">
        <v>0</v>
      </c>
      <c r="BF2977" s="5">
        <v>0</v>
      </c>
      <c r="BG2977" s="5">
        <v>0</v>
      </c>
      <c r="BH2977" s="5">
        <v>0</v>
      </c>
      <c r="BI2977" s="5">
        <v>0</v>
      </c>
      <c r="BJ2977" s="5">
        <v>0</v>
      </c>
      <c r="BK2977" s="5">
        <v>0</v>
      </c>
      <c r="BL2977" s="5">
        <v>0</v>
      </c>
      <c r="BM2977" s="5">
        <v>0</v>
      </c>
      <c r="BN2977" s="5">
        <v>0</v>
      </c>
      <c r="BO2977" s="5" t="s">
        <v>85</v>
      </c>
      <c r="BP2977" s="5">
        <v>1</v>
      </c>
      <c r="BQ2977" s="5">
        <v>1</v>
      </c>
      <c r="BR2977" s="5">
        <v>4</v>
      </c>
      <c r="BS2977" s="5">
        <v>2</v>
      </c>
      <c r="BT2977" s="5">
        <v>1</v>
      </c>
      <c r="BU2977">
        <f t="shared" si="185"/>
        <v>4</v>
      </c>
      <c r="BV2977">
        <f t="shared" si="186"/>
        <v>1</v>
      </c>
      <c r="BW2977">
        <f t="shared" si="187"/>
        <v>1</v>
      </c>
      <c r="BX2977" s="8">
        <f t="shared" si="184"/>
        <v>2</v>
      </c>
    </row>
    <row r="2978" spans="1:76" ht="22.5" x14ac:dyDescent="0.2">
      <c r="A2978" s="3" t="s">
        <v>5404</v>
      </c>
      <c r="B2978" s="3" t="s">
        <v>5407</v>
      </c>
      <c r="C2978" s="4">
        <v>42798</v>
      </c>
      <c r="D2978" s="3" t="s">
        <v>71</v>
      </c>
      <c r="E2978" s="3" t="s">
        <v>88</v>
      </c>
      <c r="F2978" s="3" t="s">
        <v>112</v>
      </c>
      <c r="G2978" s="3" t="s">
        <v>117</v>
      </c>
      <c r="H2978" s="3" t="s">
        <v>113</v>
      </c>
      <c r="I2978" s="3" t="s">
        <v>114</v>
      </c>
      <c r="J2978" s="3"/>
      <c r="K2978" s="3" t="s">
        <v>76</v>
      </c>
      <c r="L2978" s="3">
        <v>5</v>
      </c>
      <c r="M2978" s="3" t="s">
        <v>108</v>
      </c>
      <c r="N2978" s="3"/>
      <c r="O2978" s="3" t="s">
        <v>78</v>
      </c>
      <c r="P2978" s="5" t="s">
        <v>96</v>
      </c>
      <c r="Q2978" s="5">
        <v>80</v>
      </c>
      <c r="R2978" s="5" t="s">
        <v>4262</v>
      </c>
      <c r="S2978" s="5">
        <v>1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 t="s">
        <v>81</v>
      </c>
      <c r="AF2978" s="5">
        <v>0</v>
      </c>
      <c r="AG2978" s="5">
        <v>9</v>
      </c>
      <c r="AH2978" s="5" t="s">
        <v>156</v>
      </c>
      <c r="AI2978" s="5">
        <v>0</v>
      </c>
      <c r="AJ2978" s="5" t="s">
        <v>92</v>
      </c>
      <c r="AK2978" s="5" t="s">
        <v>93</v>
      </c>
      <c r="AL2978" s="5">
        <v>0</v>
      </c>
      <c r="AM2978" s="5">
        <v>0</v>
      </c>
      <c r="AN2978" s="5">
        <v>1</v>
      </c>
      <c r="AO2978" s="5">
        <v>0</v>
      </c>
      <c r="AP2978" s="5">
        <v>0</v>
      </c>
      <c r="AQ2978" s="5">
        <v>0</v>
      </c>
      <c r="AR2978" s="5">
        <v>0</v>
      </c>
      <c r="AS2978" s="5">
        <v>0</v>
      </c>
      <c r="AT2978" s="5">
        <v>0</v>
      </c>
      <c r="AU2978" s="5">
        <v>0</v>
      </c>
      <c r="AV2978" s="5">
        <v>0</v>
      </c>
      <c r="AW2978" s="5">
        <v>0</v>
      </c>
      <c r="AX2978" s="5">
        <v>0</v>
      </c>
      <c r="AY2978" s="5">
        <v>0</v>
      </c>
      <c r="AZ2978" s="5">
        <v>0</v>
      </c>
      <c r="BA2978" s="5">
        <v>0</v>
      </c>
      <c r="BB2978" s="5">
        <v>0</v>
      </c>
      <c r="BC2978" s="5">
        <v>0</v>
      </c>
      <c r="BD2978" s="5">
        <v>0</v>
      </c>
      <c r="BE2978" s="5">
        <v>0</v>
      </c>
      <c r="BF2978" s="5">
        <v>0</v>
      </c>
      <c r="BG2978" s="5">
        <v>0</v>
      </c>
      <c r="BH2978" s="5">
        <v>1</v>
      </c>
      <c r="BI2978" s="5">
        <v>0</v>
      </c>
      <c r="BJ2978" s="5">
        <v>0</v>
      </c>
      <c r="BK2978" s="5">
        <v>0</v>
      </c>
      <c r="BL2978" s="5">
        <v>0</v>
      </c>
      <c r="BM2978" s="5">
        <v>0</v>
      </c>
      <c r="BN2978" s="5">
        <v>0</v>
      </c>
      <c r="BO2978" s="5" t="s">
        <v>85</v>
      </c>
      <c r="BP2978" s="5">
        <v>2</v>
      </c>
      <c r="BQ2978" s="5">
        <v>1</v>
      </c>
      <c r="BR2978" s="5">
        <v>4</v>
      </c>
      <c r="BS2978" s="5">
        <v>3</v>
      </c>
      <c r="BT2978" s="5">
        <v>1</v>
      </c>
      <c r="BU2978">
        <f t="shared" si="185"/>
        <v>4</v>
      </c>
      <c r="BV2978">
        <f t="shared" si="186"/>
        <v>1</v>
      </c>
      <c r="BW2978">
        <f t="shared" si="187"/>
        <v>1</v>
      </c>
      <c r="BX2978" s="8">
        <f t="shared" si="184"/>
        <v>3</v>
      </c>
    </row>
    <row r="2979" spans="1:76" ht="33.75" x14ac:dyDescent="0.2">
      <c r="A2979" s="3" t="s">
        <v>5404</v>
      </c>
      <c r="B2979" s="3" t="s">
        <v>5408</v>
      </c>
      <c r="C2979" s="4">
        <v>42798</v>
      </c>
      <c r="D2979" s="3" t="s">
        <v>71</v>
      </c>
      <c r="E2979" s="3" t="s">
        <v>88</v>
      </c>
      <c r="F2979" s="3" t="s">
        <v>112</v>
      </c>
      <c r="G2979" s="3" t="s">
        <v>117</v>
      </c>
      <c r="H2979" s="3" t="s">
        <v>113</v>
      </c>
      <c r="I2979" s="3" t="s">
        <v>114</v>
      </c>
      <c r="J2979" s="3" t="s">
        <v>75</v>
      </c>
      <c r="K2979" s="3" t="s">
        <v>76</v>
      </c>
      <c r="L2979" s="3">
        <v>9</v>
      </c>
      <c r="M2979" s="3" t="s">
        <v>90</v>
      </c>
      <c r="N2979" s="3"/>
      <c r="O2979" s="3" t="s">
        <v>78</v>
      </c>
      <c r="P2979" s="5" t="s">
        <v>79</v>
      </c>
      <c r="Q2979" s="5">
        <v>119</v>
      </c>
      <c r="R2979" s="5" t="s">
        <v>4262</v>
      </c>
      <c r="S2979" s="5">
        <v>1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 t="s">
        <v>81</v>
      </c>
      <c r="AF2979" s="5">
        <v>0</v>
      </c>
      <c r="AG2979" s="5">
        <v>17</v>
      </c>
      <c r="AH2979" s="5" t="s">
        <v>104</v>
      </c>
      <c r="AI2979" s="5">
        <v>0</v>
      </c>
      <c r="AJ2979" s="5" t="s">
        <v>92</v>
      </c>
      <c r="AK2979" s="5" t="s">
        <v>93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1</v>
      </c>
      <c r="AR2979" s="5">
        <v>0</v>
      </c>
      <c r="AS2979" s="5">
        <v>1</v>
      </c>
      <c r="AT2979" s="5">
        <v>0</v>
      </c>
      <c r="AU2979" s="5">
        <v>0</v>
      </c>
      <c r="AV2979" s="5">
        <v>0</v>
      </c>
      <c r="AW2979" s="5">
        <v>0</v>
      </c>
      <c r="AX2979" s="5">
        <v>0</v>
      </c>
      <c r="AY2979" s="5">
        <v>0</v>
      </c>
      <c r="AZ2979" s="5">
        <v>0</v>
      </c>
      <c r="BA2979" s="5">
        <v>0</v>
      </c>
      <c r="BB2979" s="5">
        <v>0</v>
      </c>
      <c r="BC2979" s="5">
        <v>0</v>
      </c>
      <c r="BD2979" s="5">
        <v>0</v>
      </c>
      <c r="BE2979" s="5">
        <v>0</v>
      </c>
      <c r="BF2979" s="5">
        <v>0</v>
      </c>
      <c r="BG2979" s="5">
        <v>0</v>
      </c>
      <c r="BH2979" s="5">
        <v>0</v>
      </c>
      <c r="BI2979" s="5">
        <v>0</v>
      </c>
      <c r="BJ2979" s="5">
        <v>0</v>
      </c>
      <c r="BK2979" s="5">
        <v>0</v>
      </c>
      <c r="BL2979" s="5">
        <v>0</v>
      </c>
      <c r="BM2979" s="5">
        <v>0</v>
      </c>
      <c r="BN2979" s="5">
        <v>0</v>
      </c>
      <c r="BO2979" s="5" t="s">
        <v>85</v>
      </c>
      <c r="BP2979" s="5">
        <v>3</v>
      </c>
      <c r="BQ2979" s="5">
        <v>1</v>
      </c>
      <c r="BR2979" s="5">
        <v>4</v>
      </c>
      <c r="BS2979" s="5">
        <v>4</v>
      </c>
      <c r="BT2979" s="5">
        <v>1</v>
      </c>
      <c r="BU2979">
        <f t="shared" si="185"/>
        <v>4</v>
      </c>
      <c r="BV2979">
        <f t="shared" si="186"/>
        <v>1</v>
      </c>
      <c r="BW2979">
        <f t="shared" si="187"/>
        <v>1</v>
      </c>
      <c r="BX2979" s="8">
        <f t="shared" si="184"/>
        <v>4</v>
      </c>
    </row>
    <row r="2980" spans="1:76" ht="33.75" x14ac:dyDescent="0.2">
      <c r="A2980" s="3" t="s">
        <v>5409</v>
      </c>
      <c r="B2980" s="3" t="s">
        <v>5410</v>
      </c>
      <c r="C2980" s="4">
        <v>42798</v>
      </c>
      <c r="D2980" s="3" t="s">
        <v>71</v>
      </c>
      <c r="E2980" s="3" t="s">
        <v>88</v>
      </c>
      <c r="F2980" s="3" t="s">
        <v>112</v>
      </c>
      <c r="G2980" s="3" t="s">
        <v>117</v>
      </c>
      <c r="H2980" s="3" t="s">
        <v>113</v>
      </c>
      <c r="I2980" s="3" t="s">
        <v>114</v>
      </c>
      <c r="J2980" s="3" t="s">
        <v>75</v>
      </c>
      <c r="K2980" s="3" t="s">
        <v>76</v>
      </c>
      <c r="L2980" s="3">
        <v>3</v>
      </c>
      <c r="M2980" s="3" t="s">
        <v>108</v>
      </c>
      <c r="N2980" s="3"/>
      <c r="O2980" s="3" t="s">
        <v>78</v>
      </c>
      <c r="P2980" s="5" t="s">
        <v>79</v>
      </c>
      <c r="Q2980" s="5">
        <v>33</v>
      </c>
      <c r="R2980" s="5" t="s">
        <v>4262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 t="s">
        <v>81</v>
      </c>
      <c r="AF2980" s="5">
        <v>0</v>
      </c>
      <c r="AG2980" s="5">
        <v>20</v>
      </c>
      <c r="AH2980" s="5" t="s">
        <v>109</v>
      </c>
      <c r="AI2980" s="5">
        <v>1</v>
      </c>
      <c r="AJ2980" s="5" t="s">
        <v>105</v>
      </c>
      <c r="AK2980" s="5" t="s">
        <v>105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5">
        <v>0</v>
      </c>
      <c r="AU2980" s="5">
        <v>0</v>
      </c>
      <c r="AV2980" s="5">
        <v>0</v>
      </c>
      <c r="AW2980" s="5">
        <v>0</v>
      </c>
      <c r="AX2980" s="5">
        <v>0</v>
      </c>
      <c r="AY2980" s="5">
        <v>0</v>
      </c>
      <c r="AZ2980" s="5">
        <v>0</v>
      </c>
      <c r="BA2980" s="5">
        <v>0</v>
      </c>
      <c r="BB2980" s="5">
        <v>0</v>
      </c>
      <c r="BC2980" s="5">
        <v>0</v>
      </c>
      <c r="BD2980" s="5">
        <v>0</v>
      </c>
      <c r="BE2980" s="5">
        <v>0</v>
      </c>
      <c r="BF2980" s="5">
        <v>0</v>
      </c>
      <c r="BG2980" s="5">
        <v>0</v>
      </c>
      <c r="BH2980" s="5">
        <v>0</v>
      </c>
      <c r="BI2980" s="5">
        <v>0</v>
      </c>
      <c r="BJ2980" s="5">
        <v>0</v>
      </c>
      <c r="BK2980" s="5">
        <v>0</v>
      </c>
      <c r="BL2980" s="5">
        <v>0</v>
      </c>
      <c r="BM2980" s="5">
        <v>0</v>
      </c>
      <c r="BN2980" s="5">
        <v>0</v>
      </c>
      <c r="BO2980" s="5" t="s">
        <v>137</v>
      </c>
      <c r="BP2980" s="5">
        <v>0</v>
      </c>
      <c r="BQ2980" s="5">
        <v>0</v>
      </c>
      <c r="BR2980" s="5">
        <v>2</v>
      </c>
      <c r="BS2980" s="5">
        <v>1</v>
      </c>
      <c r="BT2980" s="5">
        <v>1</v>
      </c>
      <c r="BU2980">
        <f t="shared" si="185"/>
        <v>1</v>
      </c>
      <c r="BV2980">
        <f t="shared" si="186"/>
        <v>0</v>
      </c>
      <c r="BW2980">
        <f t="shared" si="187"/>
        <v>0</v>
      </c>
      <c r="BX2980" s="8">
        <f t="shared" si="184"/>
        <v>1</v>
      </c>
    </row>
    <row r="2981" spans="1:76" ht="33.75" x14ac:dyDescent="0.2">
      <c r="A2981" s="3" t="s">
        <v>5411</v>
      </c>
      <c r="B2981" s="3" t="s">
        <v>5412</v>
      </c>
      <c r="C2981" s="4">
        <v>42801</v>
      </c>
      <c r="D2981" s="3" t="s">
        <v>71</v>
      </c>
      <c r="E2981" s="3" t="s">
        <v>72</v>
      </c>
      <c r="F2981" s="3" t="s">
        <v>73</v>
      </c>
      <c r="G2981" s="3" t="s">
        <v>74</v>
      </c>
      <c r="H2981" s="3" t="s">
        <v>74</v>
      </c>
      <c r="I2981" s="3" t="s">
        <v>74</v>
      </c>
      <c r="J2981" s="3"/>
      <c r="K2981" s="3" t="s">
        <v>76</v>
      </c>
      <c r="L2981" s="3">
        <v>5</v>
      </c>
      <c r="M2981" s="3" t="s">
        <v>108</v>
      </c>
      <c r="N2981" s="3"/>
      <c r="O2981" s="3" t="s">
        <v>78</v>
      </c>
      <c r="P2981" s="5" t="s">
        <v>145</v>
      </c>
      <c r="Q2981" s="5">
        <v>56</v>
      </c>
      <c r="R2981" s="5" t="s">
        <v>4262</v>
      </c>
      <c r="S2981" s="5">
        <v>3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 t="s">
        <v>81</v>
      </c>
      <c r="AF2981" s="5">
        <v>0</v>
      </c>
      <c r="AG2981" s="5">
        <v>7</v>
      </c>
      <c r="AH2981" s="5" t="s">
        <v>91</v>
      </c>
      <c r="AI2981" s="5">
        <v>0</v>
      </c>
      <c r="AJ2981" s="5" t="s">
        <v>99</v>
      </c>
      <c r="AK2981" s="5" t="s">
        <v>93</v>
      </c>
      <c r="AL2981" s="5">
        <v>0</v>
      </c>
      <c r="AM2981" s="5">
        <v>0</v>
      </c>
      <c r="AN2981" s="5">
        <v>1</v>
      </c>
      <c r="AO2981" s="5">
        <v>0</v>
      </c>
      <c r="AP2981" s="5">
        <v>0</v>
      </c>
      <c r="AQ2981" s="5">
        <v>0</v>
      </c>
      <c r="AR2981" s="5">
        <v>0</v>
      </c>
      <c r="AS2981" s="5">
        <v>0</v>
      </c>
      <c r="AT2981" s="5">
        <v>0</v>
      </c>
      <c r="AU2981" s="5">
        <v>0</v>
      </c>
      <c r="AV2981" s="5">
        <v>0</v>
      </c>
      <c r="AW2981" s="5">
        <v>0</v>
      </c>
      <c r="AX2981" s="5">
        <v>0</v>
      </c>
      <c r="AY2981" s="5">
        <v>0</v>
      </c>
      <c r="AZ2981" s="5">
        <v>0</v>
      </c>
      <c r="BA2981" s="5">
        <v>0</v>
      </c>
      <c r="BB2981" s="5">
        <v>0</v>
      </c>
      <c r="BC2981" s="5">
        <v>0</v>
      </c>
      <c r="BD2981" s="5">
        <v>0</v>
      </c>
      <c r="BE2981" s="5">
        <v>0</v>
      </c>
      <c r="BF2981" s="5">
        <v>0</v>
      </c>
      <c r="BG2981" s="5">
        <v>0</v>
      </c>
      <c r="BH2981" s="5">
        <v>0</v>
      </c>
      <c r="BI2981" s="5">
        <v>0</v>
      </c>
      <c r="BJ2981" s="5">
        <v>0</v>
      </c>
      <c r="BK2981" s="5">
        <v>0</v>
      </c>
      <c r="BL2981" s="5">
        <v>0</v>
      </c>
      <c r="BM2981" s="5">
        <v>0</v>
      </c>
      <c r="BN2981" s="5">
        <v>0</v>
      </c>
      <c r="BO2981" s="5" t="s">
        <v>85</v>
      </c>
      <c r="BP2981" s="5">
        <v>0</v>
      </c>
      <c r="BQ2981" s="5">
        <v>1</v>
      </c>
      <c r="BR2981" s="5">
        <v>4</v>
      </c>
      <c r="BS2981" s="5">
        <v>1</v>
      </c>
      <c r="BT2981" s="5">
        <v>1</v>
      </c>
      <c r="BU2981">
        <f t="shared" si="185"/>
        <v>3</v>
      </c>
      <c r="BV2981">
        <f t="shared" si="186"/>
        <v>0</v>
      </c>
      <c r="BW2981">
        <f t="shared" si="187"/>
        <v>1</v>
      </c>
      <c r="BX2981" s="8">
        <f t="shared" si="184"/>
        <v>1</v>
      </c>
    </row>
    <row r="2982" spans="1:76" ht="33.75" x14ac:dyDescent="0.2">
      <c r="A2982" s="3" t="s">
        <v>5411</v>
      </c>
      <c r="B2982" s="3" t="s">
        <v>5413</v>
      </c>
      <c r="C2982" s="4">
        <v>42801</v>
      </c>
      <c r="D2982" s="3" t="s">
        <v>71</v>
      </c>
      <c r="E2982" s="3" t="s">
        <v>72</v>
      </c>
      <c r="F2982" s="3" t="s">
        <v>73</v>
      </c>
      <c r="G2982" s="3" t="s">
        <v>74</v>
      </c>
      <c r="H2982" s="3" t="s">
        <v>74</v>
      </c>
      <c r="I2982" s="3" t="s">
        <v>74</v>
      </c>
      <c r="J2982" s="3"/>
      <c r="K2982" s="3" t="s">
        <v>76</v>
      </c>
      <c r="L2982" s="3">
        <v>6</v>
      </c>
      <c r="M2982" s="3" t="s">
        <v>90</v>
      </c>
      <c r="N2982" s="3"/>
      <c r="O2982" s="3" t="s">
        <v>78</v>
      </c>
      <c r="P2982" s="5" t="s">
        <v>96</v>
      </c>
      <c r="Q2982" s="5">
        <v>93</v>
      </c>
      <c r="R2982" s="5" t="s">
        <v>4262</v>
      </c>
      <c r="S2982" s="5">
        <v>3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 t="s">
        <v>81</v>
      </c>
      <c r="AF2982" s="5">
        <v>0</v>
      </c>
      <c r="AG2982" s="5">
        <v>8</v>
      </c>
      <c r="AH2982" s="5" t="s">
        <v>109</v>
      </c>
      <c r="AI2982" s="5">
        <v>1</v>
      </c>
      <c r="AJ2982" s="5" t="s">
        <v>92</v>
      </c>
      <c r="AK2982" s="5" t="s">
        <v>93</v>
      </c>
      <c r="AL2982" s="5">
        <v>0</v>
      </c>
      <c r="AM2982" s="5">
        <v>0</v>
      </c>
      <c r="AN2982" s="5">
        <v>1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  <c r="AT2982" s="5">
        <v>0</v>
      </c>
      <c r="AU2982" s="5">
        <v>0</v>
      </c>
      <c r="AV2982" s="5">
        <v>0</v>
      </c>
      <c r="AW2982" s="5">
        <v>0</v>
      </c>
      <c r="AX2982" s="5">
        <v>0</v>
      </c>
      <c r="AY2982" s="5">
        <v>0</v>
      </c>
      <c r="AZ2982" s="5">
        <v>0</v>
      </c>
      <c r="BA2982" s="5">
        <v>0</v>
      </c>
      <c r="BB2982" s="5">
        <v>0</v>
      </c>
      <c r="BC2982" s="5">
        <v>0</v>
      </c>
      <c r="BD2982" s="5">
        <v>0</v>
      </c>
      <c r="BE2982" s="5">
        <v>0</v>
      </c>
      <c r="BF2982" s="5">
        <v>0</v>
      </c>
      <c r="BG2982" s="5">
        <v>0</v>
      </c>
      <c r="BH2982" s="5">
        <v>0</v>
      </c>
      <c r="BI2982" s="5">
        <v>0</v>
      </c>
      <c r="BJ2982" s="5">
        <v>0</v>
      </c>
      <c r="BK2982" s="5">
        <v>0</v>
      </c>
      <c r="BL2982" s="5">
        <v>0</v>
      </c>
      <c r="BM2982" s="5">
        <v>1</v>
      </c>
      <c r="BN2982" s="5">
        <v>0</v>
      </c>
      <c r="BO2982" s="5" t="s">
        <v>85</v>
      </c>
      <c r="BP2982" s="5">
        <v>1</v>
      </c>
      <c r="BQ2982" s="5">
        <v>1</v>
      </c>
      <c r="BR2982" s="5">
        <v>4</v>
      </c>
      <c r="BS2982" s="5">
        <v>2</v>
      </c>
      <c r="BT2982" s="5">
        <v>1</v>
      </c>
      <c r="BU2982">
        <f t="shared" si="185"/>
        <v>3</v>
      </c>
      <c r="BV2982">
        <f t="shared" si="186"/>
        <v>0</v>
      </c>
      <c r="BW2982">
        <f t="shared" si="187"/>
        <v>1</v>
      </c>
      <c r="BX2982" s="8">
        <f t="shared" si="184"/>
        <v>2</v>
      </c>
    </row>
    <row r="2983" spans="1:76" ht="33.75" x14ac:dyDescent="0.2">
      <c r="A2983" s="3" t="s">
        <v>5411</v>
      </c>
      <c r="B2983" s="3" t="s">
        <v>5414</v>
      </c>
      <c r="C2983" s="4">
        <v>42801</v>
      </c>
      <c r="D2983" s="3" t="s">
        <v>71</v>
      </c>
      <c r="E2983" s="3" t="s">
        <v>72</v>
      </c>
      <c r="F2983" s="3" t="s">
        <v>73</v>
      </c>
      <c r="G2983" s="3" t="s">
        <v>74</v>
      </c>
      <c r="H2983" s="3" t="s">
        <v>74</v>
      </c>
      <c r="I2983" s="3" t="s">
        <v>74</v>
      </c>
      <c r="J2983" s="3"/>
      <c r="K2983" s="3" t="s">
        <v>76</v>
      </c>
      <c r="L2983" s="3">
        <v>8</v>
      </c>
      <c r="M2983" s="3" t="s">
        <v>90</v>
      </c>
      <c r="N2983" s="3"/>
      <c r="O2983" s="3" t="s">
        <v>78</v>
      </c>
      <c r="P2983" s="5" t="s">
        <v>96</v>
      </c>
      <c r="Q2983" s="5">
        <v>167</v>
      </c>
      <c r="R2983" s="5" t="s">
        <v>4262</v>
      </c>
      <c r="S2983" s="5">
        <v>3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 t="s">
        <v>81</v>
      </c>
      <c r="AF2983" s="5">
        <v>0</v>
      </c>
      <c r="AG2983" s="5">
        <v>15</v>
      </c>
      <c r="AH2983" s="5" t="s">
        <v>109</v>
      </c>
      <c r="AI2983" s="5">
        <v>1</v>
      </c>
      <c r="AJ2983" s="5" t="s">
        <v>99</v>
      </c>
      <c r="AK2983" s="5" t="s">
        <v>93</v>
      </c>
      <c r="AL2983" s="5">
        <v>0</v>
      </c>
      <c r="AM2983" s="5">
        <v>0</v>
      </c>
      <c r="AN2983" s="5">
        <v>1</v>
      </c>
      <c r="AO2983" s="5">
        <v>0</v>
      </c>
      <c r="AP2983" s="5">
        <v>0</v>
      </c>
      <c r="AQ2983" s="5">
        <v>0</v>
      </c>
      <c r="AR2983" s="5">
        <v>0</v>
      </c>
      <c r="AS2983" s="5">
        <v>0</v>
      </c>
      <c r="AT2983" s="5">
        <v>0</v>
      </c>
      <c r="AU2983" s="5">
        <v>0</v>
      </c>
      <c r="AV2983" s="5">
        <v>0</v>
      </c>
      <c r="AW2983" s="5">
        <v>0</v>
      </c>
      <c r="AX2983" s="5">
        <v>0</v>
      </c>
      <c r="AY2983" s="5">
        <v>0</v>
      </c>
      <c r="AZ2983" s="5">
        <v>0</v>
      </c>
      <c r="BA2983" s="5">
        <v>0</v>
      </c>
      <c r="BB2983" s="5">
        <v>0</v>
      </c>
      <c r="BC2983" s="5">
        <v>0</v>
      </c>
      <c r="BD2983" s="5">
        <v>0</v>
      </c>
      <c r="BE2983" s="5">
        <v>0</v>
      </c>
      <c r="BF2983" s="5">
        <v>0</v>
      </c>
      <c r="BG2983" s="5">
        <v>0</v>
      </c>
      <c r="BH2983" s="5">
        <v>0</v>
      </c>
      <c r="BI2983" s="5">
        <v>0</v>
      </c>
      <c r="BJ2983" s="5">
        <v>0</v>
      </c>
      <c r="BK2983" s="5">
        <v>0</v>
      </c>
      <c r="BL2983" s="5">
        <v>0</v>
      </c>
      <c r="BM2983" s="5">
        <v>0</v>
      </c>
      <c r="BN2983" s="5">
        <v>0</v>
      </c>
      <c r="BO2983" s="5" t="s">
        <v>85</v>
      </c>
      <c r="BP2983" s="5">
        <v>3</v>
      </c>
      <c r="BQ2983" s="5">
        <v>1</v>
      </c>
      <c r="BR2983" s="5">
        <v>4</v>
      </c>
      <c r="BS2983" s="5">
        <v>4</v>
      </c>
      <c r="BT2983" s="5">
        <v>1</v>
      </c>
      <c r="BU2983">
        <f t="shared" si="185"/>
        <v>3</v>
      </c>
      <c r="BV2983">
        <f t="shared" si="186"/>
        <v>0</v>
      </c>
      <c r="BW2983">
        <f t="shared" si="187"/>
        <v>1</v>
      </c>
      <c r="BX2983" s="8">
        <f t="shared" si="184"/>
        <v>3</v>
      </c>
    </row>
    <row r="2984" spans="1:76" ht="33.75" x14ac:dyDescent="0.2">
      <c r="A2984" s="3" t="s">
        <v>5415</v>
      </c>
      <c r="B2984" s="3" t="s">
        <v>5416</v>
      </c>
      <c r="C2984" s="4">
        <v>42801</v>
      </c>
      <c r="D2984" s="3" t="s">
        <v>71</v>
      </c>
      <c r="E2984" s="3" t="s">
        <v>72</v>
      </c>
      <c r="F2984" s="3" t="s">
        <v>73</v>
      </c>
      <c r="G2984" s="3" t="s">
        <v>74</v>
      </c>
      <c r="H2984" s="3" t="s">
        <v>74</v>
      </c>
      <c r="I2984" s="3" t="s">
        <v>74</v>
      </c>
      <c r="J2984" s="3"/>
      <c r="K2984" s="3" t="s">
        <v>76</v>
      </c>
      <c r="L2984" s="3">
        <v>6</v>
      </c>
      <c r="M2984" s="3" t="s">
        <v>90</v>
      </c>
      <c r="N2984" s="3"/>
      <c r="O2984" s="3" t="s">
        <v>78</v>
      </c>
      <c r="P2984" s="5" t="s">
        <v>96</v>
      </c>
      <c r="Q2984" s="5">
        <v>93</v>
      </c>
      <c r="R2984" s="5" t="s">
        <v>4262</v>
      </c>
      <c r="S2984" s="5">
        <v>2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 t="s">
        <v>81</v>
      </c>
      <c r="AF2984" s="5">
        <v>0</v>
      </c>
      <c r="AG2984" s="5">
        <v>8</v>
      </c>
      <c r="AH2984" s="5" t="s">
        <v>109</v>
      </c>
      <c r="AI2984" s="5">
        <v>1</v>
      </c>
      <c r="AJ2984" s="5" t="s">
        <v>92</v>
      </c>
      <c r="AK2984" s="5" t="s">
        <v>93</v>
      </c>
      <c r="AL2984" s="5">
        <v>0</v>
      </c>
      <c r="AM2984" s="5">
        <v>0</v>
      </c>
      <c r="AN2984" s="5">
        <v>1</v>
      </c>
      <c r="AO2984" s="5">
        <v>0</v>
      </c>
      <c r="AP2984" s="5">
        <v>0</v>
      </c>
      <c r="AQ2984" s="5">
        <v>0</v>
      </c>
      <c r="AR2984" s="5">
        <v>0</v>
      </c>
      <c r="AS2984" s="5">
        <v>0</v>
      </c>
      <c r="AT2984" s="5">
        <v>0</v>
      </c>
      <c r="AU2984" s="5">
        <v>0</v>
      </c>
      <c r="AV2984" s="5">
        <v>0</v>
      </c>
      <c r="AW2984" s="5">
        <v>0</v>
      </c>
      <c r="AX2984" s="5">
        <v>0</v>
      </c>
      <c r="AY2984" s="5">
        <v>0</v>
      </c>
      <c r="AZ2984" s="5">
        <v>0</v>
      </c>
      <c r="BA2984" s="5">
        <v>0</v>
      </c>
      <c r="BB2984" s="5">
        <v>0</v>
      </c>
      <c r="BC2984" s="5">
        <v>0</v>
      </c>
      <c r="BD2984" s="5">
        <v>0</v>
      </c>
      <c r="BE2984" s="5">
        <v>0</v>
      </c>
      <c r="BF2984" s="5">
        <v>0</v>
      </c>
      <c r="BG2984" s="5">
        <v>0</v>
      </c>
      <c r="BH2984" s="5">
        <v>0</v>
      </c>
      <c r="BI2984" s="5">
        <v>0</v>
      </c>
      <c r="BJ2984" s="5">
        <v>1</v>
      </c>
      <c r="BK2984" s="5">
        <v>0</v>
      </c>
      <c r="BL2984" s="5">
        <v>0</v>
      </c>
      <c r="BM2984" s="5">
        <v>1</v>
      </c>
      <c r="BN2984" s="5">
        <v>0</v>
      </c>
      <c r="BO2984" s="5" t="s">
        <v>85</v>
      </c>
      <c r="BP2984" s="5">
        <v>0</v>
      </c>
      <c r="BQ2984" s="5">
        <v>0</v>
      </c>
      <c r="BR2984" s="5">
        <v>3</v>
      </c>
      <c r="BS2984" s="5">
        <v>1</v>
      </c>
      <c r="BT2984" s="5">
        <v>1</v>
      </c>
      <c r="BU2984">
        <f t="shared" si="185"/>
        <v>3</v>
      </c>
      <c r="BV2984">
        <f t="shared" si="186"/>
        <v>0</v>
      </c>
      <c r="BW2984">
        <f t="shared" si="187"/>
        <v>1</v>
      </c>
      <c r="BX2984" s="8">
        <f t="shared" si="184"/>
        <v>1</v>
      </c>
    </row>
    <row r="2985" spans="1:76" ht="33.75" x14ac:dyDescent="0.2">
      <c r="A2985" s="3" t="s">
        <v>5415</v>
      </c>
      <c r="B2985" s="3" t="s">
        <v>5417</v>
      </c>
      <c r="C2985" s="4">
        <v>42801</v>
      </c>
      <c r="D2985" s="3" t="s">
        <v>71</v>
      </c>
      <c r="E2985" s="3" t="s">
        <v>72</v>
      </c>
      <c r="F2985" s="3" t="s">
        <v>73</v>
      </c>
      <c r="G2985" s="3" t="s">
        <v>74</v>
      </c>
      <c r="H2985" s="3" t="s">
        <v>74</v>
      </c>
      <c r="I2985" s="3" t="s">
        <v>74</v>
      </c>
      <c r="J2985" s="3"/>
      <c r="K2985" s="3" t="s">
        <v>76</v>
      </c>
      <c r="L2985" s="3">
        <v>7</v>
      </c>
      <c r="M2985" s="3" t="s">
        <v>90</v>
      </c>
      <c r="N2985" s="3"/>
      <c r="O2985" s="3" t="s">
        <v>78</v>
      </c>
      <c r="P2985" s="5" t="s">
        <v>96</v>
      </c>
      <c r="Q2985" s="5">
        <v>173</v>
      </c>
      <c r="R2985" s="5" t="s">
        <v>4262</v>
      </c>
      <c r="S2985" s="5">
        <v>2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 t="s">
        <v>81</v>
      </c>
      <c r="AF2985" s="5">
        <v>0</v>
      </c>
      <c r="AG2985" s="5">
        <v>8</v>
      </c>
      <c r="AH2985" s="5" t="s">
        <v>109</v>
      </c>
      <c r="AI2985" s="5">
        <v>1</v>
      </c>
      <c r="AJ2985" s="5" t="s">
        <v>92</v>
      </c>
      <c r="AK2985" s="5" t="s">
        <v>93</v>
      </c>
      <c r="AL2985" s="5">
        <v>0</v>
      </c>
      <c r="AM2985" s="5">
        <v>0</v>
      </c>
      <c r="AN2985" s="5">
        <v>1</v>
      </c>
      <c r="AO2985" s="5">
        <v>0</v>
      </c>
      <c r="AP2985" s="5">
        <v>0</v>
      </c>
      <c r="AQ2985" s="5">
        <v>0</v>
      </c>
      <c r="AR2985" s="5">
        <v>0</v>
      </c>
      <c r="AS2985" s="5">
        <v>0</v>
      </c>
      <c r="AT2985" s="5">
        <v>0</v>
      </c>
      <c r="AU2985" s="5">
        <v>0</v>
      </c>
      <c r="AV2985" s="5">
        <v>0</v>
      </c>
      <c r="AW2985" s="5">
        <v>0</v>
      </c>
      <c r="AX2985" s="5">
        <v>0</v>
      </c>
      <c r="AY2985" s="5">
        <v>0</v>
      </c>
      <c r="AZ2985" s="5">
        <v>0</v>
      </c>
      <c r="BA2985" s="5">
        <v>0</v>
      </c>
      <c r="BB2985" s="5">
        <v>0</v>
      </c>
      <c r="BC2985" s="5">
        <v>0</v>
      </c>
      <c r="BD2985" s="5">
        <v>0</v>
      </c>
      <c r="BE2985" s="5">
        <v>0</v>
      </c>
      <c r="BF2985" s="5">
        <v>0</v>
      </c>
      <c r="BG2985" s="5">
        <v>0</v>
      </c>
      <c r="BH2985" s="5">
        <v>0</v>
      </c>
      <c r="BI2985" s="5">
        <v>0</v>
      </c>
      <c r="BJ2985" s="5">
        <v>0</v>
      </c>
      <c r="BK2985" s="5">
        <v>0</v>
      </c>
      <c r="BL2985" s="5">
        <v>0</v>
      </c>
      <c r="BM2985" s="5">
        <v>0</v>
      </c>
      <c r="BN2985" s="5">
        <v>0</v>
      </c>
      <c r="BO2985" s="5" t="s">
        <v>85</v>
      </c>
      <c r="BP2985" s="5">
        <v>1</v>
      </c>
      <c r="BQ2985" s="5">
        <v>0</v>
      </c>
      <c r="BR2985" s="5">
        <v>3</v>
      </c>
      <c r="BS2985" s="5">
        <v>2</v>
      </c>
      <c r="BT2985" s="5">
        <v>1</v>
      </c>
      <c r="BU2985">
        <f t="shared" si="185"/>
        <v>3</v>
      </c>
      <c r="BV2985">
        <f t="shared" si="186"/>
        <v>0</v>
      </c>
      <c r="BW2985">
        <f t="shared" si="187"/>
        <v>1</v>
      </c>
      <c r="BX2985" s="8">
        <f t="shared" si="184"/>
        <v>2</v>
      </c>
    </row>
    <row r="2986" spans="1:76" ht="33.75" x14ac:dyDescent="0.2">
      <c r="A2986" s="3" t="s">
        <v>5415</v>
      </c>
      <c r="B2986" s="3" t="s">
        <v>5418</v>
      </c>
      <c r="C2986" s="4">
        <v>42801</v>
      </c>
      <c r="D2986" s="3" t="s">
        <v>71</v>
      </c>
      <c r="E2986" s="3" t="s">
        <v>72</v>
      </c>
      <c r="F2986" s="3" t="s">
        <v>73</v>
      </c>
      <c r="G2986" s="3" t="s">
        <v>74</v>
      </c>
      <c r="H2986" s="3" t="s">
        <v>74</v>
      </c>
      <c r="I2986" s="3" t="s">
        <v>74</v>
      </c>
      <c r="J2986" s="3" t="s">
        <v>75</v>
      </c>
      <c r="K2986" s="3" t="s">
        <v>76</v>
      </c>
      <c r="L2986" s="3">
        <v>8</v>
      </c>
      <c r="M2986" s="3" t="s">
        <v>90</v>
      </c>
      <c r="N2986" s="3"/>
      <c r="O2986" s="3" t="s">
        <v>78</v>
      </c>
      <c r="P2986" s="5" t="s">
        <v>96</v>
      </c>
      <c r="Q2986" s="5">
        <v>166</v>
      </c>
      <c r="R2986" s="5" t="s">
        <v>4262</v>
      </c>
      <c r="S2986" s="5">
        <v>2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 t="s">
        <v>81</v>
      </c>
      <c r="AF2986" s="5">
        <v>0</v>
      </c>
      <c r="AG2986" s="5">
        <v>15</v>
      </c>
      <c r="AH2986" s="5" t="s">
        <v>109</v>
      </c>
      <c r="AI2986" s="5">
        <v>1</v>
      </c>
      <c r="AJ2986" s="5" t="s">
        <v>99</v>
      </c>
      <c r="AK2986" s="5" t="s">
        <v>93</v>
      </c>
      <c r="AL2986" s="5">
        <v>0</v>
      </c>
      <c r="AM2986" s="5">
        <v>0</v>
      </c>
      <c r="AN2986" s="5">
        <v>1</v>
      </c>
      <c r="AO2986" s="5">
        <v>0</v>
      </c>
      <c r="AP2986" s="5">
        <v>0</v>
      </c>
      <c r="AQ2986" s="5">
        <v>0</v>
      </c>
      <c r="AR2986" s="5">
        <v>0</v>
      </c>
      <c r="AS2986" s="5">
        <v>0</v>
      </c>
      <c r="AT2986" s="5">
        <v>0</v>
      </c>
      <c r="AU2986" s="5">
        <v>0</v>
      </c>
      <c r="AV2986" s="5">
        <v>0</v>
      </c>
      <c r="AW2986" s="5">
        <v>0</v>
      </c>
      <c r="AX2986" s="5">
        <v>0</v>
      </c>
      <c r="AY2986" s="5">
        <v>0</v>
      </c>
      <c r="AZ2986" s="5">
        <v>0</v>
      </c>
      <c r="BA2986" s="5">
        <v>0</v>
      </c>
      <c r="BB2986" s="5">
        <v>0</v>
      </c>
      <c r="BC2986" s="5">
        <v>0</v>
      </c>
      <c r="BD2986" s="5">
        <v>0</v>
      </c>
      <c r="BE2986" s="5">
        <v>0</v>
      </c>
      <c r="BF2986" s="5">
        <v>0</v>
      </c>
      <c r="BG2986" s="5">
        <v>0</v>
      </c>
      <c r="BH2986" s="5">
        <v>0</v>
      </c>
      <c r="BI2986" s="5">
        <v>1</v>
      </c>
      <c r="BJ2986" s="5">
        <v>0</v>
      </c>
      <c r="BK2986" s="5">
        <v>0</v>
      </c>
      <c r="BL2986" s="5">
        <v>0</v>
      </c>
      <c r="BM2986" s="5">
        <v>0</v>
      </c>
      <c r="BN2986" s="5">
        <v>1</v>
      </c>
      <c r="BO2986" s="5" t="s">
        <v>85</v>
      </c>
      <c r="BP2986" s="5">
        <v>2</v>
      </c>
      <c r="BQ2986" s="5">
        <v>0</v>
      </c>
      <c r="BR2986" s="5">
        <v>3</v>
      </c>
      <c r="BS2986" s="5">
        <v>3</v>
      </c>
      <c r="BT2986" s="5">
        <v>1</v>
      </c>
      <c r="BU2986">
        <f t="shared" si="185"/>
        <v>3</v>
      </c>
      <c r="BV2986">
        <f t="shared" si="186"/>
        <v>0</v>
      </c>
      <c r="BW2986">
        <f t="shared" si="187"/>
        <v>1</v>
      </c>
      <c r="BX2986" s="8">
        <f t="shared" si="184"/>
        <v>3</v>
      </c>
    </row>
    <row r="2987" spans="1:76" ht="22.5" x14ac:dyDescent="0.2">
      <c r="A2987" s="3" t="s">
        <v>5419</v>
      </c>
      <c r="B2987" s="3" t="s">
        <v>5420</v>
      </c>
      <c r="C2987" s="4">
        <v>42802</v>
      </c>
      <c r="D2987" s="3" t="s">
        <v>71</v>
      </c>
      <c r="E2987" s="3" t="s">
        <v>72</v>
      </c>
      <c r="F2987" s="3" t="s">
        <v>213</v>
      </c>
      <c r="G2987" s="3" t="s">
        <v>117</v>
      </c>
      <c r="H2987" s="3" t="s">
        <v>117</v>
      </c>
      <c r="I2987" s="3" t="s">
        <v>117</v>
      </c>
      <c r="J2987" s="3"/>
      <c r="K2987" s="3" t="s">
        <v>76</v>
      </c>
      <c r="L2987" s="3">
        <v>6</v>
      </c>
      <c r="M2987" s="3" t="s">
        <v>108</v>
      </c>
      <c r="N2987" s="3"/>
      <c r="O2987" s="3" t="s">
        <v>78</v>
      </c>
      <c r="P2987" s="5" t="s">
        <v>79</v>
      </c>
      <c r="Q2987" s="5">
        <v>86</v>
      </c>
      <c r="R2987" s="5" t="s">
        <v>4262</v>
      </c>
      <c r="S2987" s="5">
        <v>1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 t="s">
        <v>81</v>
      </c>
      <c r="AF2987" s="5">
        <v>0</v>
      </c>
      <c r="AG2987" s="5">
        <v>23</v>
      </c>
      <c r="AH2987" s="5" t="s">
        <v>156</v>
      </c>
      <c r="AI2987" s="5">
        <v>0</v>
      </c>
      <c r="AJ2987" s="5" t="s">
        <v>92</v>
      </c>
      <c r="AK2987" s="5" t="s">
        <v>93</v>
      </c>
      <c r="AL2987" s="5">
        <v>0</v>
      </c>
      <c r="AM2987" s="5">
        <v>0</v>
      </c>
      <c r="AN2987" s="5">
        <v>1</v>
      </c>
      <c r="AO2987" s="5">
        <v>0</v>
      </c>
      <c r="AP2987" s="5">
        <v>0</v>
      </c>
      <c r="AQ2987" s="5">
        <v>0</v>
      </c>
      <c r="AR2987" s="5">
        <v>0</v>
      </c>
      <c r="AS2987" s="5">
        <v>0</v>
      </c>
      <c r="AT2987" s="5">
        <v>0</v>
      </c>
      <c r="AU2987" s="5">
        <v>0</v>
      </c>
      <c r="AV2987" s="5">
        <v>0</v>
      </c>
      <c r="AW2987" s="5">
        <v>0</v>
      </c>
      <c r="AX2987" s="5">
        <v>0</v>
      </c>
      <c r="AY2987" s="5">
        <v>0</v>
      </c>
      <c r="AZ2987" s="5">
        <v>0</v>
      </c>
      <c r="BA2987" s="5">
        <v>0</v>
      </c>
      <c r="BB2987" s="5">
        <v>0</v>
      </c>
      <c r="BC2987" s="5">
        <v>0</v>
      </c>
      <c r="BD2987" s="5">
        <v>0</v>
      </c>
      <c r="BE2987" s="5">
        <v>0</v>
      </c>
      <c r="BF2987" s="5">
        <v>0</v>
      </c>
      <c r="BG2987" s="5">
        <v>0</v>
      </c>
      <c r="BH2987" s="5">
        <v>0</v>
      </c>
      <c r="BI2987" s="5">
        <v>1</v>
      </c>
      <c r="BJ2987" s="5">
        <v>0</v>
      </c>
      <c r="BK2987" s="5">
        <v>0</v>
      </c>
      <c r="BL2987" s="5">
        <v>0</v>
      </c>
      <c r="BM2987" s="5">
        <v>0</v>
      </c>
      <c r="BN2987" s="5">
        <v>0</v>
      </c>
      <c r="BO2987" s="5" t="s">
        <v>137</v>
      </c>
      <c r="BP2987" s="5">
        <v>0</v>
      </c>
      <c r="BQ2987" s="5">
        <v>0</v>
      </c>
      <c r="BR2987" s="5">
        <v>1</v>
      </c>
      <c r="BS2987" s="5">
        <v>1</v>
      </c>
      <c r="BT2987" s="5">
        <v>1</v>
      </c>
      <c r="BU2987">
        <f t="shared" si="185"/>
        <v>1</v>
      </c>
      <c r="BV2987">
        <f t="shared" si="186"/>
        <v>0</v>
      </c>
      <c r="BW2987">
        <f t="shared" si="187"/>
        <v>0</v>
      </c>
      <c r="BX2987" s="8">
        <f t="shared" si="184"/>
        <v>1</v>
      </c>
    </row>
    <row r="2988" spans="1:76" ht="33.75" x14ac:dyDescent="0.2">
      <c r="A2988" s="3" t="s">
        <v>5421</v>
      </c>
      <c r="B2988" s="3" t="s">
        <v>5422</v>
      </c>
      <c r="C2988" s="4">
        <v>42801</v>
      </c>
      <c r="D2988" s="3" t="s">
        <v>71</v>
      </c>
      <c r="E2988" s="3" t="s">
        <v>88</v>
      </c>
      <c r="F2988" s="3" t="s">
        <v>73</v>
      </c>
      <c r="G2988" s="3" t="s">
        <v>74</v>
      </c>
      <c r="H2988" s="3" t="s">
        <v>74</v>
      </c>
      <c r="I2988" s="3" t="s">
        <v>74</v>
      </c>
      <c r="J2988" s="3"/>
      <c r="K2988" s="3" t="s">
        <v>76</v>
      </c>
      <c r="L2988" s="3">
        <v>1</v>
      </c>
      <c r="M2988" s="3" t="s">
        <v>77</v>
      </c>
      <c r="N2988" s="3"/>
      <c r="O2988" s="3" t="s">
        <v>78</v>
      </c>
      <c r="P2988" s="5" t="s">
        <v>96</v>
      </c>
      <c r="Q2988" s="5">
        <v>127</v>
      </c>
      <c r="R2988" s="5" t="s">
        <v>4955</v>
      </c>
      <c r="S2988" s="5">
        <v>1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 t="s">
        <v>81</v>
      </c>
      <c r="AF2988" s="5">
        <v>0</v>
      </c>
      <c r="AG2988" s="5">
        <v>9</v>
      </c>
      <c r="AH2988" s="5" t="s">
        <v>156</v>
      </c>
      <c r="AI2988" s="5">
        <v>0</v>
      </c>
      <c r="AJ2988" s="5" t="s">
        <v>92</v>
      </c>
      <c r="AK2988" s="5" t="s">
        <v>93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0</v>
      </c>
      <c r="AS2988" s="5">
        <v>0</v>
      </c>
      <c r="AT2988" s="5">
        <v>0</v>
      </c>
      <c r="AU2988" s="5">
        <v>0</v>
      </c>
      <c r="AV2988" s="5">
        <v>0</v>
      </c>
      <c r="AW2988" s="5">
        <v>0</v>
      </c>
      <c r="AX2988" s="5">
        <v>0</v>
      </c>
      <c r="AY2988" s="5">
        <v>0</v>
      </c>
      <c r="AZ2988" s="5">
        <v>0</v>
      </c>
      <c r="BA2988" s="5">
        <v>0</v>
      </c>
      <c r="BB2988" s="5">
        <v>0</v>
      </c>
      <c r="BC2988" s="5">
        <v>0</v>
      </c>
      <c r="BD2988" s="5">
        <v>0</v>
      </c>
      <c r="BE2988" s="5">
        <v>0</v>
      </c>
      <c r="BF2988" s="5">
        <v>0</v>
      </c>
      <c r="BG2988" s="5">
        <v>0</v>
      </c>
      <c r="BH2988" s="5">
        <v>0</v>
      </c>
      <c r="BI2988" s="5">
        <v>0</v>
      </c>
      <c r="BJ2988" s="5">
        <v>0</v>
      </c>
      <c r="BK2988" s="5">
        <v>1</v>
      </c>
      <c r="BL2988" s="5">
        <v>0</v>
      </c>
      <c r="BM2988" s="5">
        <v>0</v>
      </c>
      <c r="BN2988" s="5">
        <v>0</v>
      </c>
      <c r="BO2988" s="5" t="s">
        <v>85</v>
      </c>
      <c r="BP2988" s="5">
        <v>0</v>
      </c>
      <c r="BQ2988" s="5">
        <v>0</v>
      </c>
      <c r="BR2988" s="5">
        <v>2</v>
      </c>
      <c r="BS2988" s="5">
        <v>1</v>
      </c>
      <c r="BT2988" s="5">
        <v>1</v>
      </c>
      <c r="BU2988">
        <f t="shared" si="185"/>
        <v>2</v>
      </c>
      <c r="BV2988">
        <f t="shared" si="186"/>
        <v>0</v>
      </c>
      <c r="BW2988">
        <f t="shared" si="187"/>
        <v>0</v>
      </c>
      <c r="BX2988" s="8">
        <f t="shared" si="184"/>
        <v>1</v>
      </c>
    </row>
    <row r="2989" spans="1:76" ht="33.75" x14ac:dyDescent="0.2">
      <c r="A2989" s="3" t="s">
        <v>5421</v>
      </c>
      <c r="B2989" s="3" t="s">
        <v>5423</v>
      </c>
      <c r="C2989" s="4">
        <v>42801</v>
      </c>
      <c r="D2989" s="3" t="s">
        <v>71</v>
      </c>
      <c r="E2989" s="3" t="s">
        <v>88</v>
      </c>
      <c r="F2989" s="3" t="s">
        <v>73</v>
      </c>
      <c r="G2989" s="3" t="s">
        <v>74</v>
      </c>
      <c r="H2989" s="3" t="s">
        <v>74</v>
      </c>
      <c r="I2989" s="3" t="s">
        <v>74</v>
      </c>
      <c r="J2989" s="3" t="s">
        <v>75</v>
      </c>
      <c r="K2989" s="3" t="s">
        <v>76</v>
      </c>
      <c r="L2989" s="3">
        <v>5</v>
      </c>
      <c r="M2989" s="3" t="s">
        <v>108</v>
      </c>
      <c r="N2989" s="3"/>
      <c r="O2989" s="3" t="s">
        <v>78</v>
      </c>
      <c r="P2989" s="5" t="s">
        <v>96</v>
      </c>
      <c r="Q2989" s="5">
        <v>120</v>
      </c>
      <c r="R2989" s="5" t="s">
        <v>4262</v>
      </c>
      <c r="S2989" s="5">
        <v>1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 t="s">
        <v>81</v>
      </c>
      <c r="AF2989" s="5">
        <v>0</v>
      </c>
      <c r="AG2989" s="5">
        <v>11</v>
      </c>
      <c r="AH2989" s="5" t="s">
        <v>104</v>
      </c>
      <c r="AI2989" s="5">
        <v>0</v>
      </c>
      <c r="AJ2989" s="5" t="s">
        <v>105</v>
      </c>
      <c r="AK2989" s="5" t="s">
        <v>105</v>
      </c>
      <c r="AL2989" s="5">
        <v>0</v>
      </c>
      <c r="AM2989" s="5">
        <v>0</v>
      </c>
      <c r="AN2989" s="5">
        <v>0</v>
      </c>
      <c r="AO2989" s="5">
        <v>0</v>
      </c>
      <c r="AP2989" s="5">
        <v>0</v>
      </c>
      <c r="AQ2989" s="5">
        <v>0</v>
      </c>
      <c r="AR2989" s="5">
        <v>0</v>
      </c>
      <c r="AS2989" s="5">
        <v>0</v>
      </c>
      <c r="AT2989" s="5">
        <v>0</v>
      </c>
      <c r="AU2989" s="5">
        <v>0</v>
      </c>
      <c r="AV2989" s="5">
        <v>0</v>
      </c>
      <c r="AW2989" s="5">
        <v>0</v>
      </c>
      <c r="AX2989" s="5">
        <v>0</v>
      </c>
      <c r="AY2989" s="5">
        <v>0</v>
      </c>
      <c r="AZ2989" s="5">
        <v>0</v>
      </c>
      <c r="BA2989" s="5">
        <v>0</v>
      </c>
      <c r="BB2989" s="5">
        <v>0</v>
      </c>
      <c r="BC2989" s="5">
        <v>0</v>
      </c>
      <c r="BD2989" s="5">
        <v>0</v>
      </c>
      <c r="BE2989" s="5">
        <v>0</v>
      </c>
      <c r="BF2989" s="5">
        <v>0</v>
      </c>
      <c r="BG2989" s="5">
        <v>0</v>
      </c>
      <c r="BH2989" s="5">
        <v>0</v>
      </c>
      <c r="BI2989" s="5">
        <v>0</v>
      </c>
      <c r="BJ2989" s="5">
        <v>0</v>
      </c>
      <c r="BK2989" s="5">
        <v>0</v>
      </c>
      <c r="BL2989" s="5">
        <v>0</v>
      </c>
      <c r="BM2989" s="5">
        <v>0</v>
      </c>
      <c r="BN2989" s="5">
        <v>1</v>
      </c>
      <c r="BO2989" s="5" t="s">
        <v>85</v>
      </c>
      <c r="BP2989" s="5">
        <v>1</v>
      </c>
      <c r="BQ2989" s="5">
        <v>0</v>
      </c>
      <c r="BR2989" s="5">
        <v>2</v>
      </c>
      <c r="BS2989" s="5">
        <v>2</v>
      </c>
      <c r="BT2989" s="5">
        <v>1</v>
      </c>
      <c r="BU2989">
        <f t="shared" si="185"/>
        <v>2</v>
      </c>
      <c r="BV2989">
        <f t="shared" si="186"/>
        <v>0</v>
      </c>
      <c r="BW2989">
        <f t="shared" si="187"/>
        <v>0</v>
      </c>
      <c r="BX2989" s="8">
        <f t="shared" si="184"/>
        <v>2</v>
      </c>
    </row>
    <row r="2990" spans="1:76" ht="22.5" x14ac:dyDescent="0.2">
      <c r="A2990" s="3" t="s">
        <v>5424</v>
      </c>
      <c r="B2990" s="3" t="s">
        <v>5425</v>
      </c>
      <c r="C2990" s="4">
        <v>42678</v>
      </c>
      <c r="D2990" s="3" t="s">
        <v>71</v>
      </c>
      <c r="E2990" s="3" t="s">
        <v>88</v>
      </c>
      <c r="F2990" s="3" t="s">
        <v>73</v>
      </c>
      <c r="G2990" s="3" t="s">
        <v>117</v>
      </c>
      <c r="H2990" s="3" t="s">
        <v>117</v>
      </c>
      <c r="I2990" s="3" t="s">
        <v>117</v>
      </c>
      <c r="J2990" s="3"/>
      <c r="K2990" s="3" t="s">
        <v>76</v>
      </c>
      <c r="L2990" s="3">
        <v>4</v>
      </c>
      <c r="M2990" s="3" t="s">
        <v>127</v>
      </c>
      <c r="N2990" s="3"/>
      <c r="O2990" s="3" t="s">
        <v>78</v>
      </c>
      <c r="P2990" s="5" t="s">
        <v>79</v>
      </c>
      <c r="Q2990" s="5">
        <v>66</v>
      </c>
      <c r="R2990" s="5" t="s">
        <v>4262</v>
      </c>
      <c r="S2990" s="5">
        <v>1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 t="s">
        <v>81</v>
      </c>
      <c r="AF2990" s="5">
        <v>0</v>
      </c>
      <c r="AG2990" s="5">
        <v>17</v>
      </c>
      <c r="AH2990" s="5" t="s">
        <v>104</v>
      </c>
      <c r="AI2990" s="5">
        <v>0</v>
      </c>
      <c r="AJ2990" s="5" t="s">
        <v>92</v>
      </c>
      <c r="AK2990" s="5" t="s">
        <v>93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  <c r="AQ2990" s="5">
        <v>0</v>
      </c>
      <c r="AR2990" s="5">
        <v>0</v>
      </c>
      <c r="AS2990" s="5">
        <v>0</v>
      </c>
      <c r="AT2990" s="5">
        <v>0</v>
      </c>
      <c r="AU2990" s="5">
        <v>0</v>
      </c>
      <c r="AV2990" s="5">
        <v>0</v>
      </c>
      <c r="AW2990" s="5">
        <v>0</v>
      </c>
      <c r="AX2990" s="5">
        <v>0</v>
      </c>
      <c r="AY2990" s="5">
        <v>0</v>
      </c>
      <c r="AZ2990" s="5">
        <v>0</v>
      </c>
      <c r="BA2990" s="5">
        <v>0</v>
      </c>
      <c r="BB2990" s="5">
        <v>0</v>
      </c>
      <c r="BC2990" s="5">
        <v>0</v>
      </c>
      <c r="BD2990" s="5">
        <v>0</v>
      </c>
      <c r="BE2990" s="5">
        <v>0</v>
      </c>
      <c r="BF2990" s="5">
        <v>0</v>
      </c>
      <c r="BG2990" s="5">
        <v>0</v>
      </c>
      <c r="BH2990" s="5">
        <v>1</v>
      </c>
      <c r="BI2990" s="5">
        <v>1</v>
      </c>
      <c r="BJ2990" s="5">
        <v>0</v>
      </c>
      <c r="BK2990" s="5">
        <v>0</v>
      </c>
      <c r="BL2990" s="5">
        <v>0</v>
      </c>
      <c r="BM2990" s="5">
        <v>0</v>
      </c>
      <c r="BN2990" s="5">
        <v>0</v>
      </c>
      <c r="BO2990" s="5" t="s">
        <v>85</v>
      </c>
      <c r="BP2990" s="5">
        <v>0</v>
      </c>
      <c r="BQ2990" s="5">
        <v>1</v>
      </c>
      <c r="BR2990" s="5">
        <v>5</v>
      </c>
      <c r="BS2990" s="5">
        <v>1</v>
      </c>
      <c r="BT2990" s="5">
        <v>1</v>
      </c>
      <c r="BU2990">
        <f t="shared" si="185"/>
        <v>2</v>
      </c>
      <c r="BV2990">
        <f t="shared" si="186"/>
        <v>0</v>
      </c>
      <c r="BW2990">
        <f t="shared" si="187"/>
        <v>0</v>
      </c>
      <c r="BX2990" s="8">
        <f t="shared" si="184"/>
        <v>1</v>
      </c>
    </row>
    <row r="2991" spans="1:76" ht="22.5" x14ac:dyDescent="0.2">
      <c r="A2991" s="3" t="s">
        <v>5424</v>
      </c>
      <c r="B2991" s="3" t="s">
        <v>5426</v>
      </c>
      <c r="C2991" s="4">
        <v>42678</v>
      </c>
      <c r="D2991" s="3" t="s">
        <v>71</v>
      </c>
      <c r="E2991" s="3" t="s">
        <v>88</v>
      </c>
      <c r="F2991" s="3" t="s">
        <v>73</v>
      </c>
      <c r="G2991" s="3" t="s">
        <v>117</v>
      </c>
      <c r="H2991" s="3" t="s">
        <v>117</v>
      </c>
      <c r="I2991" s="3" t="s">
        <v>117</v>
      </c>
      <c r="J2991" s="3"/>
      <c r="K2991" s="3" t="s">
        <v>76</v>
      </c>
      <c r="L2991" s="3">
        <v>5</v>
      </c>
      <c r="M2991" s="3" t="s">
        <v>77</v>
      </c>
      <c r="N2991" s="3"/>
      <c r="O2991" s="3" t="s">
        <v>78</v>
      </c>
      <c r="P2991" s="5" t="s">
        <v>96</v>
      </c>
      <c r="Q2991" s="5">
        <v>361</v>
      </c>
      <c r="R2991" s="5" t="s">
        <v>4262</v>
      </c>
      <c r="S2991" s="5">
        <v>1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 t="s">
        <v>81</v>
      </c>
      <c r="AF2991" s="5">
        <v>0</v>
      </c>
      <c r="AG2991" s="5">
        <v>9</v>
      </c>
      <c r="AH2991" s="5" t="s">
        <v>109</v>
      </c>
      <c r="AI2991" s="5">
        <v>1</v>
      </c>
      <c r="AJ2991" s="5" t="s">
        <v>99</v>
      </c>
      <c r="AK2991" s="5" t="s">
        <v>93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0</v>
      </c>
      <c r="AW2991" s="5">
        <v>0</v>
      </c>
      <c r="AX2991" s="5">
        <v>0</v>
      </c>
      <c r="AY2991" s="5">
        <v>0</v>
      </c>
      <c r="AZ2991" s="5">
        <v>0</v>
      </c>
      <c r="BA2991" s="5">
        <v>1</v>
      </c>
      <c r="BB2991" s="5">
        <v>0</v>
      </c>
      <c r="BC2991" s="5">
        <v>0</v>
      </c>
      <c r="BD2991" s="5">
        <v>0</v>
      </c>
      <c r="BE2991" s="5">
        <v>0</v>
      </c>
      <c r="BF2991" s="5">
        <v>0</v>
      </c>
      <c r="BG2991" s="5">
        <v>1</v>
      </c>
      <c r="BH2991" s="5">
        <v>0</v>
      </c>
      <c r="BI2991" s="5">
        <v>0</v>
      </c>
      <c r="BJ2991" s="5">
        <v>0</v>
      </c>
      <c r="BK2991" s="5">
        <v>0</v>
      </c>
      <c r="BL2991" s="5">
        <v>0</v>
      </c>
      <c r="BM2991" s="5">
        <v>0</v>
      </c>
      <c r="BN2991" s="5">
        <v>0</v>
      </c>
      <c r="BO2991" s="5" t="s">
        <v>85</v>
      </c>
      <c r="BP2991" s="5">
        <v>2</v>
      </c>
      <c r="BQ2991" s="5">
        <v>1</v>
      </c>
      <c r="BR2991" s="5">
        <v>5</v>
      </c>
      <c r="BS2991" s="5">
        <v>3</v>
      </c>
      <c r="BT2991" s="5">
        <v>1</v>
      </c>
      <c r="BU2991">
        <f t="shared" si="185"/>
        <v>2</v>
      </c>
      <c r="BV2991">
        <f t="shared" si="186"/>
        <v>0</v>
      </c>
      <c r="BW2991">
        <f t="shared" si="187"/>
        <v>0</v>
      </c>
      <c r="BX2991" s="8">
        <f t="shared" si="184"/>
        <v>2</v>
      </c>
    </row>
    <row r="2992" spans="1:76" ht="22.5" x14ac:dyDescent="0.2">
      <c r="A2992" s="3" t="s">
        <v>5427</v>
      </c>
      <c r="B2992" s="3" t="s">
        <v>5428</v>
      </c>
      <c r="C2992" s="4">
        <v>42803</v>
      </c>
      <c r="D2992" s="3" t="s">
        <v>71</v>
      </c>
      <c r="E2992" s="3" t="s">
        <v>88</v>
      </c>
      <c r="F2992" s="3" t="s">
        <v>112</v>
      </c>
      <c r="G2992" s="3" t="s">
        <v>117</v>
      </c>
      <c r="H2992" s="3" t="s">
        <v>113</v>
      </c>
      <c r="I2992" s="3" t="s">
        <v>114</v>
      </c>
      <c r="J2992" s="3"/>
      <c r="K2992" s="3" t="s">
        <v>76</v>
      </c>
      <c r="L2992" s="3">
        <v>1</v>
      </c>
      <c r="M2992" s="3" t="s">
        <v>77</v>
      </c>
      <c r="N2992" s="3"/>
      <c r="O2992" s="3" t="s">
        <v>78</v>
      </c>
      <c r="P2992" s="5" t="s">
        <v>79</v>
      </c>
      <c r="Q2992" s="5">
        <v>144</v>
      </c>
      <c r="R2992" s="5" t="s">
        <v>4955</v>
      </c>
      <c r="S2992" s="5">
        <v>2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 t="s">
        <v>81</v>
      </c>
      <c r="AF2992" s="5">
        <v>0</v>
      </c>
      <c r="AG2992" s="5">
        <v>19</v>
      </c>
      <c r="AH2992" s="5" t="s">
        <v>156</v>
      </c>
      <c r="AI2992" s="5">
        <v>0</v>
      </c>
      <c r="AJ2992" s="5" t="s">
        <v>105</v>
      </c>
      <c r="AK2992" s="5" t="s">
        <v>105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0</v>
      </c>
      <c r="AW2992" s="5">
        <v>0</v>
      </c>
      <c r="AX2992" s="5">
        <v>0</v>
      </c>
      <c r="AY2992" s="5">
        <v>0</v>
      </c>
      <c r="AZ2992" s="5">
        <v>0</v>
      </c>
      <c r="BA2992" s="5">
        <v>0</v>
      </c>
      <c r="BB2992" s="5">
        <v>0</v>
      </c>
      <c r="BC2992" s="5">
        <v>0</v>
      </c>
      <c r="BD2992" s="5">
        <v>0</v>
      </c>
      <c r="BE2992" s="5">
        <v>0</v>
      </c>
      <c r="BF2992" s="5">
        <v>0</v>
      </c>
      <c r="BG2992" s="5">
        <v>0</v>
      </c>
      <c r="BH2992" s="5">
        <v>0</v>
      </c>
      <c r="BI2992" s="5">
        <v>0</v>
      </c>
      <c r="BJ2992" s="5">
        <v>0</v>
      </c>
      <c r="BK2992" s="5">
        <v>0</v>
      </c>
      <c r="BL2992" s="5">
        <v>0</v>
      </c>
      <c r="BM2992" s="5">
        <v>0</v>
      </c>
      <c r="BN2992" s="5">
        <v>0</v>
      </c>
      <c r="BO2992" s="5" t="s">
        <v>137</v>
      </c>
      <c r="BP2992" s="5">
        <v>0</v>
      </c>
      <c r="BQ2992" s="5">
        <v>0</v>
      </c>
      <c r="BR2992" s="5">
        <v>1</v>
      </c>
      <c r="BS2992" s="5">
        <v>1</v>
      </c>
      <c r="BT2992" s="5">
        <v>1</v>
      </c>
      <c r="BU2992">
        <f t="shared" si="185"/>
        <v>1</v>
      </c>
      <c r="BV2992">
        <f t="shared" si="186"/>
        <v>0</v>
      </c>
      <c r="BW2992">
        <f t="shared" si="187"/>
        <v>0</v>
      </c>
      <c r="BX2992" s="8">
        <f t="shared" si="184"/>
        <v>1</v>
      </c>
    </row>
    <row r="2993" spans="1:76" ht="33.75" x14ac:dyDescent="0.2">
      <c r="A2993" s="3" t="s">
        <v>5429</v>
      </c>
      <c r="B2993" s="3" t="s">
        <v>5430</v>
      </c>
      <c r="C2993" s="4">
        <v>42804</v>
      </c>
      <c r="D2993" s="3" t="s">
        <v>71</v>
      </c>
      <c r="E2993" s="3" t="s">
        <v>72</v>
      </c>
      <c r="F2993" s="3" t="s">
        <v>73</v>
      </c>
      <c r="G2993" s="3" t="s">
        <v>74</v>
      </c>
      <c r="H2993" s="3" t="s">
        <v>74</v>
      </c>
      <c r="I2993" s="3" t="s">
        <v>74</v>
      </c>
      <c r="J2993" s="3"/>
      <c r="K2993" s="3" t="s">
        <v>76</v>
      </c>
      <c r="L2993" s="3">
        <v>2</v>
      </c>
      <c r="M2993" s="3" t="s">
        <v>77</v>
      </c>
      <c r="N2993" s="3"/>
      <c r="O2993" s="3" t="s">
        <v>78</v>
      </c>
      <c r="P2993" s="5" t="s">
        <v>96</v>
      </c>
      <c r="Q2993" s="5">
        <v>46</v>
      </c>
      <c r="R2993" s="5" t="s">
        <v>4955</v>
      </c>
      <c r="S2993" s="5">
        <v>1</v>
      </c>
      <c r="T2993" s="5">
        <v>1</v>
      </c>
      <c r="U2993" s="5">
        <v>0</v>
      </c>
      <c r="V2993" s="5">
        <v>0</v>
      </c>
      <c r="W2993" s="5">
        <v>0</v>
      </c>
      <c r="X2993" s="5">
        <v>1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 t="s">
        <v>81</v>
      </c>
      <c r="AF2993" s="5">
        <v>0</v>
      </c>
      <c r="AG2993" s="5">
        <v>15</v>
      </c>
      <c r="AH2993" s="5" t="s">
        <v>109</v>
      </c>
      <c r="AI2993" s="5">
        <v>1</v>
      </c>
      <c r="AJ2993" s="5" t="s">
        <v>92</v>
      </c>
      <c r="AK2993" s="5" t="s">
        <v>93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1</v>
      </c>
      <c r="AR2993" s="5">
        <v>0</v>
      </c>
      <c r="AS2993" s="5">
        <v>1</v>
      </c>
      <c r="AT2993" s="5">
        <v>0</v>
      </c>
      <c r="AU2993" s="5">
        <v>0</v>
      </c>
      <c r="AV2993" s="5">
        <v>0</v>
      </c>
      <c r="AW2993" s="5">
        <v>0</v>
      </c>
      <c r="AX2993" s="5">
        <v>0</v>
      </c>
      <c r="AY2993" s="5">
        <v>0</v>
      </c>
      <c r="AZ2993" s="5">
        <v>0</v>
      </c>
      <c r="BA2993" s="5">
        <v>0</v>
      </c>
      <c r="BB2993" s="5">
        <v>0</v>
      </c>
      <c r="BC2993" s="5">
        <v>0</v>
      </c>
      <c r="BD2993" s="5">
        <v>0</v>
      </c>
      <c r="BE2993" s="5">
        <v>0</v>
      </c>
      <c r="BF2993" s="5">
        <v>0</v>
      </c>
      <c r="BG2993" s="5">
        <v>0</v>
      </c>
      <c r="BH2993" s="5">
        <v>0</v>
      </c>
      <c r="BI2993" s="5">
        <v>0</v>
      </c>
      <c r="BJ2993" s="5">
        <v>0</v>
      </c>
      <c r="BK2993" s="5">
        <v>0</v>
      </c>
      <c r="BL2993" s="5">
        <v>0</v>
      </c>
      <c r="BM2993" s="5">
        <v>0</v>
      </c>
      <c r="BN2993" s="5">
        <v>0</v>
      </c>
      <c r="BO2993" s="5" t="s">
        <v>85</v>
      </c>
      <c r="BP2993" s="5">
        <v>0</v>
      </c>
      <c r="BQ2993" s="5">
        <v>0</v>
      </c>
      <c r="BR2993" s="5">
        <v>1</v>
      </c>
      <c r="BS2993" s="5">
        <v>1</v>
      </c>
      <c r="BT2993" s="5">
        <v>1</v>
      </c>
      <c r="BU2993">
        <f t="shared" si="185"/>
        <v>1</v>
      </c>
      <c r="BV2993">
        <f t="shared" si="186"/>
        <v>0</v>
      </c>
      <c r="BW2993">
        <f t="shared" si="187"/>
        <v>0</v>
      </c>
      <c r="BX2993" s="8">
        <f t="shared" si="184"/>
        <v>1</v>
      </c>
    </row>
    <row r="2994" spans="1:76" ht="33.75" x14ac:dyDescent="0.2">
      <c r="A2994" s="3" t="s">
        <v>5431</v>
      </c>
      <c r="B2994" s="3" t="s">
        <v>5432</v>
      </c>
      <c r="C2994" s="4">
        <v>41973</v>
      </c>
      <c r="D2994" s="3" t="s">
        <v>71</v>
      </c>
      <c r="E2994" s="3" t="s">
        <v>88</v>
      </c>
      <c r="F2994" s="3" t="s">
        <v>142</v>
      </c>
      <c r="G2994" s="3" t="s">
        <v>142</v>
      </c>
      <c r="H2994" s="3" t="s">
        <v>142</v>
      </c>
      <c r="I2994" s="3" t="s">
        <v>117</v>
      </c>
      <c r="J2994" s="3" t="s">
        <v>75</v>
      </c>
      <c r="K2994" s="3" t="s">
        <v>76</v>
      </c>
      <c r="L2994" s="3">
        <v>27</v>
      </c>
      <c r="M2994" s="3" t="s">
        <v>127</v>
      </c>
      <c r="N2994" s="3"/>
      <c r="O2994" s="3" t="s">
        <v>78</v>
      </c>
      <c r="P2994" s="5" t="s">
        <v>96</v>
      </c>
      <c r="Q2994" s="5">
        <v>91</v>
      </c>
      <c r="R2994" s="5" t="s">
        <v>2511</v>
      </c>
      <c r="S2994" s="5">
        <v>1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 t="s">
        <v>81</v>
      </c>
      <c r="AF2994" s="5">
        <v>0</v>
      </c>
      <c r="AG2994" s="5">
        <v>11</v>
      </c>
      <c r="AH2994" s="5" t="s">
        <v>82</v>
      </c>
      <c r="AI2994" s="5">
        <v>0</v>
      </c>
      <c r="AJ2994" s="5" t="s">
        <v>92</v>
      </c>
      <c r="AK2994" s="5" t="s">
        <v>93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  <c r="AQ2994" s="5">
        <v>0</v>
      </c>
      <c r="AR2994" s="5">
        <v>0</v>
      </c>
      <c r="AS2994" s="5">
        <v>0</v>
      </c>
      <c r="AT2994" s="5">
        <v>0</v>
      </c>
      <c r="AU2994" s="5">
        <v>0</v>
      </c>
      <c r="AV2994" s="5">
        <v>0</v>
      </c>
      <c r="AW2994" s="5">
        <v>0</v>
      </c>
      <c r="AX2994" s="5">
        <v>0</v>
      </c>
      <c r="AY2994" s="5">
        <v>0</v>
      </c>
      <c r="AZ2994" s="5">
        <v>0</v>
      </c>
      <c r="BA2994" s="5">
        <v>0</v>
      </c>
      <c r="BB2994" s="5">
        <v>0</v>
      </c>
      <c r="BC2994" s="5">
        <v>0</v>
      </c>
      <c r="BD2994" s="5">
        <v>0</v>
      </c>
      <c r="BE2994" s="5">
        <v>0</v>
      </c>
      <c r="BF2994" s="5">
        <v>0</v>
      </c>
      <c r="BG2994" s="5">
        <v>0</v>
      </c>
      <c r="BH2994" s="5">
        <v>0</v>
      </c>
      <c r="BI2994" s="5">
        <v>0</v>
      </c>
      <c r="BJ2994" s="5">
        <v>0</v>
      </c>
      <c r="BK2994" s="5">
        <v>0</v>
      </c>
      <c r="BL2994" s="5">
        <v>1</v>
      </c>
      <c r="BM2994" s="5">
        <v>1</v>
      </c>
      <c r="BN2994" s="5">
        <v>1</v>
      </c>
      <c r="BO2994" s="5" t="s">
        <v>85</v>
      </c>
      <c r="BP2994" s="5">
        <v>0</v>
      </c>
      <c r="BQ2994" s="5">
        <v>1</v>
      </c>
      <c r="BR2994" s="5">
        <v>4</v>
      </c>
      <c r="BS2994" s="5">
        <v>1</v>
      </c>
      <c r="BT2994" s="5">
        <v>1</v>
      </c>
      <c r="BU2994">
        <f t="shared" si="185"/>
        <v>3</v>
      </c>
      <c r="BV2994">
        <f t="shared" si="186"/>
        <v>0</v>
      </c>
      <c r="BW2994">
        <f t="shared" si="187"/>
        <v>1</v>
      </c>
      <c r="BX2994" s="8">
        <f t="shared" si="184"/>
        <v>1</v>
      </c>
    </row>
    <row r="2995" spans="1:76" ht="33.75" x14ac:dyDescent="0.2">
      <c r="A2995" s="3" t="s">
        <v>5431</v>
      </c>
      <c r="B2995" s="3" t="s">
        <v>5433</v>
      </c>
      <c r="C2995" s="4">
        <v>41973</v>
      </c>
      <c r="D2995" s="3" t="s">
        <v>71</v>
      </c>
      <c r="E2995" s="3" t="s">
        <v>88</v>
      </c>
      <c r="F2995" s="3" t="s">
        <v>142</v>
      </c>
      <c r="G2995" s="3" t="s">
        <v>142</v>
      </c>
      <c r="H2995" s="3" t="s">
        <v>142</v>
      </c>
      <c r="I2995" s="3" t="s">
        <v>117</v>
      </c>
      <c r="J2995" s="3" t="s">
        <v>75</v>
      </c>
      <c r="K2995" s="3" t="s">
        <v>76</v>
      </c>
      <c r="L2995" s="3">
        <v>28</v>
      </c>
      <c r="M2995" s="3" t="s">
        <v>77</v>
      </c>
      <c r="N2995" s="3"/>
      <c r="O2995" s="3" t="s">
        <v>78</v>
      </c>
      <c r="P2995" s="5" t="s">
        <v>79</v>
      </c>
      <c r="Q2995" s="5">
        <v>179</v>
      </c>
      <c r="R2995" s="5" t="s">
        <v>2511</v>
      </c>
      <c r="S2995" s="5">
        <v>1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 t="s">
        <v>81</v>
      </c>
      <c r="AF2995" s="5">
        <v>0</v>
      </c>
      <c r="AG2995" s="5">
        <v>19</v>
      </c>
      <c r="AH2995" s="5" t="s">
        <v>156</v>
      </c>
      <c r="AI2995" s="5">
        <v>0</v>
      </c>
      <c r="AJ2995" s="5" t="s">
        <v>92</v>
      </c>
      <c r="AK2995" s="5" t="s">
        <v>93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  <c r="AQ2995" s="5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0</v>
      </c>
      <c r="AW2995" s="5">
        <v>0</v>
      </c>
      <c r="AX2995" s="5">
        <v>0</v>
      </c>
      <c r="AY2995" s="5">
        <v>0</v>
      </c>
      <c r="AZ2995" s="5">
        <v>0</v>
      </c>
      <c r="BA2995" s="5">
        <v>0</v>
      </c>
      <c r="BB2995" s="5">
        <v>0</v>
      </c>
      <c r="BC2995" s="5">
        <v>0</v>
      </c>
      <c r="BD2995" s="5">
        <v>0</v>
      </c>
      <c r="BE2995" s="5">
        <v>0</v>
      </c>
      <c r="BF2995" s="5">
        <v>0</v>
      </c>
      <c r="BG2995" s="5">
        <v>0</v>
      </c>
      <c r="BH2995" s="5">
        <v>0</v>
      </c>
      <c r="BI2995" s="5">
        <v>0</v>
      </c>
      <c r="BJ2995" s="5">
        <v>0</v>
      </c>
      <c r="BK2995" s="5">
        <v>0</v>
      </c>
      <c r="BL2995" s="5">
        <v>0</v>
      </c>
      <c r="BM2995" s="5">
        <v>0</v>
      </c>
      <c r="BN2995" s="5">
        <v>1</v>
      </c>
      <c r="BO2995" s="5" t="s">
        <v>85</v>
      </c>
      <c r="BP2995" s="5">
        <v>1</v>
      </c>
      <c r="BQ2995" s="5">
        <v>1</v>
      </c>
      <c r="BR2995" s="5">
        <v>4</v>
      </c>
      <c r="BS2995" s="5">
        <v>2</v>
      </c>
      <c r="BT2995" s="5">
        <v>1</v>
      </c>
      <c r="BU2995">
        <f t="shared" si="185"/>
        <v>3</v>
      </c>
      <c r="BV2995">
        <f t="shared" si="186"/>
        <v>0</v>
      </c>
      <c r="BW2995">
        <f t="shared" si="187"/>
        <v>1</v>
      </c>
      <c r="BX2995" s="8">
        <f t="shared" si="184"/>
        <v>2</v>
      </c>
    </row>
    <row r="2996" spans="1:76" ht="33.75" x14ac:dyDescent="0.2">
      <c r="A2996" s="3" t="s">
        <v>5431</v>
      </c>
      <c r="B2996" s="3" t="s">
        <v>5434</v>
      </c>
      <c r="C2996" s="4">
        <v>41973</v>
      </c>
      <c r="D2996" s="3" t="s">
        <v>71</v>
      </c>
      <c r="E2996" s="3" t="s">
        <v>88</v>
      </c>
      <c r="F2996" s="3" t="s">
        <v>142</v>
      </c>
      <c r="G2996" s="3" t="s">
        <v>142</v>
      </c>
      <c r="H2996" s="3" t="s">
        <v>142</v>
      </c>
      <c r="I2996" s="3" t="s">
        <v>117</v>
      </c>
      <c r="J2996" s="3" t="s">
        <v>75</v>
      </c>
      <c r="K2996" s="3" t="s">
        <v>76</v>
      </c>
      <c r="L2996" s="3">
        <v>28</v>
      </c>
      <c r="M2996" s="3" t="s">
        <v>77</v>
      </c>
      <c r="N2996" s="3"/>
      <c r="O2996" s="3" t="s">
        <v>78</v>
      </c>
      <c r="P2996" s="5" t="s">
        <v>96</v>
      </c>
      <c r="Q2996" s="5">
        <v>169</v>
      </c>
      <c r="R2996" s="5" t="s">
        <v>2511</v>
      </c>
      <c r="S2996" s="5">
        <v>1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 t="s">
        <v>81</v>
      </c>
      <c r="AF2996" s="5">
        <v>0</v>
      </c>
      <c r="AG2996" s="5">
        <v>12</v>
      </c>
      <c r="AH2996" s="5" t="s">
        <v>98</v>
      </c>
      <c r="AI2996" s="5">
        <v>1</v>
      </c>
      <c r="AJ2996" s="5" t="s">
        <v>105</v>
      </c>
      <c r="AK2996" s="5" t="s">
        <v>105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0</v>
      </c>
      <c r="AS2996" s="5">
        <v>0</v>
      </c>
      <c r="AT2996" s="5">
        <v>0</v>
      </c>
      <c r="AU2996" s="5">
        <v>0</v>
      </c>
      <c r="AV2996" s="5">
        <v>0</v>
      </c>
      <c r="AW2996" s="5">
        <v>0</v>
      </c>
      <c r="AX2996" s="5">
        <v>0</v>
      </c>
      <c r="AY2996" s="5">
        <v>0</v>
      </c>
      <c r="AZ2996" s="5">
        <v>0</v>
      </c>
      <c r="BA2996" s="5">
        <v>0</v>
      </c>
      <c r="BB2996" s="5">
        <v>0</v>
      </c>
      <c r="BC2996" s="5">
        <v>0</v>
      </c>
      <c r="BD2996" s="5">
        <v>0</v>
      </c>
      <c r="BE2996" s="5">
        <v>0</v>
      </c>
      <c r="BF2996" s="5">
        <v>0</v>
      </c>
      <c r="BG2996" s="5">
        <v>0</v>
      </c>
      <c r="BH2996" s="5">
        <v>0</v>
      </c>
      <c r="BI2996" s="5">
        <v>0</v>
      </c>
      <c r="BJ2996" s="5">
        <v>0</v>
      </c>
      <c r="BK2996" s="5">
        <v>0</v>
      </c>
      <c r="BL2996" s="5">
        <v>0</v>
      </c>
      <c r="BM2996" s="5">
        <v>0</v>
      </c>
      <c r="BN2996" s="5">
        <v>0</v>
      </c>
      <c r="BO2996" s="5" t="s">
        <v>85</v>
      </c>
      <c r="BP2996" s="5">
        <v>2</v>
      </c>
      <c r="BQ2996" s="5">
        <v>1</v>
      </c>
      <c r="BR2996" s="5">
        <v>4</v>
      </c>
      <c r="BS2996" s="5">
        <v>3</v>
      </c>
      <c r="BT2996" s="5">
        <v>1</v>
      </c>
      <c r="BU2996">
        <f t="shared" si="185"/>
        <v>3</v>
      </c>
      <c r="BV2996">
        <f t="shared" si="186"/>
        <v>0</v>
      </c>
      <c r="BW2996">
        <f t="shared" si="187"/>
        <v>1</v>
      </c>
      <c r="BX2996" s="8">
        <f t="shared" si="184"/>
        <v>3</v>
      </c>
    </row>
    <row r="2997" spans="1:76" ht="33.75" x14ac:dyDescent="0.2">
      <c r="A2997" s="3" t="s">
        <v>5435</v>
      </c>
      <c r="B2997" s="3" t="s">
        <v>5436</v>
      </c>
      <c r="C2997" s="4">
        <v>38391</v>
      </c>
      <c r="D2997" s="3" t="s">
        <v>71</v>
      </c>
      <c r="E2997" s="3" t="s">
        <v>72</v>
      </c>
      <c r="F2997" s="3" t="s">
        <v>112</v>
      </c>
      <c r="G2997" s="3" t="s">
        <v>117</v>
      </c>
      <c r="H2997" s="3" t="s">
        <v>113</v>
      </c>
      <c r="I2997" s="3" t="s">
        <v>114</v>
      </c>
      <c r="J2997" s="3" t="s">
        <v>75</v>
      </c>
      <c r="K2997" s="3" t="s">
        <v>76</v>
      </c>
      <c r="L2997" s="3">
        <v>145</v>
      </c>
      <c r="M2997" s="3" t="s">
        <v>127</v>
      </c>
      <c r="N2997" s="3"/>
      <c r="O2997" s="3" t="s">
        <v>78</v>
      </c>
      <c r="P2997" s="5" t="s">
        <v>96</v>
      </c>
      <c r="Q2997" s="5">
        <v>120</v>
      </c>
      <c r="R2997" s="5" t="s">
        <v>617</v>
      </c>
      <c r="S2997" s="5">
        <v>1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 t="s">
        <v>97</v>
      </c>
      <c r="AF2997" s="5">
        <v>0</v>
      </c>
      <c r="AG2997" s="5">
        <v>13</v>
      </c>
      <c r="AH2997" s="5" t="s">
        <v>156</v>
      </c>
      <c r="AI2997" s="5">
        <v>0</v>
      </c>
      <c r="AJ2997" s="5" t="s">
        <v>92</v>
      </c>
      <c r="AK2997" s="5" t="s">
        <v>93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  <c r="AR2997" s="5">
        <v>0</v>
      </c>
      <c r="AS2997" s="5">
        <v>0</v>
      </c>
      <c r="AT2997" s="5">
        <v>0</v>
      </c>
      <c r="AU2997" s="5">
        <v>0</v>
      </c>
      <c r="AV2997" s="5">
        <v>0</v>
      </c>
      <c r="AW2997" s="5">
        <v>0</v>
      </c>
      <c r="AX2997" s="5">
        <v>0</v>
      </c>
      <c r="AY2997" s="5">
        <v>0</v>
      </c>
      <c r="AZ2997" s="5">
        <v>0</v>
      </c>
      <c r="BA2997" s="5">
        <v>0</v>
      </c>
      <c r="BB2997" s="5">
        <v>0</v>
      </c>
      <c r="BC2997" s="5">
        <v>0</v>
      </c>
      <c r="BD2997" s="5">
        <v>0</v>
      </c>
      <c r="BE2997" s="5">
        <v>0</v>
      </c>
      <c r="BF2997" s="5">
        <v>0</v>
      </c>
      <c r="BG2997" s="5">
        <v>0</v>
      </c>
      <c r="BH2997" s="5">
        <v>0</v>
      </c>
      <c r="BI2997" s="5">
        <v>0</v>
      </c>
      <c r="BJ2997" s="5">
        <v>0</v>
      </c>
      <c r="BK2997" s="5">
        <v>0</v>
      </c>
      <c r="BL2997" s="5">
        <v>0</v>
      </c>
      <c r="BM2997" s="5">
        <v>0</v>
      </c>
      <c r="BN2997" s="5">
        <v>1</v>
      </c>
      <c r="BO2997" s="5" t="s">
        <v>130</v>
      </c>
      <c r="BP2997" s="5">
        <v>1</v>
      </c>
      <c r="BQ2997" s="5">
        <v>0</v>
      </c>
      <c r="BR2997" s="5">
        <v>2</v>
      </c>
      <c r="BS2997" s="5">
        <v>2</v>
      </c>
      <c r="BT2997" s="5">
        <v>1</v>
      </c>
      <c r="BU2997">
        <f t="shared" si="185"/>
        <v>1</v>
      </c>
      <c r="BV2997">
        <f t="shared" si="186"/>
        <v>0</v>
      </c>
      <c r="BW2997">
        <f t="shared" si="187"/>
        <v>0</v>
      </c>
      <c r="BX2997" s="8">
        <f t="shared" si="184"/>
        <v>1</v>
      </c>
    </row>
    <row r="2998" spans="1:76" ht="22.5" x14ac:dyDescent="0.2">
      <c r="A2998" s="3" t="s">
        <v>5437</v>
      </c>
      <c r="B2998" s="3" t="s">
        <v>5438</v>
      </c>
      <c r="C2998" s="4">
        <v>42804</v>
      </c>
      <c r="D2998" s="3" t="s">
        <v>71</v>
      </c>
      <c r="E2998" s="3" t="s">
        <v>88</v>
      </c>
      <c r="F2998" s="3" t="s">
        <v>112</v>
      </c>
      <c r="G2998" s="3" t="s">
        <v>117</v>
      </c>
      <c r="H2998" s="3" t="s">
        <v>113</v>
      </c>
      <c r="I2998" s="3" t="s">
        <v>114</v>
      </c>
      <c r="J2998" s="3"/>
      <c r="K2998" s="3" t="s">
        <v>76</v>
      </c>
      <c r="L2998" s="3">
        <v>1</v>
      </c>
      <c r="M2998" s="3" t="s">
        <v>77</v>
      </c>
      <c r="N2998" s="3"/>
      <c r="O2998" s="3" t="s">
        <v>78</v>
      </c>
      <c r="P2998" s="5" t="s">
        <v>79</v>
      </c>
      <c r="Q2998" s="5">
        <v>139</v>
      </c>
      <c r="R2998" s="5" t="s">
        <v>4955</v>
      </c>
      <c r="S2998" s="5">
        <v>0</v>
      </c>
      <c r="T2998" s="5">
        <v>1</v>
      </c>
      <c r="U2998" s="5">
        <v>0</v>
      </c>
      <c r="V2998" s="5">
        <v>1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 t="s">
        <v>81</v>
      </c>
      <c r="AF2998" s="5">
        <v>0</v>
      </c>
      <c r="AG2998" s="5">
        <v>20</v>
      </c>
      <c r="AH2998" s="5" t="s">
        <v>91</v>
      </c>
      <c r="AI2998" s="5">
        <v>0</v>
      </c>
      <c r="AJ2998" s="5" t="s">
        <v>92</v>
      </c>
      <c r="AK2998" s="5" t="s">
        <v>93</v>
      </c>
      <c r="AL2998" s="5">
        <v>0</v>
      </c>
      <c r="AM2998" s="5">
        <v>0</v>
      </c>
      <c r="AN2998" s="5">
        <v>1</v>
      </c>
      <c r="AO2998" s="5">
        <v>0</v>
      </c>
      <c r="AP2998" s="5">
        <v>0</v>
      </c>
      <c r="AQ2998" s="5">
        <v>0</v>
      </c>
      <c r="AR2998" s="5">
        <v>0</v>
      </c>
      <c r="AS2998" s="5">
        <v>0</v>
      </c>
      <c r="AT2998" s="5">
        <v>0</v>
      </c>
      <c r="AU2998" s="5">
        <v>0</v>
      </c>
      <c r="AV2998" s="5">
        <v>0</v>
      </c>
      <c r="AW2998" s="5">
        <v>0</v>
      </c>
      <c r="AX2998" s="5">
        <v>0</v>
      </c>
      <c r="AY2998" s="5">
        <v>0</v>
      </c>
      <c r="AZ2998" s="5">
        <v>0</v>
      </c>
      <c r="BA2998" s="5">
        <v>0</v>
      </c>
      <c r="BB2998" s="5">
        <v>0</v>
      </c>
      <c r="BC2998" s="5">
        <v>0</v>
      </c>
      <c r="BD2998" s="5">
        <v>0</v>
      </c>
      <c r="BE2998" s="5">
        <v>0</v>
      </c>
      <c r="BF2998" s="5">
        <v>0</v>
      </c>
      <c r="BG2998" s="5">
        <v>0</v>
      </c>
      <c r="BH2998" s="5">
        <v>0</v>
      </c>
      <c r="BI2998" s="5">
        <v>0</v>
      </c>
      <c r="BJ2998" s="5">
        <v>0</v>
      </c>
      <c r="BK2998" s="5">
        <v>0</v>
      </c>
      <c r="BL2998" s="5">
        <v>0</v>
      </c>
      <c r="BM2998" s="5">
        <v>0</v>
      </c>
      <c r="BN2998" s="5">
        <v>0</v>
      </c>
      <c r="BO2998" s="5" t="s">
        <v>85</v>
      </c>
      <c r="BP2998" s="5">
        <v>0</v>
      </c>
      <c r="BQ2998" s="5">
        <v>1</v>
      </c>
      <c r="BR2998" s="5">
        <v>4</v>
      </c>
      <c r="BS2998" s="5">
        <v>1</v>
      </c>
      <c r="BT2998" s="5">
        <v>1</v>
      </c>
      <c r="BU2998">
        <f t="shared" si="185"/>
        <v>1</v>
      </c>
      <c r="BV2998">
        <f t="shared" si="186"/>
        <v>0</v>
      </c>
      <c r="BW2998">
        <f t="shared" si="187"/>
        <v>0</v>
      </c>
      <c r="BX2998" s="8">
        <f t="shared" si="184"/>
        <v>1</v>
      </c>
    </row>
    <row r="2999" spans="1:76" ht="33.75" x14ac:dyDescent="0.2">
      <c r="A2999" s="3" t="s">
        <v>5439</v>
      </c>
      <c r="B2999" s="3" t="s">
        <v>5440</v>
      </c>
      <c r="C2999" s="4">
        <v>42487</v>
      </c>
      <c r="D2999" s="3" t="s">
        <v>71</v>
      </c>
      <c r="E2999" s="3" t="s">
        <v>88</v>
      </c>
      <c r="F2999" s="3" t="s">
        <v>112</v>
      </c>
      <c r="G2999" s="3" t="s">
        <v>117</v>
      </c>
      <c r="H2999" s="3" t="s">
        <v>113</v>
      </c>
      <c r="I2999" s="3" t="s">
        <v>114</v>
      </c>
      <c r="J2999" s="3" t="s">
        <v>75</v>
      </c>
      <c r="K2999" s="3" t="s">
        <v>76</v>
      </c>
      <c r="L2999" s="3">
        <v>14</v>
      </c>
      <c r="M2999" s="3" t="s">
        <v>108</v>
      </c>
      <c r="N2999" s="3"/>
      <c r="O2999" s="3" t="s">
        <v>78</v>
      </c>
      <c r="P2999" s="5" t="s">
        <v>79</v>
      </c>
      <c r="Q2999" s="5">
        <v>91</v>
      </c>
      <c r="R2999" s="5" t="s">
        <v>2511</v>
      </c>
      <c r="S2999" s="5">
        <v>7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 t="s">
        <v>81</v>
      </c>
      <c r="AF2999" s="5">
        <v>0</v>
      </c>
      <c r="AG2999" s="5">
        <v>20</v>
      </c>
      <c r="AH2999" s="5" t="s">
        <v>91</v>
      </c>
      <c r="AI2999" s="5">
        <v>0</v>
      </c>
      <c r="AJ2999" s="5" t="s">
        <v>92</v>
      </c>
      <c r="AK2999" s="5" t="s">
        <v>93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  <c r="AQ2999" s="5">
        <v>0</v>
      </c>
      <c r="AR2999" s="5">
        <v>0</v>
      </c>
      <c r="AS2999" s="5">
        <v>0</v>
      </c>
      <c r="AT2999" s="5">
        <v>0</v>
      </c>
      <c r="AU2999" s="5">
        <v>0</v>
      </c>
      <c r="AV2999" s="5">
        <v>0</v>
      </c>
      <c r="AW2999" s="5">
        <v>0</v>
      </c>
      <c r="AX2999" s="5">
        <v>0</v>
      </c>
      <c r="AY2999" s="5">
        <v>0</v>
      </c>
      <c r="AZ2999" s="5">
        <v>0</v>
      </c>
      <c r="BA2999" s="5">
        <v>0</v>
      </c>
      <c r="BB2999" s="5">
        <v>0</v>
      </c>
      <c r="BC2999" s="5">
        <v>0</v>
      </c>
      <c r="BD2999" s="5">
        <v>0</v>
      </c>
      <c r="BE2999" s="5">
        <v>0</v>
      </c>
      <c r="BF2999" s="5">
        <v>0</v>
      </c>
      <c r="BG2999" s="5">
        <v>0</v>
      </c>
      <c r="BH2999" s="5">
        <v>0</v>
      </c>
      <c r="BI2999" s="5">
        <v>1</v>
      </c>
      <c r="BJ2999" s="5">
        <v>0</v>
      </c>
      <c r="BK2999" s="5">
        <v>0</v>
      </c>
      <c r="BL2999" s="5">
        <v>0</v>
      </c>
      <c r="BM2999" s="5">
        <v>0</v>
      </c>
      <c r="BN2999" s="5">
        <v>1</v>
      </c>
      <c r="BO2999" s="5" t="s">
        <v>85</v>
      </c>
      <c r="BP2999" s="5">
        <v>1</v>
      </c>
      <c r="BQ2999" s="5">
        <v>0</v>
      </c>
      <c r="BR2999" s="5">
        <v>2</v>
      </c>
      <c r="BS2999" s="5">
        <v>2</v>
      </c>
      <c r="BT2999" s="5">
        <v>1</v>
      </c>
      <c r="BU2999">
        <f t="shared" si="185"/>
        <v>1</v>
      </c>
      <c r="BV2999">
        <f t="shared" si="186"/>
        <v>0</v>
      </c>
      <c r="BW2999">
        <f t="shared" si="187"/>
        <v>0</v>
      </c>
      <c r="BX2999" s="8">
        <f t="shared" si="184"/>
        <v>1</v>
      </c>
    </row>
    <row r="3000" spans="1:76" ht="33.75" x14ac:dyDescent="0.2">
      <c r="A3000" s="3" t="s">
        <v>5441</v>
      </c>
      <c r="B3000" s="3" t="s">
        <v>5442</v>
      </c>
      <c r="C3000" s="4">
        <v>42808</v>
      </c>
      <c r="D3000" s="3" t="s">
        <v>71</v>
      </c>
      <c r="E3000" s="3" t="s">
        <v>72</v>
      </c>
      <c r="F3000" s="3" t="s">
        <v>73</v>
      </c>
      <c r="G3000" s="3" t="s">
        <v>74</v>
      </c>
      <c r="H3000" s="3" t="s">
        <v>74</v>
      </c>
      <c r="I3000" s="3" t="s">
        <v>74</v>
      </c>
      <c r="J3000" s="3"/>
      <c r="K3000" s="3" t="s">
        <v>76</v>
      </c>
      <c r="L3000" s="3">
        <v>1</v>
      </c>
      <c r="M3000" s="3" t="s">
        <v>77</v>
      </c>
      <c r="N3000" s="3"/>
      <c r="O3000" s="3" t="s">
        <v>78</v>
      </c>
      <c r="P3000" s="5" t="s">
        <v>79</v>
      </c>
      <c r="Q3000" s="5">
        <v>151</v>
      </c>
      <c r="R3000" s="5" t="s">
        <v>4955</v>
      </c>
      <c r="S3000" s="5">
        <v>7</v>
      </c>
      <c r="T3000" s="5">
        <v>3</v>
      </c>
      <c r="U3000" s="5">
        <v>0</v>
      </c>
      <c r="V3000" s="5">
        <v>1</v>
      </c>
      <c r="W3000" s="5">
        <v>0</v>
      </c>
      <c r="X3000" s="5">
        <v>1</v>
      </c>
      <c r="Y3000" s="5">
        <v>1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 t="s">
        <v>81</v>
      </c>
      <c r="AF3000" s="5">
        <v>0</v>
      </c>
      <c r="AG3000" s="5">
        <v>16</v>
      </c>
      <c r="AH3000" s="5" t="s">
        <v>109</v>
      </c>
      <c r="AI3000" s="5">
        <v>1</v>
      </c>
      <c r="AJ3000" s="5" t="s">
        <v>83</v>
      </c>
      <c r="AK3000" s="5" t="s">
        <v>84</v>
      </c>
      <c r="AL3000" s="5">
        <v>0</v>
      </c>
      <c r="AM3000" s="5">
        <v>0</v>
      </c>
      <c r="AN3000" s="5">
        <v>1</v>
      </c>
      <c r="AO3000" s="5">
        <v>0</v>
      </c>
      <c r="AP3000" s="5">
        <v>0</v>
      </c>
      <c r="AQ3000" s="5">
        <v>0</v>
      </c>
      <c r="AR3000" s="5">
        <v>0</v>
      </c>
      <c r="AS3000" s="5">
        <v>0</v>
      </c>
      <c r="AT3000" s="5">
        <v>0</v>
      </c>
      <c r="AU3000" s="5">
        <v>0</v>
      </c>
      <c r="AV3000" s="5">
        <v>0</v>
      </c>
      <c r="AW3000" s="5">
        <v>0</v>
      </c>
      <c r="AX3000" s="5">
        <v>0</v>
      </c>
      <c r="AY3000" s="5">
        <v>0</v>
      </c>
      <c r="AZ3000" s="5">
        <v>0</v>
      </c>
      <c r="BA3000" s="5">
        <v>0</v>
      </c>
      <c r="BB3000" s="5">
        <v>0</v>
      </c>
      <c r="BC3000" s="5">
        <v>0</v>
      </c>
      <c r="BD3000" s="5">
        <v>0</v>
      </c>
      <c r="BE3000" s="5">
        <v>0</v>
      </c>
      <c r="BF3000" s="5">
        <v>0</v>
      </c>
      <c r="BG3000" s="5">
        <v>0</v>
      </c>
      <c r="BH3000" s="5">
        <v>0</v>
      </c>
      <c r="BI3000" s="5">
        <v>0</v>
      </c>
      <c r="BJ3000" s="5">
        <v>0</v>
      </c>
      <c r="BK3000" s="5">
        <v>0</v>
      </c>
      <c r="BL3000" s="5">
        <v>0</v>
      </c>
      <c r="BM3000" s="5">
        <v>0</v>
      </c>
      <c r="BN3000" s="5">
        <v>0</v>
      </c>
      <c r="BO3000" s="5" t="s">
        <v>85</v>
      </c>
      <c r="BP3000" s="5">
        <v>1</v>
      </c>
      <c r="BQ3000" s="5">
        <v>1</v>
      </c>
      <c r="BR3000" s="5">
        <v>4</v>
      </c>
      <c r="BS3000" s="5">
        <v>2</v>
      </c>
      <c r="BT3000" s="5">
        <v>1</v>
      </c>
      <c r="BU3000">
        <f t="shared" si="185"/>
        <v>2</v>
      </c>
      <c r="BV3000">
        <f t="shared" si="186"/>
        <v>0</v>
      </c>
      <c r="BW3000">
        <f t="shared" si="187"/>
        <v>0</v>
      </c>
      <c r="BX3000" s="8">
        <f t="shared" si="184"/>
        <v>1</v>
      </c>
    </row>
    <row r="3001" spans="1:76" ht="33.75" x14ac:dyDescent="0.2">
      <c r="A3001" s="3" t="s">
        <v>5441</v>
      </c>
      <c r="B3001" s="3" t="s">
        <v>5443</v>
      </c>
      <c r="C3001" s="4">
        <v>42808</v>
      </c>
      <c r="D3001" s="3" t="s">
        <v>71</v>
      </c>
      <c r="E3001" s="3" t="s">
        <v>72</v>
      </c>
      <c r="F3001" s="3" t="s">
        <v>73</v>
      </c>
      <c r="G3001" s="3" t="s">
        <v>74</v>
      </c>
      <c r="H3001" s="3" t="s">
        <v>74</v>
      </c>
      <c r="I3001" s="3" t="s">
        <v>74</v>
      </c>
      <c r="J3001" s="3" t="s">
        <v>75</v>
      </c>
      <c r="K3001" s="3" t="s">
        <v>76</v>
      </c>
      <c r="L3001" s="3">
        <v>6</v>
      </c>
      <c r="M3001" s="3" t="s">
        <v>90</v>
      </c>
      <c r="N3001" s="3"/>
      <c r="O3001" s="3" t="s">
        <v>78</v>
      </c>
      <c r="P3001" s="5" t="s">
        <v>96</v>
      </c>
      <c r="Q3001" s="5">
        <v>246</v>
      </c>
      <c r="R3001" s="5" t="s">
        <v>4262</v>
      </c>
      <c r="S3001" s="5">
        <v>7</v>
      </c>
      <c r="T3001" s="5">
        <v>3</v>
      </c>
      <c r="U3001" s="5">
        <v>0</v>
      </c>
      <c r="V3001" s="5">
        <v>1</v>
      </c>
      <c r="W3001" s="5">
        <v>0</v>
      </c>
      <c r="X3001" s="5">
        <v>1</v>
      </c>
      <c r="Y3001" s="5">
        <v>1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 t="s">
        <v>81</v>
      </c>
      <c r="AF3001" s="5">
        <v>0</v>
      </c>
      <c r="AG3001" s="5">
        <v>12</v>
      </c>
      <c r="AH3001" s="5" t="s">
        <v>91</v>
      </c>
      <c r="AI3001" s="5">
        <v>0</v>
      </c>
      <c r="AJ3001" s="5" t="s">
        <v>105</v>
      </c>
      <c r="AK3001" s="5" t="s">
        <v>105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  <c r="AQ3001" s="5">
        <v>0</v>
      </c>
      <c r="AR3001" s="5">
        <v>0</v>
      </c>
      <c r="AS3001" s="5">
        <v>0</v>
      </c>
      <c r="AT3001" s="5">
        <v>0</v>
      </c>
      <c r="AU3001" s="5">
        <v>0</v>
      </c>
      <c r="AV3001" s="5">
        <v>0</v>
      </c>
      <c r="AW3001" s="5">
        <v>0</v>
      </c>
      <c r="AX3001" s="5">
        <v>0</v>
      </c>
      <c r="AY3001" s="5">
        <v>0</v>
      </c>
      <c r="AZ3001" s="5">
        <v>0</v>
      </c>
      <c r="BA3001" s="5">
        <v>0</v>
      </c>
      <c r="BB3001" s="5">
        <v>0</v>
      </c>
      <c r="BC3001" s="5">
        <v>0</v>
      </c>
      <c r="BD3001" s="5">
        <v>0</v>
      </c>
      <c r="BE3001" s="5">
        <v>0</v>
      </c>
      <c r="BF3001" s="5">
        <v>0</v>
      </c>
      <c r="BG3001" s="5">
        <v>0</v>
      </c>
      <c r="BH3001" s="5">
        <v>0</v>
      </c>
      <c r="BI3001" s="5">
        <v>0</v>
      </c>
      <c r="BJ3001" s="5">
        <v>0</v>
      </c>
      <c r="BK3001" s="5">
        <v>1</v>
      </c>
      <c r="BL3001" s="5">
        <v>0</v>
      </c>
      <c r="BM3001" s="5">
        <v>0</v>
      </c>
      <c r="BN3001" s="5">
        <v>1</v>
      </c>
      <c r="BO3001" s="5" t="s">
        <v>85</v>
      </c>
      <c r="BP3001" s="5">
        <v>2</v>
      </c>
      <c r="BQ3001" s="5">
        <v>1</v>
      </c>
      <c r="BR3001" s="5">
        <v>4</v>
      </c>
      <c r="BS3001" s="5">
        <v>3</v>
      </c>
      <c r="BT3001" s="5">
        <v>1</v>
      </c>
      <c r="BU3001">
        <f t="shared" si="185"/>
        <v>2</v>
      </c>
      <c r="BV3001">
        <f t="shared" si="186"/>
        <v>0</v>
      </c>
      <c r="BW3001">
        <f t="shared" si="187"/>
        <v>0</v>
      </c>
      <c r="BX3001" s="8">
        <f t="shared" si="184"/>
        <v>2</v>
      </c>
    </row>
    <row r="3002" spans="1:76" ht="33.75" x14ac:dyDescent="0.2">
      <c r="A3002" s="3" t="s">
        <v>5444</v>
      </c>
      <c r="B3002" s="3" t="s">
        <v>5445</v>
      </c>
      <c r="C3002" s="4">
        <v>42807</v>
      </c>
      <c r="D3002" s="3" t="s">
        <v>71</v>
      </c>
      <c r="E3002" s="3" t="s">
        <v>88</v>
      </c>
      <c r="F3002" s="3" t="s">
        <v>73</v>
      </c>
      <c r="G3002" s="3" t="s">
        <v>74</v>
      </c>
      <c r="H3002" s="3" t="s">
        <v>74</v>
      </c>
      <c r="I3002" s="3" t="s">
        <v>74</v>
      </c>
      <c r="J3002" s="3"/>
      <c r="K3002" s="3" t="s">
        <v>76</v>
      </c>
      <c r="L3002" s="3">
        <v>0</v>
      </c>
      <c r="M3002" s="3" t="s">
        <v>127</v>
      </c>
      <c r="N3002" s="3"/>
      <c r="O3002" s="3" t="s">
        <v>78</v>
      </c>
      <c r="P3002" s="5" t="s">
        <v>79</v>
      </c>
      <c r="Q3002" s="5">
        <v>130</v>
      </c>
      <c r="R3002" s="5" t="s">
        <v>4955</v>
      </c>
      <c r="S3002" s="5">
        <v>1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 t="s">
        <v>81</v>
      </c>
      <c r="AF3002" s="5">
        <v>0</v>
      </c>
      <c r="AG3002" s="5">
        <v>18</v>
      </c>
      <c r="AH3002" s="5" t="s">
        <v>104</v>
      </c>
      <c r="AI3002" s="5">
        <v>0</v>
      </c>
      <c r="AJ3002" s="5" t="s">
        <v>105</v>
      </c>
      <c r="AK3002" s="5" t="s">
        <v>105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  <c r="AQ3002" s="5">
        <v>0</v>
      </c>
      <c r="AR3002" s="5">
        <v>0</v>
      </c>
      <c r="AS3002" s="5">
        <v>0</v>
      </c>
      <c r="AT3002" s="5">
        <v>0</v>
      </c>
      <c r="AU3002" s="5">
        <v>0</v>
      </c>
      <c r="AV3002" s="5">
        <v>0</v>
      </c>
      <c r="AW3002" s="5">
        <v>0</v>
      </c>
      <c r="AX3002" s="5">
        <v>0</v>
      </c>
      <c r="AY3002" s="5">
        <v>0</v>
      </c>
      <c r="AZ3002" s="5">
        <v>0</v>
      </c>
      <c r="BA3002" s="5">
        <v>0</v>
      </c>
      <c r="BB3002" s="5">
        <v>0</v>
      </c>
      <c r="BC3002" s="5">
        <v>0</v>
      </c>
      <c r="BD3002" s="5">
        <v>0</v>
      </c>
      <c r="BE3002" s="5">
        <v>0</v>
      </c>
      <c r="BF3002" s="5">
        <v>0</v>
      </c>
      <c r="BG3002" s="5">
        <v>0</v>
      </c>
      <c r="BH3002" s="5">
        <v>0</v>
      </c>
      <c r="BI3002" s="5">
        <v>0</v>
      </c>
      <c r="BJ3002" s="5">
        <v>0</v>
      </c>
      <c r="BK3002" s="5">
        <v>0</v>
      </c>
      <c r="BL3002" s="5">
        <v>0</v>
      </c>
      <c r="BM3002" s="5">
        <v>0</v>
      </c>
      <c r="BN3002" s="5">
        <v>0</v>
      </c>
      <c r="BO3002" s="5" t="s">
        <v>85</v>
      </c>
      <c r="BP3002" s="5">
        <v>0</v>
      </c>
      <c r="BQ3002" s="5">
        <v>0</v>
      </c>
      <c r="BR3002" s="5">
        <v>1</v>
      </c>
      <c r="BS3002" s="5">
        <v>1</v>
      </c>
      <c r="BT3002" s="5">
        <v>1</v>
      </c>
      <c r="BU3002">
        <f t="shared" si="185"/>
        <v>1</v>
      </c>
      <c r="BV3002">
        <f t="shared" si="186"/>
        <v>0</v>
      </c>
      <c r="BW3002">
        <f t="shared" si="187"/>
        <v>0</v>
      </c>
      <c r="BX3002" s="8">
        <f t="shared" si="184"/>
        <v>1</v>
      </c>
    </row>
    <row r="3003" spans="1:76" ht="22.5" x14ac:dyDescent="0.2">
      <c r="A3003" s="3" t="s">
        <v>5446</v>
      </c>
      <c r="B3003" s="3" t="s">
        <v>5447</v>
      </c>
      <c r="C3003" s="4">
        <v>38646</v>
      </c>
      <c r="D3003" s="3" t="s">
        <v>71</v>
      </c>
      <c r="E3003" s="3" t="s">
        <v>72</v>
      </c>
      <c r="F3003" s="3" t="s">
        <v>112</v>
      </c>
      <c r="G3003" s="3" t="s">
        <v>117</v>
      </c>
      <c r="H3003" s="3" t="s">
        <v>113</v>
      </c>
      <c r="I3003" s="3" t="s">
        <v>114</v>
      </c>
      <c r="J3003" s="3"/>
      <c r="K3003" s="3" t="s">
        <v>76</v>
      </c>
      <c r="L3003" s="3">
        <v>139</v>
      </c>
      <c r="M3003" s="3" t="s">
        <v>77</v>
      </c>
      <c r="N3003" s="3"/>
      <c r="O3003" s="3" t="s">
        <v>78</v>
      </c>
      <c r="P3003" s="5" t="s">
        <v>96</v>
      </c>
      <c r="Q3003" s="5">
        <v>170</v>
      </c>
      <c r="R3003" s="5" t="s">
        <v>617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 t="s">
        <v>81</v>
      </c>
      <c r="AF3003" s="5">
        <v>0</v>
      </c>
      <c r="AG3003" s="5">
        <v>12</v>
      </c>
      <c r="AH3003" s="5" t="s">
        <v>82</v>
      </c>
      <c r="AI3003" s="5">
        <v>0</v>
      </c>
      <c r="AJ3003" s="5" t="s">
        <v>92</v>
      </c>
      <c r="AK3003" s="5" t="s">
        <v>93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0</v>
      </c>
      <c r="AR3003" s="5">
        <v>0</v>
      </c>
      <c r="AS3003" s="5">
        <v>0</v>
      </c>
      <c r="AT3003" s="5">
        <v>0</v>
      </c>
      <c r="AU3003" s="5">
        <v>0</v>
      </c>
      <c r="AV3003" s="5">
        <v>0</v>
      </c>
      <c r="AW3003" s="5">
        <v>0</v>
      </c>
      <c r="AX3003" s="5">
        <v>0</v>
      </c>
      <c r="AY3003" s="5">
        <v>0</v>
      </c>
      <c r="AZ3003" s="5">
        <v>0</v>
      </c>
      <c r="BA3003" s="5">
        <v>0</v>
      </c>
      <c r="BB3003" s="5">
        <v>0</v>
      </c>
      <c r="BC3003" s="5">
        <v>0</v>
      </c>
      <c r="BD3003" s="5">
        <v>0</v>
      </c>
      <c r="BE3003" s="5">
        <v>0</v>
      </c>
      <c r="BF3003" s="5">
        <v>0</v>
      </c>
      <c r="BG3003" s="5">
        <v>0</v>
      </c>
      <c r="BH3003" s="5">
        <v>0</v>
      </c>
      <c r="BI3003" s="5">
        <v>0</v>
      </c>
      <c r="BJ3003" s="5">
        <v>0</v>
      </c>
      <c r="BK3003" s="5">
        <v>0</v>
      </c>
      <c r="BL3003" s="5">
        <v>0</v>
      </c>
      <c r="BM3003" s="5">
        <v>0</v>
      </c>
      <c r="BN3003" s="5">
        <v>0</v>
      </c>
      <c r="BO3003" s="5" t="s">
        <v>137</v>
      </c>
      <c r="BP3003" s="5">
        <v>0</v>
      </c>
      <c r="BQ3003" s="5">
        <v>0</v>
      </c>
      <c r="BR3003" s="5">
        <v>1</v>
      </c>
      <c r="BS3003" s="5">
        <v>1</v>
      </c>
      <c r="BT3003" s="5">
        <v>1</v>
      </c>
      <c r="BU3003">
        <f t="shared" si="185"/>
        <v>1</v>
      </c>
      <c r="BV3003">
        <f t="shared" si="186"/>
        <v>0</v>
      </c>
      <c r="BW3003">
        <f t="shared" si="187"/>
        <v>0</v>
      </c>
      <c r="BX3003" s="8">
        <f t="shared" si="184"/>
        <v>1</v>
      </c>
    </row>
    <row r="3004" spans="1:76" ht="22.5" x14ac:dyDescent="0.2">
      <c r="A3004" s="3" t="s">
        <v>5448</v>
      </c>
      <c r="B3004" s="3" t="s">
        <v>5449</v>
      </c>
      <c r="C3004" s="4">
        <v>42807</v>
      </c>
      <c r="D3004" s="3" t="s">
        <v>71</v>
      </c>
      <c r="E3004" s="3" t="s">
        <v>72</v>
      </c>
      <c r="F3004" s="3" t="s">
        <v>213</v>
      </c>
      <c r="G3004" s="3" t="s">
        <v>159</v>
      </c>
      <c r="H3004" s="3" t="s">
        <v>159</v>
      </c>
      <c r="I3004" s="3" t="s">
        <v>117</v>
      </c>
      <c r="J3004" s="3"/>
      <c r="K3004" s="3" t="s">
        <v>76</v>
      </c>
      <c r="L3004" s="3">
        <v>6</v>
      </c>
      <c r="M3004" s="3" t="s">
        <v>108</v>
      </c>
      <c r="N3004" s="3"/>
      <c r="O3004" s="3" t="s">
        <v>78</v>
      </c>
      <c r="P3004" s="5" t="s">
        <v>145</v>
      </c>
      <c r="Q3004" s="5">
        <v>137</v>
      </c>
      <c r="R3004" s="5" t="s">
        <v>4262</v>
      </c>
      <c r="S3004" s="5">
        <v>2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 t="s">
        <v>81</v>
      </c>
      <c r="AF3004" s="5">
        <v>0</v>
      </c>
      <c r="AG3004" s="5">
        <v>6</v>
      </c>
      <c r="AH3004" s="5" t="s">
        <v>98</v>
      </c>
      <c r="AI3004" s="5">
        <v>1</v>
      </c>
      <c r="AJ3004" s="5" t="s">
        <v>92</v>
      </c>
      <c r="AK3004" s="5" t="s">
        <v>93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0</v>
      </c>
      <c r="AW3004" s="5">
        <v>0</v>
      </c>
      <c r="AX3004" s="5">
        <v>0</v>
      </c>
      <c r="AY3004" s="5">
        <v>0</v>
      </c>
      <c r="AZ3004" s="5">
        <v>0</v>
      </c>
      <c r="BA3004" s="5">
        <v>0</v>
      </c>
      <c r="BB3004" s="5">
        <v>0</v>
      </c>
      <c r="BC3004" s="5">
        <v>0</v>
      </c>
      <c r="BD3004" s="5">
        <v>0</v>
      </c>
      <c r="BE3004" s="5">
        <v>0</v>
      </c>
      <c r="BF3004" s="5">
        <v>0</v>
      </c>
      <c r="BG3004" s="5">
        <v>0</v>
      </c>
      <c r="BH3004" s="5">
        <v>1</v>
      </c>
      <c r="BI3004" s="5">
        <v>0</v>
      </c>
      <c r="BJ3004" s="5">
        <v>0</v>
      </c>
      <c r="BK3004" s="5">
        <v>0</v>
      </c>
      <c r="BL3004" s="5">
        <v>0</v>
      </c>
      <c r="BM3004" s="5">
        <v>0</v>
      </c>
      <c r="BN3004" s="5">
        <v>0</v>
      </c>
      <c r="BO3004" s="5" t="s">
        <v>85</v>
      </c>
      <c r="BP3004" s="5">
        <v>0</v>
      </c>
      <c r="BQ3004" s="5">
        <v>0</v>
      </c>
      <c r="BR3004" s="5">
        <v>2</v>
      </c>
      <c r="BS3004" s="5">
        <v>1</v>
      </c>
      <c r="BT3004" s="5">
        <v>1</v>
      </c>
      <c r="BU3004">
        <f t="shared" si="185"/>
        <v>2</v>
      </c>
      <c r="BV3004">
        <f t="shared" si="186"/>
        <v>0</v>
      </c>
      <c r="BW3004">
        <f t="shared" si="187"/>
        <v>0</v>
      </c>
      <c r="BX3004" s="8">
        <f t="shared" si="184"/>
        <v>1</v>
      </c>
    </row>
    <row r="3005" spans="1:76" ht="33.75" x14ac:dyDescent="0.2">
      <c r="A3005" s="3" t="s">
        <v>5448</v>
      </c>
      <c r="B3005" s="3" t="s">
        <v>5450</v>
      </c>
      <c r="C3005" s="4">
        <v>42807</v>
      </c>
      <c r="D3005" s="3" t="s">
        <v>71</v>
      </c>
      <c r="E3005" s="3" t="s">
        <v>72</v>
      </c>
      <c r="F3005" s="3" t="s">
        <v>213</v>
      </c>
      <c r="G3005" s="3" t="s">
        <v>159</v>
      </c>
      <c r="H3005" s="3" t="s">
        <v>159</v>
      </c>
      <c r="I3005" s="3" t="s">
        <v>117</v>
      </c>
      <c r="J3005" s="3" t="s">
        <v>75</v>
      </c>
      <c r="K3005" s="3" t="s">
        <v>76</v>
      </c>
      <c r="L3005" s="3">
        <v>8</v>
      </c>
      <c r="M3005" s="3" t="s">
        <v>90</v>
      </c>
      <c r="N3005" s="3"/>
      <c r="O3005" s="3" t="s">
        <v>78</v>
      </c>
      <c r="P3005" s="5" t="s">
        <v>79</v>
      </c>
      <c r="Q3005" s="5">
        <v>83</v>
      </c>
      <c r="R3005" s="5" t="s">
        <v>4262</v>
      </c>
      <c r="S3005" s="5">
        <v>2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 t="s">
        <v>81</v>
      </c>
      <c r="AF3005" s="5">
        <v>0</v>
      </c>
      <c r="AG3005" s="5">
        <v>23</v>
      </c>
      <c r="AH3005" s="5" t="s">
        <v>118</v>
      </c>
      <c r="AI3005" s="5">
        <v>0</v>
      </c>
      <c r="AJ3005" s="5" t="s">
        <v>92</v>
      </c>
      <c r="AK3005" s="5" t="s">
        <v>93</v>
      </c>
      <c r="AL3005" s="5">
        <v>0</v>
      </c>
      <c r="AM3005" s="5">
        <v>0</v>
      </c>
      <c r="AN3005" s="5">
        <v>1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5">
        <v>0</v>
      </c>
      <c r="AU3005" s="5">
        <v>0</v>
      </c>
      <c r="AV3005" s="5">
        <v>0</v>
      </c>
      <c r="AW3005" s="5">
        <v>0</v>
      </c>
      <c r="AX3005" s="5">
        <v>0</v>
      </c>
      <c r="AY3005" s="5">
        <v>0</v>
      </c>
      <c r="AZ3005" s="5">
        <v>0</v>
      </c>
      <c r="BA3005" s="5">
        <v>0</v>
      </c>
      <c r="BB3005" s="5">
        <v>0</v>
      </c>
      <c r="BC3005" s="5">
        <v>0</v>
      </c>
      <c r="BD3005" s="5">
        <v>0</v>
      </c>
      <c r="BE3005" s="5">
        <v>0</v>
      </c>
      <c r="BF3005" s="5">
        <v>0</v>
      </c>
      <c r="BG3005" s="5">
        <v>0</v>
      </c>
      <c r="BH3005" s="5">
        <v>0</v>
      </c>
      <c r="BI3005" s="5">
        <v>0</v>
      </c>
      <c r="BJ3005" s="5">
        <v>0</v>
      </c>
      <c r="BK3005" s="5">
        <v>0</v>
      </c>
      <c r="BL3005" s="5">
        <v>0</v>
      </c>
      <c r="BM3005" s="5">
        <v>0</v>
      </c>
      <c r="BN3005" s="5">
        <v>1</v>
      </c>
      <c r="BO3005" s="5" t="s">
        <v>85</v>
      </c>
      <c r="BP3005" s="5">
        <v>1</v>
      </c>
      <c r="BQ3005" s="5">
        <v>0</v>
      </c>
      <c r="BR3005" s="5">
        <v>2</v>
      </c>
      <c r="BS3005" s="5">
        <v>2</v>
      </c>
      <c r="BT3005" s="5">
        <v>1</v>
      </c>
      <c r="BU3005">
        <f t="shared" si="185"/>
        <v>2</v>
      </c>
      <c r="BV3005">
        <f t="shared" si="186"/>
        <v>0</v>
      </c>
      <c r="BW3005">
        <f t="shared" si="187"/>
        <v>0</v>
      </c>
      <c r="BX3005" s="8">
        <f t="shared" si="184"/>
        <v>2</v>
      </c>
    </row>
    <row r="3006" spans="1:76" ht="22.5" x14ac:dyDescent="0.2">
      <c r="A3006" s="3" t="s">
        <v>5451</v>
      </c>
      <c r="B3006" s="3" t="s">
        <v>5452</v>
      </c>
      <c r="C3006" s="4">
        <v>42731</v>
      </c>
      <c r="D3006" s="3" t="s">
        <v>71</v>
      </c>
      <c r="E3006" s="3" t="s">
        <v>72</v>
      </c>
      <c r="F3006" s="3" t="s">
        <v>213</v>
      </c>
      <c r="G3006" s="3" t="s">
        <v>213</v>
      </c>
      <c r="H3006" s="3" t="s">
        <v>213</v>
      </c>
      <c r="I3006" s="3" t="s">
        <v>117</v>
      </c>
      <c r="J3006" s="3"/>
      <c r="K3006" s="3" t="s">
        <v>76</v>
      </c>
      <c r="L3006" s="3">
        <v>2</v>
      </c>
      <c r="M3006" s="3" t="s">
        <v>127</v>
      </c>
      <c r="N3006" s="3"/>
      <c r="O3006" s="3" t="s">
        <v>78</v>
      </c>
      <c r="P3006" s="5" t="s">
        <v>96</v>
      </c>
      <c r="Q3006" s="5">
        <v>1553</v>
      </c>
      <c r="R3006" s="5" t="s">
        <v>4955</v>
      </c>
      <c r="S3006" s="5">
        <v>3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 t="s">
        <v>81</v>
      </c>
      <c r="AF3006" s="5">
        <v>0</v>
      </c>
      <c r="AG3006" s="5">
        <v>14</v>
      </c>
      <c r="AH3006" s="5" t="s">
        <v>91</v>
      </c>
      <c r="AI3006" s="5">
        <v>0</v>
      </c>
      <c r="AJ3006" s="5" t="s">
        <v>99</v>
      </c>
      <c r="AK3006" s="5" t="s">
        <v>93</v>
      </c>
      <c r="AL3006" s="5">
        <v>0</v>
      </c>
      <c r="AM3006" s="5">
        <v>0</v>
      </c>
      <c r="AN3006" s="5">
        <v>1</v>
      </c>
      <c r="AO3006" s="5">
        <v>0</v>
      </c>
      <c r="AP3006" s="5">
        <v>0</v>
      </c>
      <c r="AQ3006" s="5">
        <v>0</v>
      </c>
      <c r="AR3006" s="5">
        <v>0</v>
      </c>
      <c r="AS3006" s="5">
        <v>0</v>
      </c>
      <c r="AT3006" s="5">
        <v>0</v>
      </c>
      <c r="AU3006" s="5">
        <v>0</v>
      </c>
      <c r="AV3006" s="5">
        <v>0</v>
      </c>
      <c r="AW3006" s="5">
        <v>0</v>
      </c>
      <c r="AX3006" s="5">
        <v>0</v>
      </c>
      <c r="AY3006" s="5">
        <v>0</v>
      </c>
      <c r="AZ3006" s="5">
        <v>0</v>
      </c>
      <c r="BA3006" s="5">
        <v>0</v>
      </c>
      <c r="BB3006" s="5">
        <v>0</v>
      </c>
      <c r="BC3006" s="5">
        <v>0</v>
      </c>
      <c r="BD3006" s="5">
        <v>0</v>
      </c>
      <c r="BE3006" s="5">
        <v>0</v>
      </c>
      <c r="BF3006" s="5">
        <v>0</v>
      </c>
      <c r="BG3006" s="5">
        <v>0</v>
      </c>
      <c r="BH3006" s="5">
        <v>0</v>
      </c>
      <c r="BI3006" s="5">
        <v>0</v>
      </c>
      <c r="BJ3006" s="5">
        <v>0</v>
      </c>
      <c r="BK3006" s="5">
        <v>0</v>
      </c>
      <c r="BL3006" s="5">
        <v>0</v>
      </c>
      <c r="BM3006" s="5">
        <v>0</v>
      </c>
      <c r="BN3006" s="5">
        <v>0</v>
      </c>
      <c r="BO3006" s="5" t="s">
        <v>85</v>
      </c>
      <c r="BP3006" s="5">
        <v>0</v>
      </c>
      <c r="BQ3006" s="5">
        <v>0</v>
      </c>
      <c r="BR3006" s="5">
        <v>1</v>
      </c>
      <c r="BS3006" s="5">
        <v>1</v>
      </c>
      <c r="BT3006" s="5">
        <v>1</v>
      </c>
      <c r="BU3006">
        <f t="shared" si="185"/>
        <v>1</v>
      </c>
      <c r="BV3006">
        <f t="shared" si="186"/>
        <v>0</v>
      </c>
      <c r="BW3006">
        <f t="shared" si="187"/>
        <v>0</v>
      </c>
      <c r="BX3006" s="8">
        <f t="shared" si="184"/>
        <v>1</v>
      </c>
    </row>
    <row r="3007" spans="1:76" ht="33.75" x14ac:dyDescent="0.2">
      <c r="A3007" s="3" t="s">
        <v>5453</v>
      </c>
      <c r="B3007" s="3" t="s">
        <v>5454</v>
      </c>
      <c r="C3007" s="4">
        <v>42587</v>
      </c>
      <c r="D3007" s="3" t="s">
        <v>71</v>
      </c>
      <c r="E3007" s="3" t="s">
        <v>72</v>
      </c>
      <c r="F3007" s="3" t="s">
        <v>73</v>
      </c>
      <c r="G3007" s="3" t="s">
        <v>74</v>
      </c>
      <c r="H3007" s="3" t="s">
        <v>74</v>
      </c>
      <c r="I3007" s="3" t="s">
        <v>74</v>
      </c>
      <c r="J3007" s="3" t="s">
        <v>75</v>
      </c>
      <c r="K3007" s="3" t="s">
        <v>76</v>
      </c>
      <c r="L3007" s="3">
        <v>8</v>
      </c>
      <c r="M3007" s="3" t="s">
        <v>77</v>
      </c>
      <c r="N3007" s="3"/>
      <c r="O3007" s="3" t="s">
        <v>78</v>
      </c>
      <c r="P3007" s="5" t="s">
        <v>96</v>
      </c>
      <c r="Q3007" s="5">
        <v>112</v>
      </c>
      <c r="R3007" s="5" t="s">
        <v>4262</v>
      </c>
      <c r="S3007" s="5">
        <v>3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 t="s">
        <v>81</v>
      </c>
      <c r="AF3007" s="5">
        <v>0</v>
      </c>
      <c r="AG3007" s="5">
        <v>13</v>
      </c>
      <c r="AH3007" s="5" t="s">
        <v>91</v>
      </c>
      <c r="AI3007" s="5">
        <v>0</v>
      </c>
      <c r="AJ3007" s="5" t="s">
        <v>99</v>
      </c>
      <c r="AK3007" s="5" t="s">
        <v>93</v>
      </c>
      <c r="AL3007" s="5">
        <v>0</v>
      </c>
      <c r="AM3007" s="5">
        <v>0</v>
      </c>
      <c r="AN3007" s="5">
        <v>1</v>
      </c>
      <c r="AO3007" s="5">
        <v>0</v>
      </c>
      <c r="AP3007" s="5">
        <v>0</v>
      </c>
      <c r="AQ3007" s="5">
        <v>0</v>
      </c>
      <c r="AR3007" s="5">
        <v>0</v>
      </c>
      <c r="AS3007" s="5">
        <v>0</v>
      </c>
      <c r="AT3007" s="5">
        <v>0</v>
      </c>
      <c r="AU3007" s="5">
        <v>0</v>
      </c>
      <c r="AV3007" s="5">
        <v>0</v>
      </c>
      <c r="AW3007" s="5">
        <v>0</v>
      </c>
      <c r="AX3007" s="5">
        <v>0</v>
      </c>
      <c r="AY3007" s="5">
        <v>0</v>
      </c>
      <c r="AZ3007" s="5">
        <v>0</v>
      </c>
      <c r="BA3007" s="5">
        <v>0</v>
      </c>
      <c r="BB3007" s="5">
        <v>0</v>
      </c>
      <c r="BC3007" s="5">
        <v>0</v>
      </c>
      <c r="BD3007" s="5">
        <v>0</v>
      </c>
      <c r="BE3007" s="5">
        <v>0</v>
      </c>
      <c r="BF3007" s="5">
        <v>0</v>
      </c>
      <c r="BG3007" s="5">
        <v>0</v>
      </c>
      <c r="BH3007" s="5">
        <v>0</v>
      </c>
      <c r="BI3007" s="5">
        <v>1</v>
      </c>
      <c r="BJ3007" s="5">
        <v>0</v>
      </c>
      <c r="BK3007" s="5">
        <v>0</v>
      </c>
      <c r="BL3007" s="5">
        <v>0</v>
      </c>
      <c r="BM3007" s="5">
        <v>1</v>
      </c>
      <c r="BN3007" s="5">
        <v>1</v>
      </c>
      <c r="BO3007" s="5" t="s">
        <v>85</v>
      </c>
      <c r="BP3007" s="5">
        <v>0</v>
      </c>
      <c r="BQ3007" s="5">
        <v>0</v>
      </c>
      <c r="BR3007" s="5">
        <v>1</v>
      </c>
      <c r="BS3007" s="5">
        <v>1</v>
      </c>
      <c r="BT3007" s="5">
        <v>1</v>
      </c>
      <c r="BU3007">
        <f t="shared" si="185"/>
        <v>1</v>
      </c>
      <c r="BV3007">
        <f t="shared" si="186"/>
        <v>0</v>
      </c>
      <c r="BW3007">
        <f t="shared" si="187"/>
        <v>0</v>
      </c>
      <c r="BX3007" s="8">
        <f t="shared" si="184"/>
        <v>1</v>
      </c>
    </row>
    <row r="3008" spans="1:76" ht="22.5" x14ac:dyDescent="0.2">
      <c r="A3008" s="3" t="s">
        <v>5455</v>
      </c>
      <c r="B3008" s="3" t="s">
        <v>5456</v>
      </c>
      <c r="C3008" s="4">
        <v>42235</v>
      </c>
      <c r="D3008" s="3" t="s">
        <v>71</v>
      </c>
      <c r="E3008" s="3" t="s">
        <v>88</v>
      </c>
      <c r="F3008" s="3" t="s">
        <v>213</v>
      </c>
      <c r="G3008" s="3" t="s">
        <v>213</v>
      </c>
      <c r="H3008" s="3" t="s">
        <v>213</v>
      </c>
      <c r="I3008" s="3" t="s">
        <v>117</v>
      </c>
      <c r="J3008" s="3"/>
      <c r="K3008" s="3" t="s">
        <v>76</v>
      </c>
      <c r="L3008" s="3">
        <v>18</v>
      </c>
      <c r="M3008" s="3" t="s">
        <v>127</v>
      </c>
      <c r="N3008" s="3"/>
      <c r="O3008" s="3" t="s">
        <v>78</v>
      </c>
      <c r="P3008" s="5" t="s">
        <v>79</v>
      </c>
      <c r="Q3008" s="5">
        <v>1360</v>
      </c>
      <c r="R3008" s="5" t="s">
        <v>2511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 t="s">
        <v>81</v>
      </c>
      <c r="AF3008" s="5">
        <v>0</v>
      </c>
      <c r="AG3008" s="5">
        <v>17</v>
      </c>
      <c r="AH3008" s="5" t="s">
        <v>91</v>
      </c>
      <c r="AI3008" s="5">
        <v>0</v>
      </c>
      <c r="AJ3008" s="5" t="s">
        <v>99</v>
      </c>
      <c r="AK3008" s="5" t="s">
        <v>93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0</v>
      </c>
      <c r="AX3008" s="5">
        <v>0</v>
      </c>
      <c r="AY3008" s="5">
        <v>0</v>
      </c>
      <c r="AZ3008" s="5">
        <v>0</v>
      </c>
      <c r="BA3008" s="5">
        <v>0</v>
      </c>
      <c r="BB3008" s="5">
        <v>0</v>
      </c>
      <c r="BC3008" s="5">
        <v>0</v>
      </c>
      <c r="BD3008" s="5">
        <v>0</v>
      </c>
      <c r="BE3008" s="5">
        <v>0</v>
      </c>
      <c r="BF3008" s="5">
        <v>0</v>
      </c>
      <c r="BG3008" s="5">
        <v>0</v>
      </c>
      <c r="BH3008" s="5">
        <v>0</v>
      </c>
      <c r="BI3008" s="5">
        <v>0</v>
      </c>
      <c r="BJ3008" s="5">
        <v>0</v>
      </c>
      <c r="BK3008" s="5">
        <v>0</v>
      </c>
      <c r="BL3008" s="5">
        <v>0</v>
      </c>
      <c r="BM3008" s="5">
        <v>0</v>
      </c>
      <c r="BN3008" s="5">
        <v>0</v>
      </c>
      <c r="BO3008" s="5" t="s">
        <v>85</v>
      </c>
      <c r="BP3008" s="5">
        <v>0</v>
      </c>
      <c r="BQ3008" s="5">
        <v>0</v>
      </c>
      <c r="BR3008" s="5">
        <v>1</v>
      </c>
      <c r="BS3008" s="5">
        <v>1</v>
      </c>
      <c r="BT3008" s="5">
        <v>1</v>
      </c>
      <c r="BU3008">
        <f t="shared" si="185"/>
        <v>1</v>
      </c>
      <c r="BV3008">
        <f t="shared" si="186"/>
        <v>0</v>
      </c>
      <c r="BW3008">
        <f t="shared" si="187"/>
        <v>0</v>
      </c>
      <c r="BX3008" s="8">
        <f t="shared" si="184"/>
        <v>1</v>
      </c>
    </row>
    <row r="3009" spans="1:76" ht="33.75" x14ac:dyDescent="0.2">
      <c r="A3009" s="3" t="s">
        <v>5457</v>
      </c>
      <c r="B3009" s="3" t="s">
        <v>5458</v>
      </c>
      <c r="C3009" s="4">
        <v>41844</v>
      </c>
      <c r="D3009" s="3" t="s">
        <v>71</v>
      </c>
      <c r="E3009" s="3" t="s">
        <v>72</v>
      </c>
      <c r="F3009" s="3" t="s">
        <v>213</v>
      </c>
      <c r="G3009" s="3" t="s">
        <v>213</v>
      </c>
      <c r="H3009" s="3" t="s">
        <v>213</v>
      </c>
      <c r="I3009" s="3" t="s">
        <v>117</v>
      </c>
      <c r="J3009" s="3" t="s">
        <v>75</v>
      </c>
      <c r="K3009" s="3" t="s">
        <v>76</v>
      </c>
      <c r="L3009" s="3">
        <v>31</v>
      </c>
      <c r="M3009" s="3" t="s">
        <v>127</v>
      </c>
      <c r="N3009" s="3"/>
      <c r="O3009" s="3" t="s">
        <v>78</v>
      </c>
      <c r="P3009" s="5" t="s">
        <v>79</v>
      </c>
      <c r="Q3009" s="5">
        <v>1357</v>
      </c>
      <c r="R3009" s="5" t="s">
        <v>2511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 t="s">
        <v>81</v>
      </c>
      <c r="AF3009" s="5">
        <v>0</v>
      </c>
      <c r="AG3009" s="5">
        <v>17</v>
      </c>
      <c r="AH3009" s="5" t="s">
        <v>91</v>
      </c>
      <c r="AI3009" s="5">
        <v>0</v>
      </c>
      <c r="AJ3009" s="5" t="s">
        <v>99</v>
      </c>
      <c r="AK3009" s="5" t="s">
        <v>93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  <c r="AS3009" s="5">
        <v>0</v>
      </c>
      <c r="AT3009" s="5">
        <v>0</v>
      </c>
      <c r="AU3009" s="5">
        <v>0</v>
      </c>
      <c r="AV3009" s="5">
        <v>0</v>
      </c>
      <c r="AW3009" s="5">
        <v>0</v>
      </c>
      <c r="AX3009" s="5">
        <v>0</v>
      </c>
      <c r="AY3009" s="5">
        <v>0</v>
      </c>
      <c r="AZ3009" s="5">
        <v>0</v>
      </c>
      <c r="BA3009" s="5">
        <v>0</v>
      </c>
      <c r="BB3009" s="5">
        <v>0</v>
      </c>
      <c r="BC3009" s="5">
        <v>0</v>
      </c>
      <c r="BD3009" s="5">
        <v>0</v>
      </c>
      <c r="BE3009" s="5">
        <v>0</v>
      </c>
      <c r="BF3009" s="5">
        <v>0</v>
      </c>
      <c r="BG3009" s="5">
        <v>0</v>
      </c>
      <c r="BH3009" s="5">
        <v>0</v>
      </c>
      <c r="BI3009" s="5">
        <v>0</v>
      </c>
      <c r="BJ3009" s="5">
        <v>0</v>
      </c>
      <c r="BK3009" s="5">
        <v>0</v>
      </c>
      <c r="BL3009" s="5">
        <v>0</v>
      </c>
      <c r="BM3009" s="5">
        <v>0</v>
      </c>
      <c r="BN3009" s="5">
        <v>0</v>
      </c>
      <c r="BO3009" s="5" t="s">
        <v>85</v>
      </c>
      <c r="BP3009" s="5">
        <v>0</v>
      </c>
      <c r="BQ3009" s="5">
        <v>0</v>
      </c>
      <c r="BR3009" s="5">
        <v>1</v>
      </c>
      <c r="BS3009" s="5">
        <v>1</v>
      </c>
      <c r="BT3009" s="5">
        <v>1</v>
      </c>
      <c r="BU3009">
        <f t="shared" si="185"/>
        <v>1</v>
      </c>
      <c r="BV3009">
        <f t="shared" si="186"/>
        <v>0</v>
      </c>
      <c r="BW3009">
        <f t="shared" si="187"/>
        <v>0</v>
      </c>
      <c r="BX3009" s="8">
        <f t="shared" si="184"/>
        <v>1</v>
      </c>
    </row>
    <row r="3010" spans="1:76" ht="22.5" x14ac:dyDescent="0.2">
      <c r="A3010" s="3" t="s">
        <v>5459</v>
      </c>
      <c r="B3010" s="3" t="s">
        <v>5460</v>
      </c>
      <c r="C3010" s="4">
        <v>42810</v>
      </c>
      <c r="D3010" s="3" t="s">
        <v>71</v>
      </c>
      <c r="E3010" s="3" t="s">
        <v>72</v>
      </c>
      <c r="F3010" s="3" t="s">
        <v>112</v>
      </c>
      <c r="G3010" s="3" t="s">
        <v>117</v>
      </c>
      <c r="H3010" s="3" t="s">
        <v>113</v>
      </c>
      <c r="I3010" s="3" t="s">
        <v>114</v>
      </c>
      <c r="J3010" s="3"/>
      <c r="K3010" s="3" t="s">
        <v>76</v>
      </c>
      <c r="L3010" s="3">
        <v>3</v>
      </c>
      <c r="M3010" s="3" t="s">
        <v>108</v>
      </c>
      <c r="N3010" s="3"/>
      <c r="O3010" s="3" t="s">
        <v>78</v>
      </c>
      <c r="P3010" s="5" t="s">
        <v>79</v>
      </c>
      <c r="Q3010" s="5">
        <v>64</v>
      </c>
      <c r="R3010" s="5" t="s">
        <v>4262</v>
      </c>
      <c r="S3010" s="5">
        <v>1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 t="s">
        <v>81</v>
      </c>
      <c r="AF3010" s="5">
        <v>0</v>
      </c>
      <c r="AG3010" s="5">
        <v>21</v>
      </c>
      <c r="AH3010" s="5" t="s">
        <v>118</v>
      </c>
      <c r="AI3010" s="5">
        <v>0</v>
      </c>
      <c r="AJ3010" s="5" t="s">
        <v>92</v>
      </c>
      <c r="AK3010" s="5" t="s">
        <v>93</v>
      </c>
      <c r="AL3010" s="5">
        <v>0</v>
      </c>
      <c r="AM3010" s="5">
        <v>1</v>
      </c>
      <c r="AN3010" s="5">
        <v>0</v>
      </c>
      <c r="AO3010" s="5">
        <v>0</v>
      </c>
      <c r="AP3010" s="5">
        <v>0</v>
      </c>
      <c r="AQ3010" s="5">
        <v>0</v>
      </c>
      <c r="AR3010" s="5">
        <v>0</v>
      </c>
      <c r="AS3010" s="5">
        <v>0</v>
      </c>
      <c r="AT3010" s="5">
        <v>0</v>
      </c>
      <c r="AU3010" s="5">
        <v>0</v>
      </c>
      <c r="AV3010" s="5">
        <v>0</v>
      </c>
      <c r="AW3010" s="5">
        <v>0</v>
      </c>
      <c r="AX3010" s="5">
        <v>0</v>
      </c>
      <c r="AY3010" s="5">
        <v>0</v>
      </c>
      <c r="AZ3010" s="5">
        <v>0</v>
      </c>
      <c r="BA3010" s="5">
        <v>0</v>
      </c>
      <c r="BB3010" s="5">
        <v>0</v>
      </c>
      <c r="BC3010" s="5">
        <v>0</v>
      </c>
      <c r="BD3010" s="5">
        <v>0</v>
      </c>
      <c r="BE3010" s="5">
        <v>0</v>
      </c>
      <c r="BF3010" s="5">
        <v>0</v>
      </c>
      <c r="BG3010" s="5">
        <v>0</v>
      </c>
      <c r="BH3010" s="5">
        <v>0</v>
      </c>
      <c r="BI3010" s="5">
        <v>0</v>
      </c>
      <c r="BJ3010" s="5">
        <v>0</v>
      </c>
      <c r="BK3010" s="5">
        <v>0</v>
      </c>
      <c r="BL3010" s="5">
        <v>0</v>
      </c>
      <c r="BM3010" s="5">
        <v>0</v>
      </c>
      <c r="BN3010" s="5">
        <v>0</v>
      </c>
      <c r="BO3010" s="5" t="s">
        <v>85</v>
      </c>
      <c r="BP3010" s="5">
        <v>1</v>
      </c>
      <c r="BQ3010" s="5">
        <v>0</v>
      </c>
      <c r="BR3010" s="5">
        <v>3</v>
      </c>
      <c r="BS3010" s="5">
        <v>2</v>
      </c>
      <c r="BT3010" s="5">
        <v>1</v>
      </c>
      <c r="BU3010">
        <f t="shared" si="185"/>
        <v>2</v>
      </c>
      <c r="BV3010">
        <f t="shared" si="186"/>
        <v>0</v>
      </c>
      <c r="BW3010">
        <f t="shared" si="187"/>
        <v>0</v>
      </c>
      <c r="BX3010" s="8">
        <f t="shared" ref="BX3010:BX3073" si="188">IF(A3010&lt;&gt;A3009,1,BX3009+1)</f>
        <v>1</v>
      </c>
    </row>
    <row r="3011" spans="1:76" ht="22.5" x14ac:dyDescent="0.2">
      <c r="A3011" s="3" t="s">
        <v>5459</v>
      </c>
      <c r="B3011" s="3" t="s">
        <v>5461</v>
      </c>
      <c r="C3011" s="4">
        <v>42810</v>
      </c>
      <c r="D3011" s="3" t="s">
        <v>71</v>
      </c>
      <c r="E3011" s="3" t="s">
        <v>72</v>
      </c>
      <c r="F3011" s="3" t="s">
        <v>112</v>
      </c>
      <c r="G3011" s="3" t="s">
        <v>117</v>
      </c>
      <c r="H3011" s="3" t="s">
        <v>113</v>
      </c>
      <c r="I3011" s="3" t="s">
        <v>114</v>
      </c>
      <c r="J3011" s="3"/>
      <c r="K3011" s="3" t="s">
        <v>76</v>
      </c>
      <c r="L3011" s="3">
        <v>5</v>
      </c>
      <c r="M3011" s="3" t="s">
        <v>108</v>
      </c>
      <c r="N3011" s="3"/>
      <c r="O3011" s="3" t="s">
        <v>78</v>
      </c>
      <c r="P3011" s="5" t="s">
        <v>79</v>
      </c>
      <c r="Q3011" s="5">
        <v>147</v>
      </c>
      <c r="R3011" s="5" t="s">
        <v>4262</v>
      </c>
      <c r="S3011" s="5">
        <v>1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 t="s">
        <v>81</v>
      </c>
      <c r="AF3011" s="5">
        <v>0</v>
      </c>
      <c r="AG3011" s="5">
        <v>16</v>
      </c>
      <c r="AH3011" s="5" t="s">
        <v>156</v>
      </c>
      <c r="AI3011" s="5">
        <v>0</v>
      </c>
      <c r="AJ3011" s="5" t="s">
        <v>92</v>
      </c>
      <c r="AK3011" s="5" t="s">
        <v>93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0</v>
      </c>
      <c r="AS3011" s="5">
        <v>0</v>
      </c>
      <c r="AT3011" s="5">
        <v>0</v>
      </c>
      <c r="AU3011" s="5">
        <v>0</v>
      </c>
      <c r="AV3011" s="5">
        <v>0</v>
      </c>
      <c r="AW3011" s="5">
        <v>0</v>
      </c>
      <c r="AX3011" s="5">
        <v>0</v>
      </c>
      <c r="AY3011" s="5">
        <v>0</v>
      </c>
      <c r="AZ3011" s="5">
        <v>0</v>
      </c>
      <c r="BA3011" s="5">
        <v>0</v>
      </c>
      <c r="BB3011" s="5">
        <v>0</v>
      </c>
      <c r="BC3011" s="5">
        <v>0</v>
      </c>
      <c r="BD3011" s="5">
        <v>0</v>
      </c>
      <c r="BE3011" s="5">
        <v>0</v>
      </c>
      <c r="BF3011" s="5">
        <v>0</v>
      </c>
      <c r="BG3011" s="5">
        <v>0</v>
      </c>
      <c r="BH3011" s="5">
        <v>0</v>
      </c>
      <c r="BI3011" s="5">
        <v>0</v>
      </c>
      <c r="BJ3011" s="5">
        <v>0</v>
      </c>
      <c r="BK3011" s="5">
        <v>1</v>
      </c>
      <c r="BL3011" s="5">
        <v>0</v>
      </c>
      <c r="BM3011" s="5">
        <v>0</v>
      </c>
      <c r="BN3011" s="5">
        <v>0</v>
      </c>
      <c r="BO3011" s="5" t="s">
        <v>85</v>
      </c>
      <c r="BP3011" s="5">
        <v>2</v>
      </c>
      <c r="BQ3011" s="5">
        <v>0</v>
      </c>
      <c r="BR3011" s="5">
        <v>3</v>
      </c>
      <c r="BS3011" s="5">
        <v>3</v>
      </c>
      <c r="BT3011" s="5">
        <v>1</v>
      </c>
      <c r="BU3011">
        <f t="shared" ref="BU3011:BU3074" si="189">COUNTIF(A$2:A$3323,A3011)</f>
        <v>2</v>
      </c>
      <c r="BV3011">
        <f t="shared" ref="BV3011:BV3074" si="190">IF(BU3011&gt;3,1,0)</f>
        <v>0</v>
      </c>
      <c r="BW3011">
        <f t="shared" ref="BW3011:BW3074" si="191">IF(BU3011&gt;2,1,0)</f>
        <v>0</v>
      </c>
      <c r="BX3011" s="8">
        <f t="shared" si="188"/>
        <v>2</v>
      </c>
    </row>
    <row r="3012" spans="1:76" ht="33.75" x14ac:dyDescent="0.2">
      <c r="A3012" s="3" t="s">
        <v>5462</v>
      </c>
      <c r="B3012" s="3" t="s">
        <v>5463</v>
      </c>
      <c r="C3012" s="4">
        <v>42809</v>
      </c>
      <c r="D3012" s="3" t="s">
        <v>71</v>
      </c>
      <c r="E3012" s="3" t="s">
        <v>72</v>
      </c>
      <c r="F3012" s="3" t="s">
        <v>73</v>
      </c>
      <c r="G3012" s="3" t="s">
        <v>74</v>
      </c>
      <c r="H3012" s="3" t="s">
        <v>74</v>
      </c>
      <c r="I3012" s="3" t="s">
        <v>74</v>
      </c>
      <c r="J3012" s="3" t="s">
        <v>75</v>
      </c>
      <c r="K3012" s="3" t="s">
        <v>76</v>
      </c>
      <c r="L3012" s="3">
        <v>9</v>
      </c>
      <c r="M3012" s="3" t="s">
        <v>90</v>
      </c>
      <c r="N3012" s="3"/>
      <c r="O3012" s="3" t="s">
        <v>78</v>
      </c>
      <c r="P3012" s="5" t="s">
        <v>79</v>
      </c>
      <c r="Q3012" s="5">
        <v>96</v>
      </c>
      <c r="R3012" s="5" t="s">
        <v>4262</v>
      </c>
      <c r="S3012" s="5">
        <v>11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 t="s">
        <v>81</v>
      </c>
      <c r="AF3012" s="5">
        <v>0</v>
      </c>
      <c r="AG3012" s="5">
        <v>20</v>
      </c>
      <c r="AH3012" s="5" t="s">
        <v>109</v>
      </c>
      <c r="AI3012" s="5">
        <v>1</v>
      </c>
      <c r="AJ3012" s="5" t="s">
        <v>105</v>
      </c>
      <c r="AK3012" s="5" t="s">
        <v>105</v>
      </c>
      <c r="AL3012" s="5">
        <v>0</v>
      </c>
      <c r="AM3012" s="5">
        <v>0</v>
      </c>
      <c r="AN3012" s="5">
        <v>0</v>
      </c>
      <c r="AO3012" s="5">
        <v>1</v>
      </c>
      <c r="AP3012" s="5">
        <v>0</v>
      </c>
      <c r="AQ3012" s="5">
        <v>0</v>
      </c>
      <c r="AR3012" s="5">
        <v>0</v>
      </c>
      <c r="AS3012" s="5">
        <v>1</v>
      </c>
      <c r="AT3012" s="5">
        <v>0</v>
      </c>
      <c r="AU3012" s="5">
        <v>0</v>
      </c>
      <c r="AV3012" s="5">
        <v>0</v>
      </c>
      <c r="AW3012" s="5">
        <v>0</v>
      </c>
      <c r="AX3012" s="5">
        <v>0</v>
      </c>
      <c r="AY3012" s="5">
        <v>0</v>
      </c>
      <c r="AZ3012" s="5">
        <v>0</v>
      </c>
      <c r="BA3012" s="5">
        <v>0</v>
      </c>
      <c r="BB3012" s="5">
        <v>0</v>
      </c>
      <c r="BC3012" s="5">
        <v>0</v>
      </c>
      <c r="BD3012" s="5">
        <v>0</v>
      </c>
      <c r="BE3012" s="5">
        <v>0</v>
      </c>
      <c r="BF3012" s="5">
        <v>0</v>
      </c>
      <c r="BG3012" s="5">
        <v>0</v>
      </c>
      <c r="BH3012" s="5">
        <v>0</v>
      </c>
      <c r="BI3012" s="5">
        <v>0</v>
      </c>
      <c r="BJ3012" s="5">
        <v>0</v>
      </c>
      <c r="BK3012" s="5">
        <v>0</v>
      </c>
      <c r="BL3012" s="5">
        <v>1</v>
      </c>
      <c r="BM3012" s="5">
        <v>0</v>
      </c>
      <c r="BN3012" s="5">
        <v>1</v>
      </c>
      <c r="BO3012" s="5" t="s">
        <v>85</v>
      </c>
      <c r="BP3012" s="5">
        <v>0</v>
      </c>
      <c r="BQ3012" s="5">
        <v>0</v>
      </c>
      <c r="BR3012" s="5">
        <v>2</v>
      </c>
      <c r="BS3012" s="5">
        <v>1</v>
      </c>
      <c r="BT3012" s="5">
        <v>1</v>
      </c>
      <c r="BU3012">
        <f t="shared" si="189"/>
        <v>1</v>
      </c>
      <c r="BV3012">
        <f t="shared" si="190"/>
        <v>0</v>
      </c>
      <c r="BW3012">
        <f t="shared" si="191"/>
        <v>0</v>
      </c>
      <c r="BX3012" s="8">
        <f t="shared" si="188"/>
        <v>1</v>
      </c>
    </row>
    <row r="3013" spans="1:76" ht="33.75" x14ac:dyDescent="0.2">
      <c r="A3013" s="3" t="s">
        <v>5464</v>
      </c>
      <c r="B3013" s="3" t="s">
        <v>5465</v>
      </c>
      <c r="C3013" s="4">
        <v>42809</v>
      </c>
      <c r="D3013" s="3" t="s">
        <v>71</v>
      </c>
      <c r="E3013" s="3" t="s">
        <v>72</v>
      </c>
      <c r="F3013" s="3" t="s">
        <v>73</v>
      </c>
      <c r="G3013" s="3" t="s">
        <v>74</v>
      </c>
      <c r="H3013" s="3" t="s">
        <v>74</v>
      </c>
      <c r="I3013" s="3" t="s">
        <v>74</v>
      </c>
      <c r="J3013" s="3" t="s">
        <v>75</v>
      </c>
      <c r="K3013" s="3" t="s">
        <v>76</v>
      </c>
      <c r="L3013" s="3">
        <v>9</v>
      </c>
      <c r="M3013" s="3" t="s">
        <v>90</v>
      </c>
      <c r="N3013" s="3"/>
      <c r="O3013" s="3" t="s">
        <v>78</v>
      </c>
      <c r="P3013" s="5" t="s">
        <v>79</v>
      </c>
      <c r="Q3013" s="5">
        <v>102</v>
      </c>
      <c r="R3013" s="5" t="s">
        <v>4262</v>
      </c>
      <c r="S3013" s="5">
        <v>11</v>
      </c>
      <c r="T3013" s="5">
        <v>1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1</v>
      </c>
      <c r="AD3013" s="5">
        <v>0</v>
      </c>
      <c r="AE3013" s="5" t="s">
        <v>81</v>
      </c>
      <c r="AF3013" s="5">
        <v>0</v>
      </c>
      <c r="AG3013" s="5">
        <v>19</v>
      </c>
      <c r="AH3013" s="5" t="s">
        <v>109</v>
      </c>
      <c r="AI3013" s="5">
        <v>1</v>
      </c>
      <c r="AJ3013" s="5" t="s">
        <v>105</v>
      </c>
      <c r="AK3013" s="5" t="s">
        <v>105</v>
      </c>
      <c r="AL3013" s="5">
        <v>0</v>
      </c>
      <c r="AM3013" s="5">
        <v>0</v>
      </c>
      <c r="AN3013" s="5">
        <v>0</v>
      </c>
      <c r="AO3013" s="5">
        <v>1</v>
      </c>
      <c r="AP3013" s="5">
        <v>0</v>
      </c>
      <c r="AQ3013" s="5">
        <v>0</v>
      </c>
      <c r="AR3013" s="5">
        <v>0</v>
      </c>
      <c r="AS3013" s="5">
        <v>1</v>
      </c>
      <c r="AT3013" s="5">
        <v>0</v>
      </c>
      <c r="AU3013" s="5">
        <v>0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0</v>
      </c>
      <c r="BB3013" s="5">
        <v>0</v>
      </c>
      <c r="BC3013" s="5">
        <v>0</v>
      </c>
      <c r="BD3013" s="5">
        <v>0</v>
      </c>
      <c r="BE3013" s="5">
        <v>0</v>
      </c>
      <c r="BF3013" s="5">
        <v>0</v>
      </c>
      <c r="BG3013" s="5">
        <v>0</v>
      </c>
      <c r="BH3013" s="5">
        <v>0</v>
      </c>
      <c r="BI3013" s="5">
        <v>0</v>
      </c>
      <c r="BJ3013" s="5">
        <v>0</v>
      </c>
      <c r="BK3013" s="5">
        <v>0</v>
      </c>
      <c r="BL3013" s="5">
        <v>0</v>
      </c>
      <c r="BM3013" s="5">
        <v>0</v>
      </c>
      <c r="BN3013" s="5">
        <v>1</v>
      </c>
      <c r="BO3013" s="5" t="s">
        <v>85</v>
      </c>
      <c r="BP3013" s="5">
        <v>0</v>
      </c>
      <c r="BQ3013" s="5">
        <v>0</v>
      </c>
      <c r="BR3013" s="5">
        <v>2</v>
      </c>
      <c r="BS3013" s="5">
        <v>1</v>
      </c>
      <c r="BT3013" s="5">
        <v>1</v>
      </c>
      <c r="BU3013">
        <f t="shared" si="189"/>
        <v>2</v>
      </c>
      <c r="BV3013">
        <f t="shared" si="190"/>
        <v>0</v>
      </c>
      <c r="BW3013">
        <f t="shared" si="191"/>
        <v>0</v>
      </c>
      <c r="BX3013" s="8">
        <f t="shared" si="188"/>
        <v>1</v>
      </c>
    </row>
    <row r="3014" spans="1:76" ht="33.75" x14ac:dyDescent="0.2">
      <c r="A3014" s="3" t="s">
        <v>5464</v>
      </c>
      <c r="B3014" s="3" t="s">
        <v>5466</v>
      </c>
      <c r="C3014" s="4">
        <v>42809</v>
      </c>
      <c r="D3014" s="3" t="s">
        <v>71</v>
      </c>
      <c r="E3014" s="3" t="s">
        <v>72</v>
      </c>
      <c r="F3014" s="3" t="s">
        <v>73</v>
      </c>
      <c r="G3014" s="3" t="s">
        <v>74</v>
      </c>
      <c r="H3014" s="3" t="s">
        <v>74</v>
      </c>
      <c r="I3014" s="3" t="s">
        <v>74</v>
      </c>
      <c r="J3014" s="3"/>
      <c r="K3014" s="3" t="s">
        <v>76</v>
      </c>
      <c r="L3014" s="3">
        <v>9</v>
      </c>
      <c r="M3014" s="3" t="s">
        <v>90</v>
      </c>
      <c r="N3014" s="3"/>
      <c r="O3014" s="3" t="s">
        <v>78</v>
      </c>
      <c r="P3014" s="5" t="s">
        <v>96</v>
      </c>
      <c r="Q3014" s="5">
        <v>259</v>
      </c>
      <c r="R3014" s="5" t="s">
        <v>4262</v>
      </c>
      <c r="S3014" s="5">
        <v>11</v>
      </c>
      <c r="T3014" s="5">
        <v>1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1</v>
      </c>
      <c r="AD3014" s="5">
        <v>0</v>
      </c>
      <c r="AE3014" s="5" t="s">
        <v>81</v>
      </c>
      <c r="AF3014" s="5">
        <v>0</v>
      </c>
      <c r="AG3014" s="5">
        <v>12</v>
      </c>
      <c r="AH3014" s="5" t="s">
        <v>156</v>
      </c>
      <c r="AI3014" s="5">
        <v>0</v>
      </c>
      <c r="AJ3014" s="5" t="s">
        <v>105</v>
      </c>
      <c r="AK3014" s="5" t="s">
        <v>105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  <c r="AQ3014" s="5">
        <v>0</v>
      </c>
      <c r="AR3014" s="5">
        <v>0</v>
      </c>
      <c r="AS3014" s="5">
        <v>0</v>
      </c>
      <c r="AT3014" s="5">
        <v>0</v>
      </c>
      <c r="AU3014" s="5">
        <v>0</v>
      </c>
      <c r="AV3014" s="5">
        <v>0</v>
      </c>
      <c r="AW3014" s="5">
        <v>0</v>
      </c>
      <c r="AX3014" s="5">
        <v>0</v>
      </c>
      <c r="AY3014" s="5">
        <v>0</v>
      </c>
      <c r="AZ3014" s="5">
        <v>0</v>
      </c>
      <c r="BA3014" s="5">
        <v>0</v>
      </c>
      <c r="BB3014" s="5">
        <v>0</v>
      </c>
      <c r="BC3014" s="5">
        <v>0</v>
      </c>
      <c r="BD3014" s="5">
        <v>0</v>
      </c>
      <c r="BE3014" s="5">
        <v>0</v>
      </c>
      <c r="BF3014" s="5">
        <v>0</v>
      </c>
      <c r="BG3014" s="5">
        <v>0</v>
      </c>
      <c r="BH3014" s="5">
        <v>0</v>
      </c>
      <c r="BI3014" s="5">
        <v>0</v>
      </c>
      <c r="BJ3014" s="5">
        <v>0</v>
      </c>
      <c r="BK3014" s="5">
        <v>0</v>
      </c>
      <c r="BL3014" s="5">
        <v>0</v>
      </c>
      <c r="BM3014" s="5">
        <v>0</v>
      </c>
      <c r="BN3014" s="5">
        <v>0</v>
      </c>
      <c r="BO3014" s="5" t="s">
        <v>85</v>
      </c>
      <c r="BP3014" s="5">
        <v>1</v>
      </c>
      <c r="BQ3014" s="5">
        <v>0</v>
      </c>
      <c r="BR3014" s="5">
        <v>2</v>
      </c>
      <c r="BS3014" s="5">
        <v>2</v>
      </c>
      <c r="BT3014" s="5">
        <v>1</v>
      </c>
      <c r="BU3014">
        <f t="shared" si="189"/>
        <v>2</v>
      </c>
      <c r="BV3014">
        <f t="shared" si="190"/>
        <v>0</v>
      </c>
      <c r="BW3014">
        <f t="shared" si="191"/>
        <v>0</v>
      </c>
      <c r="BX3014" s="8">
        <f t="shared" si="188"/>
        <v>2</v>
      </c>
    </row>
    <row r="3015" spans="1:76" ht="22.5" x14ac:dyDescent="0.2">
      <c r="A3015" s="3" t="s">
        <v>5467</v>
      </c>
      <c r="B3015" s="3" t="s">
        <v>5468</v>
      </c>
      <c r="C3015" s="4">
        <v>42804</v>
      </c>
      <c r="D3015" s="3" t="s">
        <v>71</v>
      </c>
      <c r="E3015" s="3" t="s">
        <v>72</v>
      </c>
      <c r="F3015" s="3" t="s">
        <v>73</v>
      </c>
      <c r="G3015" s="3" t="s">
        <v>200</v>
      </c>
      <c r="H3015" s="3" t="s">
        <v>200</v>
      </c>
      <c r="I3015" s="3" t="s">
        <v>200</v>
      </c>
      <c r="J3015" s="3"/>
      <c r="K3015" s="3" t="s">
        <v>76</v>
      </c>
      <c r="L3015" s="3">
        <v>0</v>
      </c>
      <c r="M3015" s="3" t="s">
        <v>127</v>
      </c>
      <c r="N3015" s="3"/>
      <c r="O3015" s="3" t="s">
        <v>78</v>
      </c>
      <c r="P3015" s="5" t="s">
        <v>96</v>
      </c>
      <c r="Q3015" s="5">
        <v>117</v>
      </c>
      <c r="R3015" s="5" t="s">
        <v>4955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 t="s">
        <v>97</v>
      </c>
      <c r="AF3015" s="5">
        <v>0</v>
      </c>
      <c r="AG3015" s="5">
        <v>11</v>
      </c>
      <c r="AH3015" s="5" t="s">
        <v>109</v>
      </c>
      <c r="AI3015" s="5">
        <v>1</v>
      </c>
      <c r="AJ3015" s="5" t="s">
        <v>105</v>
      </c>
      <c r="AK3015" s="5" t="s">
        <v>105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  <c r="AS3015" s="5">
        <v>0</v>
      </c>
      <c r="AT3015" s="5">
        <v>0</v>
      </c>
      <c r="AU3015" s="5">
        <v>0</v>
      </c>
      <c r="AV3015" s="5">
        <v>0</v>
      </c>
      <c r="AW3015" s="5">
        <v>0</v>
      </c>
      <c r="AX3015" s="5">
        <v>0</v>
      </c>
      <c r="AY3015" s="5">
        <v>0</v>
      </c>
      <c r="AZ3015" s="5">
        <v>0</v>
      </c>
      <c r="BA3015" s="5">
        <v>0</v>
      </c>
      <c r="BB3015" s="5">
        <v>0</v>
      </c>
      <c r="BC3015" s="5">
        <v>0</v>
      </c>
      <c r="BD3015" s="5">
        <v>0</v>
      </c>
      <c r="BE3015" s="5">
        <v>0</v>
      </c>
      <c r="BF3015" s="5">
        <v>0</v>
      </c>
      <c r="BG3015" s="5">
        <v>0</v>
      </c>
      <c r="BH3015" s="5">
        <v>0</v>
      </c>
      <c r="BI3015" s="5">
        <v>0</v>
      </c>
      <c r="BJ3015" s="5">
        <v>0</v>
      </c>
      <c r="BK3015" s="5">
        <v>0</v>
      </c>
      <c r="BL3015" s="5">
        <v>0</v>
      </c>
      <c r="BM3015" s="5">
        <v>0</v>
      </c>
      <c r="BN3015" s="5">
        <v>0</v>
      </c>
      <c r="BO3015" s="5" t="s">
        <v>85</v>
      </c>
      <c r="BP3015" s="5">
        <v>0</v>
      </c>
      <c r="BQ3015" s="5">
        <v>0</v>
      </c>
      <c r="BR3015" s="5">
        <v>3</v>
      </c>
      <c r="BS3015" s="5">
        <v>1</v>
      </c>
      <c r="BT3015" s="5">
        <v>1</v>
      </c>
      <c r="BU3015">
        <f t="shared" si="189"/>
        <v>2</v>
      </c>
      <c r="BV3015">
        <f t="shared" si="190"/>
        <v>0</v>
      </c>
      <c r="BW3015">
        <f t="shared" si="191"/>
        <v>0</v>
      </c>
      <c r="BX3015" s="8">
        <f t="shared" si="188"/>
        <v>1</v>
      </c>
    </row>
    <row r="3016" spans="1:76" ht="22.5" x14ac:dyDescent="0.2">
      <c r="A3016" s="3" t="s">
        <v>5467</v>
      </c>
      <c r="B3016" s="3" t="s">
        <v>5469</v>
      </c>
      <c r="C3016" s="4">
        <v>42804</v>
      </c>
      <c r="D3016" s="3" t="s">
        <v>71</v>
      </c>
      <c r="E3016" s="3" t="s">
        <v>72</v>
      </c>
      <c r="F3016" s="3" t="s">
        <v>73</v>
      </c>
      <c r="G3016" s="3" t="s">
        <v>200</v>
      </c>
      <c r="H3016" s="3" t="s">
        <v>200</v>
      </c>
      <c r="I3016" s="3" t="s">
        <v>200</v>
      </c>
      <c r="J3016" s="3"/>
      <c r="K3016" s="3" t="s">
        <v>76</v>
      </c>
      <c r="L3016" s="3">
        <v>5</v>
      </c>
      <c r="M3016" s="3" t="s">
        <v>108</v>
      </c>
      <c r="N3016" s="3"/>
      <c r="O3016" s="3" t="s">
        <v>78</v>
      </c>
      <c r="P3016" s="5" t="s">
        <v>79</v>
      </c>
      <c r="Q3016" s="5">
        <v>121</v>
      </c>
      <c r="R3016" s="5" t="s">
        <v>4262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 t="s">
        <v>97</v>
      </c>
      <c r="AF3016" s="5">
        <v>0</v>
      </c>
      <c r="AG3016" s="5">
        <v>23</v>
      </c>
      <c r="AH3016" s="5" t="s">
        <v>109</v>
      </c>
      <c r="AI3016" s="5">
        <v>1</v>
      </c>
      <c r="AJ3016" s="5" t="s">
        <v>92</v>
      </c>
      <c r="AK3016" s="5" t="s">
        <v>93</v>
      </c>
      <c r="AL3016" s="5">
        <v>0</v>
      </c>
      <c r="AM3016" s="5">
        <v>0</v>
      </c>
      <c r="AN3016" s="5">
        <v>1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0</v>
      </c>
      <c r="AW3016" s="5">
        <v>0</v>
      </c>
      <c r="AX3016" s="5">
        <v>0</v>
      </c>
      <c r="AY3016" s="5">
        <v>0</v>
      </c>
      <c r="AZ3016" s="5">
        <v>0</v>
      </c>
      <c r="BA3016" s="5">
        <v>0</v>
      </c>
      <c r="BB3016" s="5">
        <v>0</v>
      </c>
      <c r="BC3016" s="5">
        <v>0</v>
      </c>
      <c r="BD3016" s="5">
        <v>0</v>
      </c>
      <c r="BE3016" s="5">
        <v>0</v>
      </c>
      <c r="BF3016" s="5">
        <v>0</v>
      </c>
      <c r="BG3016" s="5">
        <v>0</v>
      </c>
      <c r="BH3016" s="5">
        <v>0</v>
      </c>
      <c r="BI3016" s="5">
        <v>1</v>
      </c>
      <c r="BJ3016" s="5">
        <v>1</v>
      </c>
      <c r="BK3016" s="5">
        <v>0</v>
      </c>
      <c r="BL3016" s="5">
        <v>0</v>
      </c>
      <c r="BM3016" s="5">
        <v>0</v>
      </c>
      <c r="BN3016" s="5">
        <v>0</v>
      </c>
      <c r="BO3016" s="5" t="s">
        <v>85</v>
      </c>
      <c r="BP3016" s="5">
        <v>2</v>
      </c>
      <c r="BQ3016" s="5">
        <v>0</v>
      </c>
      <c r="BR3016" s="5">
        <v>3</v>
      </c>
      <c r="BS3016" s="5">
        <v>3</v>
      </c>
      <c r="BT3016" s="5">
        <v>1</v>
      </c>
      <c r="BU3016">
        <f t="shared" si="189"/>
        <v>2</v>
      </c>
      <c r="BV3016">
        <f t="shared" si="190"/>
        <v>0</v>
      </c>
      <c r="BW3016">
        <f t="shared" si="191"/>
        <v>0</v>
      </c>
      <c r="BX3016" s="8">
        <f t="shared" si="188"/>
        <v>2</v>
      </c>
    </row>
    <row r="3017" spans="1:76" ht="33.75" x14ac:dyDescent="0.2">
      <c r="A3017" s="3" t="s">
        <v>5470</v>
      </c>
      <c r="B3017" s="3" t="s">
        <v>5471</v>
      </c>
      <c r="C3017" s="4">
        <v>42809</v>
      </c>
      <c r="D3017" s="3" t="s">
        <v>71</v>
      </c>
      <c r="E3017" s="3" t="s">
        <v>72</v>
      </c>
      <c r="F3017" s="3" t="s">
        <v>112</v>
      </c>
      <c r="G3017" s="3" t="s">
        <v>74</v>
      </c>
      <c r="H3017" s="3" t="s">
        <v>113</v>
      </c>
      <c r="I3017" s="3" t="s">
        <v>114</v>
      </c>
      <c r="J3017" s="3" t="s">
        <v>75</v>
      </c>
      <c r="K3017" s="3" t="s">
        <v>76</v>
      </c>
      <c r="L3017" s="3">
        <v>7</v>
      </c>
      <c r="M3017" s="3" t="s">
        <v>90</v>
      </c>
      <c r="N3017" s="3"/>
      <c r="O3017" s="3" t="s">
        <v>78</v>
      </c>
      <c r="P3017" s="5" t="s">
        <v>79</v>
      </c>
      <c r="Q3017" s="5">
        <v>169</v>
      </c>
      <c r="R3017" s="5" t="s">
        <v>4262</v>
      </c>
      <c r="S3017" s="5">
        <v>1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 t="s">
        <v>81</v>
      </c>
      <c r="AF3017" s="5">
        <v>0</v>
      </c>
      <c r="AG3017" s="5">
        <v>16</v>
      </c>
      <c r="AH3017" s="5" t="s">
        <v>109</v>
      </c>
      <c r="AI3017" s="5">
        <v>1</v>
      </c>
      <c r="AJ3017" s="5" t="s">
        <v>92</v>
      </c>
      <c r="AK3017" s="5" t="s">
        <v>93</v>
      </c>
      <c r="AL3017" s="5">
        <v>0</v>
      </c>
      <c r="AM3017" s="5">
        <v>0</v>
      </c>
      <c r="AN3017" s="5">
        <v>1</v>
      </c>
      <c r="AO3017" s="5">
        <v>0</v>
      </c>
      <c r="AP3017" s="5">
        <v>0</v>
      </c>
      <c r="AQ3017" s="5">
        <v>0</v>
      </c>
      <c r="AR3017" s="5">
        <v>0</v>
      </c>
      <c r="AS3017" s="5">
        <v>0</v>
      </c>
      <c r="AT3017" s="5">
        <v>0</v>
      </c>
      <c r="AU3017" s="5">
        <v>0</v>
      </c>
      <c r="AV3017" s="5">
        <v>0</v>
      </c>
      <c r="AW3017" s="5">
        <v>0</v>
      </c>
      <c r="AX3017" s="5">
        <v>0</v>
      </c>
      <c r="AY3017" s="5">
        <v>0</v>
      </c>
      <c r="AZ3017" s="5">
        <v>0</v>
      </c>
      <c r="BA3017" s="5">
        <v>0</v>
      </c>
      <c r="BB3017" s="5">
        <v>0</v>
      </c>
      <c r="BC3017" s="5">
        <v>0</v>
      </c>
      <c r="BD3017" s="5">
        <v>0</v>
      </c>
      <c r="BE3017" s="5">
        <v>0</v>
      </c>
      <c r="BF3017" s="5">
        <v>0</v>
      </c>
      <c r="BG3017" s="5">
        <v>0</v>
      </c>
      <c r="BH3017" s="5">
        <v>0</v>
      </c>
      <c r="BI3017" s="5">
        <v>0</v>
      </c>
      <c r="BJ3017" s="5">
        <v>0</v>
      </c>
      <c r="BK3017" s="5">
        <v>0</v>
      </c>
      <c r="BL3017" s="5">
        <v>0</v>
      </c>
      <c r="BM3017" s="5">
        <v>0</v>
      </c>
      <c r="BN3017" s="5">
        <v>1</v>
      </c>
      <c r="BO3017" s="5" t="s">
        <v>137</v>
      </c>
      <c r="BP3017" s="5">
        <v>1</v>
      </c>
      <c r="BQ3017" s="5">
        <v>0</v>
      </c>
      <c r="BR3017" s="5">
        <v>2</v>
      </c>
      <c r="BS3017" s="5">
        <v>2</v>
      </c>
      <c r="BT3017" s="5">
        <v>1</v>
      </c>
      <c r="BU3017">
        <f t="shared" si="189"/>
        <v>1</v>
      </c>
      <c r="BV3017">
        <f t="shared" si="190"/>
        <v>0</v>
      </c>
      <c r="BW3017">
        <f t="shared" si="191"/>
        <v>0</v>
      </c>
      <c r="BX3017" s="8">
        <f t="shared" si="188"/>
        <v>1</v>
      </c>
    </row>
    <row r="3018" spans="1:76" ht="22.5" x14ac:dyDescent="0.2">
      <c r="A3018" s="3" t="s">
        <v>5472</v>
      </c>
      <c r="B3018" s="3" t="s">
        <v>5473</v>
      </c>
      <c r="C3018" s="4">
        <v>42425</v>
      </c>
      <c r="D3018" s="3" t="s">
        <v>71</v>
      </c>
      <c r="E3018" s="3" t="s">
        <v>88</v>
      </c>
      <c r="F3018" s="3" t="s">
        <v>213</v>
      </c>
      <c r="G3018" s="3" t="s">
        <v>159</v>
      </c>
      <c r="H3018" s="3" t="s">
        <v>159</v>
      </c>
      <c r="I3018" s="3" t="s">
        <v>117</v>
      </c>
      <c r="J3018" s="3"/>
      <c r="K3018" s="3" t="s">
        <v>76</v>
      </c>
      <c r="L3018" s="3">
        <v>12</v>
      </c>
      <c r="M3018" s="3" t="s">
        <v>127</v>
      </c>
      <c r="N3018" s="3"/>
      <c r="O3018" s="3" t="s">
        <v>78</v>
      </c>
      <c r="P3018" s="5" t="s">
        <v>96</v>
      </c>
      <c r="Q3018" s="5">
        <v>106</v>
      </c>
      <c r="R3018" s="5" t="s">
        <v>2511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 t="s">
        <v>285</v>
      </c>
      <c r="AF3018" s="5">
        <v>0</v>
      </c>
      <c r="AG3018" s="5">
        <v>10</v>
      </c>
      <c r="AH3018" s="5" t="s">
        <v>118</v>
      </c>
      <c r="AI3018" s="5">
        <v>0</v>
      </c>
      <c r="AJ3018" s="5" t="s">
        <v>92</v>
      </c>
      <c r="AK3018" s="5" t="s">
        <v>93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0</v>
      </c>
      <c r="AS3018" s="5">
        <v>0</v>
      </c>
      <c r="AT3018" s="5">
        <v>0</v>
      </c>
      <c r="AU3018" s="5">
        <v>0</v>
      </c>
      <c r="AV3018" s="5">
        <v>0</v>
      </c>
      <c r="AW3018" s="5">
        <v>0</v>
      </c>
      <c r="AX3018" s="5">
        <v>0</v>
      </c>
      <c r="AY3018" s="5">
        <v>0</v>
      </c>
      <c r="AZ3018" s="5">
        <v>0</v>
      </c>
      <c r="BA3018" s="5">
        <v>0</v>
      </c>
      <c r="BB3018" s="5">
        <v>0</v>
      </c>
      <c r="BC3018" s="5">
        <v>0</v>
      </c>
      <c r="BD3018" s="5">
        <v>0</v>
      </c>
      <c r="BE3018" s="5">
        <v>0</v>
      </c>
      <c r="BF3018" s="5">
        <v>0</v>
      </c>
      <c r="BG3018" s="5">
        <v>0</v>
      </c>
      <c r="BH3018" s="5">
        <v>0</v>
      </c>
      <c r="BI3018" s="5">
        <v>0</v>
      </c>
      <c r="BJ3018" s="5">
        <v>0</v>
      </c>
      <c r="BK3018" s="5">
        <v>0</v>
      </c>
      <c r="BL3018" s="5">
        <v>0</v>
      </c>
      <c r="BM3018" s="5">
        <v>0</v>
      </c>
      <c r="BN3018" s="5">
        <v>0</v>
      </c>
      <c r="BO3018" s="5" t="s">
        <v>85</v>
      </c>
      <c r="BP3018" s="5">
        <v>0</v>
      </c>
      <c r="BQ3018" s="5">
        <v>0</v>
      </c>
      <c r="BR3018" s="5">
        <v>2</v>
      </c>
      <c r="BS3018" s="5">
        <v>1</v>
      </c>
      <c r="BT3018" s="5">
        <v>1</v>
      </c>
      <c r="BU3018">
        <f t="shared" si="189"/>
        <v>2</v>
      </c>
      <c r="BV3018">
        <f t="shared" si="190"/>
        <v>0</v>
      </c>
      <c r="BW3018">
        <f t="shared" si="191"/>
        <v>0</v>
      </c>
      <c r="BX3018" s="8">
        <f t="shared" si="188"/>
        <v>1</v>
      </c>
    </row>
    <row r="3019" spans="1:76" ht="33.75" x14ac:dyDescent="0.2">
      <c r="A3019" s="3" t="s">
        <v>5472</v>
      </c>
      <c r="B3019" s="3" t="s">
        <v>5474</v>
      </c>
      <c r="C3019" s="4">
        <v>42425</v>
      </c>
      <c r="D3019" s="3" t="s">
        <v>71</v>
      </c>
      <c r="E3019" s="3" t="s">
        <v>88</v>
      </c>
      <c r="F3019" s="3" t="s">
        <v>213</v>
      </c>
      <c r="G3019" s="3" t="s">
        <v>159</v>
      </c>
      <c r="H3019" s="3" t="s">
        <v>159</v>
      </c>
      <c r="I3019" s="3" t="s">
        <v>117</v>
      </c>
      <c r="J3019" s="3" t="s">
        <v>75</v>
      </c>
      <c r="K3019" s="3" t="s">
        <v>76</v>
      </c>
      <c r="L3019" s="3">
        <v>17</v>
      </c>
      <c r="M3019" s="3" t="s">
        <v>108</v>
      </c>
      <c r="N3019" s="3"/>
      <c r="O3019" s="3" t="s">
        <v>78</v>
      </c>
      <c r="P3019" s="5" t="s">
        <v>79</v>
      </c>
      <c r="Q3019" s="5">
        <v>65</v>
      </c>
      <c r="R3019" s="5" t="s">
        <v>2511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 t="s">
        <v>81</v>
      </c>
      <c r="AF3019" s="5">
        <v>0</v>
      </c>
      <c r="AG3019" s="5">
        <v>21</v>
      </c>
      <c r="AH3019" s="5" t="s">
        <v>104</v>
      </c>
      <c r="AI3019" s="5">
        <v>0</v>
      </c>
      <c r="AJ3019" s="5" t="s">
        <v>99</v>
      </c>
      <c r="AK3019" s="5" t="s">
        <v>93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5">
        <v>0</v>
      </c>
      <c r="AT3019" s="5">
        <v>0</v>
      </c>
      <c r="AU3019" s="5">
        <v>0</v>
      </c>
      <c r="AV3019" s="5">
        <v>0</v>
      </c>
      <c r="AW3019" s="5">
        <v>0</v>
      </c>
      <c r="AX3019" s="5">
        <v>0</v>
      </c>
      <c r="AY3019" s="5">
        <v>0</v>
      </c>
      <c r="AZ3019" s="5">
        <v>0</v>
      </c>
      <c r="BA3019" s="5">
        <v>0</v>
      </c>
      <c r="BB3019" s="5">
        <v>0</v>
      </c>
      <c r="BC3019" s="5">
        <v>0</v>
      </c>
      <c r="BD3019" s="5">
        <v>0</v>
      </c>
      <c r="BE3019" s="5">
        <v>0</v>
      </c>
      <c r="BF3019" s="5">
        <v>0</v>
      </c>
      <c r="BG3019" s="5">
        <v>0</v>
      </c>
      <c r="BH3019" s="5">
        <v>0</v>
      </c>
      <c r="BI3019" s="5">
        <v>0</v>
      </c>
      <c r="BJ3019" s="5">
        <v>0</v>
      </c>
      <c r="BK3019" s="5">
        <v>0</v>
      </c>
      <c r="BL3019" s="5">
        <v>1</v>
      </c>
      <c r="BM3019" s="5">
        <v>1</v>
      </c>
      <c r="BN3019" s="5">
        <v>1</v>
      </c>
      <c r="BO3019" s="5" t="s">
        <v>85</v>
      </c>
      <c r="BP3019" s="5">
        <v>1</v>
      </c>
      <c r="BQ3019" s="5">
        <v>0</v>
      </c>
      <c r="BR3019" s="5">
        <v>2</v>
      </c>
      <c r="BS3019" s="5">
        <v>2</v>
      </c>
      <c r="BT3019" s="5">
        <v>1</v>
      </c>
      <c r="BU3019">
        <f t="shared" si="189"/>
        <v>2</v>
      </c>
      <c r="BV3019">
        <f t="shared" si="190"/>
        <v>0</v>
      </c>
      <c r="BW3019">
        <f t="shared" si="191"/>
        <v>0</v>
      </c>
      <c r="BX3019" s="8">
        <f t="shared" si="188"/>
        <v>2</v>
      </c>
    </row>
    <row r="3020" spans="1:76" ht="22.5" x14ac:dyDescent="0.2">
      <c r="A3020" s="3" t="s">
        <v>5475</v>
      </c>
      <c r="B3020" s="3" t="s">
        <v>5476</v>
      </c>
      <c r="C3020" s="4">
        <v>42813</v>
      </c>
      <c r="D3020" s="3" t="s">
        <v>71</v>
      </c>
      <c r="E3020" s="3" t="s">
        <v>72</v>
      </c>
      <c r="F3020" s="3" t="s">
        <v>112</v>
      </c>
      <c r="G3020" s="3" t="s">
        <v>117</v>
      </c>
      <c r="H3020" s="3" t="s">
        <v>113</v>
      </c>
      <c r="I3020" s="3" t="s">
        <v>114</v>
      </c>
      <c r="J3020" s="3"/>
      <c r="K3020" s="3" t="s">
        <v>76</v>
      </c>
      <c r="L3020" s="3">
        <v>9</v>
      </c>
      <c r="M3020" s="3" t="s">
        <v>90</v>
      </c>
      <c r="N3020" s="3"/>
      <c r="O3020" s="3" t="s">
        <v>78</v>
      </c>
      <c r="P3020" s="5" t="s">
        <v>79</v>
      </c>
      <c r="Q3020" s="5">
        <v>202</v>
      </c>
      <c r="R3020" s="5" t="s">
        <v>4262</v>
      </c>
      <c r="S3020" s="5">
        <v>1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 t="s">
        <v>81</v>
      </c>
      <c r="AF3020" s="5">
        <v>0</v>
      </c>
      <c r="AG3020" s="5">
        <v>21</v>
      </c>
      <c r="AH3020" s="5" t="s">
        <v>98</v>
      </c>
      <c r="AI3020" s="5">
        <v>1</v>
      </c>
      <c r="AJ3020" s="5" t="s">
        <v>92</v>
      </c>
      <c r="AK3020" s="5" t="s">
        <v>93</v>
      </c>
      <c r="AL3020" s="5">
        <v>0</v>
      </c>
      <c r="AM3020" s="5">
        <v>0</v>
      </c>
      <c r="AN3020" s="5">
        <v>1</v>
      </c>
      <c r="AO3020" s="5">
        <v>0</v>
      </c>
      <c r="AP3020" s="5">
        <v>0</v>
      </c>
      <c r="AQ3020" s="5">
        <v>0</v>
      </c>
      <c r="AR3020" s="5">
        <v>0</v>
      </c>
      <c r="AS3020" s="5">
        <v>0</v>
      </c>
      <c r="AT3020" s="5">
        <v>0</v>
      </c>
      <c r="AU3020" s="5">
        <v>0</v>
      </c>
      <c r="AV3020" s="5">
        <v>0</v>
      </c>
      <c r="AW3020" s="5">
        <v>0</v>
      </c>
      <c r="AX3020" s="5">
        <v>0</v>
      </c>
      <c r="AY3020" s="5">
        <v>0</v>
      </c>
      <c r="AZ3020" s="5">
        <v>0</v>
      </c>
      <c r="BA3020" s="5">
        <v>0</v>
      </c>
      <c r="BB3020" s="5">
        <v>0</v>
      </c>
      <c r="BC3020" s="5">
        <v>0</v>
      </c>
      <c r="BD3020" s="5">
        <v>0</v>
      </c>
      <c r="BE3020" s="5">
        <v>0</v>
      </c>
      <c r="BF3020" s="5">
        <v>0</v>
      </c>
      <c r="BG3020" s="5">
        <v>0</v>
      </c>
      <c r="BH3020" s="5">
        <v>0</v>
      </c>
      <c r="BI3020" s="5">
        <v>0</v>
      </c>
      <c r="BJ3020" s="5">
        <v>0</v>
      </c>
      <c r="BK3020" s="5">
        <v>0</v>
      </c>
      <c r="BL3020" s="5">
        <v>0</v>
      </c>
      <c r="BM3020" s="5">
        <v>0</v>
      </c>
      <c r="BN3020" s="5">
        <v>0</v>
      </c>
      <c r="BO3020" s="5" t="s">
        <v>137</v>
      </c>
      <c r="BP3020" s="5">
        <v>1</v>
      </c>
      <c r="BQ3020" s="5">
        <v>0</v>
      </c>
      <c r="BR3020" s="5">
        <v>2</v>
      </c>
      <c r="BS3020" s="5">
        <v>2</v>
      </c>
      <c r="BT3020" s="5">
        <v>1</v>
      </c>
      <c r="BU3020">
        <f t="shared" si="189"/>
        <v>1</v>
      </c>
      <c r="BV3020">
        <f t="shared" si="190"/>
        <v>0</v>
      </c>
      <c r="BW3020">
        <f t="shared" si="191"/>
        <v>0</v>
      </c>
      <c r="BX3020" s="8">
        <f t="shared" si="188"/>
        <v>1</v>
      </c>
    </row>
    <row r="3021" spans="1:76" ht="56.25" x14ac:dyDescent="0.2">
      <c r="A3021" s="3" t="s">
        <v>5477</v>
      </c>
      <c r="B3021" s="3" t="s">
        <v>5478</v>
      </c>
      <c r="C3021" s="4">
        <v>42815</v>
      </c>
      <c r="D3021" s="3" t="s">
        <v>71</v>
      </c>
      <c r="E3021" s="3" t="s">
        <v>72</v>
      </c>
      <c r="F3021" s="3" t="s">
        <v>112</v>
      </c>
      <c r="G3021" s="3" t="s">
        <v>3172</v>
      </c>
      <c r="H3021" s="3" t="s">
        <v>113</v>
      </c>
      <c r="I3021" s="3" t="s">
        <v>114</v>
      </c>
      <c r="J3021" s="3"/>
      <c r="K3021" s="3" t="s">
        <v>76</v>
      </c>
      <c r="L3021" s="3">
        <v>1</v>
      </c>
      <c r="M3021" s="3" t="s">
        <v>77</v>
      </c>
      <c r="N3021" s="3"/>
      <c r="O3021" s="3" t="s">
        <v>78</v>
      </c>
      <c r="P3021" s="5" t="s">
        <v>79</v>
      </c>
      <c r="Q3021" s="5">
        <v>172</v>
      </c>
      <c r="R3021" s="5" t="s">
        <v>4955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 t="s">
        <v>81</v>
      </c>
      <c r="AF3021" s="5">
        <v>0</v>
      </c>
      <c r="AG3021" s="5">
        <v>23</v>
      </c>
      <c r="AH3021" s="5" t="s">
        <v>98</v>
      </c>
      <c r="AI3021" s="5">
        <v>1</v>
      </c>
      <c r="AJ3021" s="5" t="s">
        <v>92</v>
      </c>
      <c r="AK3021" s="5" t="s">
        <v>93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  <c r="AQ3021" s="5">
        <v>0</v>
      </c>
      <c r="AR3021" s="5">
        <v>0</v>
      </c>
      <c r="AS3021" s="5">
        <v>0</v>
      </c>
      <c r="AT3021" s="5">
        <v>0</v>
      </c>
      <c r="AU3021" s="5">
        <v>0</v>
      </c>
      <c r="AV3021" s="5">
        <v>0</v>
      </c>
      <c r="AW3021" s="5">
        <v>0</v>
      </c>
      <c r="AX3021" s="5">
        <v>0</v>
      </c>
      <c r="AY3021" s="5">
        <v>0</v>
      </c>
      <c r="AZ3021" s="5">
        <v>0</v>
      </c>
      <c r="BA3021" s="5">
        <v>0</v>
      </c>
      <c r="BB3021" s="5">
        <v>0</v>
      </c>
      <c r="BC3021" s="5">
        <v>0</v>
      </c>
      <c r="BD3021" s="5">
        <v>0</v>
      </c>
      <c r="BE3021" s="5">
        <v>0</v>
      </c>
      <c r="BF3021" s="5">
        <v>0</v>
      </c>
      <c r="BG3021" s="5">
        <v>0</v>
      </c>
      <c r="BH3021" s="5">
        <v>0</v>
      </c>
      <c r="BI3021" s="5">
        <v>0</v>
      </c>
      <c r="BJ3021" s="5">
        <v>0</v>
      </c>
      <c r="BK3021" s="5">
        <v>0</v>
      </c>
      <c r="BL3021" s="5">
        <v>0</v>
      </c>
      <c r="BM3021" s="5">
        <v>0</v>
      </c>
      <c r="BN3021" s="5">
        <v>0</v>
      </c>
      <c r="BO3021" s="5" t="s">
        <v>85</v>
      </c>
      <c r="BP3021" s="5">
        <v>0</v>
      </c>
      <c r="BQ3021" s="5">
        <v>0</v>
      </c>
      <c r="BR3021" s="5">
        <v>2</v>
      </c>
      <c r="BS3021" s="5">
        <v>1</v>
      </c>
      <c r="BT3021" s="5">
        <v>1</v>
      </c>
      <c r="BU3021">
        <f t="shared" si="189"/>
        <v>1</v>
      </c>
      <c r="BV3021">
        <f t="shared" si="190"/>
        <v>0</v>
      </c>
      <c r="BW3021">
        <f t="shared" si="191"/>
        <v>0</v>
      </c>
      <c r="BX3021" s="8">
        <f t="shared" si="188"/>
        <v>1</v>
      </c>
    </row>
    <row r="3022" spans="1:76" ht="22.5" x14ac:dyDescent="0.2">
      <c r="A3022" s="3" t="s">
        <v>5479</v>
      </c>
      <c r="B3022" s="3" t="s">
        <v>5480</v>
      </c>
      <c r="C3022" s="4">
        <v>42814</v>
      </c>
      <c r="D3022" s="3" t="s">
        <v>71</v>
      </c>
      <c r="E3022" s="3" t="s">
        <v>72</v>
      </c>
      <c r="F3022" s="3" t="s">
        <v>112</v>
      </c>
      <c r="G3022" s="3" t="s">
        <v>117</v>
      </c>
      <c r="H3022" s="3" t="s">
        <v>113</v>
      </c>
      <c r="I3022" s="3" t="s">
        <v>114</v>
      </c>
      <c r="J3022" s="3"/>
      <c r="K3022" s="3" t="s">
        <v>76</v>
      </c>
      <c r="L3022" s="3">
        <v>0</v>
      </c>
      <c r="M3022" s="3" t="s">
        <v>77</v>
      </c>
      <c r="N3022" s="3"/>
      <c r="O3022" s="3" t="s">
        <v>78</v>
      </c>
      <c r="P3022" s="5" t="s">
        <v>79</v>
      </c>
      <c r="Q3022" s="5">
        <v>106</v>
      </c>
      <c r="R3022" s="5" t="s">
        <v>4955</v>
      </c>
      <c r="S3022" s="5">
        <v>7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 t="s">
        <v>81</v>
      </c>
      <c r="AF3022" s="5">
        <v>0</v>
      </c>
      <c r="AG3022" s="5">
        <v>17</v>
      </c>
      <c r="AH3022" s="5" t="s">
        <v>156</v>
      </c>
      <c r="AI3022" s="5">
        <v>0</v>
      </c>
      <c r="AJ3022" s="5" t="s">
        <v>99</v>
      </c>
      <c r="AK3022" s="5" t="s">
        <v>93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0</v>
      </c>
      <c r="AW3022" s="5">
        <v>0</v>
      </c>
      <c r="AX3022" s="5">
        <v>0</v>
      </c>
      <c r="AY3022" s="5">
        <v>0</v>
      </c>
      <c r="AZ3022" s="5">
        <v>0</v>
      </c>
      <c r="BA3022" s="5">
        <v>0</v>
      </c>
      <c r="BB3022" s="5">
        <v>0</v>
      </c>
      <c r="BC3022" s="5">
        <v>0</v>
      </c>
      <c r="BD3022" s="5">
        <v>0</v>
      </c>
      <c r="BE3022" s="5">
        <v>0</v>
      </c>
      <c r="BF3022" s="5">
        <v>0</v>
      </c>
      <c r="BG3022" s="5">
        <v>0</v>
      </c>
      <c r="BH3022" s="5">
        <v>0</v>
      </c>
      <c r="BI3022" s="5">
        <v>0</v>
      </c>
      <c r="BJ3022" s="5">
        <v>0</v>
      </c>
      <c r="BK3022" s="5">
        <v>0</v>
      </c>
      <c r="BL3022" s="5">
        <v>0</v>
      </c>
      <c r="BM3022" s="5">
        <v>0</v>
      </c>
      <c r="BN3022" s="5">
        <v>0</v>
      </c>
      <c r="BO3022" s="5" t="s">
        <v>137</v>
      </c>
      <c r="BP3022" s="5">
        <v>0</v>
      </c>
      <c r="BQ3022" s="5">
        <v>0</v>
      </c>
      <c r="BR3022" s="5">
        <v>3</v>
      </c>
      <c r="BS3022" s="5">
        <v>1</v>
      </c>
      <c r="BT3022" s="5">
        <v>1</v>
      </c>
      <c r="BU3022">
        <f t="shared" si="189"/>
        <v>3</v>
      </c>
      <c r="BV3022">
        <f t="shared" si="190"/>
        <v>0</v>
      </c>
      <c r="BW3022">
        <f t="shared" si="191"/>
        <v>1</v>
      </c>
      <c r="BX3022" s="8">
        <f t="shared" si="188"/>
        <v>1</v>
      </c>
    </row>
    <row r="3023" spans="1:76" ht="33.75" x14ac:dyDescent="0.2">
      <c r="A3023" s="3" t="s">
        <v>5479</v>
      </c>
      <c r="B3023" s="3" t="s">
        <v>5481</v>
      </c>
      <c r="C3023" s="4">
        <v>42814</v>
      </c>
      <c r="D3023" s="3" t="s">
        <v>71</v>
      </c>
      <c r="E3023" s="3" t="s">
        <v>72</v>
      </c>
      <c r="F3023" s="3" t="s">
        <v>112</v>
      </c>
      <c r="G3023" s="3" t="s">
        <v>117</v>
      </c>
      <c r="H3023" s="3" t="s">
        <v>113</v>
      </c>
      <c r="I3023" s="3" t="s">
        <v>114</v>
      </c>
      <c r="J3023" s="3" t="s">
        <v>75</v>
      </c>
      <c r="K3023" s="3" t="s">
        <v>76</v>
      </c>
      <c r="L3023" s="3">
        <v>6</v>
      </c>
      <c r="M3023" s="3" t="s">
        <v>90</v>
      </c>
      <c r="N3023" s="3"/>
      <c r="O3023" s="3" t="s">
        <v>78</v>
      </c>
      <c r="P3023" s="5" t="s">
        <v>79</v>
      </c>
      <c r="Q3023" s="5">
        <v>79</v>
      </c>
      <c r="R3023" s="5" t="s">
        <v>4262</v>
      </c>
      <c r="S3023" s="5">
        <v>7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 t="s">
        <v>81</v>
      </c>
      <c r="AF3023" s="5">
        <v>0</v>
      </c>
      <c r="AG3023" s="5">
        <v>19</v>
      </c>
      <c r="AH3023" s="5" t="s">
        <v>118</v>
      </c>
      <c r="AI3023" s="5">
        <v>0</v>
      </c>
      <c r="AJ3023" s="5" t="s">
        <v>99</v>
      </c>
      <c r="AK3023" s="5" t="s">
        <v>93</v>
      </c>
      <c r="AL3023" s="5">
        <v>0</v>
      </c>
      <c r="AM3023" s="5">
        <v>0</v>
      </c>
      <c r="AN3023" s="5">
        <v>1</v>
      </c>
      <c r="AO3023" s="5">
        <v>0</v>
      </c>
      <c r="AP3023" s="5">
        <v>0</v>
      </c>
      <c r="AQ3023" s="5">
        <v>1</v>
      </c>
      <c r="AR3023" s="5">
        <v>0</v>
      </c>
      <c r="AS3023" s="5">
        <v>1</v>
      </c>
      <c r="AT3023" s="5">
        <v>0</v>
      </c>
      <c r="AU3023" s="5">
        <v>0</v>
      </c>
      <c r="AV3023" s="5">
        <v>0</v>
      </c>
      <c r="AW3023" s="5">
        <v>0</v>
      </c>
      <c r="AX3023" s="5">
        <v>0</v>
      </c>
      <c r="AY3023" s="5">
        <v>0</v>
      </c>
      <c r="AZ3023" s="5">
        <v>0</v>
      </c>
      <c r="BA3023" s="5">
        <v>0</v>
      </c>
      <c r="BB3023" s="5">
        <v>0</v>
      </c>
      <c r="BC3023" s="5">
        <v>0</v>
      </c>
      <c r="BD3023" s="5">
        <v>0</v>
      </c>
      <c r="BE3023" s="5">
        <v>0</v>
      </c>
      <c r="BF3023" s="5">
        <v>0</v>
      </c>
      <c r="BG3023" s="5">
        <v>0</v>
      </c>
      <c r="BH3023" s="5">
        <v>0</v>
      </c>
      <c r="BI3023" s="5">
        <v>0</v>
      </c>
      <c r="BJ3023" s="5">
        <v>0</v>
      </c>
      <c r="BK3023" s="5">
        <v>0</v>
      </c>
      <c r="BL3023" s="5">
        <v>0</v>
      </c>
      <c r="BM3023" s="5">
        <v>0</v>
      </c>
      <c r="BN3023" s="5">
        <v>0</v>
      </c>
      <c r="BO3023" s="5" t="s">
        <v>137</v>
      </c>
      <c r="BP3023" s="5">
        <v>1</v>
      </c>
      <c r="BQ3023" s="5">
        <v>0</v>
      </c>
      <c r="BR3023" s="5">
        <v>3</v>
      </c>
      <c r="BS3023" s="5">
        <v>2</v>
      </c>
      <c r="BT3023" s="5">
        <v>1</v>
      </c>
      <c r="BU3023">
        <f t="shared" si="189"/>
        <v>3</v>
      </c>
      <c r="BV3023">
        <f t="shared" si="190"/>
        <v>0</v>
      </c>
      <c r="BW3023">
        <f t="shared" si="191"/>
        <v>1</v>
      </c>
      <c r="BX3023" s="8">
        <f t="shared" si="188"/>
        <v>2</v>
      </c>
    </row>
    <row r="3024" spans="1:76" ht="33.75" x14ac:dyDescent="0.2">
      <c r="A3024" s="3" t="s">
        <v>5479</v>
      </c>
      <c r="B3024" s="3" t="s">
        <v>5482</v>
      </c>
      <c r="C3024" s="4">
        <v>42814</v>
      </c>
      <c r="D3024" s="3" t="s">
        <v>71</v>
      </c>
      <c r="E3024" s="3" t="s">
        <v>72</v>
      </c>
      <c r="F3024" s="3" t="s">
        <v>112</v>
      </c>
      <c r="G3024" s="3" t="s">
        <v>117</v>
      </c>
      <c r="H3024" s="3" t="s">
        <v>113</v>
      </c>
      <c r="I3024" s="3" t="s">
        <v>114</v>
      </c>
      <c r="J3024" s="3" t="s">
        <v>75</v>
      </c>
      <c r="K3024" s="3" t="s">
        <v>76</v>
      </c>
      <c r="L3024" s="3">
        <v>7</v>
      </c>
      <c r="M3024" s="3" t="s">
        <v>90</v>
      </c>
      <c r="N3024" s="3"/>
      <c r="O3024" s="3" t="s">
        <v>78</v>
      </c>
      <c r="P3024" s="5" t="s">
        <v>145</v>
      </c>
      <c r="Q3024" s="5">
        <v>110</v>
      </c>
      <c r="R3024" s="5" t="s">
        <v>4262</v>
      </c>
      <c r="S3024" s="5">
        <v>7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 t="s">
        <v>81</v>
      </c>
      <c r="AF3024" s="5">
        <v>0</v>
      </c>
      <c r="AG3024" s="5">
        <v>0</v>
      </c>
      <c r="AH3024" s="5" t="s">
        <v>156</v>
      </c>
      <c r="AI3024" s="5">
        <v>0</v>
      </c>
      <c r="AJ3024" s="5" t="s">
        <v>92</v>
      </c>
      <c r="AK3024" s="5" t="s">
        <v>93</v>
      </c>
      <c r="AL3024" s="5">
        <v>0</v>
      </c>
      <c r="AM3024" s="5">
        <v>0</v>
      </c>
      <c r="AN3024" s="5">
        <v>1</v>
      </c>
      <c r="AO3024" s="5">
        <v>0</v>
      </c>
      <c r="AP3024" s="5">
        <v>0</v>
      </c>
      <c r="AQ3024" s="5">
        <v>0</v>
      </c>
      <c r="AR3024" s="5">
        <v>0</v>
      </c>
      <c r="AS3024" s="5">
        <v>0</v>
      </c>
      <c r="AT3024" s="5">
        <v>0</v>
      </c>
      <c r="AU3024" s="5">
        <v>0</v>
      </c>
      <c r="AV3024" s="5">
        <v>0</v>
      </c>
      <c r="AW3024" s="5">
        <v>0</v>
      </c>
      <c r="AX3024" s="5">
        <v>0</v>
      </c>
      <c r="AY3024" s="5">
        <v>0</v>
      </c>
      <c r="AZ3024" s="5">
        <v>0</v>
      </c>
      <c r="BA3024" s="5">
        <v>0</v>
      </c>
      <c r="BB3024" s="5">
        <v>0</v>
      </c>
      <c r="BC3024" s="5">
        <v>0</v>
      </c>
      <c r="BD3024" s="5">
        <v>0</v>
      </c>
      <c r="BE3024" s="5">
        <v>0</v>
      </c>
      <c r="BF3024" s="5">
        <v>0</v>
      </c>
      <c r="BG3024" s="5">
        <v>0</v>
      </c>
      <c r="BH3024" s="5">
        <v>0</v>
      </c>
      <c r="BI3024" s="5">
        <v>0</v>
      </c>
      <c r="BJ3024" s="5">
        <v>1</v>
      </c>
      <c r="BK3024" s="5">
        <v>0</v>
      </c>
      <c r="BL3024" s="5">
        <v>0</v>
      </c>
      <c r="BM3024" s="5">
        <v>0</v>
      </c>
      <c r="BN3024" s="5">
        <v>1</v>
      </c>
      <c r="BO3024" s="5" t="s">
        <v>137</v>
      </c>
      <c r="BP3024" s="5">
        <v>2</v>
      </c>
      <c r="BQ3024" s="5">
        <v>0</v>
      </c>
      <c r="BR3024" s="5">
        <v>3</v>
      </c>
      <c r="BS3024" s="5">
        <v>3</v>
      </c>
      <c r="BT3024" s="5">
        <v>1</v>
      </c>
      <c r="BU3024">
        <f t="shared" si="189"/>
        <v>3</v>
      </c>
      <c r="BV3024">
        <f t="shared" si="190"/>
        <v>0</v>
      </c>
      <c r="BW3024">
        <f t="shared" si="191"/>
        <v>1</v>
      </c>
      <c r="BX3024" s="8">
        <f t="shared" si="188"/>
        <v>3</v>
      </c>
    </row>
    <row r="3025" spans="1:76" ht="33.75" x14ac:dyDescent="0.2">
      <c r="A3025" s="3" t="s">
        <v>5483</v>
      </c>
      <c r="B3025" s="3" t="s">
        <v>5484</v>
      </c>
      <c r="C3025" s="4">
        <v>42816</v>
      </c>
      <c r="D3025" s="3" t="s">
        <v>71</v>
      </c>
      <c r="E3025" s="3" t="s">
        <v>72</v>
      </c>
      <c r="F3025" s="3" t="s">
        <v>73</v>
      </c>
      <c r="G3025" s="3" t="s">
        <v>74</v>
      </c>
      <c r="H3025" s="3" t="s">
        <v>74</v>
      </c>
      <c r="I3025" s="3" t="s">
        <v>74</v>
      </c>
      <c r="J3025" s="3" t="s">
        <v>75</v>
      </c>
      <c r="K3025" s="3" t="s">
        <v>76</v>
      </c>
      <c r="L3025" s="3">
        <v>8</v>
      </c>
      <c r="M3025" s="3" t="s">
        <v>90</v>
      </c>
      <c r="N3025" s="3"/>
      <c r="O3025" s="3" t="s">
        <v>78</v>
      </c>
      <c r="P3025" s="5" t="s">
        <v>145</v>
      </c>
      <c r="Q3025" s="5">
        <v>102</v>
      </c>
      <c r="R3025" s="5" t="s">
        <v>4262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 t="s">
        <v>81</v>
      </c>
      <c r="AF3025" s="5">
        <v>0</v>
      </c>
      <c r="AG3025" s="5">
        <v>5</v>
      </c>
      <c r="AH3025" s="5" t="s">
        <v>91</v>
      </c>
      <c r="AI3025" s="5">
        <v>0</v>
      </c>
      <c r="AJ3025" s="5" t="s">
        <v>92</v>
      </c>
      <c r="AK3025" s="5" t="s">
        <v>93</v>
      </c>
      <c r="AL3025" s="5">
        <v>0</v>
      </c>
      <c r="AM3025" s="5">
        <v>0</v>
      </c>
      <c r="AN3025" s="5">
        <v>1</v>
      </c>
      <c r="AO3025" s="5">
        <v>0</v>
      </c>
      <c r="AP3025" s="5">
        <v>0</v>
      </c>
      <c r="AQ3025" s="5">
        <v>0</v>
      </c>
      <c r="AR3025" s="5">
        <v>0</v>
      </c>
      <c r="AS3025" s="5">
        <v>0</v>
      </c>
      <c r="AT3025" s="5">
        <v>0</v>
      </c>
      <c r="AU3025" s="5">
        <v>0</v>
      </c>
      <c r="AV3025" s="5">
        <v>0</v>
      </c>
      <c r="AW3025" s="5">
        <v>0</v>
      </c>
      <c r="AX3025" s="5">
        <v>0</v>
      </c>
      <c r="AY3025" s="5">
        <v>0</v>
      </c>
      <c r="AZ3025" s="5">
        <v>0</v>
      </c>
      <c r="BA3025" s="5">
        <v>0</v>
      </c>
      <c r="BB3025" s="5">
        <v>0</v>
      </c>
      <c r="BC3025" s="5">
        <v>0</v>
      </c>
      <c r="BD3025" s="5">
        <v>0</v>
      </c>
      <c r="BE3025" s="5">
        <v>0</v>
      </c>
      <c r="BF3025" s="5">
        <v>0</v>
      </c>
      <c r="BG3025" s="5">
        <v>0</v>
      </c>
      <c r="BH3025" s="5">
        <v>0</v>
      </c>
      <c r="BI3025" s="5">
        <v>0</v>
      </c>
      <c r="BJ3025" s="5">
        <v>0</v>
      </c>
      <c r="BK3025" s="5">
        <v>0</v>
      </c>
      <c r="BL3025" s="5">
        <v>0</v>
      </c>
      <c r="BM3025" s="5">
        <v>0</v>
      </c>
      <c r="BN3025" s="5">
        <v>1</v>
      </c>
      <c r="BO3025" s="5" t="s">
        <v>85</v>
      </c>
      <c r="BP3025" s="5">
        <v>0</v>
      </c>
      <c r="BQ3025" s="5">
        <v>0</v>
      </c>
      <c r="BR3025" s="5">
        <v>1</v>
      </c>
      <c r="BS3025" s="5">
        <v>1</v>
      </c>
      <c r="BT3025" s="5">
        <v>1</v>
      </c>
      <c r="BU3025">
        <f t="shared" si="189"/>
        <v>1</v>
      </c>
      <c r="BV3025">
        <f t="shared" si="190"/>
        <v>0</v>
      </c>
      <c r="BW3025">
        <f t="shared" si="191"/>
        <v>0</v>
      </c>
      <c r="BX3025" s="8">
        <f t="shared" si="188"/>
        <v>1</v>
      </c>
    </row>
    <row r="3026" spans="1:76" ht="33.75" x14ac:dyDescent="0.2">
      <c r="A3026" s="3" t="s">
        <v>5485</v>
      </c>
      <c r="B3026" s="3" t="s">
        <v>5486</v>
      </c>
      <c r="C3026" s="4">
        <v>40263</v>
      </c>
      <c r="D3026" s="3" t="s">
        <v>71</v>
      </c>
      <c r="E3026" s="3" t="s">
        <v>88</v>
      </c>
      <c r="F3026" s="3" t="s">
        <v>73</v>
      </c>
      <c r="G3026" s="3" t="s">
        <v>200</v>
      </c>
      <c r="H3026" s="3" t="s">
        <v>200</v>
      </c>
      <c r="I3026" s="3" t="s">
        <v>200</v>
      </c>
      <c r="J3026" s="3" t="s">
        <v>75</v>
      </c>
      <c r="K3026" s="3" t="s">
        <v>76</v>
      </c>
      <c r="L3026" s="3">
        <v>83</v>
      </c>
      <c r="M3026" s="3" t="s">
        <v>127</v>
      </c>
      <c r="N3026" s="3"/>
      <c r="O3026" s="3" t="s">
        <v>78</v>
      </c>
      <c r="P3026" s="5" t="s">
        <v>79</v>
      </c>
      <c r="Q3026" s="5">
        <v>85</v>
      </c>
      <c r="R3026" s="5" t="s">
        <v>617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 t="s">
        <v>81</v>
      </c>
      <c r="AF3026" s="5">
        <v>0</v>
      </c>
      <c r="AG3026" s="5">
        <v>17</v>
      </c>
      <c r="AH3026" s="5" t="s">
        <v>82</v>
      </c>
      <c r="AI3026" s="5">
        <v>0</v>
      </c>
      <c r="AJ3026" s="5" t="s">
        <v>105</v>
      </c>
      <c r="AK3026" s="5" t="s">
        <v>105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0</v>
      </c>
      <c r="AS3026" s="5">
        <v>0</v>
      </c>
      <c r="AT3026" s="5">
        <v>0</v>
      </c>
      <c r="AU3026" s="5">
        <v>0</v>
      </c>
      <c r="AV3026" s="5">
        <v>0</v>
      </c>
      <c r="AW3026" s="5">
        <v>0</v>
      </c>
      <c r="AX3026" s="5">
        <v>0</v>
      </c>
      <c r="AY3026" s="5">
        <v>0</v>
      </c>
      <c r="AZ3026" s="5">
        <v>0</v>
      </c>
      <c r="BA3026" s="5">
        <v>0</v>
      </c>
      <c r="BB3026" s="5">
        <v>0</v>
      </c>
      <c r="BC3026" s="5">
        <v>0</v>
      </c>
      <c r="BD3026" s="5">
        <v>0</v>
      </c>
      <c r="BE3026" s="5">
        <v>0</v>
      </c>
      <c r="BF3026" s="5">
        <v>0</v>
      </c>
      <c r="BG3026" s="5">
        <v>0</v>
      </c>
      <c r="BH3026" s="5">
        <v>0</v>
      </c>
      <c r="BI3026" s="5">
        <v>0</v>
      </c>
      <c r="BJ3026" s="5">
        <v>0</v>
      </c>
      <c r="BK3026" s="5">
        <v>0</v>
      </c>
      <c r="BL3026" s="5">
        <v>0</v>
      </c>
      <c r="BM3026" s="5">
        <v>0</v>
      </c>
      <c r="BN3026" s="5">
        <v>1</v>
      </c>
      <c r="BO3026" s="5" t="s">
        <v>85</v>
      </c>
      <c r="BP3026" s="5">
        <v>0</v>
      </c>
      <c r="BQ3026" s="5">
        <v>0</v>
      </c>
      <c r="BR3026" s="5">
        <v>1</v>
      </c>
      <c r="BS3026" s="5">
        <v>1</v>
      </c>
      <c r="BT3026" s="5">
        <v>1</v>
      </c>
      <c r="BU3026">
        <f t="shared" si="189"/>
        <v>1</v>
      </c>
      <c r="BV3026">
        <f t="shared" si="190"/>
        <v>0</v>
      </c>
      <c r="BW3026">
        <f t="shared" si="191"/>
        <v>0</v>
      </c>
      <c r="BX3026" s="8">
        <f t="shared" si="188"/>
        <v>1</v>
      </c>
    </row>
    <row r="3027" spans="1:76" ht="22.5" x14ac:dyDescent="0.2">
      <c r="A3027" s="3" t="s">
        <v>5487</v>
      </c>
      <c r="B3027" s="3" t="s">
        <v>5488</v>
      </c>
      <c r="C3027" s="4">
        <v>42757</v>
      </c>
      <c r="D3027" s="3" t="s">
        <v>71</v>
      </c>
      <c r="E3027" s="3" t="s">
        <v>72</v>
      </c>
      <c r="F3027" s="3" t="s">
        <v>112</v>
      </c>
      <c r="G3027" s="3" t="s">
        <v>117</v>
      </c>
      <c r="H3027" s="3" t="s">
        <v>113</v>
      </c>
      <c r="I3027" s="3" t="s">
        <v>114</v>
      </c>
      <c r="J3027" s="3"/>
      <c r="K3027" s="3" t="s">
        <v>76</v>
      </c>
      <c r="L3027" s="3">
        <v>2</v>
      </c>
      <c r="M3027" s="3" t="s">
        <v>127</v>
      </c>
      <c r="N3027" s="3"/>
      <c r="O3027" s="3" t="s">
        <v>78</v>
      </c>
      <c r="P3027" s="5" t="s">
        <v>79</v>
      </c>
      <c r="Q3027" s="5">
        <v>116</v>
      </c>
      <c r="R3027" s="5" t="s">
        <v>4955</v>
      </c>
      <c r="S3027" s="5">
        <v>1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 t="s">
        <v>81</v>
      </c>
      <c r="AF3027" s="5">
        <v>0</v>
      </c>
      <c r="AG3027" s="5">
        <v>17</v>
      </c>
      <c r="AH3027" s="5" t="s">
        <v>82</v>
      </c>
      <c r="AI3027" s="5">
        <v>0</v>
      </c>
      <c r="AJ3027" s="5" t="s">
        <v>105</v>
      </c>
      <c r="AK3027" s="5" t="s">
        <v>105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  <c r="AS3027" s="5">
        <v>0</v>
      </c>
      <c r="AT3027" s="5">
        <v>0</v>
      </c>
      <c r="AU3027" s="5">
        <v>0</v>
      </c>
      <c r="AV3027" s="5">
        <v>0</v>
      </c>
      <c r="AW3027" s="5">
        <v>0</v>
      </c>
      <c r="AX3027" s="5">
        <v>0</v>
      </c>
      <c r="AY3027" s="5">
        <v>0</v>
      </c>
      <c r="AZ3027" s="5">
        <v>0</v>
      </c>
      <c r="BA3027" s="5">
        <v>0</v>
      </c>
      <c r="BB3027" s="5">
        <v>0</v>
      </c>
      <c r="BC3027" s="5">
        <v>0</v>
      </c>
      <c r="BD3027" s="5">
        <v>0</v>
      </c>
      <c r="BE3027" s="5">
        <v>0</v>
      </c>
      <c r="BF3027" s="5">
        <v>0</v>
      </c>
      <c r="BG3027" s="5">
        <v>0</v>
      </c>
      <c r="BH3027" s="5">
        <v>0</v>
      </c>
      <c r="BI3027" s="5">
        <v>0</v>
      </c>
      <c r="BJ3027" s="5">
        <v>0</v>
      </c>
      <c r="BK3027" s="5">
        <v>0</v>
      </c>
      <c r="BL3027" s="5">
        <v>0</v>
      </c>
      <c r="BM3027" s="5">
        <v>0</v>
      </c>
      <c r="BN3027" s="5">
        <v>0</v>
      </c>
      <c r="BO3027" s="5" t="s">
        <v>85</v>
      </c>
      <c r="BP3027" s="5">
        <v>0</v>
      </c>
      <c r="BQ3027" s="5">
        <v>1</v>
      </c>
      <c r="BR3027" s="5">
        <v>5</v>
      </c>
      <c r="BS3027" s="5">
        <v>1</v>
      </c>
      <c r="BT3027" s="5">
        <v>1</v>
      </c>
      <c r="BU3027">
        <f t="shared" si="189"/>
        <v>4</v>
      </c>
      <c r="BV3027">
        <f t="shared" si="190"/>
        <v>1</v>
      </c>
      <c r="BW3027">
        <f t="shared" si="191"/>
        <v>1</v>
      </c>
      <c r="BX3027" s="8">
        <f t="shared" si="188"/>
        <v>1</v>
      </c>
    </row>
    <row r="3028" spans="1:76" ht="22.5" x14ac:dyDescent="0.2">
      <c r="A3028" s="3" t="s">
        <v>5487</v>
      </c>
      <c r="B3028" s="3" t="s">
        <v>5489</v>
      </c>
      <c r="C3028" s="4">
        <v>42757</v>
      </c>
      <c r="D3028" s="3" t="s">
        <v>71</v>
      </c>
      <c r="E3028" s="3" t="s">
        <v>72</v>
      </c>
      <c r="F3028" s="3" t="s">
        <v>112</v>
      </c>
      <c r="G3028" s="3" t="s">
        <v>117</v>
      </c>
      <c r="H3028" s="3" t="s">
        <v>113</v>
      </c>
      <c r="I3028" s="3" t="s">
        <v>114</v>
      </c>
      <c r="J3028" s="3"/>
      <c r="K3028" s="3" t="s">
        <v>76</v>
      </c>
      <c r="L3028" s="3">
        <v>2</v>
      </c>
      <c r="M3028" s="3" t="s">
        <v>77</v>
      </c>
      <c r="N3028" s="3"/>
      <c r="O3028" s="3" t="s">
        <v>78</v>
      </c>
      <c r="P3028" s="5" t="s">
        <v>79</v>
      </c>
      <c r="Q3028" s="5">
        <v>82</v>
      </c>
      <c r="R3028" s="5" t="s">
        <v>4955</v>
      </c>
      <c r="S3028" s="5">
        <v>1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 t="s">
        <v>81</v>
      </c>
      <c r="AF3028" s="5">
        <v>0</v>
      </c>
      <c r="AG3028" s="5">
        <v>22</v>
      </c>
      <c r="AH3028" s="5" t="s">
        <v>82</v>
      </c>
      <c r="AI3028" s="5">
        <v>0</v>
      </c>
      <c r="AJ3028" s="5" t="s">
        <v>105</v>
      </c>
      <c r="AK3028" s="5" t="s">
        <v>105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  <c r="AQ3028" s="5">
        <v>0</v>
      </c>
      <c r="AR3028" s="5">
        <v>0</v>
      </c>
      <c r="AS3028" s="5">
        <v>0</v>
      </c>
      <c r="AT3028" s="5">
        <v>0</v>
      </c>
      <c r="AU3028" s="5">
        <v>0</v>
      </c>
      <c r="AV3028" s="5">
        <v>0</v>
      </c>
      <c r="AW3028" s="5">
        <v>0</v>
      </c>
      <c r="AX3028" s="5">
        <v>0</v>
      </c>
      <c r="AY3028" s="5">
        <v>0</v>
      </c>
      <c r="AZ3028" s="5">
        <v>0</v>
      </c>
      <c r="BA3028" s="5">
        <v>0</v>
      </c>
      <c r="BB3028" s="5">
        <v>0</v>
      </c>
      <c r="BC3028" s="5">
        <v>0</v>
      </c>
      <c r="BD3028" s="5">
        <v>0</v>
      </c>
      <c r="BE3028" s="5">
        <v>0</v>
      </c>
      <c r="BF3028" s="5">
        <v>0</v>
      </c>
      <c r="BG3028" s="5">
        <v>0</v>
      </c>
      <c r="BH3028" s="5">
        <v>0</v>
      </c>
      <c r="BI3028" s="5">
        <v>0</v>
      </c>
      <c r="BJ3028" s="5">
        <v>0</v>
      </c>
      <c r="BK3028" s="5">
        <v>0</v>
      </c>
      <c r="BL3028" s="5">
        <v>0</v>
      </c>
      <c r="BM3028" s="5">
        <v>0</v>
      </c>
      <c r="BN3028" s="5">
        <v>0</v>
      </c>
      <c r="BO3028" s="5" t="s">
        <v>85</v>
      </c>
      <c r="BP3028" s="5">
        <v>1</v>
      </c>
      <c r="BQ3028" s="5">
        <v>1</v>
      </c>
      <c r="BR3028" s="5">
        <v>5</v>
      </c>
      <c r="BS3028" s="5">
        <v>2</v>
      </c>
      <c r="BT3028" s="5">
        <v>1</v>
      </c>
      <c r="BU3028">
        <f t="shared" si="189"/>
        <v>4</v>
      </c>
      <c r="BV3028">
        <f t="shared" si="190"/>
        <v>1</v>
      </c>
      <c r="BW3028">
        <f t="shared" si="191"/>
        <v>1</v>
      </c>
      <c r="BX3028" s="8">
        <f t="shared" si="188"/>
        <v>2</v>
      </c>
    </row>
    <row r="3029" spans="1:76" ht="22.5" x14ac:dyDescent="0.2">
      <c r="A3029" s="3" t="s">
        <v>5487</v>
      </c>
      <c r="B3029" s="3" t="s">
        <v>5490</v>
      </c>
      <c r="C3029" s="4">
        <v>42757</v>
      </c>
      <c r="D3029" s="3" t="s">
        <v>71</v>
      </c>
      <c r="E3029" s="3" t="s">
        <v>72</v>
      </c>
      <c r="F3029" s="3" t="s">
        <v>112</v>
      </c>
      <c r="G3029" s="3" t="s">
        <v>117</v>
      </c>
      <c r="H3029" s="3" t="s">
        <v>113</v>
      </c>
      <c r="I3029" s="3" t="s">
        <v>114</v>
      </c>
      <c r="J3029" s="3"/>
      <c r="K3029" s="3" t="s">
        <v>76</v>
      </c>
      <c r="L3029" s="3">
        <v>6</v>
      </c>
      <c r="M3029" s="3" t="s">
        <v>108</v>
      </c>
      <c r="N3029" s="3"/>
      <c r="O3029" s="3" t="s">
        <v>78</v>
      </c>
      <c r="P3029" s="5" t="s">
        <v>79</v>
      </c>
      <c r="Q3029" s="5">
        <v>102</v>
      </c>
      <c r="R3029" s="5" t="s">
        <v>4262</v>
      </c>
      <c r="S3029" s="5">
        <v>1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 t="s">
        <v>81</v>
      </c>
      <c r="AF3029" s="5">
        <v>0</v>
      </c>
      <c r="AG3029" s="5">
        <v>22</v>
      </c>
      <c r="AH3029" s="5" t="s">
        <v>156</v>
      </c>
      <c r="AI3029" s="5">
        <v>0</v>
      </c>
      <c r="AJ3029" s="5" t="s">
        <v>99</v>
      </c>
      <c r="AK3029" s="5" t="s">
        <v>93</v>
      </c>
      <c r="AL3029" s="5">
        <v>0</v>
      </c>
      <c r="AM3029" s="5">
        <v>0</v>
      </c>
      <c r="AN3029" s="5">
        <v>1</v>
      </c>
      <c r="AO3029" s="5">
        <v>0</v>
      </c>
      <c r="AP3029" s="5">
        <v>0</v>
      </c>
      <c r="AQ3029" s="5">
        <v>0</v>
      </c>
      <c r="AR3029" s="5">
        <v>0</v>
      </c>
      <c r="AS3029" s="5">
        <v>0</v>
      </c>
      <c r="AT3029" s="5">
        <v>0</v>
      </c>
      <c r="AU3029" s="5">
        <v>0</v>
      </c>
      <c r="AV3029" s="5">
        <v>0</v>
      </c>
      <c r="AW3029" s="5">
        <v>0</v>
      </c>
      <c r="AX3029" s="5">
        <v>0</v>
      </c>
      <c r="AY3029" s="5">
        <v>0</v>
      </c>
      <c r="AZ3029" s="5">
        <v>0</v>
      </c>
      <c r="BA3029" s="5">
        <v>0</v>
      </c>
      <c r="BB3029" s="5">
        <v>0</v>
      </c>
      <c r="BC3029" s="5">
        <v>0</v>
      </c>
      <c r="BD3029" s="5">
        <v>0</v>
      </c>
      <c r="BE3029" s="5">
        <v>0</v>
      </c>
      <c r="BF3029" s="5">
        <v>0</v>
      </c>
      <c r="BG3029" s="5">
        <v>0</v>
      </c>
      <c r="BH3029" s="5">
        <v>0</v>
      </c>
      <c r="BI3029" s="5">
        <v>0</v>
      </c>
      <c r="BJ3029" s="5">
        <v>0</v>
      </c>
      <c r="BK3029" s="5">
        <v>0</v>
      </c>
      <c r="BL3029" s="5">
        <v>0</v>
      </c>
      <c r="BM3029" s="5">
        <v>0</v>
      </c>
      <c r="BN3029" s="5">
        <v>0</v>
      </c>
      <c r="BO3029" s="5" t="s">
        <v>85</v>
      </c>
      <c r="BP3029" s="5">
        <v>2</v>
      </c>
      <c r="BQ3029" s="5">
        <v>1</v>
      </c>
      <c r="BR3029" s="5">
        <v>5</v>
      </c>
      <c r="BS3029" s="5">
        <v>3</v>
      </c>
      <c r="BT3029" s="5">
        <v>1</v>
      </c>
      <c r="BU3029">
        <f t="shared" si="189"/>
        <v>4</v>
      </c>
      <c r="BV3029">
        <f t="shared" si="190"/>
        <v>1</v>
      </c>
      <c r="BW3029">
        <f t="shared" si="191"/>
        <v>1</v>
      </c>
      <c r="BX3029" s="8">
        <f t="shared" si="188"/>
        <v>3</v>
      </c>
    </row>
    <row r="3030" spans="1:76" ht="22.5" x14ac:dyDescent="0.2">
      <c r="A3030" s="3" t="s">
        <v>5487</v>
      </c>
      <c r="B3030" s="3" t="s">
        <v>5491</v>
      </c>
      <c r="C3030" s="4">
        <v>42757</v>
      </c>
      <c r="D3030" s="3" t="s">
        <v>71</v>
      </c>
      <c r="E3030" s="3" t="s">
        <v>72</v>
      </c>
      <c r="F3030" s="3" t="s">
        <v>112</v>
      </c>
      <c r="G3030" s="3" t="s">
        <v>117</v>
      </c>
      <c r="H3030" s="3" t="s">
        <v>113</v>
      </c>
      <c r="I3030" s="3" t="s">
        <v>114</v>
      </c>
      <c r="J3030" s="3"/>
      <c r="K3030" s="3" t="s">
        <v>76</v>
      </c>
      <c r="L3030" s="3">
        <v>6</v>
      </c>
      <c r="M3030" s="3" t="s">
        <v>108</v>
      </c>
      <c r="N3030" s="3"/>
      <c r="O3030" s="3" t="s">
        <v>78</v>
      </c>
      <c r="P3030" s="5" t="s">
        <v>79</v>
      </c>
      <c r="Q3030" s="5">
        <v>66</v>
      </c>
      <c r="R3030" s="5" t="s">
        <v>4262</v>
      </c>
      <c r="S3030" s="5">
        <v>1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 t="s">
        <v>81</v>
      </c>
      <c r="AF3030" s="5">
        <v>0</v>
      </c>
      <c r="AG3030" s="5">
        <v>17</v>
      </c>
      <c r="AH3030" s="5" t="s">
        <v>118</v>
      </c>
      <c r="AI3030" s="5">
        <v>0</v>
      </c>
      <c r="AJ3030" s="5" t="s">
        <v>92</v>
      </c>
      <c r="AK3030" s="5" t="s">
        <v>93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  <c r="AQ3030" s="5">
        <v>0</v>
      </c>
      <c r="AR3030" s="5">
        <v>0</v>
      </c>
      <c r="AS3030" s="5">
        <v>0</v>
      </c>
      <c r="AT3030" s="5">
        <v>0</v>
      </c>
      <c r="AU3030" s="5">
        <v>0</v>
      </c>
      <c r="AV3030" s="5">
        <v>0</v>
      </c>
      <c r="AW3030" s="5">
        <v>0</v>
      </c>
      <c r="AX3030" s="5">
        <v>0</v>
      </c>
      <c r="AY3030" s="5">
        <v>0</v>
      </c>
      <c r="AZ3030" s="5">
        <v>0</v>
      </c>
      <c r="BA3030" s="5">
        <v>0</v>
      </c>
      <c r="BB3030" s="5">
        <v>0</v>
      </c>
      <c r="BC3030" s="5">
        <v>0</v>
      </c>
      <c r="BD3030" s="5">
        <v>0</v>
      </c>
      <c r="BE3030" s="5">
        <v>0</v>
      </c>
      <c r="BF3030" s="5">
        <v>0</v>
      </c>
      <c r="BG3030" s="5">
        <v>0</v>
      </c>
      <c r="BH3030" s="5">
        <v>0</v>
      </c>
      <c r="BI3030" s="5">
        <v>0</v>
      </c>
      <c r="BJ3030" s="5">
        <v>0</v>
      </c>
      <c r="BK3030" s="5">
        <v>0</v>
      </c>
      <c r="BL3030" s="5">
        <v>0</v>
      </c>
      <c r="BM3030" s="5">
        <v>0</v>
      </c>
      <c r="BN3030" s="5">
        <v>0</v>
      </c>
      <c r="BO3030" s="5" t="s">
        <v>85</v>
      </c>
      <c r="BP3030" s="5">
        <v>3</v>
      </c>
      <c r="BQ3030" s="5">
        <v>1</v>
      </c>
      <c r="BR3030" s="5">
        <v>5</v>
      </c>
      <c r="BS3030" s="5">
        <v>4</v>
      </c>
      <c r="BT3030" s="5">
        <v>1</v>
      </c>
      <c r="BU3030">
        <f t="shared" si="189"/>
        <v>4</v>
      </c>
      <c r="BV3030">
        <f t="shared" si="190"/>
        <v>1</v>
      </c>
      <c r="BW3030">
        <f t="shared" si="191"/>
        <v>1</v>
      </c>
      <c r="BX3030" s="8">
        <f t="shared" si="188"/>
        <v>4</v>
      </c>
    </row>
    <row r="3031" spans="1:76" ht="22.5" x14ac:dyDescent="0.2">
      <c r="A3031" s="3" t="s">
        <v>5492</v>
      </c>
      <c r="B3031" s="3" t="s">
        <v>5493</v>
      </c>
      <c r="C3031" s="4">
        <v>42818</v>
      </c>
      <c r="D3031" s="3" t="s">
        <v>71</v>
      </c>
      <c r="E3031" s="3" t="s">
        <v>72</v>
      </c>
      <c r="F3031" s="3" t="s">
        <v>112</v>
      </c>
      <c r="G3031" s="3" t="s">
        <v>117</v>
      </c>
      <c r="H3031" s="3" t="s">
        <v>113</v>
      </c>
      <c r="I3031" s="3" t="s">
        <v>114</v>
      </c>
      <c r="J3031" s="3"/>
      <c r="K3031" s="3" t="s">
        <v>76</v>
      </c>
      <c r="L3031" s="3">
        <v>1</v>
      </c>
      <c r="M3031" s="3" t="s">
        <v>77</v>
      </c>
      <c r="N3031" s="3"/>
      <c r="O3031" s="3" t="s">
        <v>78</v>
      </c>
      <c r="P3031" s="5" t="s">
        <v>96</v>
      </c>
      <c r="Q3031" s="5">
        <v>207</v>
      </c>
      <c r="R3031" s="5" t="s">
        <v>4955</v>
      </c>
      <c r="S3031" s="5">
        <v>4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 t="s">
        <v>81</v>
      </c>
      <c r="AF3031" s="5">
        <v>0</v>
      </c>
      <c r="AG3031" s="5">
        <v>13</v>
      </c>
      <c r="AH3031" s="5" t="s">
        <v>109</v>
      </c>
      <c r="AI3031" s="5">
        <v>1</v>
      </c>
      <c r="AJ3031" s="5" t="s">
        <v>92</v>
      </c>
      <c r="AK3031" s="5" t="s">
        <v>93</v>
      </c>
      <c r="AL3031" s="5">
        <v>0</v>
      </c>
      <c r="AM3031" s="5">
        <v>0</v>
      </c>
      <c r="AN3031" s="5">
        <v>1</v>
      </c>
      <c r="AO3031" s="5">
        <v>0</v>
      </c>
      <c r="AP3031" s="5">
        <v>0</v>
      </c>
      <c r="AQ3031" s="5">
        <v>0</v>
      </c>
      <c r="AR3031" s="5">
        <v>0</v>
      </c>
      <c r="AS3031" s="5">
        <v>0</v>
      </c>
      <c r="AT3031" s="5">
        <v>0</v>
      </c>
      <c r="AU3031" s="5">
        <v>0</v>
      </c>
      <c r="AV3031" s="5">
        <v>0</v>
      </c>
      <c r="AW3031" s="5">
        <v>0</v>
      </c>
      <c r="AX3031" s="5">
        <v>0</v>
      </c>
      <c r="AY3031" s="5">
        <v>0</v>
      </c>
      <c r="AZ3031" s="5">
        <v>0</v>
      </c>
      <c r="BA3031" s="5">
        <v>0</v>
      </c>
      <c r="BB3031" s="5">
        <v>0</v>
      </c>
      <c r="BC3031" s="5">
        <v>0</v>
      </c>
      <c r="BD3031" s="5">
        <v>0</v>
      </c>
      <c r="BE3031" s="5">
        <v>0</v>
      </c>
      <c r="BF3031" s="5">
        <v>0</v>
      </c>
      <c r="BG3031" s="5">
        <v>0</v>
      </c>
      <c r="BH3031" s="5">
        <v>0</v>
      </c>
      <c r="BI3031" s="5">
        <v>0</v>
      </c>
      <c r="BJ3031" s="5">
        <v>0</v>
      </c>
      <c r="BK3031" s="5">
        <v>0</v>
      </c>
      <c r="BL3031" s="5">
        <v>0</v>
      </c>
      <c r="BM3031" s="5">
        <v>0</v>
      </c>
      <c r="BN3031" s="5">
        <v>0</v>
      </c>
      <c r="BO3031" s="5" t="s">
        <v>137</v>
      </c>
      <c r="BP3031" s="5">
        <v>0</v>
      </c>
      <c r="BQ3031" s="5">
        <v>0</v>
      </c>
      <c r="BR3031" s="5">
        <v>1</v>
      </c>
      <c r="BS3031" s="5">
        <v>1</v>
      </c>
      <c r="BT3031" s="5">
        <v>1</v>
      </c>
      <c r="BU3031">
        <f t="shared" si="189"/>
        <v>1</v>
      </c>
      <c r="BV3031">
        <f t="shared" si="190"/>
        <v>0</v>
      </c>
      <c r="BW3031">
        <f t="shared" si="191"/>
        <v>0</v>
      </c>
      <c r="BX3031" s="8">
        <f t="shared" si="188"/>
        <v>1</v>
      </c>
    </row>
    <row r="3032" spans="1:76" ht="22.5" x14ac:dyDescent="0.2">
      <c r="A3032" s="3" t="s">
        <v>5494</v>
      </c>
      <c r="B3032" s="3" t="s">
        <v>5495</v>
      </c>
      <c r="C3032" s="4">
        <v>42820</v>
      </c>
      <c r="D3032" s="3" t="s">
        <v>71</v>
      </c>
      <c r="E3032" s="3" t="s">
        <v>72</v>
      </c>
      <c r="F3032" s="3" t="s">
        <v>112</v>
      </c>
      <c r="G3032" s="3" t="s">
        <v>117</v>
      </c>
      <c r="H3032" s="3" t="s">
        <v>113</v>
      </c>
      <c r="I3032" s="3" t="s">
        <v>114</v>
      </c>
      <c r="J3032" s="3"/>
      <c r="K3032" s="3" t="s">
        <v>76</v>
      </c>
      <c r="L3032" s="3">
        <v>1</v>
      </c>
      <c r="M3032" s="3" t="s">
        <v>77</v>
      </c>
      <c r="N3032" s="3"/>
      <c r="O3032" s="3" t="s">
        <v>78</v>
      </c>
      <c r="P3032" s="5" t="s">
        <v>79</v>
      </c>
      <c r="Q3032" s="5">
        <v>162</v>
      </c>
      <c r="R3032" s="5" t="s">
        <v>4955</v>
      </c>
      <c r="S3032" s="5">
        <v>4</v>
      </c>
      <c r="T3032" s="5">
        <v>1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1</v>
      </c>
      <c r="AB3032" s="5">
        <v>0</v>
      </c>
      <c r="AC3032" s="5">
        <v>0</v>
      </c>
      <c r="AD3032" s="5">
        <v>0</v>
      </c>
      <c r="AE3032" s="5" t="s">
        <v>81</v>
      </c>
      <c r="AF3032" s="5">
        <v>0</v>
      </c>
      <c r="AG3032" s="5">
        <v>19</v>
      </c>
      <c r="AH3032" s="5" t="s">
        <v>91</v>
      </c>
      <c r="AI3032" s="5">
        <v>0</v>
      </c>
      <c r="AJ3032" s="5" t="s">
        <v>92</v>
      </c>
      <c r="AK3032" s="5" t="s">
        <v>93</v>
      </c>
      <c r="AL3032" s="5">
        <v>0</v>
      </c>
      <c r="AM3032" s="5">
        <v>0</v>
      </c>
      <c r="AN3032" s="5">
        <v>1</v>
      </c>
      <c r="AO3032" s="5">
        <v>0</v>
      </c>
      <c r="AP3032" s="5">
        <v>0</v>
      </c>
      <c r="AQ3032" s="5">
        <v>0</v>
      </c>
      <c r="AR3032" s="5">
        <v>0</v>
      </c>
      <c r="AS3032" s="5">
        <v>0</v>
      </c>
      <c r="AT3032" s="5">
        <v>0</v>
      </c>
      <c r="AU3032" s="5">
        <v>0</v>
      </c>
      <c r="AV3032" s="5">
        <v>0</v>
      </c>
      <c r="AW3032" s="5">
        <v>0</v>
      </c>
      <c r="AX3032" s="5">
        <v>0</v>
      </c>
      <c r="AY3032" s="5">
        <v>0</v>
      </c>
      <c r="AZ3032" s="5">
        <v>0</v>
      </c>
      <c r="BA3032" s="5">
        <v>0</v>
      </c>
      <c r="BB3032" s="5">
        <v>0</v>
      </c>
      <c r="BC3032" s="5">
        <v>0</v>
      </c>
      <c r="BD3032" s="5">
        <v>0</v>
      </c>
      <c r="BE3032" s="5">
        <v>0</v>
      </c>
      <c r="BF3032" s="5">
        <v>1</v>
      </c>
      <c r="BG3032" s="5">
        <v>0</v>
      </c>
      <c r="BH3032" s="5">
        <v>1</v>
      </c>
      <c r="BI3032" s="5">
        <v>0</v>
      </c>
      <c r="BJ3032" s="5">
        <v>0</v>
      </c>
      <c r="BK3032" s="5">
        <v>0</v>
      </c>
      <c r="BL3032" s="5">
        <v>0</v>
      </c>
      <c r="BM3032" s="5">
        <v>0</v>
      </c>
      <c r="BN3032" s="5">
        <v>0</v>
      </c>
      <c r="BO3032" s="5" t="s">
        <v>137</v>
      </c>
      <c r="BP3032" s="5">
        <v>0</v>
      </c>
      <c r="BQ3032" s="5">
        <v>1</v>
      </c>
      <c r="BR3032" s="5">
        <v>5</v>
      </c>
      <c r="BS3032" s="5">
        <v>1</v>
      </c>
      <c r="BT3032" s="5">
        <v>1</v>
      </c>
      <c r="BU3032">
        <f t="shared" si="189"/>
        <v>3</v>
      </c>
      <c r="BV3032">
        <f t="shared" si="190"/>
        <v>0</v>
      </c>
      <c r="BW3032">
        <f t="shared" si="191"/>
        <v>1</v>
      </c>
      <c r="BX3032" s="8">
        <f t="shared" si="188"/>
        <v>1</v>
      </c>
    </row>
    <row r="3033" spans="1:76" ht="33.75" x14ac:dyDescent="0.2">
      <c r="A3033" s="3" t="s">
        <v>5494</v>
      </c>
      <c r="B3033" s="3" t="s">
        <v>5496</v>
      </c>
      <c r="C3033" s="4">
        <v>42820</v>
      </c>
      <c r="D3033" s="3" t="s">
        <v>71</v>
      </c>
      <c r="E3033" s="3" t="s">
        <v>72</v>
      </c>
      <c r="F3033" s="3" t="s">
        <v>112</v>
      </c>
      <c r="G3033" s="3" t="s">
        <v>117</v>
      </c>
      <c r="H3033" s="3" t="s">
        <v>113</v>
      </c>
      <c r="I3033" s="3" t="s">
        <v>114</v>
      </c>
      <c r="J3033" s="3" t="s">
        <v>75</v>
      </c>
      <c r="K3033" s="3" t="s">
        <v>76</v>
      </c>
      <c r="L3033" s="3">
        <v>3</v>
      </c>
      <c r="M3033" s="3" t="s">
        <v>108</v>
      </c>
      <c r="N3033" s="3"/>
      <c r="O3033" s="3" t="s">
        <v>78</v>
      </c>
      <c r="P3033" s="5" t="s">
        <v>79</v>
      </c>
      <c r="Q3033" s="5">
        <v>199</v>
      </c>
      <c r="R3033" s="5" t="s">
        <v>4262</v>
      </c>
      <c r="S3033" s="5">
        <v>4</v>
      </c>
      <c r="T3033" s="5">
        <v>1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1</v>
      </c>
      <c r="AB3033" s="5">
        <v>0</v>
      </c>
      <c r="AC3033" s="5">
        <v>0</v>
      </c>
      <c r="AD3033" s="5">
        <v>0</v>
      </c>
      <c r="AE3033" s="5" t="s">
        <v>81</v>
      </c>
      <c r="AF3033" s="5">
        <v>0</v>
      </c>
      <c r="AG3033" s="5">
        <v>18</v>
      </c>
      <c r="AH3033" s="5" t="s">
        <v>109</v>
      </c>
      <c r="AI3033" s="5">
        <v>1</v>
      </c>
      <c r="AJ3033" s="5" t="s">
        <v>105</v>
      </c>
      <c r="AK3033" s="5" t="s">
        <v>105</v>
      </c>
      <c r="AL3033" s="5">
        <v>1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  <c r="AS3033" s="5">
        <v>0</v>
      </c>
      <c r="AT3033" s="5">
        <v>0</v>
      </c>
      <c r="AU3033" s="5">
        <v>0</v>
      </c>
      <c r="AV3033" s="5">
        <v>0</v>
      </c>
      <c r="AW3033" s="5">
        <v>0</v>
      </c>
      <c r="AX3033" s="5">
        <v>0</v>
      </c>
      <c r="AY3033" s="5">
        <v>0</v>
      </c>
      <c r="AZ3033" s="5">
        <v>0</v>
      </c>
      <c r="BA3033" s="5">
        <v>0</v>
      </c>
      <c r="BB3033" s="5">
        <v>0</v>
      </c>
      <c r="BC3033" s="5">
        <v>0</v>
      </c>
      <c r="BD3033" s="5">
        <v>0</v>
      </c>
      <c r="BE3033" s="5">
        <v>0</v>
      </c>
      <c r="BF3033" s="5">
        <v>0</v>
      </c>
      <c r="BG3033" s="5">
        <v>0</v>
      </c>
      <c r="BH3033" s="5">
        <v>0</v>
      </c>
      <c r="BI3033" s="5">
        <v>0</v>
      </c>
      <c r="BJ3033" s="5">
        <v>0</v>
      </c>
      <c r="BK3033" s="5">
        <v>0</v>
      </c>
      <c r="BL3033" s="5">
        <v>0</v>
      </c>
      <c r="BM3033" s="5">
        <v>0</v>
      </c>
      <c r="BN3033" s="5">
        <v>0</v>
      </c>
      <c r="BO3033" s="5" t="s">
        <v>137</v>
      </c>
      <c r="BP3033" s="5">
        <v>1</v>
      </c>
      <c r="BQ3033" s="5">
        <v>1</v>
      </c>
      <c r="BR3033" s="5">
        <v>5</v>
      </c>
      <c r="BS3033" s="5">
        <v>2</v>
      </c>
      <c r="BT3033" s="5">
        <v>1</v>
      </c>
      <c r="BU3033">
        <f t="shared" si="189"/>
        <v>3</v>
      </c>
      <c r="BV3033">
        <f t="shared" si="190"/>
        <v>0</v>
      </c>
      <c r="BW3033">
        <f t="shared" si="191"/>
        <v>1</v>
      </c>
      <c r="BX3033" s="8">
        <f t="shared" si="188"/>
        <v>2</v>
      </c>
    </row>
    <row r="3034" spans="1:76" ht="22.5" x14ac:dyDescent="0.2">
      <c r="A3034" s="3" t="s">
        <v>5494</v>
      </c>
      <c r="B3034" s="3" t="s">
        <v>5497</v>
      </c>
      <c r="C3034" s="4">
        <v>42820</v>
      </c>
      <c r="D3034" s="3" t="s">
        <v>71</v>
      </c>
      <c r="E3034" s="3" t="s">
        <v>72</v>
      </c>
      <c r="F3034" s="3" t="s">
        <v>112</v>
      </c>
      <c r="G3034" s="3" t="s">
        <v>117</v>
      </c>
      <c r="H3034" s="3" t="s">
        <v>113</v>
      </c>
      <c r="I3034" s="3" t="s">
        <v>114</v>
      </c>
      <c r="J3034" s="3"/>
      <c r="K3034" s="3" t="s">
        <v>76</v>
      </c>
      <c r="L3034" s="3">
        <v>8</v>
      </c>
      <c r="M3034" s="3" t="s">
        <v>90</v>
      </c>
      <c r="N3034" s="3"/>
      <c r="O3034" s="3" t="s">
        <v>78</v>
      </c>
      <c r="P3034" s="5" t="s">
        <v>145</v>
      </c>
      <c r="Q3034" s="5">
        <v>278</v>
      </c>
      <c r="R3034" s="5" t="s">
        <v>4262</v>
      </c>
      <c r="S3034" s="5">
        <v>4</v>
      </c>
      <c r="T3034" s="5">
        <v>1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1</v>
      </c>
      <c r="AB3034" s="5">
        <v>0</v>
      </c>
      <c r="AC3034" s="5">
        <v>0</v>
      </c>
      <c r="AD3034" s="5">
        <v>0</v>
      </c>
      <c r="AE3034" s="5" t="s">
        <v>81</v>
      </c>
      <c r="AF3034" s="5">
        <v>0</v>
      </c>
      <c r="AG3034" s="5">
        <v>7</v>
      </c>
      <c r="AH3034" s="5" t="s">
        <v>98</v>
      </c>
      <c r="AI3034" s="5">
        <v>1</v>
      </c>
      <c r="AJ3034" s="5" t="s">
        <v>105</v>
      </c>
      <c r="AK3034" s="5" t="s">
        <v>105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5">
        <v>0</v>
      </c>
      <c r="AT3034" s="5">
        <v>0</v>
      </c>
      <c r="AU3034" s="5">
        <v>0</v>
      </c>
      <c r="AV3034" s="5">
        <v>0</v>
      </c>
      <c r="AW3034" s="5">
        <v>0</v>
      </c>
      <c r="AX3034" s="5">
        <v>0</v>
      </c>
      <c r="AY3034" s="5">
        <v>0</v>
      </c>
      <c r="AZ3034" s="5">
        <v>0</v>
      </c>
      <c r="BA3034" s="5">
        <v>0</v>
      </c>
      <c r="BB3034" s="5">
        <v>0</v>
      </c>
      <c r="BC3034" s="5">
        <v>0</v>
      </c>
      <c r="BD3034" s="5">
        <v>0</v>
      </c>
      <c r="BE3034" s="5">
        <v>0</v>
      </c>
      <c r="BF3034" s="5">
        <v>0</v>
      </c>
      <c r="BG3034" s="5">
        <v>0</v>
      </c>
      <c r="BH3034" s="5">
        <v>0</v>
      </c>
      <c r="BI3034" s="5">
        <v>0</v>
      </c>
      <c r="BJ3034" s="5">
        <v>0</v>
      </c>
      <c r="BK3034" s="5">
        <v>0</v>
      </c>
      <c r="BL3034" s="5">
        <v>0</v>
      </c>
      <c r="BM3034" s="5">
        <v>0</v>
      </c>
      <c r="BN3034" s="5">
        <v>0</v>
      </c>
      <c r="BO3034" s="5" t="s">
        <v>137</v>
      </c>
      <c r="BP3034" s="5">
        <v>3</v>
      </c>
      <c r="BQ3034" s="5">
        <v>1</v>
      </c>
      <c r="BR3034" s="5">
        <v>5</v>
      </c>
      <c r="BS3034" s="5">
        <v>4</v>
      </c>
      <c r="BT3034" s="5">
        <v>1</v>
      </c>
      <c r="BU3034">
        <f t="shared" si="189"/>
        <v>3</v>
      </c>
      <c r="BV3034">
        <f t="shared" si="190"/>
        <v>0</v>
      </c>
      <c r="BW3034">
        <f t="shared" si="191"/>
        <v>1</v>
      </c>
      <c r="BX3034" s="8">
        <f t="shared" si="188"/>
        <v>3</v>
      </c>
    </row>
    <row r="3035" spans="1:76" ht="33.75" x14ac:dyDescent="0.2">
      <c r="A3035" s="3" t="s">
        <v>5498</v>
      </c>
      <c r="B3035" s="3" t="s">
        <v>5499</v>
      </c>
      <c r="C3035" s="4">
        <v>36982</v>
      </c>
      <c r="D3035" s="3" t="s">
        <v>71</v>
      </c>
      <c r="E3035" s="3" t="s">
        <v>88</v>
      </c>
      <c r="F3035" s="3" t="s">
        <v>213</v>
      </c>
      <c r="G3035" s="3" t="s">
        <v>89</v>
      </c>
      <c r="H3035" s="3" t="s">
        <v>89</v>
      </c>
      <c r="I3035" s="3" t="s">
        <v>89</v>
      </c>
      <c r="J3035" s="3" t="s">
        <v>75</v>
      </c>
      <c r="K3035" s="3" t="s">
        <v>76</v>
      </c>
      <c r="L3035" s="3">
        <v>195</v>
      </c>
      <c r="M3035" s="3" t="s">
        <v>108</v>
      </c>
      <c r="N3035" s="3"/>
      <c r="O3035" s="3" t="s">
        <v>78</v>
      </c>
      <c r="P3035" s="5" t="s">
        <v>96</v>
      </c>
      <c r="Q3035" s="5">
        <v>219</v>
      </c>
      <c r="R3035" s="5" t="s">
        <v>80</v>
      </c>
      <c r="S3035" s="5">
        <v>2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 t="s">
        <v>81</v>
      </c>
      <c r="AF3035" s="5">
        <v>0</v>
      </c>
      <c r="AG3035" s="5">
        <v>12</v>
      </c>
      <c r="AH3035" s="5" t="s">
        <v>156</v>
      </c>
      <c r="AI3035" s="5">
        <v>0</v>
      </c>
      <c r="AJ3035" s="5" t="s">
        <v>105</v>
      </c>
      <c r="AK3035" s="5" t="s">
        <v>105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  <c r="AQ3035" s="5">
        <v>0</v>
      </c>
      <c r="AR3035" s="5">
        <v>0</v>
      </c>
      <c r="AS3035" s="5">
        <v>0</v>
      </c>
      <c r="AT3035" s="5">
        <v>0</v>
      </c>
      <c r="AU3035" s="5">
        <v>0</v>
      </c>
      <c r="AV3035" s="5">
        <v>0</v>
      </c>
      <c r="AW3035" s="5">
        <v>0</v>
      </c>
      <c r="AX3035" s="5">
        <v>0</v>
      </c>
      <c r="AY3035" s="5">
        <v>0</v>
      </c>
      <c r="AZ3035" s="5">
        <v>0</v>
      </c>
      <c r="BA3035" s="5">
        <v>0</v>
      </c>
      <c r="BB3035" s="5">
        <v>0</v>
      </c>
      <c r="BC3035" s="5">
        <v>0</v>
      </c>
      <c r="BD3035" s="5">
        <v>0</v>
      </c>
      <c r="BE3035" s="5">
        <v>0</v>
      </c>
      <c r="BF3035" s="5">
        <v>0</v>
      </c>
      <c r="BG3035" s="5">
        <v>0</v>
      </c>
      <c r="BH3035" s="5">
        <v>0</v>
      </c>
      <c r="BI3035" s="5">
        <v>0</v>
      </c>
      <c r="BJ3035" s="5">
        <v>0</v>
      </c>
      <c r="BK3035" s="5">
        <v>0</v>
      </c>
      <c r="BL3035" s="5">
        <v>0</v>
      </c>
      <c r="BM3035" s="5">
        <v>0</v>
      </c>
      <c r="BN3035" s="5">
        <v>1</v>
      </c>
      <c r="BO3035" s="5" t="s">
        <v>130</v>
      </c>
      <c r="BP3035" s="5">
        <v>2</v>
      </c>
      <c r="BQ3035" s="5">
        <v>1</v>
      </c>
      <c r="BR3035" s="5">
        <v>5</v>
      </c>
      <c r="BS3035" s="5">
        <v>3</v>
      </c>
      <c r="BT3035" s="5">
        <v>1</v>
      </c>
      <c r="BU3035">
        <f t="shared" si="189"/>
        <v>1</v>
      </c>
      <c r="BV3035">
        <f t="shared" si="190"/>
        <v>0</v>
      </c>
      <c r="BW3035">
        <f t="shared" si="191"/>
        <v>0</v>
      </c>
      <c r="BX3035" s="8">
        <f t="shared" si="188"/>
        <v>1</v>
      </c>
    </row>
    <row r="3036" spans="1:76" ht="22.5" x14ac:dyDescent="0.2">
      <c r="A3036" s="3" t="s">
        <v>5500</v>
      </c>
      <c r="B3036" s="3" t="s">
        <v>5501</v>
      </c>
      <c r="C3036" s="4">
        <v>42817</v>
      </c>
      <c r="D3036" s="3" t="s">
        <v>71</v>
      </c>
      <c r="E3036" s="3" t="s">
        <v>72</v>
      </c>
      <c r="F3036" s="3" t="s">
        <v>112</v>
      </c>
      <c r="G3036" s="3" t="s">
        <v>117</v>
      </c>
      <c r="H3036" s="3" t="s">
        <v>113</v>
      </c>
      <c r="I3036" s="3" t="s">
        <v>114</v>
      </c>
      <c r="J3036" s="3"/>
      <c r="K3036" s="3" t="s">
        <v>76</v>
      </c>
      <c r="L3036" s="3">
        <v>1</v>
      </c>
      <c r="M3036" s="3" t="s">
        <v>77</v>
      </c>
      <c r="N3036" s="3"/>
      <c r="O3036" s="3" t="s">
        <v>78</v>
      </c>
      <c r="P3036" s="5" t="s">
        <v>145</v>
      </c>
      <c r="Q3036" s="5">
        <v>62</v>
      </c>
      <c r="R3036" s="5" t="s">
        <v>4955</v>
      </c>
      <c r="S3036" s="5">
        <v>5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 t="s">
        <v>81</v>
      </c>
      <c r="AF3036" s="5">
        <v>0</v>
      </c>
      <c r="AG3036" s="5">
        <v>7</v>
      </c>
      <c r="AH3036" s="5" t="s">
        <v>98</v>
      </c>
      <c r="AI3036" s="5">
        <v>1</v>
      </c>
      <c r="AJ3036" s="5" t="s">
        <v>92</v>
      </c>
      <c r="AK3036" s="5" t="s">
        <v>93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  <c r="AS3036" s="5">
        <v>0</v>
      </c>
      <c r="AT3036" s="5">
        <v>0</v>
      </c>
      <c r="AU3036" s="5">
        <v>0</v>
      </c>
      <c r="AV3036" s="5">
        <v>0</v>
      </c>
      <c r="AW3036" s="5">
        <v>0</v>
      </c>
      <c r="AX3036" s="5">
        <v>0</v>
      </c>
      <c r="AY3036" s="5">
        <v>0</v>
      </c>
      <c r="AZ3036" s="5">
        <v>0</v>
      </c>
      <c r="BA3036" s="5">
        <v>0</v>
      </c>
      <c r="BB3036" s="5">
        <v>0</v>
      </c>
      <c r="BC3036" s="5">
        <v>0</v>
      </c>
      <c r="BD3036" s="5">
        <v>0</v>
      </c>
      <c r="BE3036" s="5">
        <v>0</v>
      </c>
      <c r="BF3036" s="5">
        <v>0</v>
      </c>
      <c r="BG3036" s="5">
        <v>0</v>
      </c>
      <c r="BH3036" s="5">
        <v>0</v>
      </c>
      <c r="BI3036" s="5">
        <v>0</v>
      </c>
      <c r="BJ3036" s="5">
        <v>0</v>
      </c>
      <c r="BK3036" s="5">
        <v>0</v>
      </c>
      <c r="BL3036" s="5">
        <v>0</v>
      </c>
      <c r="BM3036" s="5">
        <v>0</v>
      </c>
      <c r="BN3036" s="5">
        <v>0</v>
      </c>
      <c r="BO3036" s="5" t="s">
        <v>85</v>
      </c>
      <c r="BP3036" s="5">
        <v>0</v>
      </c>
      <c r="BQ3036" s="5">
        <v>1</v>
      </c>
      <c r="BR3036" s="5">
        <v>6</v>
      </c>
      <c r="BS3036" s="5">
        <v>1</v>
      </c>
      <c r="BT3036" s="5">
        <v>1</v>
      </c>
      <c r="BU3036">
        <f t="shared" si="189"/>
        <v>4</v>
      </c>
      <c r="BV3036">
        <f t="shared" si="190"/>
        <v>1</v>
      </c>
      <c r="BW3036">
        <f t="shared" si="191"/>
        <v>1</v>
      </c>
      <c r="BX3036" s="8">
        <f t="shared" si="188"/>
        <v>1</v>
      </c>
    </row>
    <row r="3037" spans="1:76" ht="22.5" x14ac:dyDescent="0.2">
      <c r="A3037" s="3" t="s">
        <v>5500</v>
      </c>
      <c r="B3037" s="3" t="s">
        <v>5502</v>
      </c>
      <c r="C3037" s="4">
        <v>42817</v>
      </c>
      <c r="D3037" s="3" t="s">
        <v>71</v>
      </c>
      <c r="E3037" s="3" t="s">
        <v>72</v>
      </c>
      <c r="F3037" s="3" t="s">
        <v>112</v>
      </c>
      <c r="G3037" s="3" t="s">
        <v>117</v>
      </c>
      <c r="H3037" s="3" t="s">
        <v>113</v>
      </c>
      <c r="I3037" s="3" t="s">
        <v>114</v>
      </c>
      <c r="J3037" s="3"/>
      <c r="K3037" s="3" t="s">
        <v>76</v>
      </c>
      <c r="L3037" s="3">
        <v>4</v>
      </c>
      <c r="M3037" s="3" t="s">
        <v>108</v>
      </c>
      <c r="N3037" s="3"/>
      <c r="O3037" s="3" t="s">
        <v>78</v>
      </c>
      <c r="P3037" s="5" t="s">
        <v>79</v>
      </c>
      <c r="Q3037" s="5">
        <v>124</v>
      </c>
      <c r="R3037" s="5" t="s">
        <v>4262</v>
      </c>
      <c r="S3037" s="5">
        <v>5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 t="s">
        <v>81</v>
      </c>
      <c r="AF3037" s="5">
        <v>0</v>
      </c>
      <c r="AG3037" s="5">
        <v>19</v>
      </c>
      <c r="AH3037" s="5" t="s">
        <v>98</v>
      </c>
      <c r="AI3037" s="5">
        <v>1</v>
      </c>
      <c r="AJ3037" s="5" t="s">
        <v>105</v>
      </c>
      <c r="AK3037" s="5" t="s">
        <v>105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5">
        <v>0</v>
      </c>
      <c r="AT3037" s="5">
        <v>0</v>
      </c>
      <c r="AU3037" s="5">
        <v>0</v>
      </c>
      <c r="AV3037" s="5">
        <v>0</v>
      </c>
      <c r="AW3037" s="5">
        <v>0</v>
      </c>
      <c r="AX3037" s="5">
        <v>0</v>
      </c>
      <c r="AY3037" s="5">
        <v>0</v>
      </c>
      <c r="AZ3037" s="5">
        <v>0</v>
      </c>
      <c r="BA3037" s="5">
        <v>0</v>
      </c>
      <c r="BB3037" s="5">
        <v>0</v>
      </c>
      <c r="BC3037" s="5">
        <v>0</v>
      </c>
      <c r="BD3037" s="5">
        <v>0</v>
      </c>
      <c r="BE3037" s="5">
        <v>0</v>
      </c>
      <c r="BF3037" s="5">
        <v>0</v>
      </c>
      <c r="BG3037" s="5">
        <v>0</v>
      </c>
      <c r="BH3037" s="5">
        <v>0</v>
      </c>
      <c r="BI3037" s="5">
        <v>0</v>
      </c>
      <c r="BJ3037" s="5">
        <v>0</v>
      </c>
      <c r="BK3037" s="5">
        <v>0</v>
      </c>
      <c r="BL3037" s="5">
        <v>1</v>
      </c>
      <c r="BM3037" s="5">
        <v>1</v>
      </c>
      <c r="BN3037" s="5">
        <v>0</v>
      </c>
      <c r="BO3037" s="5" t="s">
        <v>85</v>
      </c>
      <c r="BP3037" s="5">
        <v>1</v>
      </c>
      <c r="BQ3037" s="5">
        <v>1</v>
      </c>
      <c r="BR3037" s="5">
        <v>6</v>
      </c>
      <c r="BS3037" s="5">
        <v>2</v>
      </c>
      <c r="BT3037" s="5">
        <v>1</v>
      </c>
      <c r="BU3037">
        <f t="shared" si="189"/>
        <v>4</v>
      </c>
      <c r="BV3037">
        <f t="shared" si="190"/>
        <v>1</v>
      </c>
      <c r="BW3037">
        <f t="shared" si="191"/>
        <v>1</v>
      </c>
      <c r="BX3037" s="8">
        <f t="shared" si="188"/>
        <v>2</v>
      </c>
    </row>
    <row r="3038" spans="1:76" ht="22.5" x14ac:dyDescent="0.2">
      <c r="A3038" s="3" t="s">
        <v>5500</v>
      </c>
      <c r="B3038" s="3" t="s">
        <v>5503</v>
      </c>
      <c r="C3038" s="4">
        <v>42817</v>
      </c>
      <c r="D3038" s="3" t="s">
        <v>71</v>
      </c>
      <c r="E3038" s="3" t="s">
        <v>72</v>
      </c>
      <c r="F3038" s="3" t="s">
        <v>112</v>
      </c>
      <c r="G3038" s="3" t="s">
        <v>117</v>
      </c>
      <c r="H3038" s="3" t="s">
        <v>113</v>
      </c>
      <c r="I3038" s="3" t="s">
        <v>114</v>
      </c>
      <c r="J3038" s="3"/>
      <c r="K3038" s="3" t="s">
        <v>76</v>
      </c>
      <c r="L3038" s="3">
        <v>5</v>
      </c>
      <c r="M3038" s="3" t="s">
        <v>108</v>
      </c>
      <c r="N3038" s="3"/>
      <c r="O3038" s="3" t="s">
        <v>78</v>
      </c>
      <c r="P3038" s="5" t="s">
        <v>145</v>
      </c>
      <c r="Q3038" s="5">
        <v>66</v>
      </c>
      <c r="R3038" s="5" t="s">
        <v>4262</v>
      </c>
      <c r="S3038" s="5">
        <v>5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 t="s">
        <v>81</v>
      </c>
      <c r="AF3038" s="5">
        <v>0</v>
      </c>
      <c r="AG3038" s="5">
        <v>1</v>
      </c>
      <c r="AH3038" s="5" t="s">
        <v>118</v>
      </c>
      <c r="AI3038" s="5">
        <v>0</v>
      </c>
      <c r="AJ3038" s="5" t="s">
        <v>92</v>
      </c>
      <c r="AK3038" s="5" t="s">
        <v>93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0</v>
      </c>
      <c r="AW3038" s="5">
        <v>0</v>
      </c>
      <c r="AX3038" s="5">
        <v>0</v>
      </c>
      <c r="AY3038" s="5">
        <v>0</v>
      </c>
      <c r="AZ3038" s="5">
        <v>0</v>
      </c>
      <c r="BA3038" s="5">
        <v>0</v>
      </c>
      <c r="BB3038" s="5">
        <v>0</v>
      </c>
      <c r="BC3038" s="5">
        <v>0</v>
      </c>
      <c r="BD3038" s="5">
        <v>0</v>
      </c>
      <c r="BE3038" s="5">
        <v>0</v>
      </c>
      <c r="BF3038" s="5">
        <v>0</v>
      </c>
      <c r="BG3038" s="5">
        <v>0</v>
      </c>
      <c r="BH3038" s="5">
        <v>0</v>
      </c>
      <c r="BI3038" s="5">
        <v>0</v>
      </c>
      <c r="BJ3038" s="5">
        <v>0</v>
      </c>
      <c r="BK3038" s="5">
        <v>0</v>
      </c>
      <c r="BL3038" s="5">
        <v>0</v>
      </c>
      <c r="BM3038" s="5">
        <v>0</v>
      </c>
      <c r="BN3038" s="5">
        <v>0</v>
      </c>
      <c r="BO3038" s="5" t="s">
        <v>85</v>
      </c>
      <c r="BP3038" s="5">
        <v>2</v>
      </c>
      <c r="BQ3038" s="5">
        <v>1</v>
      </c>
      <c r="BR3038" s="5">
        <v>6</v>
      </c>
      <c r="BS3038" s="5">
        <v>3</v>
      </c>
      <c r="BT3038" s="5">
        <v>1</v>
      </c>
      <c r="BU3038">
        <f t="shared" si="189"/>
        <v>4</v>
      </c>
      <c r="BV3038">
        <f t="shared" si="190"/>
        <v>1</v>
      </c>
      <c r="BW3038">
        <f t="shared" si="191"/>
        <v>1</v>
      </c>
      <c r="BX3038" s="8">
        <f t="shared" si="188"/>
        <v>3</v>
      </c>
    </row>
    <row r="3039" spans="1:76" ht="22.5" x14ac:dyDescent="0.2">
      <c r="A3039" s="3" t="s">
        <v>5500</v>
      </c>
      <c r="B3039" s="3" t="s">
        <v>5504</v>
      </c>
      <c r="C3039" s="4">
        <v>42817</v>
      </c>
      <c r="D3039" s="3" t="s">
        <v>71</v>
      </c>
      <c r="E3039" s="3" t="s">
        <v>72</v>
      </c>
      <c r="F3039" s="3" t="s">
        <v>112</v>
      </c>
      <c r="G3039" s="3" t="s">
        <v>117</v>
      </c>
      <c r="H3039" s="3" t="s">
        <v>113</v>
      </c>
      <c r="I3039" s="3" t="s">
        <v>114</v>
      </c>
      <c r="J3039" s="3"/>
      <c r="K3039" s="3" t="s">
        <v>76</v>
      </c>
      <c r="L3039" s="3">
        <v>8</v>
      </c>
      <c r="M3039" s="3" t="s">
        <v>90</v>
      </c>
      <c r="N3039" s="3"/>
      <c r="O3039" s="3" t="s">
        <v>78</v>
      </c>
      <c r="P3039" s="5" t="s">
        <v>96</v>
      </c>
      <c r="Q3039" s="5">
        <v>89</v>
      </c>
      <c r="R3039" s="5" t="s">
        <v>4262</v>
      </c>
      <c r="S3039" s="5">
        <v>5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 t="s">
        <v>81</v>
      </c>
      <c r="AF3039" s="5">
        <v>0</v>
      </c>
      <c r="AG3039" s="5">
        <v>9</v>
      </c>
      <c r="AH3039" s="5" t="s">
        <v>109</v>
      </c>
      <c r="AI3039" s="5">
        <v>1</v>
      </c>
      <c r="AJ3039" s="5" t="s">
        <v>105</v>
      </c>
      <c r="AK3039" s="5" t="s">
        <v>105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5">
        <v>0</v>
      </c>
      <c r="AT3039" s="5">
        <v>0</v>
      </c>
      <c r="AU3039" s="5">
        <v>0</v>
      </c>
      <c r="AV3039" s="5">
        <v>0</v>
      </c>
      <c r="AW3039" s="5">
        <v>0</v>
      </c>
      <c r="AX3039" s="5">
        <v>0</v>
      </c>
      <c r="AY3039" s="5">
        <v>0</v>
      </c>
      <c r="AZ3039" s="5">
        <v>0</v>
      </c>
      <c r="BA3039" s="5">
        <v>0</v>
      </c>
      <c r="BB3039" s="5">
        <v>0</v>
      </c>
      <c r="BC3039" s="5">
        <v>0</v>
      </c>
      <c r="BD3039" s="5">
        <v>0</v>
      </c>
      <c r="BE3039" s="5">
        <v>0</v>
      </c>
      <c r="BF3039" s="5">
        <v>0</v>
      </c>
      <c r="BG3039" s="5">
        <v>0</v>
      </c>
      <c r="BH3039" s="5">
        <v>0</v>
      </c>
      <c r="BI3039" s="5">
        <v>0</v>
      </c>
      <c r="BJ3039" s="5">
        <v>0</v>
      </c>
      <c r="BK3039" s="5">
        <v>0</v>
      </c>
      <c r="BL3039" s="5">
        <v>0</v>
      </c>
      <c r="BM3039" s="5">
        <v>0</v>
      </c>
      <c r="BN3039" s="5">
        <v>0</v>
      </c>
      <c r="BO3039" s="5" t="s">
        <v>85</v>
      </c>
      <c r="BP3039" s="5">
        <v>3</v>
      </c>
      <c r="BQ3039" s="5">
        <v>1</v>
      </c>
      <c r="BR3039" s="5">
        <v>6</v>
      </c>
      <c r="BS3039" s="5">
        <v>4</v>
      </c>
      <c r="BT3039" s="5">
        <v>1</v>
      </c>
      <c r="BU3039">
        <f t="shared" si="189"/>
        <v>4</v>
      </c>
      <c r="BV3039">
        <f t="shared" si="190"/>
        <v>1</v>
      </c>
      <c r="BW3039">
        <f t="shared" si="191"/>
        <v>1</v>
      </c>
      <c r="BX3039" s="8">
        <f t="shared" si="188"/>
        <v>4</v>
      </c>
    </row>
    <row r="3040" spans="1:76" ht="33.75" x14ac:dyDescent="0.2">
      <c r="A3040" s="3" t="s">
        <v>5505</v>
      </c>
      <c r="B3040" s="3" t="s">
        <v>5506</v>
      </c>
      <c r="C3040" s="4">
        <v>42819</v>
      </c>
      <c r="D3040" s="3" t="s">
        <v>71</v>
      </c>
      <c r="E3040" s="3" t="s">
        <v>88</v>
      </c>
      <c r="F3040" s="3" t="s">
        <v>112</v>
      </c>
      <c r="G3040" s="3" t="s">
        <v>117</v>
      </c>
      <c r="H3040" s="3" t="s">
        <v>113</v>
      </c>
      <c r="I3040" s="3" t="s">
        <v>114</v>
      </c>
      <c r="J3040" s="3" t="s">
        <v>75</v>
      </c>
      <c r="K3040" s="3" t="s">
        <v>76</v>
      </c>
      <c r="L3040" s="3">
        <v>0</v>
      </c>
      <c r="M3040" s="3" t="s">
        <v>77</v>
      </c>
      <c r="N3040" s="3"/>
      <c r="O3040" s="3" t="s">
        <v>78</v>
      </c>
      <c r="P3040" s="5" t="s">
        <v>96</v>
      </c>
      <c r="Q3040" s="5">
        <v>99</v>
      </c>
      <c r="R3040" s="5" t="s">
        <v>4955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 t="s">
        <v>81</v>
      </c>
      <c r="AF3040" s="5">
        <v>0</v>
      </c>
      <c r="AG3040" s="5">
        <v>14</v>
      </c>
      <c r="AH3040" s="5" t="s">
        <v>109</v>
      </c>
      <c r="AI3040" s="5">
        <v>1</v>
      </c>
      <c r="AJ3040" s="5" t="s">
        <v>105</v>
      </c>
      <c r="AK3040" s="5" t="s">
        <v>105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1</v>
      </c>
      <c r="AR3040" s="5">
        <v>0</v>
      </c>
      <c r="AS3040" s="5">
        <v>1</v>
      </c>
      <c r="AT3040" s="5">
        <v>0</v>
      </c>
      <c r="AU3040" s="5">
        <v>0</v>
      </c>
      <c r="AV3040" s="5">
        <v>0</v>
      </c>
      <c r="AW3040" s="5">
        <v>0</v>
      </c>
      <c r="AX3040" s="5">
        <v>0</v>
      </c>
      <c r="AY3040" s="5">
        <v>0</v>
      </c>
      <c r="AZ3040" s="5">
        <v>0</v>
      </c>
      <c r="BA3040" s="5">
        <v>0</v>
      </c>
      <c r="BB3040" s="5">
        <v>0</v>
      </c>
      <c r="BC3040" s="5">
        <v>0</v>
      </c>
      <c r="BD3040" s="5">
        <v>0</v>
      </c>
      <c r="BE3040" s="5">
        <v>0</v>
      </c>
      <c r="BF3040" s="5">
        <v>0</v>
      </c>
      <c r="BG3040" s="5">
        <v>0</v>
      </c>
      <c r="BH3040" s="5">
        <v>0</v>
      </c>
      <c r="BI3040" s="5">
        <v>0</v>
      </c>
      <c r="BJ3040" s="5">
        <v>0</v>
      </c>
      <c r="BK3040" s="5">
        <v>0</v>
      </c>
      <c r="BL3040" s="5">
        <v>0</v>
      </c>
      <c r="BM3040" s="5">
        <v>0</v>
      </c>
      <c r="BN3040" s="5">
        <v>0</v>
      </c>
      <c r="BO3040" s="5" t="s">
        <v>85</v>
      </c>
      <c r="BP3040" s="5">
        <v>0</v>
      </c>
      <c r="BQ3040" s="5">
        <v>0</v>
      </c>
      <c r="BR3040" s="5">
        <v>1</v>
      </c>
      <c r="BS3040" s="5">
        <v>1</v>
      </c>
      <c r="BT3040" s="5">
        <v>1</v>
      </c>
      <c r="BU3040">
        <f t="shared" si="189"/>
        <v>1</v>
      </c>
      <c r="BV3040">
        <f t="shared" si="190"/>
        <v>0</v>
      </c>
      <c r="BW3040">
        <f t="shared" si="191"/>
        <v>0</v>
      </c>
      <c r="BX3040" s="8">
        <f t="shared" si="188"/>
        <v>1</v>
      </c>
    </row>
    <row r="3041" spans="1:76" ht="33.75" x14ac:dyDescent="0.2">
      <c r="A3041" s="3" t="s">
        <v>5507</v>
      </c>
      <c r="B3041" s="3" t="s">
        <v>5508</v>
      </c>
      <c r="C3041" s="4">
        <v>42412</v>
      </c>
      <c r="D3041" s="3" t="s">
        <v>71</v>
      </c>
      <c r="E3041" s="3" t="s">
        <v>88</v>
      </c>
      <c r="F3041" s="3" t="s">
        <v>73</v>
      </c>
      <c r="G3041" s="3" t="s">
        <v>74</v>
      </c>
      <c r="H3041" s="3" t="s">
        <v>74</v>
      </c>
      <c r="I3041" s="3" t="s">
        <v>74</v>
      </c>
      <c r="J3041" s="3"/>
      <c r="K3041" s="3" t="s">
        <v>76</v>
      </c>
      <c r="L3041" s="3">
        <v>16</v>
      </c>
      <c r="M3041" s="3" t="s">
        <v>77</v>
      </c>
      <c r="N3041" s="3"/>
      <c r="O3041" s="3" t="s">
        <v>78</v>
      </c>
      <c r="P3041" s="5" t="s">
        <v>96</v>
      </c>
      <c r="Q3041" s="5">
        <v>47</v>
      </c>
      <c r="R3041" s="5" t="s">
        <v>2511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 t="s">
        <v>81</v>
      </c>
      <c r="AF3041" s="5">
        <v>0</v>
      </c>
      <c r="AG3041" s="5">
        <v>11</v>
      </c>
      <c r="AH3041" s="5" t="s">
        <v>98</v>
      </c>
      <c r="AI3041" s="5">
        <v>1</v>
      </c>
      <c r="AJ3041" s="5" t="s">
        <v>92</v>
      </c>
      <c r="AK3041" s="5" t="s">
        <v>93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0</v>
      </c>
      <c r="AS3041" s="5">
        <v>0</v>
      </c>
      <c r="AT3041" s="5">
        <v>0</v>
      </c>
      <c r="AU3041" s="5">
        <v>0</v>
      </c>
      <c r="AV3041" s="5">
        <v>0</v>
      </c>
      <c r="AW3041" s="5">
        <v>0</v>
      </c>
      <c r="AX3041" s="5">
        <v>0</v>
      </c>
      <c r="AY3041" s="5">
        <v>0</v>
      </c>
      <c r="AZ3041" s="5">
        <v>0</v>
      </c>
      <c r="BA3041" s="5">
        <v>0</v>
      </c>
      <c r="BB3041" s="5">
        <v>0</v>
      </c>
      <c r="BC3041" s="5">
        <v>0</v>
      </c>
      <c r="BD3041" s="5">
        <v>0</v>
      </c>
      <c r="BE3041" s="5">
        <v>0</v>
      </c>
      <c r="BF3041" s="5">
        <v>0</v>
      </c>
      <c r="BG3041" s="5">
        <v>0</v>
      </c>
      <c r="BH3041" s="5">
        <v>0</v>
      </c>
      <c r="BI3041" s="5">
        <v>0</v>
      </c>
      <c r="BJ3041" s="5">
        <v>0</v>
      </c>
      <c r="BK3041" s="5">
        <v>0</v>
      </c>
      <c r="BL3041" s="5">
        <v>0</v>
      </c>
      <c r="BM3041" s="5">
        <v>0</v>
      </c>
      <c r="BN3041" s="5">
        <v>0</v>
      </c>
      <c r="BO3041" s="5" t="s">
        <v>137</v>
      </c>
      <c r="BP3041" s="5">
        <v>1</v>
      </c>
      <c r="BQ3041" s="5">
        <v>0</v>
      </c>
      <c r="BR3041" s="5">
        <v>2</v>
      </c>
      <c r="BS3041" s="5">
        <v>2</v>
      </c>
      <c r="BT3041" s="5">
        <v>1</v>
      </c>
      <c r="BU3041">
        <f t="shared" si="189"/>
        <v>1</v>
      </c>
      <c r="BV3041">
        <f t="shared" si="190"/>
        <v>0</v>
      </c>
      <c r="BW3041">
        <f t="shared" si="191"/>
        <v>0</v>
      </c>
      <c r="BX3041" s="8">
        <f t="shared" si="188"/>
        <v>1</v>
      </c>
    </row>
    <row r="3042" spans="1:76" ht="33.75" x14ac:dyDescent="0.2">
      <c r="A3042" s="3" t="s">
        <v>5509</v>
      </c>
      <c r="B3042" s="3" t="s">
        <v>5510</v>
      </c>
      <c r="C3042" s="4">
        <v>42754</v>
      </c>
      <c r="D3042" s="3" t="s">
        <v>71</v>
      </c>
      <c r="E3042" s="3" t="s">
        <v>88</v>
      </c>
      <c r="F3042" s="3" t="s">
        <v>73</v>
      </c>
      <c r="G3042" s="3" t="s">
        <v>74</v>
      </c>
      <c r="H3042" s="3" t="s">
        <v>74</v>
      </c>
      <c r="I3042" s="3" t="s">
        <v>74</v>
      </c>
      <c r="J3042" s="3" t="s">
        <v>75</v>
      </c>
      <c r="K3042" s="3" t="s">
        <v>76</v>
      </c>
      <c r="L3042" s="3">
        <v>2</v>
      </c>
      <c r="M3042" s="3" t="s">
        <v>127</v>
      </c>
      <c r="N3042" s="3"/>
      <c r="O3042" s="3" t="s">
        <v>78</v>
      </c>
      <c r="P3042" s="5" t="s">
        <v>96</v>
      </c>
      <c r="Q3042" s="5">
        <v>258</v>
      </c>
      <c r="R3042" s="5" t="s">
        <v>4955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 t="s">
        <v>81</v>
      </c>
      <c r="AF3042" s="5">
        <v>0</v>
      </c>
      <c r="AG3042" s="5">
        <v>9</v>
      </c>
      <c r="AH3042" s="5" t="s">
        <v>104</v>
      </c>
      <c r="AI3042" s="5">
        <v>0</v>
      </c>
      <c r="AJ3042" s="5" t="s">
        <v>92</v>
      </c>
      <c r="AK3042" s="5" t="s">
        <v>93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0</v>
      </c>
      <c r="AS3042" s="5">
        <v>0</v>
      </c>
      <c r="AT3042" s="5">
        <v>0</v>
      </c>
      <c r="AU3042" s="5">
        <v>0</v>
      </c>
      <c r="AV3042" s="5">
        <v>0</v>
      </c>
      <c r="AW3042" s="5">
        <v>0</v>
      </c>
      <c r="AX3042" s="5">
        <v>0</v>
      </c>
      <c r="AY3042" s="5">
        <v>0</v>
      </c>
      <c r="AZ3042" s="5">
        <v>0</v>
      </c>
      <c r="BA3042" s="5">
        <v>0</v>
      </c>
      <c r="BB3042" s="5">
        <v>0</v>
      </c>
      <c r="BC3042" s="5">
        <v>0</v>
      </c>
      <c r="BD3042" s="5">
        <v>0</v>
      </c>
      <c r="BE3042" s="5">
        <v>0</v>
      </c>
      <c r="BF3042" s="5">
        <v>0</v>
      </c>
      <c r="BG3042" s="5">
        <v>0</v>
      </c>
      <c r="BH3042" s="5">
        <v>0</v>
      </c>
      <c r="BI3042" s="5">
        <v>0</v>
      </c>
      <c r="BJ3042" s="5">
        <v>0</v>
      </c>
      <c r="BK3042" s="5">
        <v>0</v>
      </c>
      <c r="BL3042" s="5">
        <v>0</v>
      </c>
      <c r="BM3042" s="5">
        <v>0</v>
      </c>
      <c r="BN3042" s="5">
        <v>0</v>
      </c>
      <c r="BO3042" s="5" t="s">
        <v>85</v>
      </c>
      <c r="BP3042" s="5">
        <v>0</v>
      </c>
      <c r="BQ3042" s="5">
        <v>0</v>
      </c>
      <c r="BR3042" s="5">
        <v>2</v>
      </c>
      <c r="BS3042" s="5">
        <v>1</v>
      </c>
      <c r="BT3042" s="5">
        <v>1</v>
      </c>
      <c r="BU3042">
        <f t="shared" si="189"/>
        <v>1</v>
      </c>
      <c r="BV3042">
        <f t="shared" si="190"/>
        <v>0</v>
      </c>
      <c r="BW3042">
        <f t="shared" si="191"/>
        <v>0</v>
      </c>
      <c r="BX3042" s="8">
        <f t="shared" si="188"/>
        <v>1</v>
      </c>
    </row>
    <row r="3043" spans="1:76" ht="22.5" x14ac:dyDescent="0.2">
      <c r="A3043" s="3" t="s">
        <v>5511</v>
      </c>
      <c r="B3043" s="3" t="s">
        <v>5512</v>
      </c>
      <c r="C3043" s="4">
        <v>42824</v>
      </c>
      <c r="D3043" s="3" t="s">
        <v>71</v>
      </c>
      <c r="E3043" s="3" t="s">
        <v>88</v>
      </c>
      <c r="F3043" s="3" t="s">
        <v>73</v>
      </c>
      <c r="G3043" s="3" t="s">
        <v>117</v>
      </c>
      <c r="H3043" s="3" t="s">
        <v>117</v>
      </c>
      <c r="I3043" s="3" t="s">
        <v>117</v>
      </c>
      <c r="J3043" s="3"/>
      <c r="K3043" s="3" t="s">
        <v>76</v>
      </c>
      <c r="L3043" s="3">
        <v>1</v>
      </c>
      <c r="M3043" s="3" t="s">
        <v>77</v>
      </c>
      <c r="N3043" s="3"/>
      <c r="O3043" s="3" t="s">
        <v>78</v>
      </c>
      <c r="P3043" s="5" t="s">
        <v>96</v>
      </c>
      <c r="Q3043" s="5">
        <v>150</v>
      </c>
      <c r="R3043" s="5" t="s">
        <v>4955</v>
      </c>
      <c r="S3043" s="5">
        <v>3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 t="s">
        <v>81</v>
      </c>
      <c r="AF3043" s="5">
        <v>0</v>
      </c>
      <c r="AG3043" s="5">
        <v>14</v>
      </c>
      <c r="AH3043" s="5" t="s">
        <v>82</v>
      </c>
      <c r="AI3043" s="5">
        <v>0</v>
      </c>
      <c r="AJ3043" s="5" t="s">
        <v>105</v>
      </c>
      <c r="AK3043" s="5" t="s">
        <v>105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  <c r="AQ3043" s="5">
        <v>0</v>
      </c>
      <c r="AR3043" s="5">
        <v>0</v>
      </c>
      <c r="AS3043" s="5">
        <v>0</v>
      </c>
      <c r="AT3043" s="5">
        <v>0</v>
      </c>
      <c r="AU3043" s="5">
        <v>0</v>
      </c>
      <c r="AV3043" s="5">
        <v>0</v>
      </c>
      <c r="AW3043" s="5">
        <v>0</v>
      </c>
      <c r="AX3043" s="5">
        <v>0</v>
      </c>
      <c r="AY3043" s="5">
        <v>0</v>
      </c>
      <c r="AZ3043" s="5">
        <v>0</v>
      </c>
      <c r="BA3043" s="5">
        <v>0</v>
      </c>
      <c r="BB3043" s="5">
        <v>0</v>
      </c>
      <c r="BC3043" s="5">
        <v>0</v>
      </c>
      <c r="BD3043" s="5">
        <v>0</v>
      </c>
      <c r="BE3043" s="5">
        <v>0</v>
      </c>
      <c r="BF3043" s="5">
        <v>0</v>
      </c>
      <c r="BG3043" s="5">
        <v>0</v>
      </c>
      <c r="BH3043" s="5">
        <v>0</v>
      </c>
      <c r="BI3043" s="5">
        <v>0</v>
      </c>
      <c r="BJ3043" s="5">
        <v>0</v>
      </c>
      <c r="BK3043" s="5">
        <v>1</v>
      </c>
      <c r="BL3043" s="5">
        <v>0</v>
      </c>
      <c r="BM3043" s="5">
        <v>0</v>
      </c>
      <c r="BN3043" s="5">
        <v>0</v>
      </c>
      <c r="BO3043" s="5" t="s">
        <v>85</v>
      </c>
      <c r="BP3043" s="5">
        <v>0</v>
      </c>
      <c r="BQ3043" s="5">
        <v>0</v>
      </c>
      <c r="BR3043" s="5">
        <v>1</v>
      </c>
      <c r="BS3043" s="5">
        <v>1</v>
      </c>
      <c r="BT3043" s="5">
        <v>1</v>
      </c>
      <c r="BU3043">
        <f t="shared" si="189"/>
        <v>1</v>
      </c>
      <c r="BV3043">
        <f t="shared" si="190"/>
        <v>0</v>
      </c>
      <c r="BW3043">
        <f t="shared" si="191"/>
        <v>0</v>
      </c>
      <c r="BX3043" s="8">
        <f t="shared" si="188"/>
        <v>1</v>
      </c>
    </row>
    <row r="3044" spans="1:76" ht="33.75" x14ac:dyDescent="0.2">
      <c r="A3044" s="3" t="s">
        <v>5513</v>
      </c>
      <c r="B3044" s="3" t="s">
        <v>5514</v>
      </c>
      <c r="C3044" s="4">
        <v>42826</v>
      </c>
      <c r="D3044" s="3" t="s">
        <v>71</v>
      </c>
      <c r="E3044" s="3" t="s">
        <v>72</v>
      </c>
      <c r="F3044" s="3" t="s">
        <v>112</v>
      </c>
      <c r="G3044" s="3" t="s">
        <v>142</v>
      </c>
      <c r="H3044" s="3" t="s">
        <v>113</v>
      </c>
      <c r="I3044" s="3" t="s">
        <v>114</v>
      </c>
      <c r="J3044" s="3" t="s">
        <v>75</v>
      </c>
      <c r="K3044" s="3" t="s">
        <v>76</v>
      </c>
      <c r="L3044" s="3">
        <v>8</v>
      </c>
      <c r="M3044" s="3" t="s">
        <v>90</v>
      </c>
      <c r="N3044" s="3"/>
      <c r="O3044" s="3" t="s">
        <v>78</v>
      </c>
      <c r="P3044" s="5" t="s">
        <v>79</v>
      </c>
      <c r="Q3044" s="5">
        <v>144</v>
      </c>
      <c r="R3044" s="5" t="s">
        <v>4262</v>
      </c>
      <c r="S3044" s="5">
        <v>2</v>
      </c>
      <c r="T3044" s="5">
        <v>1</v>
      </c>
      <c r="U3044" s="5">
        <v>0</v>
      </c>
      <c r="V3044" s="5">
        <v>1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 t="s">
        <v>81</v>
      </c>
      <c r="AF3044" s="5">
        <v>0</v>
      </c>
      <c r="AG3044" s="5">
        <v>18</v>
      </c>
      <c r="AH3044" s="5" t="s">
        <v>104</v>
      </c>
      <c r="AI3044" s="5">
        <v>0</v>
      </c>
      <c r="AJ3044" s="5" t="s">
        <v>92</v>
      </c>
      <c r="AK3044" s="5" t="s">
        <v>93</v>
      </c>
      <c r="AL3044" s="5">
        <v>0</v>
      </c>
      <c r="AM3044" s="5">
        <v>1</v>
      </c>
      <c r="AN3044" s="5">
        <v>0</v>
      </c>
      <c r="AO3044" s="5">
        <v>0</v>
      </c>
      <c r="AP3044" s="5">
        <v>0</v>
      </c>
      <c r="AQ3044" s="5">
        <v>0</v>
      </c>
      <c r="AR3044" s="5">
        <v>0</v>
      </c>
      <c r="AS3044" s="5">
        <v>0</v>
      </c>
      <c r="AT3044" s="5">
        <v>0</v>
      </c>
      <c r="AU3044" s="5">
        <v>0</v>
      </c>
      <c r="AV3044" s="5">
        <v>0</v>
      </c>
      <c r="AW3044" s="5">
        <v>0</v>
      </c>
      <c r="AX3044" s="5">
        <v>0</v>
      </c>
      <c r="AY3044" s="5">
        <v>0</v>
      </c>
      <c r="AZ3044" s="5">
        <v>0</v>
      </c>
      <c r="BA3044" s="5">
        <v>0</v>
      </c>
      <c r="BB3044" s="5">
        <v>0</v>
      </c>
      <c r="BC3044" s="5">
        <v>0</v>
      </c>
      <c r="BD3044" s="5">
        <v>0</v>
      </c>
      <c r="BE3044" s="5">
        <v>0</v>
      </c>
      <c r="BF3044" s="5">
        <v>0</v>
      </c>
      <c r="BG3044" s="5">
        <v>0</v>
      </c>
      <c r="BH3044" s="5">
        <v>0</v>
      </c>
      <c r="BI3044" s="5">
        <v>0</v>
      </c>
      <c r="BJ3044" s="5">
        <v>1</v>
      </c>
      <c r="BK3044" s="5">
        <v>0</v>
      </c>
      <c r="BL3044" s="5">
        <v>1</v>
      </c>
      <c r="BM3044" s="5">
        <v>1</v>
      </c>
      <c r="BN3044" s="5">
        <v>1</v>
      </c>
      <c r="BO3044" s="5" t="s">
        <v>137</v>
      </c>
      <c r="BP3044" s="5">
        <v>1</v>
      </c>
      <c r="BQ3044" s="5">
        <v>0</v>
      </c>
      <c r="BR3044" s="5">
        <v>2</v>
      </c>
      <c r="BS3044" s="5">
        <v>2</v>
      </c>
      <c r="BT3044" s="5">
        <v>1</v>
      </c>
      <c r="BU3044">
        <f t="shared" si="189"/>
        <v>1</v>
      </c>
      <c r="BV3044">
        <f t="shared" si="190"/>
        <v>0</v>
      </c>
      <c r="BW3044">
        <f t="shared" si="191"/>
        <v>0</v>
      </c>
      <c r="BX3044" s="8">
        <f t="shared" si="188"/>
        <v>1</v>
      </c>
    </row>
    <row r="3045" spans="1:76" ht="22.5" x14ac:dyDescent="0.2">
      <c r="A3045" s="3" t="s">
        <v>5515</v>
      </c>
      <c r="B3045" s="3" t="s">
        <v>5516</v>
      </c>
      <c r="C3045" s="4">
        <v>42593</v>
      </c>
      <c r="D3045" s="3" t="s">
        <v>71</v>
      </c>
      <c r="E3045" s="3" t="s">
        <v>72</v>
      </c>
      <c r="F3045" s="3" t="s">
        <v>112</v>
      </c>
      <c r="G3045" s="3" t="s">
        <v>117</v>
      </c>
      <c r="H3045" s="3" t="s">
        <v>113</v>
      </c>
      <c r="I3045" s="3" t="s">
        <v>114</v>
      </c>
      <c r="J3045" s="3"/>
      <c r="K3045" s="3" t="s">
        <v>76</v>
      </c>
      <c r="L3045" s="3">
        <v>7</v>
      </c>
      <c r="M3045" s="3" t="s">
        <v>77</v>
      </c>
      <c r="N3045" s="3"/>
      <c r="O3045" s="3" t="s">
        <v>78</v>
      </c>
      <c r="P3045" s="5" t="s">
        <v>79</v>
      </c>
      <c r="Q3045" s="5">
        <v>68</v>
      </c>
      <c r="R3045" s="5" t="s">
        <v>4262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 t="s">
        <v>81</v>
      </c>
      <c r="AF3045" s="5">
        <v>0</v>
      </c>
      <c r="AG3045" s="5">
        <v>19</v>
      </c>
      <c r="AH3045" s="5" t="s">
        <v>98</v>
      </c>
      <c r="AI3045" s="5">
        <v>1</v>
      </c>
      <c r="AJ3045" s="5" t="s">
        <v>92</v>
      </c>
      <c r="AK3045" s="5" t="s">
        <v>93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0</v>
      </c>
      <c r="AW3045" s="5">
        <v>0</v>
      </c>
      <c r="AX3045" s="5">
        <v>0</v>
      </c>
      <c r="AY3045" s="5">
        <v>0</v>
      </c>
      <c r="AZ3045" s="5">
        <v>0</v>
      </c>
      <c r="BA3045" s="5">
        <v>0</v>
      </c>
      <c r="BB3045" s="5">
        <v>0</v>
      </c>
      <c r="BC3045" s="5">
        <v>0</v>
      </c>
      <c r="BD3045" s="5">
        <v>0</v>
      </c>
      <c r="BE3045" s="5">
        <v>0</v>
      </c>
      <c r="BF3045" s="5">
        <v>0</v>
      </c>
      <c r="BG3045" s="5">
        <v>0</v>
      </c>
      <c r="BH3045" s="5">
        <v>0</v>
      </c>
      <c r="BI3045" s="5">
        <v>0</v>
      </c>
      <c r="BJ3045" s="5">
        <v>0</v>
      </c>
      <c r="BK3045" s="5">
        <v>0</v>
      </c>
      <c r="BL3045" s="5">
        <v>0</v>
      </c>
      <c r="BM3045" s="5">
        <v>0</v>
      </c>
      <c r="BN3045" s="5">
        <v>0</v>
      </c>
      <c r="BO3045" s="5" t="s">
        <v>85</v>
      </c>
      <c r="BP3045" s="5">
        <v>0</v>
      </c>
      <c r="BQ3045" s="5">
        <v>1</v>
      </c>
      <c r="BR3045" s="5">
        <v>6</v>
      </c>
      <c r="BS3045" s="5">
        <v>1</v>
      </c>
      <c r="BT3045" s="5">
        <v>1</v>
      </c>
      <c r="BU3045">
        <f t="shared" si="189"/>
        <v>5</v>
      </c>
      <c r="BV3045">
        <f t="shared" si="190"/>
        <v>1</v>
      </c>
      <c r="BW3045">
        <f t="shared" si="191"/>
        <v>1</v>
      </c>
      <c r="BX3045" s="8">
        <f t="shared" si="188"/>
        <v>1</v>
      </c>
    </row>
    <row r="3046" spans="1:76" ht="22.5" x14ac:dyDescent="0.2">
      <c r="A3046" s="3" t="s">
        <v>5515</v>
      </c>
      <c r="B3046" s="3" t="s">
        <v>5517</v>
      </c>
      <c r="C3046" s="4">
        <v>42593</v>
      </c>
      <c r="D3046" s="3" t="s">
        <v>71</v>
      </c>
      <c r="E3046" s="3" t="s">
        <v>72</v>
      </c>
      <c r="F3046" s="3" t="s">
        <v>112</v>
      </c>
      <c r="G3046" s="3" t="s">
        <v>117</v>
      </c>
      <c r="H3046" s="3" t="s">
        <v>113</v>
      </c>
      <c r="I3046" s="3" t="s">
        <v>114</v>
      </c>
      <c r="J3046" s="3"/>
      <c r="K3046" s="3" t="s">
        <v>76</v>
      </c>
      <c r="L3046" s="3">
        <v>7</v>
      </c>
      <c r="M3046" s="3" t="s">
        <v>77</v>
      </c>
      <c r="N3046" s="3"/>
      <c r="O3046" s="3" t="s">
        <v>78</v>
      </c>
      <c r="P3046" s="5" t="s">
        <v>79</v>
      </c>
      <c r="Q3046" s="5">
        <v>121</v>
      </c>
      <c r="R3046" s="5" t="s">
        <v>4262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 t="s">
        <v>81</v>
      </c>
      <c r="AF3046" s="5">
        <v>0</v>
      </c>
      <c r="AG3046" s="5">
        <v>22</v>
      </c>
      <c r="AH3046" s="5" t="s">
        <v>118</v>
      </c>
      <c r="AI3046" s="5">
        <v>0</v>
      </c>
      <c r="AJ3046" s="5" t="s">
        <v>99</v>
      </c>
      <c r="AK3046" s="5" t="s">
        <v>93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5">
        <v>0</v>
      </c>
      <c r="AT3046" s="5">
        <v>0</v>
      </c>
      <c r="AU3046" s="5">
        <v>0</v>
      </c>
      <c r="AV3046" s="5">
        <v>0</v>
      </c>
      <c r="AW3046" s="5">
        <v>0</v>
      </c>
      <c r="AX3046" s="5">
        <v>0</v>
      </c>
      <c r="AY3046" s="5">
        <v>0</v>
      </c>
      <c r="AZ3046" s="5">
        <v>0</v>
      </c>
      <c r="BA3046" s="5">
        <v>0</v>
      </c>
      <c r="BB3046" s="5">
        <v>0</v>
      </c>
      <c r="BC3046" s="5">
        <v>0</v>
      </c>
      <c r="BD3046" s="5">
        <v>0</v>
      </c>
      <c r="BE3046" s="5">
        <v>0</v>
      </c>
      <c r="BF3046" s="5">
        <v>0</v>
      </c>
      <c r="BG3046" s="5">
        <v>0</v>
      </c>
      <c r="BH3046" s="5">
        <v>0</v>
      </c>
      <c r="BI3046" s="5">
        <v>0</v>
      </c>
      <c r="BJ3046" s="5">
        <v>0</v>
      </c>
      <c r="BK3046" s="5">
        <v>0</v>
      </c>
      <c r="BL3046" s="5">
        <v>0</v>
      </c>
      <c r="BM3046" s="5">
        <v>0</v>
      </c>
      <c r="BN3046" s="5">
        <v>0</v>
      </c>
      <c r="BO3046" s="5" t="s">
        <v>85</v>
      </c>
      <c r="BP3046" s="5">
        <v>1</v>
      </c>
      <c r="BQ3046" s="5">
        <v>1</v>
      </c>
      <c r="BR3046" s="5">
        <v>6</v>
      </c>
      <c r="BS3046" s="5">
        <v>2</v>
      </c>
      <c r="BT3046" s="5">
        <v>1</v>
      </c>
      <c r="BU3046">
        <f t="shared" si="189"/>
        <v>5</v>
      </c>
      <c r="BV3046">
        <f t="shared" si="190"/>
        <v>1</v>
      </c>
      <c r="BW3046">
        <f t="shared" si="191"/>
        <v>1</v>
      </c>
      <c r="BX3046" s="8">
        <f t="shared" si="188"/>
        <v>2</v>
      </c>
    </row>
    <row r="3047" spans="1:76" ht="33.75" x14ac:dyDescent="0.2">
      <c r="A3047" s="3" t="s">
        <v>5515</v>
      </c>
      <c r="B3047" s="3" t="s">
        <v>5518</v>
      </c>
      <c r="C3047" s="4">
        <v>42593</v>
      </c>
      <c r="D3047" s="3" t="s">
        <v>71</v>
      </c>
      <c r="E3047" s="3" t="s">
        <v>72</v>
      </c>
      <c r="F3047" s="3" t="s">
        <v>112</v>
      </c>
      <c r="G3047" s="3" t="s">
        <v>117</v>
      </c>
      <c r="H3047" s="3" t="s">
        <v>113</v>
      </c>
      <c r="I3047" s="3" t="s">
        <v>114</v>
      </c>
      <c r="J3047" s="3" t="s">
        <v>75</v>
      </c>
      <c r="K3047" s="3" t="s">
        <v>76</v>
      </c>
      <c r="L3047" s="3">
        <v>7</v>
      </c>
      <c r="M3047" s="3" t="s">
        <v>77</v>
      </c>
      <c r="N3047" s="3"/>
      <c r="O3047" s="3" t="s">
        <v>78</v>
      </c>
      <c r="P3047" s="5" t="s">
        <v>96</v>
      </c>
      <c r="Q3047" s="5">
        <v>54</v>
      </c>
      <c r="R3047" s="5" t="s">
        <v>4262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 t="s">
        <v>81</v>
      </c>
      <c r="AF3047" s="5">
        <v>0</v>
      </c>
      <c r="AG3047" s="5">
        <v>8</v>
      </c>
      <c r="AH3047" s="5" t="s">
        <v>98</v>
      </c>
      <c r="AI3047" s="5">
        <v>1</v>
      </c>
      <c r="AJ3047" s="5" t="s">
        <v>92</v>
      </c>
      <c r="AK3047" s="5" t="s">
        <v>93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5">
        <v>0</v>
      </c>
      <c r="AT3047" s="5">
        <v>0</v>
      </c>
      <c r="AU3047" s="5">
        <v>0</v>
      </c>
      <c r="AV3047" s="5">
        <v>0</v>
      </c>
      <c r="AW3047" s="5">
        <v>0</v>
      </c>
      <c r="AX3047" s="5">
        <v>0</v>
      </c>
      <c r="AY3047" s="5">
        <v>0</v>
      </c>
      <c r="AZ3047" s="5">
        <v>0</v>
      </c>
      <c r="BA3047" s="5">
        <v>0</v>
      </c>
      <c r="BB3047" s="5">
        <v>0</v>
      </c>
      <c r="BC3047" s="5">
        <v>0</v>
      </c>
      <c r="BD3047" s="5">
        <v>0</v>
      </c>
      <c r="BE3047" s="5">
        <v>0</v>
      </c>
      <c r="BF3047" s="5">
        <v>0</v>
      </c>
      <c r="BG3047" s="5">
        <v>0</v>
      </c>
      <c r="BH3047" s="5">
        <v>0</v>
      </c>
      <c r="BI3047" s="5">
        <v>0</v>
      </c>
      <c r="BJ3047" s="5">
        <v>0</v>
      </c>
      <c r="BK3047" s="5">
        <v>0</v>
      </c>
      <c r="BL3047" s="5">
        <v>0</v>
      </c>
      <c r="BM3047" s="5">
        <v>0</v>
      </c>
      <c r="BN3047" s="5">
        <v>0</v>
      </c>
      <c r="BO3047" s="5" t="s">
        <v>85</v>
      </c>
      <c r="BP3047" s="5">
        <v>2</v>
      </c>
      <c r="BQ3047" s="5">
        <v>1</v>
      </c>
      <c r="BR3047" s="5">
        <v>6</v>
      </c>
      <c r="BS3047" s="5">
        <v>3</v>
      </c>
      <c r="BT3047" s="5">
        <v>1</v>
      </c>
      <c r="BU3047">
        <f t="shared" si="189"/>
        <v>5</v>
      </c>
      <c r="BV3047">
        <f t="shared" si="190"/>
        <v>1</v>
      </c>
      <c r="BW3047">
        <f t="shared" si="191"/>
        <v>1</v>
      </c>
      <c r="BX3047" s="8">
        <f t="shared" si="188"/>
        <v>3</v>
      </c>
    </row>
    <row r="3048" spans="1:76" ht="33.75" x14ac:dyDescent="0.2">
      <c r="A3048" s="3" t="s">
        <v>5515</v>
      </c>
      <c r="B3048" s="3" t="s">
        <v>5519</v>
      </c>
      <c r="C3048" s="4">
        <v>42593</v>
      </c>
      <c r="D3048" s="3" t="s">
        <v>71</v>
      </c>
      <c r="E3048" s="3" t="s">
        <v>72</v>
      </c>
      <c r="F3048" s="3" t="s">
        <v>112</v>
      </c>
      <c r="G3048" s="3" t="s">
        <v>117</v>
      </c>
      <c r="H3048" s="3" t="s">
        <v>113</v>
      </c>
      <c r="I3048" s="3" t="s">
        <v>114</v>
      </c>
      <c r="J3048" s="3" t="s">
        <v>75</v>
      </c>
      <c r="K3048" s="3" t="s">
        <v>76</v>
      </c>
      <c r="L3048" s="3">
        <v>8</v>
      </c>
      <c r="M3048" s="3" t="s">
        <v>77</v>
      </c>
      <c r="N3048" s="3"/>
      <c r="O3048" s="3" t="s">
        <v>78</v>
      </c>
      <c r="P3048" s="5" t="s">
        <v>79</v>
      </c>
      <c r="Q3048" s="5">
        <v>153</v>
      </c>
      <c r="R3048" s="5" t="s">
        <v>4262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 t="s">
        <v>81</v>
      </c>
      <c r="AF3048" s="5">
        <v>0</v>
      </c>
      <c r="AG3048" s="5">
        <v>22</v>
      </c>
      <c r="AH3048" s="5" t="s">
        <v>98</v>
      </c>
      <c r="AI3048" s="5">
        <v>1</v>
      </c>
      <c r="AJ3048" s="5" t="s">
        <v>92</v>
      </c>
      <c r="AK3048" s="5" t="s">
        <v>93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5">
        <v>0</v>
      </c>
      <c r="AU3048" s="5">
        <v>0</v>
      </c>
      <c r="AV3048" s="5">
        <v>0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5">
        <v>0</v>
      </c>
      <c r="BC3048" s="5">
        <v>0</v>
      </c>
      <c r="BD3048" s="5">
        <v>0</v>
      </c>
      <c r="BE3048" s="5">
        <v>0</v>
      </c>
      <c r="BF3048" s="5">
        <v>0</v>
      </c>
      <c r="BG3048" s="5">
        <v>0</v>
      </c>
      <c r="BH3048" s="5">
        <v>0</v>
      </c>
      <c r="BI3048" s="5">
        <v>1</v>
      </c>
      <c r="BJ3048" s="5">
        <v>0</v>
      </c>
      <c r="BK3048" s="5">
        <v>0</v>
      </c>
      <c r="BL3048" s="5">
        <v>0</v>
      </c>
      <c r="BM3048" s="5">
        <v>0</v>
      </c>
      <c r="BN3048" s="5">
        <v>1</v>
      </c>
      <c r="BO3048" s="5" t="s">
        <v>85</v>
      </c>
      <c r="BP3048" s="5">
        <v>3</v>
      </c>
      <c r="BQ3048" s="5">
        <v>1</v>
      </c>
      <c r="BR3048" s="5">
        <v>6</v>
      </c>
      <c r="BS3048" s="5">
        <v>4</v>
      </c>
      <c r="BT3048" s="5">
        <v>1</v>
      </c>
      <c r="BU3048">
        <f t="shared" si="189"/>
        <v>5</v>
      </c>
      <c r="BV3048">
        <f t="shared" si="190"/>
        <v>1</v>
      </c>
      <c r="BW3048">
        <f t="shared" si="191"/>
        <v>1</v>
      </c>
      <c r="BX3048" s="8">
        <f t="shared" si="188"/>
        <v>4</v>
      </c>
    </row>
    <row r="3049" spans="1:76" ht="22.5" x14ac:dyDescent="0.2">
      <c r="A3049" s="3" t="s">
        <v>5515</v>
      </c>
      <c r="B3049" s="3" t="s">
        <v>5520</v>
      </c>
      <c r="C3049" s="4">
        <v>42593</v>
      </c>
      <c r="D3049" s="3" t="s">
        <v>71</v>
      </c>
      <c r="E3049" s="3" t="s">
        <v>72</v>
      </c>
      <c r="F3049" s="3" t="s">
        <v>112</v>
      </c>
      <c r="G3049" s="3" t="s">
        <v>117</v>
      </c>
      <c r="H3049" s="3" t="s">
        <v>113</v>
      </c>
      <c r="I3049" s="3" t="s">
        <v>114</v>
      </c>
      <c r="J3049" s="3"/>
      <c r="K3049" s="3" t="s">
        <v>76</v>
      </c>
      <c r="L3049" s="3">
        <v>12</v>
      </c>
      <c r="M3049" s="3" t="s">
        <v>108</v>
      </c>
      <c r="N3049" s="3"/>
      <c r="O3049" s="3" t="s">
        <v>78</v>
      </c>
      <c r="P3049" s="5" t="s">
        <v>79</v>
      </c>
      <c r="Q3049" s="5">
        <v>99</v>
      </c>
      <c r="R3049" s="5" t="s">
        <v>2511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 t="s">
        <v>285</v>
      </c>
      <c r="AF3049" s="5">
        <v>0</v>
      </c>
      <c r="AG3049" s="5">
        <v>19</v>
      </c>
      <c r="AH3049" s="5" t="s">
        <v>109</v>
      </c>
      <c r="AI3049" s="5">
        <v>1</v>
      </c>
      <c r="AJ3049" s="5" t="s">
        <v>92</v>
      </c>
      <c r="AK3049" s="5" t="s">
        <v>93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5">
        <v>0</v>
      </c>
      <c r="AT3049" s="5">
        <v>0</v>
      </c>
      <c r="AU3049" s="5">
        <v>0</v>
      </c>
      <c r="AV3049" s="5">
        <v>0</v>
      </c>
      <c r="AW3049" s="5">
        <v>0</v>
      </c>
      <c r="AX3049" s="5">
        <v>0</v>
      </c>
      <c r="AY3049" s="5">
        <v>0</v>
      </c>
      <c r="AZ3049" s="5">
        <v>0</v>
      </c>
      <c r="BA3049" s="5">
        <v>0</v>
      </c>
      <c r="BB3049" s="5">
        <v>0</v>
      </c>
      <c r="BC3049" s="5">
        <v>0</v>
      </c>
      <c r="BD3049" s="5">
        <v>0</v>
      </c>
      <c r="BE3049" s="5">
        <v>0</v>
      </c>
      <c r="BF3049" s="5">
        <v>0</v>
      </c>
      <c r="BG3049" s="5">
        <v>0</v>
      </c>
      <c r="BH3049" s="5">
        <v>0</v>
      </c>
      <c r="BI3049" s="5">
        <v>0</v>
      </c>
      <c r="BJ3049" s="5">
        <v>0</v>
      </c>
      <c r="BK3049" s="5">
        <v>0</v>
      </c>
      <c r="BL3049" s="5">
        <v>0</v>
      </c>
      <c r="BM3049" s="5">
        <v>0</v>
      </c>
      <c r="BN3049" s="5">
        <v>0</v>
      </c>
      <c r="BO3049" s="5" t="s">
        <v>85</v>
      </c>
      <c r="BP3049" s="5">
        <v>5</v>
      </c>
      <c r="BQ3049" s="5">
        <v>1</v>
      </c>
      <c r="BR3049" s="5">
        <v>6</v>
      </c>
      <c r="BS3049" s="5">
        <v>6</v>
      </c>
      <c r="BT3049" s="5">
        <v>1</v>
      </c>
      <c r="BU3049">
        <f t="shared" si="189"/>
        <v>5</v>
      </c>
      <c r="BV3049">
        <f t="shared" si="190"/>
        <v>1</v>
      </c>
      <c r="BW3049">
        <f t="shared" si="191"/>
        <v>1</v>
      </c>
      <c r="BX3049" s="8">
        <f t="shared" si="188"/>
        <v>5</v>
      </c>
    </row>
    <row r="3050" spans="1:76" ht="22.5" x14ac:dyDescent="0.2">
      <c r="A3050" s="3" t="s">
        <v>5521</v>
      </c>
      <c r="B3050" s="3" t="s">
        <v>5522</v>
      </c>
      <c r="C3050" s="4">
        <v>42825</v>
      </c>
      <c r="D3050" s="3" t="s">
        <v>71</v>
      </c>
      <c r="E3050" s="3" t="s">
        <v>72</v>
      </c>
      <c r="F3050" s="3" t="s">
        <v>73</v>
      </c>
      <c r="G3050" s="3" t="s">
        <v>117</v>
      </c>
      <c r="H3050" s="3" t="s">
        <v>117</v>
      </c>
      <c r="I3050" s="3" t="s">
        <v>117</v>
      </c>
      <c r="J3050" s="3"/>
      <c r="K3050" s="3" t="s">
        <v>76</v>
      </c>
      <c r="L3050" s="3">
        <v>8</v>
      </c>
      <c r="M3050" s="3" t="s">
        <v>90</v>
      </c>
      <c r="N3050" s="3"/>
      <c r="O3050" s="3" t="s">
        <v>78</v>
      </c>
      <c r="P3050" s="5" t="s">
        <v>79</v>
      </c>
      <c r="Q3050" s="5">
        <v>106</v>
      </c>
      <c r="R3050" s="5" t="s">
        <v>4262</v>
      </c>
      <c r="S3050" s="5">
        <v>2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 t="s">
        <v>81</v>
      </c>
      <c r="AF3050" s="5">
        <v>0</v>
      </c>
      <c r="AG3050" s="5">
        <v>21</v>
      </c>
      <c r="AH3050" s="5" t="s">
        <v>98</v>
      </c>
      <c r="AI3050" s="5">
        <v>1</v>
      </c>
      <c r="AJ3050" s="5" t="s">
        <v>92</v>
      </c>
      <c r="AK3050" s="5" t="s">
        <v>93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0</v>
      </c>
      <c r="AR3050" s="5">
        <v>0</v>
      </c>
      <c r="AS3050" s="5">
        <v>0</v>
      </c>
      <c r="AT3050" s="5">
        <v>0</v>
      </c>
      <c r="AU3050" s="5">
        <v>0</v>
      </c>
      <c r="AV3050" s="5">
        <v>0</v>
      </c>
      <c r="AW3050" s="5">
        <v>0</v>
      </c>
      <c r="AX3050" s="5">
        <v>0</v>
      </c>
      <c r="AY3050" s="5">
        <v>0</v>
      </c>
      <c r="AZ3050" s="5">
        <v>0</v>
      </c>
      <c r="BA3050" s="5">
        <v>0</v>
      </c>
      <c r="BB3050" s="5">
        <v>0</v>
      </c>
      <c r="BC3050" s="5">
        <v>0</v>
      </c>
      <c r="BD3050" s="5">
        <v>0</v>
      </c>
      <c r="BE3050" s="5">
        <v>0</v>
      </c>
      <c r="BF3050" s="5">
        <v>0</v>
      </c>
      <c r="BG3050" s="5">
        <v>0</v>
      </c>
      <c r="BH3050" s="5">
        <v>0</v>
      </c>
      <c r="BI3050" s="5">
        <v>1</v>
      </c>
      <c r="BJ3050" s="5">
        <v>0</v>
      </c>
      <c r="BK3050" s="5">
        <v>0</v>
      </c>
      <c r="BL3050" s="5">
        <v>0</v>
      </c>
      <c r="BM3050" s="5">
        <v>0</v>
      </c>
      <c r="BN3050" s="5">
        <v>0</v>
      </c>
      <c r="BO3050" s="5" t="s">
        <v>85</v>
      </c>
      <c r="BP3050" s="5">
        <v>0</v>
      </c>
      <c r="BQ3050" s="5">
        <v>0</v>
      </c>
      <c r="BR3050" s="5">
        <v>1</v>
      </c>
      <c r="BS3050" s="5">
        <v>1</v>
      </c>
      <c r="BT3050" s="5">
        <v>1</v>
      </c>
      <c r="BU3050">
        <f t="shared" si="189"/>
        <v>1</v>
      </c>
      <c r="BV3050">
        <f t="shared" si="190"/>
        <v>0</v>
      </c>
      <c r="BW3050">
        <f t="shared" si="191"/>
        <v>0</v>
      </c>
      <c r="BX3050" s="8">
        <f t="shared" si="188"/>
        <v>1</v>
      </c>
    </row>
    <row r="3051" spans="1:76" ht="22.5" x14ac:dyDescent="0.2">
      <c r="A3051" s="3" t="s">
        <v>5523</v>
      </c>
      <c r="B3051" s="3" t="s">
        <v>5524</v>
      </c>
      <c r="C3051" s="4">
        <v>42826</v>
      </c>
      <c r="D3051" s="3" t="s">
        <v>71</v>
      </c>
      <c r="E3051" s="3" t="s">
        <v>72</v>
      </c>
      <c r="F3051" s="3" t="s">
        <v>73</v>
      </c>
      <c r="G3051" s="3" t="s">
        <v>200</v>
      </c>
      <c r="H3051" s="3" t="s">
        <v>200</v>
      </c>
      <c r="I3051" s="3" t="s">
        <v>200</v>
      </c>
      <c r="J3051" s="3"/>
      <c r="K3051" s="3" t="s">
        <v>76</v>
      </c>
      <c r="L3051" s="3">
        <v>0</v>
      </c>
      <c r="M3051" s="3" t="s">
        <v>77</v>
      </c>
      <c r="N3051" s="3"/>
      <c r="O3051" s="3" t="s">
        <v>78</v>
      </c>
      <c r="P3051" s="5" t="s">
        <v>145</v>
      </c>
      <c r="Q3051" s="5">
        <v>195</v>
      </c>
      <c r="R3051" s="5" t="s">
        <v>4955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 t="s">
        <v>81</v>
      </c>
      <c r="AF3051" s="5">
        <v>0</v>
      </c>
      <c r="AG3051" s="5">
        <v>1</v>
      </c>
      <c r="AH3051" s="5" t="s">
        <v>118</v>
      </c>
      <c r="AI3051" s="5">
        <v>0</v>
      </c>
      <c r="AJ3051" s="5" t="s">
        <v>105</v>
      </c>
      <c r="AK3051" s="5" t="s">
        <v>105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0</v>
      </c>
      <c r="AS3051" s="5">
        <v>0</v>
      </c>
      <c r="AT3051" s="5">
        <v>0</v>
      </c>
      <c r="AU3051" s="5">
        <v>0</v>
      </c>
      <c r="AV3051" s="5">
        <v>0</v>
      </c>
      <c r="AW3051" s="5">
        <v>0</v>
      </c>
      <c r="AX3051" s="5">
        <v>0</v>
      </c>
      <c r="AY3051" s="5">
        <v>0</v>
      </c>
      <c r="AZ3051" s="5">
        <v>0</v>
      </c>
      <c r="BA3051" s="5">
        <v>0</v>
      </c>
      <c r="BB3051" s="5">
        <v>0</v>
      </c>
      <c r="BC3051" s="5">
        <v>0</v>
      </c>
      <c r="BD3051" s="5">
        <v>0</v>
      </c>
      <c r="BE3051" s="5">
        <v>0</v>
      </c>
      <c r="BF3051" s="5">
        <v>0</v>
      </c>
      <c r="BG3051" s="5">
        <v>0</v>
      </c>
      <c r="BH3051" s="5">
        <v>0</v>
      </c>
      <c r="BI3051" s="5">
        <v>0</v>
      </c>
      <c r="BJ3051" s="5">
        <v>0</v>
      </c>
      <c r="BK3051" s="5">
        <v>0</v>
      </c>
      <c r="BL3051" s="5">
        <v>0</v>
      </c>
      <c r="BM3051" s="5">
        <v>0</v>
      </c>
      <c r="BN3051" s="5">
        <v>0</v>
      </c>
      <c r="BO3051" s="5" t="s">
        <v>85</v>
      </c>
      <c r="BP3051" s="5">
        <v>0</v>
      </c>
      <c r="BQ3051" s="5">
        <v>0</v>
      </c>
      <c r="BR3051" s="5">
        <v>2</v>
      </c>
      <c r="BS3051" s="5">
        <v>1</v>
      </c>
      <c r="BT3051" s="5">
        <v>1</v>
      </c>
      <c r="BU3051">
        <f t="shared" si="189"/>
        <v>1</v>
      </c>
      <c r="BV3051">
        <f t="shared" si="190"/>
        <v>0</v>
      </c>
      <c r="BW3051">
        <f t="shared" si="191"/>
        <v>0</v>
      </c>
      <c r="BX3051" s="8">
        <f t="shared" si="188"/>
        <v>1</v>
      </c>
    </row>
    <row r="3052" spans="1:76" ht="22.5" x14ac:dyDescent="0.2">
      <c r="A3052" s="3" t="s">
        <v>5525</v>
      </c>
      <c r="B3052" s="3" t="s">
        <v>5526</v>
      </c>
      <c r="C3052" s="4">
        <v>41822</v>
      </c>
      <c r="D3052" s="3" t="s">
        <v>71</v>
      </c>
      <c r="E3052" s="3" t="s">
        <v>72</v>
      </c>
      <c r="F3052" s="3" t="s">
        <v>73</v>
      </c>
      <c r="G3052" s="3" t="s">
        <v>117</v>
      </c>
      <c r="H3052" s="3" t="s">
        <v>117</v>
      </c>
      <c r="I3052" s="3" t="s">
        <v>117</v>
      </c>
      <c r="J3052" s="3"/>
      <c r="K3052" s="3" t="s">
        <v>76</v>
      </c>
      <c r="L3052" s="3">
        <v>39</v>
      </c>
      <c r="M3052" s="3" t="s">
        <v>90</v>
      </c>
      <c r="N3052" s="3"/>
      <c r="O3052" s="3" t="s">
        <v>78</v>
      </c>
      <c r="P3052" s="5" t="s">
        <v>96</v>
      </c>
      <c r="Q3052" s="5">
        <v>46</v>
      </c>
      <c r="R3052" s="5" t="s">
        <v>2511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 t="s">
        <v>81</v>
      </c>
      <c r="AF3052" s="5">
        <v>0</v>
      </c>
      <c r="AG3052" s="5">
        <v>11</v>
      </c>
      <c r="AH3052" s="5" t="s">
        <v>156</v>
      </c>
      <c r="AI3052" s="5">
        <v>0</v>
      </c>
      <c r="AJ3052" s="5" t="s">
        <v>105</v>
      </c>
      <c r="AK3052" s="5" t="s">
        <v>105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  <c r="AS3052" s="5">
        <v>0</v>
      </c>
      <c r="AT3052" s="5">
        <v>0</v>
      </c>
      <c r="AU3052" s="5">
        <v>0</v>
      </c>
      <c r="AV3052" s="5">
        <v>0</v>
      </c>
      <c r="AW3052" s="5">
        <v>0</v>
      </c>
      <c r="AX3052" s="5">
        <v>0</v>
      </c>
      <c r="AY3052" s="5">
        <v>0</v>
      </c>
      <c r="AZ3052" s="5">
        <v>0</v>
      </c>
      <c r="BA3052" s="5">
        <v>0</v>
      </c>
      <c r="BB3052" s="5">
        <v>0</v>
      </c>
      <c r="BC3052" s="5">
        <v>0</v>
      </c>
      <c r="BD3052" s="5">
        <v>0</v>
      </c>
      <c r="BE3052" s="5">
        <v>0</v>
      </c>
      <c r="BF3052" s="5">
        <v>0</v>
      </c>
      <c r="BG3052" s="5">
        <v>0</v>
      </c>
      <c r="BH3052" s="5">
        <v>1</v>
      </c>
      <c r="BI3052" s="5">
        <v>0</v>
      </c>
      <c r="BJ3052" s="5">
        <v>0</v>
      </c>
      <c r="BK3052" s="5">
        <v>0</v>
      </c>
      <c r="BL3052" s="5">
        <v>0</v>
      </c>
      <c r="BM3052" s="5">
        <v>0</v>
      </c>
      <c r="BN3052" s="5">
        <v>0</v>
      </c>
      <c r="BO3052" s="5" t="s">
        <v>137</v>
      </c>
      <c r="BP3052" s="5">
        <v>0</v>
      </c>
      <c r="BQ3052" s="5">
        <v>0</v>
      </c>
      <c r="BR3052" s="5">
        <v>1</v>
      </c>
      <c r="BS3052" s="5">
        <v>1</v>
      </c>
      <c r="BT3052" s="5">
        <v>1</v>
      </c>
      <c r="BU3052">
        <f t="shared" si="189"/>
        <v>1</v>
      </c>
      <c r="BV3052">
        <f t="shared" si="190"/>
        <v>0</v>
      </c>
      <c r="BW3052">
        <f t="shared" si="191"/>
        <v>0</v>
      </c>
      <c r="BX3052" s="8">
        <f t="shared" si="188"/>
        <v>1</v>
      </c>
    </row>
    <row r="3053" spans="1:76" ht="33.75" x14ac:dyDescent="0.2">
      <c r="A3053" s="3" t="s">
        <v>5527</v>
      </c>
      <c r="B3053" s="3" t="s">
        <v>5528</v>
      </c>
      <c r="C3053" s="4">
        <v>42827</v>
      </c>
      <c r="D3053" s="3" t="s">
        <v>71</v>
      </c>
      <c r="E3053" s="3" t="s">
        <v>88</v>
      </c>
      <c r="F3053" s="3" t="s">
        <v>73</v>
      </c>
      <c r="G3053" s="3" t="s">
        <v>74</v>
      </c>
      <c r="H3053" s="3" t="s">
        <v>74</v>
      </c>
      <c r="I3053" s="3" t="s">
        <v>74</v>
      </c>
      <c r="J3053" s="3" t="s">
        <v>75</v>
      </c>
      <c r="K3053" s="3" t="s">
        <v>76</v>
      </c>
      <c r="L3053" s="3">
        <v>4</v>
      </c>
      <c r="M3053" s="3" t="s">
        <v>108</v>
      </c>
      <c r="N3053" s="3"/>
      <c r="O3053" s="3" t="s">
        <v>78</v>
      </c>
      <c r="P3053" s="5" t="s">
        <v>79</v>
      </c>
      <c r="Q3053" s="5">
        <v>129</v>
      </c>
      <c r="R3053" s="5" t="s">
        <v>4262</v>
      </c>
      <c r="S3053" s="5">
        <v>8</v>
      </c>
      <c r="T3053" s="5">
        <v>2</v>
      </c>
      <c r="U3053" s="5">
        <v>1</v>
      </c>
      <c r="V3053" s="5">
        <v>1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 t="s">
        <v>81</v>
      </c>
      <c r="AF3053" s="5">
        <v>0</v>
      </c>
      <c r="AG3053" s="5">
        <v>21</v>
      </c>
      <c r="AH3053" s="5" t="s">
        <v>109</v>
      </c>
      <c r="AI3053" s="5">
        <v>1</v>
      </c>
      <c r="AJ3053" s="5" t="s">
        <v>105</v>
      </c>
      <c r="AK3053" s="5" t="s">
        <v>105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  <c r="AQ3053" s="5">
        <v>0</v>
      </c>
      <c r="AR3053" s="5">
        <v>0</v>
      </c>
      <c r="AS3053" s="5">
        <v>0</v>
      </c>
      <c r="AT3053" s="5">
        <v>0</v>
      </c>
      <c r="AU3053" s="5">
        <v>0</v>
      </c>
      <c r="AV3053" s="5">
        <v>0</v>
      </c>
      <c r="AW3053" s="5">
        <v>0</v>
      </c>
      <c r="AX3053" s="5">
        <v>0</v>
      </c>
      <c r="AY3053" s="5">
        <v>0</v>
      </c>
      <c r="AZ3053" s="5">
        <v>0</v>
      </c>
      <c r="BA3053" s="5">
        <v>0</v>
      </c>
      <c r="BB3053" s="5">
        <v>0</v>
      </c>
      <c r="BC3053" s="5">
        <v>0</v>
      </c>
      <c r="BD3053" s="5">
        <v>0</v>
      </c>
      <c r="BE3053" s="5">
        <v>0</v>
      </c>
      <c r="BF3053" s="5">
        <v>0</v>
      </c>
      <c r="BG3053" s="5">
        <v>0</v>
      </c>
      <c r="BH3053" s="5">
        <v>0</v>
      </c>
      <c r="BI3053" s="5">
        <v>0</v>
      </c>
      <c r="BJ3053" s="5">
        <v>0</v>
      </c>
      <c r="BK3053" s="5">
        <v>0</v>
      </c>
      <c r="BL3053" s="5">
        <v>0</v>
      </c>
      <c r="BM3053" s="5">
        <v>0</v>
      </c>
      <c r="BN3053" s="5">
        <v>1</v>
      </c>
      <c r="BO3053" s="5" t="s">
        <v>85</v>
      </c>
      <c r="BP3053" s="5">
        <v>1</v>
      </c>
      <c r="BQ3053" s="5">
        <v>0</v>
      </c>
      <c r="BR3053" s="5">
        <v>2</v>
      </c>
      <c r="BS3053" s="5">
        <v>2</v>
      </c>
      <c r="BT3053" s="5">
        <v>1</v>
      </c>
      <c r="BU3053">
        <f t="shared" si="189"/>
        <v>1</v>
      </c>
      <c r="BV3053">
        <f t="shared" si="190"/>
        <v>0</v>
      </c>
      <c r="BW3053">
        <f t="shared" si="191"/>
        <v>0</v>
      </c>
      <c r="BX3053" s="8">
        <f t="shared" si="188"/>
        <v>1</v>
      </c>
    </row>
    <row r="3054" spans="1:76" ht="22.5" x14ac:dyDescent="0.2">
      <c r="A3054" s="3" t="s">
        <v>5529</v>
      </c>
      <c r="B3054" s="3" t="s">
        <v>5530</v>
      </c>
      <c r="C3054" s="4">
        <v>42815</v>
      </c>
      <c r="D3054" s="3" t="s">
        <v>71</v>
      </c>
      <c r="E3054" s="3" t="s">
        <v>72</v>
      </c>
      <c r="F3054" s="3" t="s">
        <v>112</v>
      </c>
      <c r="G3054" s="3" t="s">
        <v>200</v>
      </c>
      <c r="H3054" s="3" t="s">
        <v>113</v>
      </c>
      <c r="I3054" s="3" t="s">
        <v>114</v>
      </c>
      <c r="J3054" s="3"/>
      <c r="K3054" s="3" t="s">
        <v>76</v>
      </c>
      <c r="L3054" s="3">
        <v>0</v>
      </c>
      <c r="M3054" s="3" t="s">
        <v>77</v>
      </c>
      <c r="N3054" s="3"/>
      <c r="O3054" s="3" t="s">
        <v>78</v>
      </c>
      <c r="P3054" s="5" t="s">
        <v>96</v>
      </c>
      <c r="Q3054" s="5">
        <v>227</v>
      </c>
      <c r="R3054" s="5" t="s">
        <v>4955</v>
      </c>
      <c r="S3054" s="5">
        <v>5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 t="s">
        <v>81</v>
      </c>
      <c r="AF3054" s="5">
        <v>0</v>
      </c>
      <c r="AG3054" s="5">
        <v>15</v>
      </c>
      <c r="AH3054" s="5" t="s">
        <v>98</v>
      </c>
      <c r="AI3054" s="5">
        <v>1</v>
      </c>
      <c r="AJ3054" s="5" t="s">
        <v>105</v>
      </c>
      <c r="AK3054" s="5" t="s">
        <v>105</v>
      </c>
      <c r="AL3054" s="5">
        <v>0</v>
      </c>
      <c r="AM3054" s="5">
        <v>0</v>
      </c>
      <c r="AN3054" s="5">
        <v>1</v>
      </c>
      <c r="AO3054" s="5">
        <v>0</v>
      </c>
      <c r="AP3054" s="5">
        <v>0</v>
      </c>
      <c r="AQ3054" s="5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0</v>
      </c>
      <c r="AW3054" s="5">
        <v>0</v>
      </c>
      <c r="AX3054" s="5">
        <v>0</v>
      </c>
      <c r="AY3054" s="5">
        <v>0</v>
      </c>
      <c r="AZ3054" s="5">
        <v>0</v>
      </c>
      <c r="BA3054" s="5">
        <v>0</v>
      </c>
      <c r="BB3054" s="5">
        <v>0</v>
      </c>
      <c r="BC3054" s="5">
        <v>0</v>
      </c>
      <c r="BD3054" s="5">
        <v>0</v>
      </c>
      <c r="BE3054" s="5">
        <v>0</v>
      </c>
      <c r="BF3054" s="5">
        <v>0</v>
      </c>
      <c r="BG3054" s="5">
        <v>0</v>
      </c>
      <c r="BH3054" s="5">
        <v>0</v>
      </c>
      <c r="BI3054" s="5">
        <v>0</v>
      </c>
      <c r="BJ3054" s="5">
        <v>0</v>
      </c>
      <c r="BK3054" s="5">
        <v>0</v>
      </c>
      <c r="BL3054" s="5">
        <v>0</v>
      </c>
      <c r="BM3054" s="5">
        <v>0</v>
      </c>
      <c r="BN3054" s="5">
        <v>0</v>
      </c>
      <c r="BO3054" s="5" t="s">
        <v>137</v>
      </c>
      <c r="BP3054" s="5">
        <v>0</v>
      </c>
      <c r="BQ3054" s="5">
        <v>0</v>
      </c>
      <c r="BR3054" s="5">
        <v>1</v>
      </c>
      <c r="BS3054" s="5">
        <v>1</v>
      </c>
      <c r="BT3054" s="5">
        <v>1</v>
      </c>
      <c r="BU3054">
        <f t="shared" si="189"/>
        <v>1</v>
      </c>
      <c r="BV3054">
        <f t="shared" si="190"/>
        <v>0</v>
      </c>
      <c r="BW3054">
        <f t="shared" si="191"/>
        <v>0</v>
      </c>
      <c r="BX3054" s="8">
        <f t="shared" si="188"/>
        <v>1</v>
      </c>
    </row>
    <row r="3055" spans="1:76" ht="33.75" x14ac:dyDescent="0.2">
      <c r="A3055" s="3" t="s">
        <v>5531</v>
      </c>
      <c r="B3055" s="3" t="s">
        <v>5532</v>
      </c>
      <c r="C3055" s="4">
        <v>42830</v>
      </c>
      <c r="D3055" s="3" t="s">
        <v>71</v>
      </c>
      <c r="E3055" s="3" t="s">
        <v>72</v>
      </c>
      <c r="F3055" s="3" t="s">
        <v>73</v>
      </c>
      <c r="G3055" s="3" t="s">
        <v>74</v>
      </c>
      <c r="H3055" s="3" t="s">
        <v>74</v>
      </c>
      <c r="I3055" s="3" t="s">
        <v>74</v>
      </c>
      <c r="J3055" s="3"/>
      <c r="K3055" s="3" t="s">
        <v>76</v>
      </c>
      <c r="L3055" s="3">
        <v>7</v>
      </c>
      <c r="M3055" s="3" t="s">
        <v>90</v>
      </c>
      <c r="N3055" s="3"/>
      <c r="O3055" s="3" t="s">
        <v>78</v>
      </c>
      <c r="P3055" s="5" t="s">
        <v>79</v>
      </c>
      <c r="Q3055" s="5">
        <v>151</v>
      </c>
      <c r="R3055" s="5" t="s">
        <v>4262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 t="s">
        <v>81</v>
      </c>
      <c r="AF3055" s="5">
        <v>0</v>
      </c>
      <c r="AG3055" s="5">
        <v>23</v>
      </c>
      <c r="AH3055" s="5" t="s">
        <v>109</v>
      </c>
      <c r="AI3055" s="5">
        <v>1</v>
      </c>
      <c r="AJ3055" s="5" t="s">
        <v>105</v>
      </c>
      <c r="AK3055" s="5" t="s">
        <v>105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0</v>
      </c>
      <c r="AR3055" s="5">
        <v>0</v>
      </c>
      <c r="AS3055" s="5">
        <v>0</v>
      </c>
      <c r="AT3055" s="5">
        <v>0</v>
      </c>
      <c r="AU3055" s="5">
        <v>0</v>
      </c>
      <c r="AV3055" s="5">
        <v>0</v>
      </c>
      <c r="AW3055" s="5">
        <v>0</v>
      </c>
      <c r="AX3055" s="5">
        <v>0</v>
      </c>
      <c r="AY3055" s="5">
        <v>0</v>
      </c>
      <c r="AZ3055" s="5">
        <v>0</v>
      </c>
      <c r="BA3055" s="5">
        <v>0</v>
      </c>
      <c r="BB3055" s="5">
        <v>0</v>
      </c>
      <c r="BC3055" s="5">
        <v>0</v>
      </c>
      <c r="BD3055" s="5">
        <v>0</v>
      </c>
      <c r="BE3055" s="5">
        <v>0</v>
      </c>
      <c r="BF3055" s="5">
        <v>0</v>
      </c>
      <c r="BG3055" s="5">
        <v>0</v>
      </c>
      <c r="BH3055" s="5">
        <v>1</v>
      </c>
      <c r="BI3055" s="5">
        <v>0</v>
      </c>
      <c r="BJ3055" s="5">
        <v>0</v>
      </c>
      <c r="BK3055" s="5">
        <v>1</v>
      </c>
      <c r="BL3055" s="5">
        <v>0</v>
      </c>
      <c r="BM3055" s="5">
        <v>1</v>
      </c>
      <c r="BN3055" s="5">
        <v>0</v>
      </c>
      <c r="BO3055" s="5" t="s">
        <v>85</v>
      </c>
      <c r="BP3055" s="5">
        <v>0</v>
      </c>
      <c r="BQ3055" s="5">
        <v>0</v>
      </c>
      <c r="BR3055" s="5">
        <v>1</v>
      </c>
      <c r="BS3055" s="5">
        <v>1</v>
      </c>
      <c r="BT3055" s="5">
        <v>1</v>
      </c>
      <c r="BU3055">
        <f t="shared" si="189"/>
        <v>1</v>
      </c>
      <c r="BV3055">
        <f t="shared" si="190"/>
        <v>0</v>
      </c>
      <c r="BW3055">
        <f t="shared" si="191"/>
        <v>0</v>
      </c>
      <c r="BX3055" s="8">
        <f t="shared" si="188"/>
        <v>1</v>
      </c>
    </row>
    <row r="3056" spans="1:76" ht="22.5" x14ac:dyDescent="0.2">
      <c r="A3056" s="3" t="s">
        <v>5533</v>
      </c>
      <c r="B3056" s="3" t="s">
        <v>5534</v>
      </c>
      <c r="C3056" s="4">
        <v>42831</v>
      </c>
      <c r="D3056" s="3" t="s">
        <v>71</v>
      </c>
      <c r="E3056" s="3" t="s">
        <v>72</v>
      </c>
      <c r="F3056" s="3" t="s">
        <v>73</v>
      </c>
      <c r="G3056" s="3" t="s">
        <v>117</v>
      </c>
      <c r="H3056" s="3" t="s">
        <v>117</v>
      </c>
      <c r="I3056" s="3" t="s">
        <v>117</v>
      </c>
      <c r="J3056" s="3"/>
      <c r="K3056" s="3" t="s">
        <v>76</v>
      </c>
      <c r="L3056" s="3">
        <v>0</v>
      </c>
      <c r="M3056" s="3" t="s">
        <v>77</v>
      </c>
      <c r="N3056" s="3"/>
      <c r="O3056" s="3" t="s">
        <v>78</v>
      </c>
      <c r="P3056" s="5" t="s">
        <v>145</v>
      </c>
      <c r="Q3056" s="5">
        <v>104</v>
      </c>
      <c r="R3056" s="5" t="s">
        <v>4955</v>
      </c>
      <c r="S3056" s="5">
        <v>1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 t="s">
        <v>81</v>
      </c>
      <c r="AF3056" s="5">
        <v>0</v>
      </c>
      <c r="AG3056" s="5">
        <v>0</v>
      </c>
      <c r="AH3056" s="5" t="s">
        <v>91</v>
      </c>
      <c r="AI3056" s="5">
        <v>0</v>
      </c>
      <c r="AJ3056" s="5" t="s">
        <v>105</v>
      </c>
      <c r="AK3056" s="5" t="s">
        <v>105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5">
        <v>0</v>
      </c>
      <c r="AT3056" s="5">
        <v>0</v>
      </c>
      <c r="AU3056" s="5">
        <v>0</v>
      </c>
      <c r="AV3056" s="5">
        <v>0</v>
      </c>
      <c r="AW3056" s="5">
        <v>0</v>
      </c>
      <c r="AX3056" s="5">
        <v>0</v>
      </c>
      <c r="AY3056" s="5">
        <v>0</v>
      </c>
      <c r="AZ3056" s="5">
        <v>0</v>
      </c>
      <c r="BA3056" s="5">
        <v>0</v>
      </c>
      <c r="BB3056" s="5">
        <v>0</v>
      </c>
      <c r="BC3056" s="5">
        <v>0</v>
      </c>
      <c r="BD3056" s="5">
        <v>0</v>
      </c>
      <c r="BE3056" s="5">
        <v>0</v>
      </c>
      <c r="BF3056" s="5">
        <v>0</v>
      </c>
      <c r="BG3056" s="5">
        <v>0</v>
      </c>
      <c r="BH3056" s="5">
        <v>0</v>
      </c>
      <c r="BI3056" s="5">
        <v>0</v>
      </c>
      <c r="BJ3056" s="5">
        <v>0</v>
      </c>
      <c r="BK3056" s="5">
        <v>0</v>
      </c>
      <c r="BL3056" s="5">
        <v>0</v>
      </c>
      <c r="BM3056" s="5">
        <v>0</v>
      </c>
      <c r="BN3056" s="5">
        <v>0</v>
      </c>
      <c r="BO3056" s="5" t="s">
        <v>85</v>
      </c>
      <c r="BP3056" s="5">
        <v>0</v>
      </c>
      <c r="BQ3056" s="5">
        <v>1</v>
      </c>
      <c r="BR3056" s="5">
        <v>6</v>
      </c>
      <c r="BS3056" s="5">
        <v>1</v>
      </c>
      <c r="BT3056" s="5">
        <v>1</v>
      </c>
      <c r="BU3056">
        <f t="shared" si="189"/>
        <v>5</v>
      </c>
      <c r="BV3056">
        <f t="shared" si="190"/>
        <v>1</v>
      </c>
      <c r="BW3056">
        <f t="shared" si="191"/>
        <v>1</v>
      </c>
      <c r="BX3056" s="8">
        <f t="shared" si="188"/>
        <v>1</v>
      </c>
    </row>
    <row r="3057" spans="1:76" ht="22.5" x14ac:dyDescent="0.2">
      <c r="A3057" s="3" t="s">
        <v>5533</v>
      </c>
      <c r="B3057" s="3" t="s">
        <v>5535</v>
      </c>
      <c r="C3057" s="4">
        <v>42831</v>
      </c>
      <c r="D3057" s="3" t="s">
        <v>71</v>
      </c>
      <c r="E3057" s="3" t="s">
        <v>72</v>
      </c>
      <c r="F3057" s="3" t="s">
        <v>73</v>
      </c>
      <c r="G3057" s="3" t="s">
        <v>117</v>
      </c>
      <c r="H3057" s="3" t="s">
        <v>117</v>
      </c>
      <c r="I3057" s="3" t="s">
        <v>117</v>
      </c>
      <c r="J3057" s="3"/>
      <c r="K3057" s="3" t="s">
        <v>76</v>
      </c>
      <c r="L3057" s="3">
        <v>1</v>
      </c>
      <c r="M3057" s="3" t="s">
        <v>77</v>
      </c>
      <c r="N3057" s="3"/>
      <c r="O3057" s="3" t="s">
        <v>78</v>
      </c>
      <c r="P3057" s="5" t="s">
        <v>145</v>
      </c>
      <c r="Q3057" s="5">
        <v>111</v>
      </c>
      <c r="R3057" s="5" t="s">
        <v>4955</v>
      </c>
      <c r="S3057" s="5">
        <v>1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 t="s">
        <v>81</v>
      </c>
      <c r="AF3057" s="5">
        <v>0</v>
      </c>
      <c r="AG3057" s="5">
        <v>4</v>
      </c>
      <c r="AH3057" s="5" t="s">
        <v>104</v>
      </c>
      <c r="AI3057" s="5">
        <v>0</v>
      </c>
      <c r="AJ3057" s="5" t="s">
        <v>105</v>
      </c>
      <c r="AK3057" s="5" t="s">
        <v>105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  <c r="AR3057" s="5">
        <v>0</v>
      </c>
      <c r="AS3057" s="5">
        <v>0</v>
      </c>
      <c r="AT3057" s="5">
        <v>0</v>
      </c>
      <c r="AU3057" s="5">
        <v>0</v>
      </c>
      <c r="AV3057" s="5">
        <v>0</v>
      </c>
      <c r="AW3057" s="5">
        <v>0</v>
      </c>
      <c r="AX3057" s="5">
        <v>0</v>
      </c>
      <c r="AY3057" s="5">
        <v>0</v>
      </c>
      <c r="AZ3057" s="5">
        <v>0</v>
      </c>
      <c r="BA3057" s="5">
        <v>0</v>
      </c>
      <c r="BB3057" s="5">
        <v>0</v>
      </c>
      <c r="BC3057" s="5">
        <v>0</v>
      </c>
      <c r="BD3057" s="5">
        <v>0</v>
      </c>
      <c r="BE3057" s="5">
        <v>0</v>
      </c>
      <c r="BF3057" s="5">
        <v>0</v>
      </c>
      <c r="BG3057" s="5">
        <v>0</v>
      </c>
      <c r="BH3057" s="5">
        <v>0</v>
      </c>
      <c r="BI3057" s="5">
        <v>0</v>
      </c>
      <c r="BJ3057" s="5">
        <v>0</v>
      </c>
      <c r="BK3057" s="5">
        <v>0</v>
      </c>
      <c r="BL3057" s="5">
        <v>0</v>
      </c>
      <c r="BM3057" s="5">
        <v>0</v>
      </c>
      <c r="BN3057" s="5">
        <v>0</v>
      </c>
      <c r="BO3057" s="5" t="s">
        <v>85</v>
      </c>
      <c r="BP3057" s="5">
        <v>1</v>
      </c>
      <c r="BQ3057" s="5">
        <v>1</v>
      </c>
      <c r="BR3057" s="5">
        <v>6</v>
      </c>
      <c r="BS3057" s="5">
        <v>2</v>
      </c>
      <c r="BT3057" s="5">
        <v>1</v>
      </c>
      <c r="BU3057">
        <f t="shared" si="189"/>
        <v>5</v>
      </c>
      <c r="BV3057">
        <f t="shared" si="190"/>
        <v>1</v>
      </c>
      <c r="BW3057">
        <f t="shared" si="191"/>
        <v>1</v>
      </c>
      <c r="BX3057" s="8">
        <f t="shared" si="188"/>
        <v>2</v>
      </c>
    </row>
    <row r="3058" spans="1:76" ht="22.5" x14ac:dyDescent="0.2">
      <c r="A3058" s="3" t="s">
        <v>5533</v>
      </c>
      <c r="B3058" s="3" t="s">
        <v>5536</v>
      </c>
      <c r="C3058" s="4">
        <v>42831</v>
      </c>
      <c r="D3058" s="3" t="s">
        <v>71</v>
      </c>
      <c r="E3058" s="3" t="s">
        <v>72</v>
      </c>
      <c r="F3058" s="3" t="s">
        <v>73</v>
      </c>
      <c r="G3058" s="3" t="s">
        <v>117</v>
      </c>
      <c r="H3058" s="3" t="s">
        <v>117</v>
      </c>
      <c r="I3058" s="3" t="s">
        <v>117</v>
      </c>
      <c r="J3058" s="3"/>
      <c r="K3058" s="3" t="s">
        <v>76</v>
      </c>
      <c r="L3058" s="3">
        <v>2</v>
      </c>
      <c r="M3058" s="3" t="s">
        <v>77</v>
      </c>
      <c r="N3058" s="3"/>
      <c r="O3058" s="3" t="s">
        <v>78</v>
      </c>
      <c r="P3058" s="5" t="s">
        <v>145</v>
      </c>
      <c r="Q3058" s="5">
        <v>93</v>
      </c>
      <c r="R3058" s="5" t="s">
        <v>4955</v>
      </c>
      <c r="S3058" s="5">
        <v>1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 t="s">
        <v>81</v>
      </c>
      <c r="AF3058" s="5">
        <v>0</v>
      </c>
      <c r="AG3058" s="5">
        <v>3</v>
      </c>
      <c r="AH3058" s="5" t="s">
        <v>91</v>
      </c>
      <c r="AI3058" s="5">
        <v>0</v>
      </c>
      <c r="AJ3058" s="5" t="s">
        <v>105</v>
      </c>
      <c r="AK3058" s="5" t="s">
        <v>105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  <c r="AQ3058" s="5">
        <v>0</v>
      </c>
      <c r="AR3058" s="5">
        <v>0</v>
      </c>
      <c r="AS3058" s="5">
        <v>0</v>
      </c>
      <c r="AT3058" s="5">
        <v>0</v>
      </c>
      <c r="AU3058" s="5">
        <v>0</v>
      </c>
      <c r="AV3058" s="5">
        <v>0</v>
      </c>
      <c r="AW3058" s="5">
        <v>0</v>
      </c>
      <c r="AX3058" s="5">
        <v>0</v>
      </c>
      <c r="AY3058" s="5">
        <v>0</v>
      </c>
      <c r="AZ3058" s="5">
        <v>0</v>
      </c>
      <c r="BA3058" s="5">
        <v>0</v>
      </c>
      <c r="BB3058" s="5">
        <v>0</v>
      </c>
      <c r="BC3058" s="5">
        <v>0</v>
      </c>
      <c r="BD3058" s="5">
        <v>0</v>
      </c>
      <c r="BE3058" s="5">
        <v>0</v>
      </c>
      <c r="BF3058" s="5">
        <v>0</v>
      </c>
      <c r="BG3058" s="5">
        <v>0</v>
      </c>
      <c r="BH3058" s="5">
        <v>0</v>
      </c>
      <c r="BI3058" s="5">
        <v>0</v>
      </c>
      <c r="BJ3058" s="5">
        <v>0</v>
      </c>
      <c r="BK3058" s="5">
        <v>0</v>
      </c>
      <c r="BL3058" s="5">
        <v>1</v>
      </c>
      <c r="BM3058" s="5">
        <v>1</v>
      </c>
      <c r="BN3058" s="5">
        <v>0</v>
      </c>
      <c r="BO3058" s="5" t="s">
        <v>85</v>
      </c>
      <c r="BP3058" s="5">
        <v>2</v>
      </c>
      <c r="BQ3058" s="5">
        <v>1</v>
      </c>
      <c r="BR3058" s="5">
        <v>6</v>
      </c>
      <c r="BS3058" s="5">
        <v>3</v>
      </c>
      <c r="BT3058" s="5">
        <v>1</v>
      </c>
      <c r="BU3058">
        <f t="shared" si="189"/>
        <v>5</v>
      </c>
      <c r="BV3058">
        <f t="shared" si="190"/>
        <v>1</v>
      </c>
      <c r="BW3058">
        <f t="shared" si="191"/>
        <v>1</v>
      </c>
      <c r="BX3058" s="8">
        <f t="shared" si="188"/>
        <v>3</v>
      </c>
    </row>
    <row r="3059" spans="1:76" ht="33.75" x14ac:dyDescent="0.2">
      <c r="A3059" s="3" t="s">
        <v>5533</v>
      </c>
      <c r="B3059" s="3" t="s">
        <v>5537</v>
      </c>
      <c r="C3059" s="4">
        <v>42831</v>
      </c>
      <c r="D3059" s="3" t="s">
        <v>71</v>
      </c>
      <c r="E3059" s="3" t="s">
        <v>72</v>
      </c>
      <c r="F3059" s="3" t="s">
        <v>73</v>
      </c>
      <c r="G3059" s="3" t="s">
        <v>117</v>
      </c>
      <c r="H3059" s="3" t="s">
        <v>117</v>
      </c>
      <c r="I3059" s="3" t="s">
        <v>117</v>
      </c>
      <c r="J3059" s="3" t="s">
        <v>75</v>
      </c>
      <c r="K3059" s="3" t="s">
        <v>76</v>
      </c>
      <c r="L3059" s="3">
        <v>3</v>
      </c>
      <c r="M3059" s="3" t="s">
        <v>108</v>
      </c>
      <c r="N3059" s="3"/>
      <c r="O3059" s="3" t="s">
        <v>78</v>
      </c>
      <c r="P3059" s="5" t="s">
        <v>79</v>
      </c>
      <c r="Q3059" s="5">
        <v>145</v>
      </c>
      <c r="R3059" s="5" t="s">
        <v>4262</v>
      </c>
      <c r="S3059" s="5">
        <v>1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 t="s">
        <v>81</v>
      </c>
      <c r="AF3059" s="5">
        <v>0</v>
      </c>
      <c r="AG3059" s="5">
        <v>23</v>
      </c>
      <c r="AH3059" s="5" t="s">
        <v>98</v>
      </c>
      <c r="AI3059" s="5">
        <v>1</v>
      </c>
      <c r="AJ3059" s="5" t="s">
        <v>92</v>
      </c>
      <c r="AK3059" s="5" t="s">
        <v>93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0</v>
      </c>
      <c r="AR3059" s="5">
        <v>0</v>
      </c>
      <c r="AS3059" s="5">
        <v>0</v>
      </c>
      <c r="AT3059" s="5">
        <v>0</v>
      </c>
      <c r="AU3059" s="5">
        <v>0</v>
      </c>
      <c r="AV3059" s="5">
        <v>0</v>
      </c>
      <c r="AW3059" s="5">
        <v>0</v>
      </c>
      <c r="AX3059" s="5">
        <v>0</v>
      </c>
      <c r="AY3059" s="5">
        <v>0</v>
      </c>
      <c r="AZ3059" s="5">
        <v>0</v>
      </c>
      <c r="BA3059" s="5">
        <v>0</v>
      </c>
      <c r="BB3059" s="5">
        <v>0</v>
      </c>
      <c r="BC3059" s="5">
        <v>0</v>
      </c>
      <c r="BD3059" s="5">
        <v>0</v>
      </c>
      <c r="BE3059" s="5">
        <v>0</v>
      </c>
      <c r="BF3059" s="5">
        <v>0</v>
      </c>
      <c r="BG3059" s="5">
        <v>0</v>
      </c>
      <c r="BH3059" s="5">
        <v>1</v>
      </c>
      <c r="BI3059" s="5">
        <v>0</v>
      </c>
      <c r="BJ3059" s="5">
        <v>0</v>
      </c>
      <c r="BK3059" s="5">
        <v>0</v>
      </c>
      <c r="BL3059" s="5">
        <v>0</v>
      </c>
      <c r="BM3059" s="5">
        <v>0</v>
      </c>
      <c r="BN3059" s="5">
        <v>1</v>
      </c>
      <c r="BO3059" s="5" t="s">
        <v>85</v>
      </c>
      <c r="BP3059" s="5">
        <v>3</v>
      </c>
      <c r="BQ3059" s="5">
        <v>1</v>
      </c>
      <c r="BR3059" s="5">
        <v>6</v>
      </c>
      <c r="BS3059" s="5">
        <v>4</v>
      </c>
      <c r="BT3059" s="5">
        <v>1</v>
      </c>
      <c r="BU3059">
        <f t="shared" si="189"/>
        <v>5</v>
      </c>
      <c r="BV3059">
        <f t="shared" si="190"/>
        <v>1</v>
      </c>
      <c r="BW3059">
        <f t="shared" si="191"/>
        <v>1</v>
      </c>
      <c r="BX3059" s="8">
        <f t="shared" si="188"/>
        <v>4</v>
      </c>
    </row>
    <row r="3060" spans="1:76" ht="22.5" x14ac:dyDescent="0.2">
      <c r="A3060" s="3" t="s">
        <v>5533</v>
      </c>
      <c r="B3060" s="3" t="s">
        <v>5538</v>
      </c>
      <c r="C3060" s="4">
        <v>42831</v>
      </c>
      <c r="D3060" s="3" t="s">
        <v>71</v>
      </c>
      <c r="E3060" s="3" t="s">
        <v>72</v>
      </c>
      <c r="F3060" s="3" t="s">
        <v>73</v>
      </c>
      <c r="G3060" s="3" t="s">
        <v>117</v>
      </c>
      <c r="H3060" s="3" t="s">
        <v>117</v>
      </c>
      <c r="I3060" s="3" t="s">
        <v>117</v>
      </c>
      <c r="J3060" s="3"/>
      <c r="K3060" s="3" t="s">
        <v>76</v>
      </c>
      <c r="L3060" s="3">
        <v>7</v>
      </c>
      <c r="M3060" s="3" t="s">
        <v>90</v>
      </c>
      <c r="N3060" s="3"/>
      <c r="O3060" s="3" t="s">
        <v>78</v>
      </c>
      <c r="P3060" s="5" t="s">
        <v>79</v>
      </c>
      <c r="Q3060" s="5">
        <v>129</v>
      </c>
      <c r="R3060" s="5" t="s">
        <v>4262</v>
      </c>
      <c r="S3060" s="5">
        <v>1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 t="s">
        <v>81</v>
      </c>
      <c r="AF3060" s="5">
        <v>0</v>
      </c>
      <c r="AG3060" s="5">
        <v>18</v>
      </c>
      <c r="AH3060" s="5" t="s">
        <v>82</v>
      </c>
      <c r="AI3060" s="5">
        <v>0</v>
      </c>
      <c r="AJ3060" s="5" t="s">
        <v>92</v>
      </c>
      <c r="AK3060" s="5" t="s">
        <v>93</v>
      </c>
      <c r="AL3060" s="5">
        <v>0</v>
      </c>
      <c r="AM3060" s="5">
        <v>0</v>
      </c>
      <c r="AN3060" s="5">
        <v>1</v>
      </c>
      <c r="AO3060" s="5">
        <v>0</v>
      </c>
      <c r="AP3060" s="5">
        <v>0</v>
      </c>
      <c r="AQ3060" s="5">
        <v>0</v>
      </c>
      <c r="AR3060" s="5">
        <v>0</v>
      </c>
      <c r="AS3060" s="5">
        <v>0</v>
      </c>
      <c r="AT3060" s="5">
        <v>0</v>
      </c>
      <c r="AU3060" s="5">
        <v>0</v>
      </c>
      <c r="AV3060" s="5">
        <v>0</v>
      </c>
      <c r="AW3060" s="5">
        <v>0</v>
      </c>
      <c r="AX3060" s="5">
        <v>0</v>
      </c>
      <c r="AY3060" s="5">
        <v>0</v>
      </c>
      <c r="AZ3060" s="5">
        <v>0</v>
      </c>
      <c r="BA3060" s="5">
        <v>0</v>
      </c>
      <c r="BB3060" s="5">
        <v>0</v>
      </c>
      <c r="BC3060" s="5">
        <v>0</v>
      </c>
      <c r="BD3060" s="5">
        <v>0</v>
      </c>
      <c r="BE3060" s="5">
        <v>0</v>
      </c>
      <c r="BF3060" s="5">
        <v>0</v>
      </c>
      <c r="BG3060" s="5">
        <v>0</v>
      </c>
      <c r="BH3060" s="5">
        <v>1</v>
      </c>
      <c r="BI3060" s="5">
        <v>0</v>
      </c>
      <c r="BJ3060" s="5">
        <v>0</v>
      </c>
      <c r="BK3060" s="5">
        <v>0</v>
      </c>
      <c r="BL3060" s="5">
        <v>0</v>
      </c>
      <c r="BM3060" s="5">
        <v>0</v>
      </c>
      <c r="BN3060" s="5">
        <v>0</v>
      </c>
      <c r="BO3060" s="5" t="s">
        <v>85</v>
      </c>
      <c r="BP3060" s="5">
        <v>4</v>
      </c>
      <c r="BQ3060" s="5">
        <v>1</v>
      </c>
      <c r="BR3060" s="5">
        <v>6</v>
      </c>
      <c r="BS3060" s="5">
        <v>5</v>
      </c>
      <c r="BT3060" s="5">
        <v>1</v>
      </c>
      <c r="BU3060">
        <f t="shared" si="189"/>
        <v>5</v>
      </c>
      <c r="BV3060">
        <f t="shared" si="190"/>
        <v>1</v>
      </c>
      <c r="BW3060">
        <f t="shared" si="191"/>
        <v>1</v>
      </c>
      <c r="BX3060" s="8">
        <f t="shared" si="188"/>
        <v>5</v>
      </c>
    </row>
    <row r="3061" spans="1:76" ht="33.75" x14ac:dyDescent="0.2">
      <c r="A3061" s="3" t="s">
        <v>5539</v>
      </c>
      <c r="B3061" s="3" t="s">
        <v>5540</v>
      </c>
      <c r="C3061" s="4">
        <v>38337</v>
      </c>
      <c r="D3061" s="3" t="s">
        <v>71</v>
      </c>
      <c r="E3061" s="3" t="s">
        <v>72</v>
      </c>
      <c r="F3061" s="3" t="s">
        <v>142</v>
      </c>
      <c r="G3061" s="3" t="s">
        <v>142</v>
      </c>
      <c r="H3061" s="3" t="s">
        <v>142</v>
      </c>
      <c r="I3061" s="3" t="s">
        <v>117</v>
      </c>
      <c r="J3061" s="3" t="s">
        <v>75</v>
      </c>
      <c r="K3061" s="3" t="s">
        <v>235</v>
      </c>
      <c r="L3061" s="3">
        <v>152</v>
      </c>
      <c r="M3061" s="3" t="s">
        <v>108</v>
      </c>
      <c r="N3061" s="3"/>
      <c r="O3061" s="3" t="s">
        <v>78</v>
      </c>
      <c r="P3061" s="5" t="s">
        <v>79</v>
      </c>
      <c r="Q3061" s="5">
        <v>59</v>
      </c>
      <c r="R3061" s="5" t="s">
        <v>617</v>
      </c>
      <c r="S3061" s="5">
        <v>3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 t="s">
        <v>81</v>
      </c>
      <c r="AF3061" s="5">
        <v>0</v>
      </c>
      <c r="AG3061" s="5">
        <v>19</v>
      </c>
      <c r="AH3061" s="5" t="s">
        <v>91</v>
      </c>
      <c r="AI3061" s="5">
        <v>0</v>
      </c>
      <c r="AJ3061" s="5" t="s">
        <v>92</v>
      </c>
      <c r="AK3061" s="5" t="s">
        <v>93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  <c r="AQ3061" s="5">
        <v>0</v>
      </c>
      <c r="AR3061" s="5">
        <v>0</v>
      </c>
      <c r="AS3061" s="5">
        <v>0</v>
      </c>
      <c r="AT3061" s="5">
        <v>0</v>
      </c>
      <c r="AU3061" s="5">
        <v>0</v>
      </c>
      <c r="AV3061" s="5">
        <v>0</v>
      </c>
      <c r="AW3061" s="5">
        <v>0</v>
      </c>
      <c r="AX3061" s="5">
        <v>0</v>
      </c>
      <c r="AY3061" s="5">
        <v>0</v>
      </c>
      <c r="AZ3061" s="5">
        <v>0</v>
      </c>
      <c r="BA3061" s="5">
        <v>0</v>
      </c>
      <c r="BB3061" s="5">
        <v>0</v>
      </c>
      <c r="BC3061" s="5">
        <v>0</v>
      </c>
      <c r="BD3061" s="5">
        <v>0</v>
      </c>
      <c r="BE3061" s="5">
        <v>0</v>
      </c>
      <c r="BF3061" s="5">
        <v>0</v>
      </c>
      <c r="BG3061" s="5">
        <v>0</v>
      </c>
      <c r="BH3061" s="5">
        <v>0</v>
      </c>
      <c r="BI3061" s="5">
        <v>0</v>
      </c>
      <c r="BJ3061" s="5">
        <v>1</v>
      </c>
      <c r="BK3061" s="5">
        <v>0</v>
      </c>
      <c r="BL3061" s="5">
        <v>0</v>
      </c>
      <c r="BM3061" s="5">
        <v>0</v>
      </c>
      <c r="BN3061" s="5">
        <v>1</v>
      </c>
      <c r="BO3061" s="5" t="s">
        <v>130</v>
      </c>
      <c r="BP3061" s="5">
        <v>0</v>
      </c>
      <c r="BQ3061" s="5">
        <v>0</v>
      </c>
      <c r="BR3061" s="5">
        <v>1</v>
      </c>
      <c r="BS3061" s="5">
        <v>1</v>
      </c>
      <c r="BT3061" s="5">
        <v>1</v>
      </c>
      <c r="BU3061">
        <f t="shared" si="189"/>
        <v>1</v>
      </c>
      <c r="BV3061">
        <f t="shared" si="190"/>
        <v>0</v>
      </c>
      <c r="BW3061">
        <f t="shared" si="191"/>
        <v>0</v>
      </c>
      <c r="BX3061" s="8">
        <f t="shared" si="188"/>
        <v>1</v>
      </c>
    </row>
    <row r="3062" spans="1:76" ht="22.5" x14ac:dyDescent="0.2">
      <c r="A3062" s="3" t="s">
        <v>5541</v>
      </c>
      <c r="B3062" s="3" t="s">
        <v>5542</v>
      </c>
      <c r="C3062" s="4">
        <v>42830</v>
      </c>
      <c r="D3062" s="3" t="s">
        <v>71</v>
      </c>
      <c r="E3062" s="3" t="s">
        <v>72</v>
      </c>
      <c r="F3062" s="3" t="s">
        <v>112</v>
      </c>
      <c r="G3062" s="3" t="s">
        <v>89</v>
      </c>
      <c r="H3062" s="3" t="s">
        <v>113</v>
      </c>
      <c r="I3062" s="3" t="s">
        <v>114</v>
      </c>
      <c r="J3062" s="3"/>
      <c r="K3062" s="3" t="s">
        <v>76</v>
      </c>
      <c r="L3062" s="3">
        <v>1</v>
      </c>
      <c r="M3062" s="3" t="s">
        <v>77</v>
      </c>
      <c r="N3062" s="3"/>
      <c r="O3062" s="3" t="s">
        <v>78</v>
      </c>
      <c r="P3062" s="5" t="s">
        <v>145</v>
      </c>
      <c r="Q3062" s="5">
        <v>112</v>
      </c>
      <c r="R3062" s="5" t="s">
        <v>4955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 t="s">
        <v>81</v>
      </c>
      <c r="AF3062" s="5">
        <v>0</v>
      </c>
      <c r="AG3062" s="5">
        <v>2</v>
      </c>
      <c r="AH3062" s="5" t="s">
        <v>118</v>
      </c>
      <c r="AI3062" s="5">
        <v>0</v>
      </c>
      <c r="AJ3062" s="5" t="s">
        <v>92</v>
      </c>
      <c r="AK3062" s="5" t="s">
        <v>93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0</v>
      </c>
      <c r="AS3062" s="5">
        <v>0</v>
      </c>
      <c r="AT3062" s="5">
        <v>0</v>
      </c>
      <c r="AU3062" s="5">
        <v>0</v>
      </c>
      <c r="AV3062" s="5">
        <v>0</v>
      </c>
      <c r="AW3062" s="5">
        <v>0</v>
      </c>
      <c r="AX3062" s="5">
        <v>0</v>
      </c>
      <c r="AY3062" s="5">
        <v>0</v>
      </c>
      <c r="AZ3062" s="5">
        <v>0</v>
      </c>
      <c r="BA3062" s="5">
        <v>0</v>
      </c>
      <c r="BB3062" s="5">
        <v>0</v>
      </c>
      <c r="BC3062" s="5">
        <v>0</v>
      </c>
      <c r="BD3062" s="5">
        <v>0</v>
      </c>
      <c r="BE3062" s="5">
        <v>0</v>
      </c>
      <c r="BF3062" s="5">
        <v>0</v>
      </c>
      <c r="BG3062" s="5">
        <v>0</v>
      </c>
      <c r="BH3062" s="5">
        <v>0</v>
      </c>
      <c r="BI3062" s="5">
        <v>0</v>
      </c>
      <c r="BJ3062" s="5">
        <v>0</v>
      </c>
      <c r="BK3062" s="5">
        <v>0</v>
      </c>
      <c r="BL3062" s="5">
        <v>0</v>
      </c>
      <c r="BM3062" s="5">
        <v>0</v>
      </c>
      <c r="BN3062" s="5">
        <v>0</v>
      </c>
      <c r="BO3062" s="5" t="s">
        <v>137</v>
      </c>
      <c r="BP3062" s="5">
        <v>0</v>
      </c>
      <c r="BQ3062" s="5">
        <v>1</v>
      </c>
      <c r="BR3062" s="5">
        <v>5</v>
      </c>
      <c r="BS3062" s="5">
        <v>1</v>
      </c>
      <c r="BT3062" s="5">
        <v>1</v>
      </c>
      <c r="BU3062">
        <f t="shared" si="189"/>
        <v>3</v>
      </c>
      <c r="BV3062">
        <f t="shared" si="190"/>
        <v>0</v>
      </c>
      <c r="BW3062">
        <f t="shared" si="191"/>
        <v>1</v>
      </c>
      <c r="BX3062" s="8">
        <f t="shared" si="188"/>
        <v>1</v>
      </c>
    </row>
    <row r="3063" spans="1:76" ht="22.5" x14ac:dyDescent="0.2">
      <c r="A3063" s="3" t="s">
        <v>5541</v>
      </c>
      <c r="B3063" s="3" t="s">
        <v>5543</v>
      </c>
      <c r="C3063" s="4">
        <v>42830</v>
      </c>
      <c r="D3063" s="3" t="s">
        <v>71</v>
      </c>
      <c r="E3063" s="3" t="s">
        <v>72</v>
      </c>
      <c r="F3063" s="3" t="s">
        <v>112</v>
      </c>
      <c r="G3063" s="3" t="s">
        <v>89</v>
      </c>
      <c r="H3063" s="3" t="s">
        <v>113</v>
      </c>
      <c r="I3063" s="3" t="s">
        <v>114</v>
      </c>
      <c r="J3063" s="3"/>
      <c r="K3063" s="3" t="s">
        <v>76</v>
      </c>
      <c r="L3063" s="3">
        <v>4</v>
      </c>
      <c r="M3063" s="3" t="s">
        <v>108</v>
      </c>
      <c r="N3063" s="3" t="s">
        <v>216</v>
      </c>
      <c r="O3063" s="3" t="s">
        <v>78</v>
      </c>
      <c r="P3063" s="5" t="s">
        <v>96</v>
      </c>
      <c r="Q3063" s="5">
        <v>44</v>
      </c>
      <c r="R3063" s="5" t="s">
        <v>4262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 t="s">
        <v>81</v>
      </c>
      <c r="AF3063" s="5">
        <v>1</v>
      </c>
      <c r="AG3063" s="5">
        <v>12</v>
      </c>
      <c r="AH3063" s="5" t="s">
        <v>156</v>
      </c>
      <c r="AI3063" s="5">
        <v>0</v>
      </c>
      <c r="AJ3063" s="5" t="s">
        <v>92</v>
      </c>
      <c r="AK3063" s="5" t="s">
        <v>93</v>
      </c>
      <c r="AL3063" s="5">
        <v>0</v>
      </c>
      <c r="AM3063" s="5">
        <v>0</v>
      </c>
      <c r="AN3063" s="5">
        <v>1</v>
      </c>
      <c r="AO3063" s="5">
        <v>0</v>
      </c>
      <c r="AP3063" s="5">
        <v>0</v>
      </c>
      <c r="AQ3063" s="5">
        <v>0</v>
      </c>
      <c r="AR3063" s="5">
        <v>0</v>
      </c>
      <c r="AS3063" s="5">
        <v>0</v>
      </c>
      <c r="AT3063" s="5">
        <v>0</v>
      </c>
      <c r="AU3063" s="5">
        <v>0</v>
      </c>
      <c r="AV3063" s="5">
        <v>0</v>
      </c>
      <c r="AW3063" s="5">
        <v>0</v>
      </c>
      <c r="AX3063" s="5">
        <v>0</v>
      </c>
      <c r="AY3063" s="5">
        <v>0</v>
      </c>
      <c r="AZ3063" s="5">
        <v>0</v>
      </c>
      <c r="BA3063" s="5">
        <v>0</v>
      </c>
      <c r="BB3063" s="5">
        <v>0</v>
      </c>
      <c r="BC3063" s="5">
        <v>0</v>
      </c>
      <c r="BD3063" s="5">
        <v>0</v>
      </c>
      <c r="BE3063" s="5">
        <v>0</v>
      </c>
      <c r="BF3063" s="5">
        <v>0</v>
      </c>
      <c r="BG3063" s="5">
        <v>0</v>
      </c>
      <c r="BH3063" s="5">
        <v>0</v>
      </c>
      <c r="BI3063" s="5">
        <v>0</v>
      </c>
      <c r="BJ3063" s="5">
        <v>0</v>
      </c>
      <c r="BK3063" s="5">
        <v>0</v>
      </c>
      <c r="BL3063" s="5">
        <v>0</v>
      </c>
      <c r="BM3063" s="5">
        <v>0</v>
      </c>
      <c r="BN3063" s="5">
        <v>0</v>
      </c>
      <c r="BO3063" s="5" t="s">
        <v>137</v>
      </c>
      <c r="BP3063" s="5">
        <v>2</v>
      </c>
      <c r="BQ3063" s="5">
        <v>1</v>
      </c>
      <c r="BR3063" s="5">
        <v>5</v>
      </c>
      <c r="BS3063" s="5">
        <v>3</v>
      </c>
      <c r="BT3063" s="5">
        <v>1</v>
      </c>
      <c r="BU3063">
        <f t="shared" si="189"/>
        <v>3</v>
      </c>
      <c r="BV3063">
        <f t="shared" si="190"/>
        <v>0</v>
      </c>
      <c r="BW3063">
        <f t="shared" si="191"/>
        <v>1</v>
      </c>
      <c r="BX3063" s="8">
        <f t="shared" si="188"/>
        <v>2</v>
      </c>
    </row>
    <row r="3064" spans="1:76" ht="33.75" x14ac:dyDescent="0.2">
      <c r="A3064" s="3" t="s">
        <v>5541</v>
      </c>
      <c r="B3064" s="3" t="s">
        <v>5544</v>
      </c>
      <c r="C3064" s="4">
        <v>42830</v>
      </c>
      <c r="D3064" s="3" t="s">
        <v>71</v>
      </c>
      <c r="E3064" s="3" t="s">
        <v>72</v>
      </c>
      <c r="F3064" s="3" t="s">
        <v>112</v>
      </c>
      <c r="G3064" s="3" t="s">
        <v>89</v>
      </c>
      <c r="H3064" s="3" t="s">
        <v>113</v>
      </c>
      <c r="I3064" s="3" t="s">
        <v>114</v>
      </c>
      <c r="J3064" s="3" t="s">
        <v>75</v>
      </c>
      <c r="K3064" s="3" t="s">
        <v>76</v>
      </c>
      <c r="L3064" s="3">
        <v>8</v>
      </c>
      <c r="M3064" s="3" t="s">
        <v>90</v>
      </c>
      <c r="N3064" s="3"/>
      <c r="O3064" s="3" t="s">
        <v>78</v>
      </c>
      <c r="P3064" s="5" t="s">
        <v>79</v>
      </c>
      <c r="Q3064" s="5">
        <v>73</v>
      </c>
      <c r="R3064" s="5" t="s">
        <v>4262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 t="s">
        <v>81</v>
      </c>
      <c r="AF3064" s="5">
        <v>0</v>
      </c>
      <c r="AG3064" s="5">
        <v>22</v>
      </c>
      <c r="AH3064" s="5" t="s">
        <v>91</v>
      </c>
      <c r="AI3064" s="5">
        <v>0</v>
      </c>
      <c r="AJ3064" s="5" t="s">
        <v>83</v>
      </c>
      <c r="AK3064" s="5" t="s">
        <v>84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0</v>
      </c>
      <c r="AS3064" s="5">
        <v>0</v>
      </c>
      <c r="AT3064" s="5">
        <v>0</v>
      </c>
      <c r="AU3064" s="5">
        <v>0</v>
      </c>
      <c r="AV3064" s="5">
        <v>0</v>
      </c>
      <c r="AW3064" s="5">
        <v>0</v>
      </c>
      <c r="AX3064" s="5">
        <v>0</v>
      </c>
      <c r="AY3064" s="5">
        <v>0</v>
      </c>
      <c r="AZ3064" s="5">
        <v>0</v>
      </c>
      <c r="BA3064" s="5">
        <v>0</v>
      </c>
      <c r="BB3064" s="5">
        <v>0</v>
      </c>
      <c r="BC3064" s="5">
        <v>0</v>
      </c>
      <c r="BD3064" s="5">
        <v>0</v>
      </c>
      <c r="BE3064" s="5">
        <v>0</v>
      </c>
      <c r="BF3064" s="5">
        <v>0</v>
      </c>
      <c r="BG3064" s="5">
        <v>0</v>
      </c>
      <c r="BH3064" s="5">
        <v>0</v>
      </c>
      <c r="BI3064" s="5">
        <v>0</v>
      </c>
      <c r="BJ3064" s="5">
        <v>0</v>
      </c>
      <c r="BK3064" s="5">
        <v>0</v>
      </c>
      <c r="BL3064" s="5">
        <v>0</v>
      </c>
      <c r="BM3064" s="5">
        <v>0</v>
      </c>
      <c r="BN3064" s="5">
        <v>0</v>
      </c>
      <c r="BO3064" s="5" t="s">
        <v>137</v>
      </c>
      <c r="BP3064" s="5">
        <v>4</v>
      </c>
      <c r="BQ3064" s="5">
        <v>1</v>
      </c>
      <c r="BR3064" s="5">
        <v>5</v>
      </c>
      <c r="BS3064" s="5">
        <v>5</v>
      </c>
      <c r="BT3064" s="5">
        <v>1</v>
      </c>
      <c r="BU3064">
        <f t="shared" si="189"/>
        <v>3</v>
      </c>
      <c r="BV3064">
        <f t="shared" si="190"/>
        <v>0</v>
      </c>
      <c r="BW3064">
        <f t="shared" si="191"/>
        <v>1</v>
      </c>
      <c r="BX3064" s="8">
        <f t="shared" si="188"/>
        <v>3</v>
      </c>
    </row>
    <row r="3065" spans="1:76" ht="22.5" x14ac:dyDescent="0.2">
      <c r="A3065" s="3" t="s">
        <v>5545</v>
      </c>
      <c r="B3065" s="3" t="s">
        <v>5546</v>
      </c>
      <c r="C3065" s="4">
        <v>42832</v>
      </c>
      <c r="D3065" s="3" t="s">
        <v>71</v>
      </c>
      <c r="E3065" s="3" t="s">
        <v>88</v>
      </c>
      <c r="F3065" s="3" t="s">
        <v>73</v>
      </c>
      <c r="G3065" s="3" t="s">
        <v>89</v>
      </c>
      <c r="H3065" s="3" t="s">
        <v>89</v>
      </c>
      <c r="I3065" s="3" t="s">
        <v>89</v>
      </c>
      <c r="J3065" s="3"/>
      <c r="K3065" s="3" t="s">
        <v>76</v>
      </c>
      <c r="L3065" s="3">
        <v>1</v>
      </c>
      <c r="M3065" s="3" t="s">
        <v>77</v>
      </c>
      <c r="N3065" s="3"/>
      <c r="O3065" s="3" t="s">
        <v>78</v>
      </c>
      <c r="P3065" s="5" t="s">
        <v>96</v>
      </c>
      <c r="Q3065" s="5">
        <v>182</v>
      </c>
      <c r="R3065" s="5" t="s">
        <v>4955</v>
      </c>
      <c r="S3065" s="5">
        <v>1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 t="s">
        <v>81</v>
      </c>
      <c r="AF3065" s="5">
        <v>0</v>
      </c>
      <c r="AG3065" s="5">
        <v>8</v>
      </c>
      <c r="AH3065" s="5" t="s">
        <v>118</v>
      </c>
      <c r="AI3065" s="5">
        <v>0</v>
      </c>
      <c r="AJ3065" s="5" t="s">
        <v>92</v>
      </c>
      <c r="AK3065" s="5" t="s">
        <v>93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0</v>
      </c>
      <c r="AR3065" s="5">
        <v>0</v>
      </c>
      <c r="AS3065" s="5">
        <v>0</v>
      </c>
      <c r="AT3065" s="5">
        <v>0</v>
      </c>
      <c r="AU3065" s="5">
        <v>0</v>
      </c>
      <c r="AV3065" s="5">
        <v>0</v>
      </c>
      <c r="AW3065" s="5">
        <v>0</v>
      </c>
      <c r="AX3065" s="5">
        <v>0</v>
      </c>
      <c r="AY3065" s="5">
        <v>0</v>
      </c>
      <c r="AZ3065" s="5">
        <v>0</v>
      </c>
      <c r="BA3065" s="5">
        <v>0</v>
      </c>
      <c r="BB3065" s="5">
        <v>0</v>
      </c>
      <c r="BC3065" s="5">
        <v>0</v>
      </c>
      <c r="BD3065" s="5">
        <v>0</v>
      </c>
      <c r="BE3065" s="5">
        <v>0</v>
      </c>
      <c r="BF3065" s="5">
        <v>0</v>
      </c>
      <c r="BG3065" s="5">
        <v>0</v>
      </c>
      <c r="BH3065" s="5">
        <v>0</v>
      </c>
      <c r="BI3065" s="5">
        <v>0</v>
      </c>
      <c r="BJ3065" s="5">
        <v>0</v>
      </c>
      <c r="BK3065" s="5">
        <v>0</v>
      </c>
      <c r="BL3065" s="5">
        <v>0</v>
      </c>
      <c r="BM3065" s="5">
        <v>0</v>
      </c>
      <c r="BN3065" s="5">
        <v>0</v>
      </c>
      <c r="BO3065" s="5" t="s">
        <v>85</v>
      </c>
      <c r="BP3065" s="5">
        <v>1</v>
      </c>
      <c r="BQ3065" s="5">
        <v>0</v>
      </c>
      <c r="BR3065" s="5">
        <v>2</v>
      </c>
      <c r="BS3065" s="5">
        <v>2</v>
      </c>
      <c r="BT3065" s="5">
        <v>1</v>
      </c>
      <c r="BU3065">
        <f t="shared" si="189"/>
        <v>1</v>
      </c>
      <c r="BV3065">
        <f t="shared" si="190"/>
        <v>0</v>
      </c>
      <c r="BW3065">
        <f t="shared" si="191"/>
        <v>0</v>
      </c>
      <c r="BX3065" s="8">
        <f t="shared" si="188"/>
        <v>1</v>
      </c>
    </row>
    <row r="3066" spans="1:76" ht="33.75" x14ac:dyDescent="0.2">
      <c r="A3066" s="3" t="s">
        <v>5547</v>
      </c>
      <c r="B3066" s="3" t="s">
        <v>5548</v>
      </c>
      <c r="C3066" s="4">
        <v>42832</v>
      </c>
      <c r="D3066" s="3" t="s">
        <v>71</v>
      </c>
      <c r="E3066" s="3" t="s">
        <v>88</v>
      </c>
      <c r="F3066" s="3" t="s">
        <v>112</v>
      </c>
      <c r="G3066" s="3" t="s">
        <v>117</v>
      </c>
      <c r="H3066" s="3" t="s">
        <v>113</v>
      </c>
      <c r="I3066" s="3" t="s">
        <v>114</v>
      </c>
      <c r="J3066" s="3" t="s">
        <v>75</v>
      </c>
      <c r="K3066" s="3" t="s">
        <v>76</v>
      </c>
      <c r="L3066" s="3">
        <v>6</v>
      </c>
      <c r="M3066" s="3" t="s">
        <v>90</v>
      </c>
      <c r="N3066" s="3"/>
      <c r="O3066" s="3" t="s">
        <v>78</v>
      </c>
      <c r="P3066" s="5" t="s">
        <v>79</v>
      </c>
      <c r="Q3066" s="5">
        <v>72</v>
      </c>
      <c r="R3066" s="5" t="s">
        <v>4262</v>
      </c>
      <c r="S3066" s="5">
        <v>4</v>
      </c>
      <c r="T3066" s="5">
        <v>3</v>
      </c>
      <c r="U3066" s="5">
        <v>0</v>
      </c>
      <c r="V3066" s="5">
        <v>1</v>
      </c>
      <c r="W3066" s="5">
        <v>0</v>
      </c>
      <c r="X3066" s="5">
        <v>1</v>
      </c>
      <c r="Y3066" s="5">
        <v>1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 t="s">
        <v>81</v>
      </c>
      <c r="AF3066" s="5">
        <v>0</v>
      </c>
      <c r="AG3066" s="5">
        <v>22</v>
      </c>
      <c r="AH3066" s="5" t="s">
        <v>98</v>
      </c>
      <c r="AI3066" s="5">
        <v>1</v>
      </c>
      <c r="AJ3066" s="5" t="s">
        <v>92</v>
      </c>
      <c r="AK3066" s="5" t="s">
        <v>93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  <c r="AQ3066" s="5">
        <v>0</v>
      </c>
      <c r="AR3066" s="5">
        <v>0</v>
      </c>
      <c r="AS3066" s="5">
        <v>0</v>
      </c>
      <c r="AT3066" s="5">
        <v>0</v>
      </c>
      <c r="AU3066" s="5">
        <v>0</v>
      </c>
      <c r="AV3066" s="5">
        <v>0</v>
      </c>
      <c r="AW3066" s="5">
        <v>0</v>
      </c>
      <c r="AX3066" s="5">
        <v>0</v>
      </c>
      <c r="AY3066" s="5">
        <v>0</v>
      </c>
      <c r="AZ3066" s="5">
        <v>0</v>
      </c>
      <c r="BA3066" s="5">
        <v>0</v>
      </c>
      <c r="BB3066" s="5">
        <v>0</v>
      </c>
      <c r="BC3066" s="5">
        <v>0</v>
      </c>
      <c r="BD3066" s="5">
        <v>0</v>
      </c>
      <c r="BE3066" s="5">
        <v>0</v>
      </c>
      <c r="BF3066" s="5">
        <v>0</v>
      </c>
      <c r="BG3066" s="5">
        <v>0</v>
      </c>
      <c r="BH3066" s="5">
        <v>0</v>
      </c>
      <c r="BI3066" s="5">
        <v>0</v>
      </c>
      <c r="BJ3066" s="5">
        <v>0</v>
      </c>
      <c r="BK3066" s="5">
        <v>0</v>
      </c>
      <c r="BL3066" s="5">
        <v>0</v>
      </c>
      <c r="BM3066" s="5">
        <v>0</v>
      </c>
      <c r="BN3066" s="5">
        <v>1</v>
      </c>
      <c r="BO3066" s="5" t="s">
        <v>85</v>
      </c>
      <c r="BP3066" s="5">
        <v>0</v>
      </c>
      <c r="BQ3066" s="5">
        <v>0</v>
      </c>
      <c r="BR3066" s="5">
        <v>2</v>
      </c>
      <c r="BS3066" s="5">
        <v>1</v>
      </c>
      <c r="BT3066" s="5">
        <v>1</v>
      </c>
      <c r="BU3066">
        <f t="shared" si="189"/>
        <v>1</v>
      </c>
      <c r="BV3066">
        <f t="shared" si="190"/>
        <v>0</v>
      </c>
      <c r="BW3066">
        <f t="shared" si="191"/>
        <v>0</v>
      </c>
      <c r="BX3066" s="8">
        <f t="shared" si="188"/>
        <v>1</v>
      </c>
    </row>
    <row r="3067" spans="1:76" ht="33.75" x14ac:dyDescent="0.2">
      <c r="A3067" s="3" t="s">
        <v>5549</v>
      </c>
      <c r="B3067" s="3" t="s">
        <v>5550</v>
      </c>
      <c r="C3067" s="4">
        <v>42833</v>
      </c>
      <c r="D3067" s="3" t="s">
        <v>71</v>
      </c>
      <c r="E3067" s="3" t="s">
        <v>88</v>
      </c>
      <c r="F3067" s="3" t="s">
        <v>112</v>
      </c>
      <c r="G3067" s="3" t="s">
        <v>117</v>
      </c>
      <c r="H3067" s="3" t="s">
        <v>113</v>
      </c>
      <c r="I3067" s="3" t="s">
        <v>114</v>
      </c>
      <c r="J3067" s="3" t="s">
        <v>75</v>
      </c>
      <c r="K3067" s="3" t="s">
        <v>76</v>
      </c>
      <c r="L3067" s="3">
        <v>4</v>
      </c>
      <c r="M3067" s="3" t="s">
        <v>108</v>
      </c>
      <c r="N3067" s="3"/>
      <c r="O3067" s="3" t="s">
        <v>78</v>
      </c>
      <c r="P3067" s="5" t="s">
        <v>79</v>
      </c>
      <c r="Q3067" s="5">
        <v>75</v>
      </c>
      <c r="R3067" s="5" t="s">
        <v>4262</v>
      </c>
      <c r="S3067" s="5">
        <v>1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 t="s">
        <v>81</v>
      </c>
      <c r="AF3067" s="5">
        <v>0</v>
      </c>
      <c r="AG3067" s="5">
        <v>19</v>
      </c>
      <c r="AH3067" s="5" t="s">
        <v>91</v>
      </c>
      <c r="AI3067" s="5">
        <v>0</v>
      </c>
      <c r="AJ3067" s="5" t="s">
        <v>92</v>
      </c>
      <c r="AK3067" s="5" t="s">
        <v>93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  <c r="AQ3067" s="5">
        <v>1</v>
      </c>
      <c r="AR3067" s="5">
        <v>0</v>
      </c>
      <c r="AS3067" s="5">
        <v>1</v>
      </c>
      <c r="AT3067" s="5">
        <v>0</v>
      </c>
      <c r="AU3067" s="5">
        <v>0</v>
      </c>
      <c r="AV3067" s="5">
        <v>0</v>
      </c>
      <c r="AW3067" s="5">
        <v>0</v>
      </c>
      <c r="AX3067" s="5">
        <v>0</v>
      </c>
      <c r="AY3067" s="5">
        <v>0</v>
      </c>
      <c r="AZ3067" s="5">
        <v>0</v>
      </c>
      <c r="BA3067" s="5">
        <v>0</v>
      </c>
      <c r="BB3067" s="5">
        <v>0</v>
      </c>
      <c r="BC3067" s="5">
        <v>0</v>
      </c>
      <c r="BD3067" s="5">
        <v>0</v>
      </c>
      <c r="BE3067" s="5">
        <v>0</v>
      </c>
      <c r="BF3067" s="5">
        <v>0</v>
      </c>
      <c r="BG3067" s="5">
        <v>0</v>
      </c>
      <c r="BH3067" s="5">
        <v>1</v>
      </c>
      <c r="BI3067" s="5">
        <v>0</v>
      </c>
      <c r="BJ3067" s="5">
        <v>0</v>
      </c>
      <c r="BK3067" s="5">
        <v>0</v>
      </c>
      <c r="BL3067" s="5">
        <v>0</v>
      </c>
      <c r="BM3067" s="5">
        <v>0</v>
      </c>
      <c r="BN3067" s="5">
        <v>0</v>
      </c>
      <c r="BO3067" s="5" t="s">
        <v>85</v>
      </c>
      <c r="BP3067" s="5">
        <v>0</v>
      </c>
      <c r="BQ3067" s="5">
        <v>0</v>
      </c>
      <c r="BR3067" s="5">
        <v>2</v>
      </c>
      <c r="BS3067" s="5">
        <v>1</v>
      </c>
      <c r="BT3067" s="5">
        <v>1</v>
      </c>
      <c r="BU3067">
        <f t="shared" si="189"/>
        <v>2</v>
      </c>
      <c r="BV3067">
        <f t="shared" si="190"/>
        <v>0</v>
      </c>
      <c r="BW3067">
        <f t="shared" si="191"/>
        <v>0</v>
      </c>
      <c r="BX3067" s="8">
        <f t="shared" si="188"/>
        <v>1</v>
      </c>
    </row>
    <row r="3068" spans="1:76" ht="33.75" x14ac:dyDescent="0.2">
      <c r="A3068" s="3" t="s">
        <v>5549</v>
      </c>
      <c r="B3068" s="3" t="s">
        <v>5551</v>
      </c>
      <c r="C3068" s="4">
        <v>42833</v>
      </c>
      <c r="D3068" s="3" t="s">
        <v>71</v>
      </c>
      <c r="E3068" s="3" t="s">
        <v>88</v>
      </c>
      <c r="F3068" s="3" t="s">
        <v>112</v>
      </c>
      <c r="G3068" s="3" t="s">
        <v>117</v>
      </c>
      <c r="H3068" s="3" t="s">
        <v>113</v>
      </c>
      <c r="I3068" s="3" t="s">
        <v>114</v>
      </c>
      <c r="J3068" s="3" t="s">
        <v>75</v>
      </c>
      <c r="K3068" s="3" t="s">
        <v>76</v>
      </c>
      <c r="L3068" s="3">
        <v>8</v>
      </c>
      <c r="M3068" s="3" t="s">
        <v>90</v>
      </c>
      <c r="N3068" s="3"/>
      <c r="O3068" s="3" t="s">
        <v>78</v>
      </c>
      <c r="P3068" s="5" t="s">
        <v>96</v>
      </c>
      <c r="Q3068" s="5">
        <v>154</v>
      </c>
      <c r="R3068" s="5" t="s">
        <v>4262</v>
      </c>
      <c r="S3068" s="5">
        <v>1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 t="s">
        <v>81</v>
      </c>
      <c r="AF3068" s="5">
        <v>0</v>
      </c>
      <c r="AG3068" s="5">
        <v>11</v>
      </c>
      <c r="AH3068" s="5" t="s">
        <v>98</v>
      </c>
      <c r="AI3068" s="5">
        <v>1</v>
      </c>
      <c r="AJ3068" s="5" t="s">
        <v>105</v>
      </c>
      <c r="AK3068" s="5" t="s">
        <v>105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  <c r="AQ3068" s="5">
        <v>0</v>
      </c>
      <c r="AR3068" s="5">
        <v>0</v>
      </c>
      <c r="AS3068" s="5">
        <v>0</v>
      </c>
      <c r="AT3068" s="5">
        <v>0</v>
      </c>
      <c r="AU3068" s="5">
        <v>0</v>
      </c>
      <c r="AV3068" s="5">
        <v>0</v>
      </c>
      <c r="AW3068" s="5">
        <v>0</v>
      </c>
      <c r="AX3068" s="5">
        <v>0</v>
      </c>
      <c r="AY3068" s="5">
        <v>0</v>
      </c>
      <c r="AZ3068" s="5">
        <v>0</v>
      </c>
      <c r="BA3068" s="5">
        <v>0</v>
      </c>
      <c r="BB3068" s="5">
        <v>0</v>
      </c>
      <c r="BC3068" s="5">
        <v>0</v>
      </c>
      <c r="BD3068" s="5">
        <v>0</v>
      </c>
      <c r="BE3068" s="5">
        <v>0</v>
      </c>
      <c r="BF3068" s="5">
        <v>0</v>
      </c>
      <c r="BG3068" s="5">
        <v>0</v>
      </c>
      <c r="BH3068" s="5">
        <v>1</v>
      </c>
      <c r="BI3068" s="5">
        <v>0</v>
      </c>
      <c r="BJ3068" s="5">
        <v>0</v>
      </c>
      <c r="BK3068" s="5">
        <v>0</v>
      </c>
      <c r="BL3068" s="5">
        <v>0</v>
      </c>
      <c r="BM3068" s="5">
        <v>0</v>
      </c>
      <c r="BN3068" s="5">
        <v>1</v>
      </c>
      <c r="BO3068" s="5" t="s">
        <v>85</v>
      </c>
      <c r="BP3068" s="5">
        <v>1</v>
      </c>
      <c r="BQ3068" s="5">
        <v>0</v>
      </c>
      <c r="BR3068" s="5">
        <v>2</v>
      </c>
      <c r="BS3068" s="5">
        <v>2</v>
      </c>
      <c r="BT3068" s="5">
        <v>1</v>
      </c>
      <c r="BU3068">
        <f t="shared" si="189"/>
        <v>2</v>
      </c>
      <c r="BV3068">
        <f t="shared" si="190"/>
        <v>0</v>
      </c>
      <c r="BW3068">
        <f t="shared" si="191"/>
        <v>0</v>
      </c>
      <c r="BX3068" s="8">
        <f t="shared" si="188"/>
        <v>2</v>
      </c>
    </row>
    <row r="3069" spans="1:76" ht="33.75" x14ac:dyDescent="0.2">
      <c r="A3069" s="3" t="s">
        <v>5552</v>
      </c>
      <c r="B3069" s="3" t="s">
        <v>5553</v>
      </c>
      <c r="C3069" s="4">
        <v>42833</v>
      </c>
      <c r="D3069" s="3" t="s">
        <v>71</v>
      </c>
      <c r="E3069" s="3" t="s">
        <v>72</v>
      </c>
      <c r="F3069" s="3" t="s">
        <v>73</v>
      </c>
      <c r="G3069" s="3" t="s">
        <v>74</v>
      </c>
      <c r="H3069" s="3" t="s">
        <v>74</v>
      </c>
      <c r="I3069" s="3" t="s">
        <v>74</v>
      </c>
      <c r="J3069" s="3" t="s">
        <v>75</v>
      </c>
      <c r="K3069" s="3" t="s">
        <v>76</v>
      </c>
      <c r="L3069" s="3">
        <v>5</v>
      </c>
      <c r="M3069" s="3" t="s">
        <v>108</v>
      </c>
      <c r="N3069" s="3"/>
      <c r="O3069" s="3" t="s">
        <v>78</v>
      </c>
      <c r="P3069" s="5" t="s">
        <v>79</v>
      </c>
      <c r="Q3069" s="5">
        <v>41</v>
      </c>
      <c r="R3069" s="5" t="s">
        <v>4262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 t="s">
        <v>81</v>
      </c>
      <c r="AF3069" s="5">
        <v>0</v>
      </c>
      <c r="AG3069" s="5">
        <v>17</v>
      </c>
      <c r="AH3069" s="5" t="s">
        <v>109</v>
      </c>
      <c r="AI3069" s="5">
        <v>1</v>
      </c>
      <c r="AJ3069" s="5" t="s">
        <v>99</v>
      </c>
      <c r="AK3069" s="5" t="s">
        <v>93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  <c r="AQ3069" s="5">
        <v>1</v>
      </c>
      <c r="AR3069" s="5">
        <v>0</v>
      </c>
      <c r="AS3069" s="5">
        <v>1</v>
      </c>
      <c r="AT3069" s="5">
        <v>0</v>
      </c>
      <c r="AU3069" s="5">
        <v>0</v>
      </c>
      <c r="AV3069" s="5">
        <v>0</v>
      </c>
      <c r="AW3069" s="5">
        <v>0</v>
      </c>
      <c r="AX3069" s="5">
        <v>0</v>
      </c>
      <c r="AY3069" s="5">
        <v>0</v>
      </c>
      <c r="AZ3069" s="5">
        <v>0</v>
      </c>
      <c r="BA3069" s="5">
        <v>0</v>
      </c>
      <c r="BB3069" s="5">
        <v>0</v>
      </c>
      <c r="BC3069" s="5">
        <v>0</v>
      </c>
      <c r="BD3069" s="5">
        <v>0</v>
      </c>
      <c r="BE3069" s="5">
        <v>0</v>
      </c>
      <c r="BF3069" s="5">
        <v>0</v>
      </c>
      <c r="BG3069" s="5">
        <v>0</v>
      </c>
      <c r="BH3069" s="5">
        <v>0</v>
      </c>
      <c r="BI3069" s="5">
        <v>0</v>
      </c>
      <c r="BJ3069" s="5">
        <v>0</v>
      </c>
      <c r="BK3069" s="5">
        <v>0</v>
      </c>
      <c r="BL3069" s="5">
        <v>0</v>
      </c>
      <c r="BM3069" s="5">
        <v>0</v>
      </c>
      <c r="BN3069" s="5">
        <v>0</v>
      </c>
      <c r="BO3069" s="5" t="s">
        <v>85</v>
      </c>
      <c r="BP3069" s="5">
        <v>0</v>
      </c>
      <c r="BQ3069" s="5">
        <v>0</v>
      </c>
      <c r="BR3069" s="5">
        <v>2</v>
      </c>
      <c r="BS3069" s="5">
        <v>1</v>
      </c>
      <c r="BT3069" s="5">
        <v>1</v>
      </c>
      <c r="BU3069">
        <f t="shared" si="189"/>
        <v>2</v>
      </c>
      <c r="BV3069">
        <f t="shared" si="190"/>
        <v>0</v>
      </c>
      <c r="BW3069">
        <f t="shared" si="191"/>
        <v>0</v>
      </c>
      <c r="BX3069" s="8">
        <f t="shared" si="188"/>
        <v>1</v>
      </c>
    </row>
    <row r="3070" spans="1:76" ht="33.75" x14ac:dyDescent="0.2">
      <c r="A3070" s="3" t="s">
        <v>5552</v>
      </c>
      <c r="B3070" s="3" t="s">
        <v>5554</v>
      </c>
      <c r="C3070" s="4">
        <v>42833</v>
      </c>
      <c r="D3070" s="3" t="s">
        <v>71</v>
      </c>
      <c r="E3070" s="3" t="s">
        <v>72</v>
      </c>
      <c r="F3070" s="3" t="s">
        <v>73</v>
      </c>
      <c r="G3070" s="3" t="s">
        <v>74</v>
      </c>
      <c r="H3070" s="3" t="s">
        <v>74</v>
      </c>
      <c r="I3070" s="3" t="s">
        <v>74</v>
      </c>
      <c r="J3070" s="3"/>
      <c r="K3070" s="3" t="s">
        <v>76</v>
      </c>
      <c r="L3070" s="3">
        <v>6</v>
      </c>
      <c r="M3070" s="3" t="s">
        <v>90</v>
      </c>
      <c r="N3070" s="3"/>
      <c r="O3070" s="3" t="s">
        <v>78</v>
      </c>
      <c r="P3070" s="5" t="s">
        <v>96</v>
      </c>
      <c r="Q3070" s="5">
        <v>50</v>
      </c>
      <c r="R3070" s="5" t="s">
        <v>4262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 t="s">
        <v>81</v>
      </c>
      <c r="AF3070" s="5">
        <v>0</v>
      </c>
      <c r="AG3070" s="5">
        <v>8</v>
      </c>
      <c r="AH3070" s="5" t="s">
        <v>91</v>
      </c>
      <c r="AI3070" s="5">
        <v>0</v>
      </c>
      <c r="AJ3070" s="5" t="s">
        <v>92</v>
      </c>
      <c r="AK3070" s="5" t="s">
        <v>93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  <c r="AS3070" s="5">
        <v>0</v>
      </c>
      <c r="AT3070" s="5">
        <v>0</v>
      </c>
      <c r="AU3070" s="5">
        <v>0</v>
      </c>
      <c r="AV3070" s="5">
        <v>0</v>
      </c>
      <c r="AW3070" s="5">
        <v>0</v>
      </c>
      <c r="AX3070" s="5">
        <v>0</v>
      </c>
      <c r="AY3070" s="5">
        <v>0</v>
      </c>
      <c r="AZ3070" s="5">
        <v>0</v>
      </c>
      <c r="BA3070" s="5">
        <v>0</v>
      </c>
      <c r="BB3070" s="5">
        <v>0</v>
      </c>
      <c r="BC3070" s="5">
        <v>0</v>
      </c>
      <c r="BD3070" s="5">
        <v>0</v>
      </c>
      <c r="BE3070" s="5">
        <v>0</v>
      </c>
      <c r="BF3070" s="5">
        <v>0</v>
      </c>
      <c r="BG3070" s="5">
        <v>0</v>
      </c>
      <c r="BH3070" s="5">
        <v>0</v>
      </c>
      <c r="BI3070" s="5">
        <v>0</v>
      </c>
      <c r="BJ3070" s="5">
        <v>0</v>
      </c>
      <c r="BK3070" s="5">
        <v>0</v>
      </c>
      <c r="BL3070" s="5">
        <v>0</v>
      </c>
      <c r="BM3070" s="5">
        <v>0</v>
      </c>
      <c r="BN3070" s="5">
        <v>0</v>
      </c>
      <c r="BO3070" s="5" t="s">
        <v>85</v>
      </c>
      <c r="BP3070" s="5">
        <v>1</v>
      </c>
      <c r="BQ3070" s="5">
        <v>0</v>
      </c>
      <c r="BR3070" s="5">
        <v>2</v>
      </c>
      <c r="BS3070" s="5">
        <v>2</v>
      </c>
      <c r="BT3070" s="5">
        <v>1</v>
      </c>
      <c r="BU3070">
        <f t="shared" si="189"/>
        <v>2</v>
      </c>
      <c r="BV3070">
        <f t="shared" si="190"/>
        <v>0</v>
      </c>
      <c r="BW3070">
        <f t="shared" si="191"/>
        <v>0</v>
      </c>
      <c r="BX3070" s="8">
        <f t="shared" si="188"/>
        <v>2</v>
      </c>
    </row>
    <row r="3071" spans="1:76" ht="33.75" x14ac:dyDescent="0.2">
      <c r="A3071" s="3" t="s">
        <v>5555</v>
      </c>
      <c r="B3071" s="3" t="s">
        <v>5556</v>
      </c>
      <c r="C3071" s="4">
        <v>42833</v>
      </c>
      <c r="D3071" s="3" t="s">
        <v>71</v>
      </c>
      <c r="E3071" s="3" t="s">
        <v>88</v>
      </c>
      <c r="F3071" s="3" t="s">
        <v>73</v>
      </c>
      <c r="G3071" s="3" t="s">
        <v>117</v>
      </c>
      <c r="H3071" s="3" t="s">
        <v>117</v>
      </c>
      <c r="I3071" s="3" t="s">
        <v>117</v>
      </c>
      <c r="J3071" s="3" t="s">
        <v>75</v>
      </c>
      <c r="K3071" s="3" t="s">
        <v>76</v>
      </c>
      <c r="L3071" s="3">
        <v>1</v>
      </c>
      <c r="M3071" s="3" t="s">
        <v>77</v>
      </c>
      <c r="N3071" s="3"/>
      <c r="O3071" s="3" t="s">
        <v>78</v>
      </c>
      <c r="P3071" s="5" t="s">
        <v>79</v>
      </c>
      <c r="Q3071" s="5">
        <v>165</v>
      </c>
      <c r="R3071" s="5" t="s">
        <v>4955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 t="s">
        <v>81</v>
      </c>
      <c r="AF3071" s="5">
        <v>0</v>
      </c>
      <c r="AG3071" s="5">
        <v>18</v>
      </c>
      <c r="AH3071" s="5" t="s">
        <v>98</v>
      </c>
      <c r="AI3071" s="5">
        <v>1</v>
      </c>
      <c r="AJ3071" s="5" t="s">
        <v>105</v>
      </c>
      <c r="AK3071" s="5" t="s">
        <v>105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  <c r="AQ3071" s="5">
        <v>1</v>
      </c>
      <c r="AR3071" s="5">
        <v>0</v>
      </c>
      <c r="AS3071" s="5">
        <v>1</v>
      </c>
      <c r="AT3071" s="5">
        <v>0</v>
      </c>
      <c r="AU3071" s="5">
        <v>0</v>
      </c>
      <c r="AV3071" s="5">
        <v>0</v>
      </c>
      <c r="AW3071" s="5">
        <v>0</v>
      </c>
      <c r="AX3071" s="5">
        <v>0</v>
      </c>
      <c r="AY3071" s="5">
        <v>0</v>
      </c>
      <c r="AZ3071" s="5">
        <v>0</v>
      </c>
      <c r="BA3071" s="5">
        <v>0</v>
      </c>
      <c r="BB3071" s="5">
        <v>0</v>
      </c>
      <c r="BC3071" s="5">
        <v>0</v>
      </c>
      <c r="BD3071" s="5">
        <v>0</v>
      </c>
      <c r="BE3071" s="5">
        <v>0</v>
      </c>
      <c r="BF3071" s="5">
        <v>0</v>
      </c>
      <c r="BG3071" s="5">
        <v>0</v>
      </c>
      <c r="BH3071" s="5">
        <v>0</v>
      </c>
      <c r="BI3071" s="5">
        <v>0</v>
      </c>
      <c r="BJ3071" s="5">
        <v>0</v>
      </c>
      <c r="BK3071" s="5">
        <v>0</v>
      </c>
      <c r="BL3071" s="5">
        <v>0</v>
      </c>
      <c r="BM3071" s="5">
        <v>0</v>
      </c>
      <c r="BN3071" s="5">
        <v>0</v>
      </c>
      <c r="BO3071" s="5" t="s">
        <v>85</v>
      </c>
      <c r="BP3071" s="5">
        <v>0</v>
      </c>
      <c r="BQ3071" s="5">
        <v>0</v>
      </c>
      <c r="BR3071" s="5">
        <v>1</v>
      </c>
      <c r="BS3071" s="5">
        <v>1</v>
      </c>
      <c r="BT3071" s="5">
        <v>1</v>
      </c>
      <c r="BU3071">
        <f t="shared" si="189"/>
        <v>1</v>
      </c>
      <c r="BV3071">
        <f t="shared" si="190"/>
        <v>0</v>
      </c>
      <c r="BW3071">
        <f t="shared" si="191"/>
        <v>0</v>
      </c>
      <c r="BX3071" s="8">
        <f t="shared" si="188"/>
        <v>1</v>
      </c>
    </row>
    <row r="3072" spans="1:76" ht="22.5" x14ac:dyDescent="0.2">
      <c r="A3072" s="3" t="s">
        <v>5557</v>
      </c>
      <c r="B3072" s="3" t="s">
        <v>5558</v>
      </c>
      <c r="C3072" s="4">
        <v>42785</v>
      </c>
      <c r="D3072" s="3" t="s">
        <v>71</v>
      </c>
      <c r="E3072" s="3" t="s">
        <v>72</v>
      </c>
      <c r="F3072" s="3" t="s">
        <v>73</v>
      </c>
      <c r="G3072" s="3" t="s">
        <v>159</v>
      </c>
      <c r="H3072" s="3" t="s">
        <v>159</v>
      </c>
      <c r="I3072" s="3" t="s">
        <v>117</v>
      </c>
      <c r="J3072" s="3"/>
      <c r="K3072" s="3" t="s">
        <v>76</v>
      </c>
      <c r="L3072" s="3">
        <v>8</v>
      </c>
      <c r="M3072" s="3" t="s">
        <v>90</v>
      </c>
      <c r="N3072" s="3"/>
      <c r="O3072" s="3" t="s">
        <v>78</v>
      </c>
      <c r="P3072" s="5" t="s">
        <v>79</v>
      </c>
      <c r="Q3072" s="5">
        <v>74</v>
      </c>
      <c r="R3072" s="5" t="s">
        <v>4262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 t="s">
        <v>81</v>
      </c>
      <c r="AF3072" s="5">
        <v>0</v>
      </c>
      <c r="AG3072" s="5">
        <v>17</v>
      </c>
      <c r="AH3072" s="5" t="s">
        <v>98</v>
      </c>
      <c r="AI3072" s="5">
        <v>1</v>
      </c>
      <c r="AJ3072" s="5" t="s">
        <v>92</v>
      </c>
      <c r="AK3072" s="5" t="s">
        <v>93</v>
      </c>
      <c r="AL3072" s="5">
        <v>0</v>
      </c>
      <c r="AM3072" s="5">
        <v>0</v>
      </c>
      <c r="AN3072" s="5">
        <v>1</v>
      </c>
      <c r="AO3072" s="5">
        <v>0</v>
      </c>
      <c r="AP3072" s="5">
        <v>0</v>
      </c>
      <c r="AQ3072" s="5">
        <v>0</v>
      </c>
      <c r="AR3072" s="5">
        <v>0</v>
      </c>
      <c r="AS3072" s="5">
        <v>0</v>
      </c>
      <c r="AT3072" s="5">
        <v>0</v>
      </c>
      <c r="AU3072" s="5">
        <v>0</v>
      </c>
      <c r="AV3072" s="5">
        <v>0</v>
      </c>
      <c r="AW3072" s="5">
        <v>0</v>
      </c>
      <c r="AX3072" s="5">
        <v>0</v>
      </c>
      <c r="AY3072" s="5">
        <v>0</v>
      </c>
      <c r="AZ3072" s="5">
        <v>0</v>
      </c>
      <c r="BA3072" s="5">
        <v>0</v>
      </c>
      <c r="BB3072" s="5">
        <v>0</v>
      </c>
      <c r="BC3072" s="5">
        <v>0</v>
      </c>
      <c r="BD3072" s="5">
        <v>0</v>
      </c>
      <c r="BE3072" s="5">
        <v>0</v>
      </c>
      <c r="BF3072" s="5">
        <v>0</v>
      </c>
      <c r="BG3072" s="5">
        <v>0</v>
      </c>
      <c r="BH3072" s="5">
        <v>0</v>
      </c>
      <c r="BI3072" s="5">
        <v>1</v>
      </c>
      <c r="BJ3072" s="5">
        <v>0</v>
      </c>
      <c r="BK3072" s="5">
        <v>1</v>
      </c>
      <c r="BL3072" s="5">
        <v>0</v>
      </c>
      <c r="BM3072" s="5">
        <v>0</v>
      </c>
      <c r="BN3072" s="5">
        <v>0</v>
      </c>
      <c r="BO3072" s="5" t="s">
        <v>85</v>
      </c>
      <c r="BP3072" s="5">
        <v>0</v>
      </c>
      <c r="BQ3072" s="5">
        <v>0</v>
      </c>
      <c r="BR3072" s="5">
        <v>1</v>
      </c>
      <c r="BS3072" s="5">
        <v>1</v>
      </c>
      <c r="BT3072" s="5">
        <v>1</v>
      </c>
      <c r="BU3072">
        <f t="shared" si="189"/>
        <v>1</v>
      </c>
      <c r="BV3072">
        <f t="shared" si="190"/>
        <v>0</v>
      </c>
      <c r="BW3072">
        <f t="shared" si="191"/>
        <v>0</v>
      </c>
      <c r="BX3072" s="8">
        <f t="shared" si="188"/>
        <v>1</v>
      </c>
    </row>
    <row r="3073" spans="1:76" ht="33.75" x14ac:dyDescent="0.2">
      <c r="A3073" s="3" t="s">
        <v>5559</v>
      </c>
      <c r="B3073" s="3" t="s">
        <v>5560</v>
      </c>
      <c r="C3073" s="4">
        <v>42267</v>
      </c>
      <c r="D3073" s="3" t="s">
        <v>71</v>
      </c>
      <c r="E3073" s="3" t="s">
        <v>72</v>
      </c>
      <c r="F3073" s="3" t="s">
        <v>73</v>
      </c>
      <c r="G3073" s="3" t="s">
        <v>159</v>
      </c>
      <c r="H3073" s="3" t="s">
        <v>159</v>
      </c>
      <c r="I3073" s="3" t="s">
        <v>117</v>
      </c>
      <c r="J3073" s="3" t="s">
        <v>75</v>
      </c>
      <c r="K3073" s="3" t="s">
        <v>76</v>
      </c>
      <c r="L3073" s="3">
        <v>27</v>
      </c>
      <c r="M3073" s="3" t="s">
        <v>90</v>
      </c>
      <c r="N3073" s="3"/>
      <c r="O3073" s="3" t="s">
        <v>78</v>
      </c>
      <c r="P3073" s="5" t="s">
        <v>96</v>
      </c>
      <c r="Q3073" s="5">
        <v>69</v>
      </c>
      <c r="R3073" s="5" t="s">
        <v>2511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 t="s">
        <v>81</v>
      </c>
      <c r="AF3073" s="5">
        <v>0</v>
      </c>
      <c r="AG3073" s="5">
        <v>9</v>
      </c>
      <c r="AH3073" s="5" t="s">
        <v>118</v>
      </c>
      <c r="AI3073" s="5">
        <v>0</v>
      </c>
      <c r="AJ3073" s="5" t="s">
        <v>92</v>
      </c>
      <c r="AK3073" s="5" t="s">
        <v>93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  <c r="AQ3073" s="5">
        <v>0</v>
      </c>
      <c r="AR3073" s="5">
        <v>0</v>
      </c>
      <c r="AS3073" s="5">
        <v>0</v>
      </c>
      <c r="AT3073" s="5">
        <v>0</v>
      </c>
      <c r="AU3073" s="5">
        <v>0</v>
      </c>
      <c r="AV3073" s="5">
        <v>0</v>
      </c>
      <c r="AW3073" s="5">
        <v>0</v>
      </c>
      <c r="AX3073" s="5">
        <v>0</v>
      </c>
      <c r="AY3073" s="5">
        <v>0</v>
      </c>
      <c r="AZ3073" s="5">
        <v>0</v>
      </c>
      <c r="BA3073" s="5">
        <v>0</v>
      </c>
      <c r="BB3073" s="5">
        <v>0</v>
      </c>
      <c r="BC3073" s="5">
        <v>0</v>
      </c>
      <c r="BD3073" s="5">
        <v>0</v>
      </c>
      <c r="BE3073" s="5">
        <v>0</v>
      </c>
      <c r="BF3073" s="5">
        <v>0</v>
      </c>
      <c r="BG3073" s="5">
        <v>0</v>
      </c>
      <c r="BH3073" s="5">
        <v>0</v>
      </c>
      <c r="BI3073" s="5">
        <v>0</v>
      </c>
      <c r="BJ3073" s="5">
        <v>0</v>
      </c>
      <c r="BK3073" s="5">
        <v>0</v>
      </c>
      <c r="BL3073" s="5">
        <v>0</v>
      </c>
      <c r="BM3073" s="5">
        <v>0</v>
      </c>
      <c r="BN3073" s="5">
        <v>0</v>
      </c>
      <c r="BO3073" s="5" t="s">
        <v>85</v>
      </c>
      <c r="BP3073" s="5">
        <v>2</v>
      </c>
      <c r="BQ3073" s="5">
        <v>0</v>
      </c>
      <c r="BR3073" s="5">
        <v>3</v>
      </c>
      <c r="BS3073" s="5">
        <v>3</v>
      </c>
      <c r="BT3073" s="5">
        <v>1</v>
      </c>
      <c r="BU3073">
        <f t="shared" si="189"/>
        <v>1</v>
      </c>
      <c r="BV3073">
        <f t="shared" si="190"/>
        <v>0</v>
      </c>
      <c r="BW3073">
        <f t="shared" si="191"/>
        <v>0</v>
      </c>
      <c r="BX3073" s="8">
        <f t="shared" si="188"/>
        <v>1</v>
      </c>
    </row>
    <row r="3074" spans="1:76" ht="22.5" x14ac:dyDescent="0.2">
      <c r="A3074" s="3" t="s">
        <v>5561</v>
      </c>
      <c r="B3074" s="3" t="s">
        <v>5562</v>
      </c>
      <c r="C3074" s="4">
        <v>42835</v>
      </c>
      <c r="D3074" s="3" t="s">
        <v>71</v>
      </c>
      <c r="E3074" s="3" t="s">
        <v>88</v>
      </c>
      <c r="F3074" s="3" t="s">
        <v>112</v>
      </c>
      <c r="G3074" s="3" t="s">
        <v>117</v>
      </c>
      <c r="H3074" s="3" t="s">
        <v>113</v>
      </c>
      <c r="I3074" s="3" t="s">
        <v>114</v>
      </c>
      <c r="J3074" s="3"/>
      <c r="K3074" s="3" t="s">
        <v>76</v>
      </c>
      <c r="L3074" s="3">
        <v>0</v>
      </c>
      <c r="M3074" s="3" t="s">
        <v>77</v>
      </c>
      <c r="N3074" s="3"/>
      <c r="O3074" s="3" t="s">
        <v>78</v>
      </c>
      <c r="P3074" s="5" t="s">
        <v>145</v>
      </c>
      <c r="Q3074" s="5">
        <v>102</v>
      </c>
      <c r="R3074" s="5" t="s">
        <v>4955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 t="s">
        <v>81</v>
      </c>
      <c r="AF3074" s="5">
        <v>0</v>
      </c>
      <c r="AG3074" s="5">
        <v>6</v>
      </c>
      <c r="AH3074" s="5" t="s">
        <v>98</v>
      </c>
      <c r="AI3074" s="5">
        <v>1</v>
      </c>
      <c r="AJ3074" s="5" t="s">
        <v>105</v>
      </c>
      <c r="AK3074" s="5" t="s">
        <v>105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0</v>
      </c>
      <c r="AS3074" s="5">
        <v>0</v>
      </c>
      <c r="AT3074" s="5">
        <v>0</v>
      </c>
      <c r="AU3074" s="5">
        <v>0</v>
      </c>
      <c r="AV3074" s="5">
        <v>0</v>
      </c>
      <c r="AW3074" s="5">
        <v>0</v>
      </c>
      <c r="AX3074" s="5">
        <v>0</v>
      </c>
      <c r="AY3074" s="5">
        <v>0</v>
      </c>
      <c r="AZ3074" s="5">
        <v>0</v>
      </c>
      <c r="BA3074" s="5">
        <v>0</v>
      </c>
      <c r="BB3074" s="5">
        <v>0</v>
      </c>
      <c r="BC3074" s="5">
        <v>0</v>
      </c>
      <c r="BD3074" s="5">
        <v>0</v>
      </c>
      <c r="BE3074" s="5">
        <v>0</v>
      </c>
      <c r="BF3074" s="5">
        <v>0</v>
      </c>
      <c r="BG3074" s="5">
        <v>0</v>
      </c>
      <c r="BH3074" s="5">
        <v>0</v>
      </c>
      <c r="BI3074" s="5">
        <v>0</v>
      </c>
      <c r="BJ3074" s="5">
        <v>0</v>
      </c>
      <c r="BK3074" s="5">
        <v>0</v>
      </c>
      <c r="BL3074" s="5">
        <v>0</v>
      </c>
      <c r="BM3074" s="5">
        <v>0</v>
      </c>
      <c r="BN3074" s="5">
        <v>0</v>
      </c>
      <c r="BO3074" s="5" t="s">
        <v>85</v>
      </c>
      <c r="BP3074" s="5">
        <v>1</v>
      </c>
      <c r="BQ3074" s="5">
        <v>0</v>
      </c>
      <c r="BR3074" s="5">
        <v>2</v>
      </c>
      <c r="BS3074" s="5">
        <v>2</v>
      </c>
      <c r="BT3074" s="5">
        <v>1</v>
      </c>
      <c r="BU3074">
        <f t="shared" si="189"/>
        <v>1</v>
      </c>
      <c r="BV3074">
        <f t="shared" si="190"/>
        <v>0</v>
      </c>
      <c r="BW3074">
        <f t="shared" si="191"/>
        <v>0</v>
      </c>
      <c r="BX3074" s="8">
        <f t="shared" ref="BX3074:BX3137" si="192">IF(A3074&lt;&gt;A3073,1,BX3073+1)</f>
        <v>1</v>
      </c>
    </row>
    <row r="3075" spans="1:76" ht="33.75" x14ac:dyDescent="0.2">
      <c r="A3075" s="3" t="s">
        <v>5563</v>
      </c>
      <c r="B3075" s="3" t="s">
        <v>5564</v>
      </c>
      <c r="C3075" s="4">
        <v>42836</v>
      </c>
      <c r="D3075" s="3" t="s">
        <v>71</v>
      </c>
      <c r="E3075" s="3" t="s">
        <v>72</v>
      </c>
      <c r="F3075" s="3" t="s">
        <v>73</v>
      </c>
      <c r="G3075" s="3" t="s">
        <v>74</v>
      </c>
      <c r="H3075" s="3" t="s">
        <v>74</v>
      </c>
      <c r="I3075" s="3" t="s">
        <v>74</v>
      </c>
      <c r="J3075" s="3"/>
      <c r="K3075" s="3" t="s">
        <v>76</v>
      </c>
      <c r="L3075" s="3">
        <v>4</v>
      </c>
      <c r="M3075" s="3" t="s">
        <v>108</v>
      </c>
      <c r="N3075" s="3"/>
      <c r="O3075" s="3" t="s">
        <v>78</v>
      </c>
      <c r="P3075" s="5" t="s">
        <v>96</v>
      </c>
      <c r="Q3075" s="5">
        <v>52</v>
      </c>
      <c r="R3075" s="5" t="s">
        <v>4262</v>
      </c>
      <c r="S3075" s="5">
        <v>1</v>
      </c>
      <c r="T3075" s="5">
        <v>1</v>
      </c>
      <c r="U3075" s="5">
        <v>0</v>
      </c>
      <c r="V3075" s="5">
        <v>0</v>
      </c>
      <c r="W3075" s="5">
        <v>0</v>
      </c>
      <c r="X3075" s="5">
        <v>1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 t="s">
        <v>81</v>
      </c>
      <c r="AF3075" s="5">
        <v>0</v>
      </c>
      <c r="AG3075" s="5">
        <v>9</v>
      </c>
      <c r="AH3075" s="5" t="s">
        <v>156</v>
      </c>
      <c r="AI3075" s="5">
        <v>0</v>
      </c>
      <c r="AJ3075" s="5" t="s">
        <v>92</v>
      </c>
      <c r="AK3075" s="5" t="s">
        <v>93</v>
      </c>
      <c r="AL3075" s="5">
        <v>0</v>
      </c>
      <c r="AM3075" s="5">
        <v>0</v>
      </c>
      <c r="AN3075" s="5">
        <v>1</v>
      </c>
      <c r="AO3075" s="5">
        <v>0</v>
      </c>
      <c r="AP3075" s="5">
        <v>0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0</v>
      </c>
      <c r="AW3075" s="5">
        <v>0</v>
      </c>
      <c r="AX3075" s="5">
        <v>0</v>
      </c>
      <c r="AY3075" s="5">
        <v>0</v>
      </c>
      <c r="AZ3075" s="5">
        <v>0</v>
      </c>
      <c r="BA3075" s="5">
        <v>0</v>
      </c>
      <c r="BB3075" s="5">
        <v>0</v>
      </c>
      <c r="BC3075" s="5">
        <v>0</v>
      </c>
      <c r="BD3075" s="5">
        <v>0</v>
      </c>
      <c r="BE3075" s="5">
        <v>0</v>
      </c>
      <c r="BF3075" s="5">
        <v>0</v>
      </c>
      <c r="BG3075" s="5">
        <v>0</v>
      </c>
      <c r="BH3075" s="5">
        <v>0</v>
      </c>
      <c r="BI3075" s="5">
        <v>0</v>
      </c>
      <c r="BJ3075" s="5">
        <v>0</v>
      </c>
      <c r="BK3075" s="5">
        <v>0</v>
      </c>
      <c r="BL3075" s="5">
        <v>0</v>
      </c>
      <c r="BM3075" s="5">
        <v>0</v>
      </c>
      <c r="BN3075" s="5">
        <v>0</v>
      </c>
      <c r="BO3075" s="5" t="s">
        <v>137</v>
      </c>
      <c r="BP3075" s="5">
        <v>0</v>
      </c>
      <c r="BQ3075" s="5">
        <v>0</v>
      </c>
      <c r="BR3075" s="5">
        <v>1</v>
      </c>
      <c r="BS3075" s="5">
        <v>1</v>
      </c>
      <c r="BT3075" s="5">
        <v>1</v>
      </c>
      <c r="BU3075">
        <f t="shared" ref="BU3075:BU3138" si="193">COUNTIF(A$2:A$3323,A3075)</f>
        <v>1</v>
      </c>
      <c r="BV3075">
        <f t="shared" ref="BV3075:BV3138" si="194">IF(BU3075&gt;3,1,0)</f>
        <v>0</v>
      </c>
      <c r="BW3075">
        <f t="shared" ref="BW3075:BW3138" si="195">IF(BU3075&gt;2,1,0)</f>
        <v>0</v>
      </c>
      <c r="BX3075" s="8">
        <f t="shared" si="192"/>
        <v>1</v>
      </c>
    </row>
    <row r="3076" spans="1:76" ht="33.75" x14ac:dyDescent="0.2">
      <c r="A3076" s="3" t="s">
        <v>5565</v>
      </c>
      <c r="B3076" s="3" t="s">
        <v>5566</v>
      </c>
      <c r="C3076" s="4">
        <v>42545</v>
      </c>
      <c r="D3076" s="3" t="s">
        <v>71</v>
      </c>
      <c r="E3076" s="3" t="s">
        <v>88</v>
      </c>
      <c r="F3076" s="3" t="s">
        <v>112</v>
      </c>
      <c r="G3076" s="3" t="s">
        <v>117</v>
      </c>
      <c r="H3076" s="3" t="s">
        <v>113</v>
      </c>
      <c r="I3076" s="3" t="s">
        <v>114</v>
      </c>
      <c r="J3076" s="3" t="s">
        <v>75</v>
      </c>
      <c r="K3076" s="3" t="s">
        <v>76</v>
      </c>
      <c r="L3076" s="3">
        <v>9</v>
      </c>
      <c r="M3076" s="3" t="s">
        <v>77</v>
      </c>
      <c r="N3076" s="3"/>
      <c r="O3076" s="3" t="s">
        <v>78</v>
      </c>
      <c r="P3076" s="5" t="s">
        <v>79</v>
      </c>
      <c r="Q3076" s="5">
        <v>138</v>
      </c>
      <c r="R3076" s="5" t="s">
        <v>4262</v>
      </c>
      <c r="S3076" s="5">
        <v>3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 t="s">
        <v>81</v>
      </c>
      <c r="AF3076" s="5">
        <v>0</v>
      </c>
      <c r="AG3076" s="5">
        <v>16</v>
      </c>
      <c r="AH3076" s="5" t="s">
        <v>109</v>
      </c>
      <c r="AI3076" s="5">
        <v>1</v>
      </c>
      <c r="AJ3076" s="5" t="s">
        <v>92</v>
      </c>
      <c r="AK3076" s="5" t="s">
        <v>93</v>
      </c>
      <c r="AL3076" s="5">
        <v>0</v>
      </c>
      <c r="AM3076" s="5">
        <v>0</v>
      </c>
      <c r="AN3076" s="5">
        <v>1</v>
      </c>
      <c r="AO3076" s="5">
        <v>0</v>
      </c>
      <c r="AP3076" s="5">
        <v>0</v>
      </c>
      <c r="AQ3076" s="5">
        <v>0</v>
      </c>
      <c r="AR3076" s="5">
        <v>0</v>
      </c>
      <c r="AS3076" s="5">
        <v>0</v>
      </c>
      <c r="AT3076" s="5">
        <v>0</v>
      </c>
      <c r="AU3076" s="5">
        <v>0</v>
      </c>
      <c r="AV3076" s="5">
        <v>0</v>
      </c>
      <c r="AW3076" s="5">
        <v>0</v>
      </c>
      <c r="AX3076" s="5">
        <v>0</v>
      </c>
      <c r="AY3076" s="5">
        <v>0</v>
      </c>
      <c r="AZ3076" s="5">
        <v>0</v>
      </c>
      <c r="BA3076" s="5">
        <v>0</v>
      </c>
      <c r="BB3076" s="5">
        <v>0</v>
      </c>
      <c r="BC3076" s="5">
        <v>0</v>
      </c>
      <c r="BD3076" s="5">
        <v>0</v>
      </c>
      <c r="BE3076" s="5">
        <v>0</v>
      </c>
      <c r="BF3076" s="5">
        <v>0</v>
      </c>
      <c r="BG3076" s="5">
        <v>0</v>
      </c>
      <c r="BH3076" s="5">
        <v>0</v>
      </c>
      <c r="BI3076" s="5">
        <v>1</v>
      </c>
      <c r="BJ3076" s="5">
        <v>0</v>
      </c>
      <c r="BK3076" s="5">
        <v>0</v>
      </c>
      <c r="BL3076" s="5">
        <v>0</v>
      </c>
      <c r="BM3076" s="5">
        <v>0</v>
      </c>
      <c r="BN3076" s="5">
        <v>1</v>
      </c>
      <c r="BO3076" s="5" t="s">
        <v>85</v>
      </c>
      <c r="BP3076" s="5">
        <v>0</v>
      </c>
      <c r="BQ3076" s="5">
        <v>0</v>
      </c>
      <c r="BR3076" s="5">
        <v>1</v>
      </c>
      <c r="BS3076" s="5">
        <v>1</v>
      </c>
      <c r="BT3076" s="5">
        <v>1</v>
      </c>
      <c r="BU3076">
        <f t="shared" si="193"/>
        <v>1</v>
      </c>
      <c r="BV3076">
        <f t="shared" si="194"/>
        <v>0</v>
      </c>
      <c r="BW3076">
        <f t="shared" si="195"/>
        <v>0</v>
      </c>
      <c r="BX3076" s="8">
        <f t="shared" si="192"/>
        <v>1</v>
      </c>
    </row>
    <row r="3077" spans="1:76" ht="22.5" x14ac:dyDescent="0.2">
      <c r="A3077" s="3" t="s">
        <v>5567</v>
      </c>
      <c r="B3077" s="3" t="s">
        <v>5568</v>
      </c>
      <c r="C3077" s="4">
        <v>42837</v>
      </c>
      <c r="D3077" s="3" t="s">
        <v>71</v>
      </c>
      <c r="E3077" s="3" t="s">
        <v>72</v>
      </c>
      <c r="F3077" s="3" t="s">
        <v>73</v>
      </c>
      <c r="G3077" s="3" t="s">
        <v>117</v>
      </c>
      <c r="H3077" s="3" t="s">
        <v>117</v>
      </c>
      <c r="I3077" s="3" t="s">
        <v>117</v>
      </c>
      <c r="J3077" s="3"/>
      <c r="K3077" s="3" t="s">
        <v>76</v>
      </c>
      <c r="L3077" s="3">
        <v>0</v>
      </c>
      <c r="M3077" s="3" t="s">
        <v>77</v>
      </c>
      <c r="N3077" s="3"/>
      <c r="O3077" s="3" t="s">
        <v>78</v>
      </c>
      <c r="P3077" s="5" t="s">
        <v>79</v>
      </c>
      <c r="Q3077" s="5">
        <v>100</v>
      </c>
      <c r="R3077" s="5" t="s">
        <v>4955</v>
      </c>
      <c r="S3077" s="5">
        <v>1</v>
      </c>
      <c r="T3077" s="5">
        <v>1</v>
      </c>
      <c r="U3077" s="5">
        <v>0</v>
      </c>
      <c r="V3077" s="5">
        <v>1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 t="s">
        <v>97</v>
      </c>
      <c r="AF3077" s="5">
        <v>0</v>
      </c>
      <c r="AG3077" s="5">
        <v>23</v>
      </c>
      <c r="AH3077" s="5" t="s">
        <v>91</v>
      </c>
      <c r="AI3077" s="5">
        <v>0</v>
      </c>
      <c r="AJ3077" s="5" t="s">
        <v>105</v>
      </c>
      <c r="AK3077" s="5" t="s">
        <v>105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  <c r="AR3077" s="5">
        <v>0</v>
      </c>
      <c r="AS3077" s="5">
        <v>0</v>
      </c>
      <c r="AT3077" s="5">
        <v>0</v>
      </c>
      <c r="AU3077" s="5">
        <v>0</v>
      </c>
      <c r="AV3077" s="5">
        <v>0</v>
      </c>
      <c r="AW3077" s="5">
        <v>0</v>
      </c>
      <c r="AX3077" s="5">
        <v>0</v>
      </c>
      <c r="AY3077" s="5">
        <v>0</v>
      </c>
      <c r="AZ3077" s="5">
        <v>0</v>
      </c>
      <c r="BA3077" s="5">
        <v>0</v>
      </c>
      <c r="BB3077" s="5">
        <v>0</v>
      </c>
      <c r="BC3077" s="5">
        <v>0</v>
      </c>
      <c r="BD3077" s="5">
        <v>0</v>
      </c>
      <c r="BE3077" s="5">
        <v>0</v>
      </c>
      <c r="BF3077" s="5">
        <v>0</v>
      </c>
      <c r="BG3077" s="5">
        <v>0</v>
      </c>
      <c r="BH3077" s="5">
        <v>0</v>
      </c>
      <c r="BI3077" s="5">
        <v>0</v>
      </c>
      <c r="BJ3077" s="5">
        <v>0</v>
      </c>
      <c r="BK3077" s="5">
        <v>0</v>
      </c>
      <c r="BL3077" s="5">
        <v>0</v>
      </c>
      <c r="BM3077" s="5">
        <v>0</v>
      </c>
      <c r="BN3077" s="5">
        <v>0</v>
      </c>
      <c r="BO3077" s="5" t="s">
        <v>85</v>
      </c>
      <c r="BP3077" s="5">
        <v>0</v>
      </c>
      <c r="BQ3077" s="5">
        <v>0</v>
      </c>
      <c r="BR3077" s="5">
        <v>3</v>
      </c>
      <c r="BS3077" s="5">
        <v>1</v>
      </c>
      <c r="BT3077" s="5">
        <v>1</v>
      </c>
      <c r="BU3077">
        <f t="shared" si="193"/>
        <v>1</v>
      </c>
      <c r="BV3077">
        <f t="shared" si="194"/>
        <v>0</v>
      </c>
      <c r="BW3077">
        <f t="shared" si="195"/>
        <v>0</v>
      </c>
      <c r="BX3077" s="8">
        <f t="shared" si="192"/>
        <v>1</v>
      </c>
    </row>
    <row r="3078" spans="1:76" ht="22.5" x14ac:dyDescent="0.2">
      <c r="A3078" s="3" t="s">
        <v>5569</v>
      </c>
      <c r="B3078" s="3" t="s">
        <v>5570</v>
      </c>
      <c r="C3078" s="4">
        <v>41583</v>
      </c>
      <c r="D3078" s="3" t="s">
        <v>71</v>
      </c>
      <c r="E3078" s="3" t="s">
        <v>72</v>
      </c>
      <c r="F3078" s="3" t="s">
        <v>112</v>
      </c>
      <c r="G3078" s="3" t="s">
        <v>117</v>
      </c>
      <c r="H3078" s="3" t="s">
        <v>113</v>
      </c>
      <c r="I3078" s="3" t="s">
        <v>114</v>
      </c>
      <c r="J3078" s="3"/>
      <c r="K3078" s="3" t="s">
        <v>76</v>
      </c>
      <c r="L3078" s="3">
        <v>45</v>
      </c>
      <c r="M3078" s="3" t="s">
        <v>108</v>
      </c>
      <c r="N3078" s="3"/>
      <c r="O3078" s="3" t="s">
        <v>78</v>
      </c>
      <c r="P3078" s="5" t="s">
        <v>79</v>
      </c>
      <c r="Q3078" s="5">
        <v>662</v>
      </c>
      <c r="R3078" s="5" t="s">
        <v>2511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 t="s">
        <v>81</v>
      </c>
      <c r="AF3078" s="5">
        <v>0</v>
      </c>
      <c r="AG3078" s="5">
        <v>22</v>
      </c>
      <c r="AH3078" s="5" t="s">
        <v>91</v>
      </c>
      <c r="AI3078" s="5">
        <v>0</v>
      </c>
      <c r="AJ3078" s="5" t="s">
        <v>99</v>
      </c>
      <c r="AK3078" s="5" t="s">
        <v>93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  <c r="AQ3078" s="5">
        <v>0</v>
      </c>
      <c r="AR3078" s="5">
        <v>0</v>
      </c>
      <c r="AS3078" s="5">
        <v>0</v>
      </c>
      <c r="AT3078" s="5">
        <v>0</v>
      </c>
      <c r="AU3078" s="5">
        <v>0</v>
      </c>
      <c r="AV3078" s="5">
        <v>0</v>
      </c>
      <c r="AW3078" s="5">
        <v>0</v>
      </c>
      <c r="AX3078" s="5">
        <v>0</v>
      </c>
      <c r="AY3078" s="5">
        <v>0</v>
      </c>
      <c r="AZ3078" s="5">
        <v>0</v>
      </c>
      <c r="BA3078" s="5">
        <v>0</v>
      </c>
      <c r="BB3078" s="5">
        <v>0</v>
      </c>
      <c r="BC3078" s="5">
        <v>0</v>
      </c>
      <c r="BD3078" s="5">
        <v>0</v>
      </c>
      <c r="BE3078" s="5">
        <v>0</v>
      </c>
      <c r="BF3078" s="5">
        <v>0</v>
      </c>
      <c r="BG3078" s="5">
        <v>0</v>
      </c>
      <c r="BH3078" s="5">
        <v>0</v>
      </c>
      <c r="BI3078" s="5">
        <v>0</v>
      </c>
      <c r="BJ3078" s="5">
        <v>0</v>
      </c>
      <c r="BK3078" s="5">
        <v>0</v>
      </c>
      <c r="BL3078" s="5">
        <v>0</v>
      </c>
      <c r="BM3078" s="5">
        <v>0</v>
      </c>
      <c r="BN3078" s="5">
        <v>0</v>
      </c>
      <c r="BO3078" s="5" t="s">
        <v>85</v>
      </c>
      <c r="BP3078" s="5">
        <v>0</v>
      </c>
      <c r="BQ3078" s="5">
        <v>0</v>
      </c>
      <c r="BR3078" s="5">
        <v>1</v>
      </c>
      <c r="BS3078" s="5">
        <v>1</v>
      </c>
      <c r="BT3078" s="5">
        <v>1</v>
      </c>
      <c r="BU3078">
        <f t="shared" si="193"/>
        <v>1</v>
      </c>
      <c r="BV3078">
        <f t="shared" si="194"/>
        <v>0</v>
      </c>
      <c r="BW3078">
        <f t="shared" si="195"/>
        <v>0</v>
      </c>
      <c r="BX3078" s="8">
        <f t="shared" si="192"/>
        <v>1</v>
      </c>
    </row>
    <row r="3079" spans="1:76" ht="22.5" x14ac:dyDescent="0.2">
      <c r="A3079" s="3" t="s">
        <v>5571</v>
      </c>
      <c r="B3079" s="3" t="s">
        <v>5572</v>
      </c>
      <c r="C3079" s="4">
        <v>42745</v>
      </c>
      <c r="D3079" s="3" t="s">
        <v>71</v>
      </c>
      <c r="E3079" s="3" t="s">
        <v>72</v>
      </c>
      <c r="F3079" s="3" t="s">
        <v>112</v>
      </c>
      <c r="G3079" s="3" t="s">
        <v>117</v>
      </c>
      <c r="H3079" s="3" t="s">
        <v>113</v>
      </c>
      <c r="I3079" s="3" t="s">
        <v>114</v>
      </c>
      <c r="J3079" s="3"/>
      <c r="K3079" s="3" t="s">
        <v>76</v>
      </c>
      <c r="L3079" s="3">
        <v>3</v>
      </c>
      <c r="M3079" s="3" t="s">
        <v>77</v>
      </c>
      <c r="N3079" s="3"/>
      <c r="O3079" s="3" t="s">
        <v>78</v>
      </c>
      <c r="P3079" s="5" t="s">
        <v>96</v>
      </c>
      <c r="Q3079" s="5">
        <v>152</v>
      </c>
      <c r="R3079" s="5" t="s">
        <v>4262</v>
      </c>
      <c r="S3079" s="5">
        <v>2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 t="s">
        <v>81</v>
      </c>
      <c r="AF3079" s="5">
        <v>0</v>
      </c>
      <c r="AG3079" s="5">
        <v>14</v>
      </c>
      <c r="AH3079" s="5" t="s">
        <v>91</v>
      </c>
      <c r="AI3079" s="5">
        <v>0</v>
      </c>
      <c r="AJ3079" s="5" t="s">
        <v>92</v>
      </c>
      <c r="AK3079" s="5" t="s">
        <v>93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  <c r="AZ3079" s="5">
        <v>0</v>
      </c>
      <c r="BA3079" s="5">
        <v>0</v>
      </c>
      <c r="BB3079" s="5">
        <v>0</v>
      </c>
      <c r="BC3079" s="5">
        <v>0</v>
      </c>
      <c r="BD3079" s="5">
        <v>0</v>
      </c>
      <c r="BE3079" s="5">
        <v>0</v>
      </c>
      <c r="BF3079" s="5">
        <v>0</v>
      </c>
      <c r="BG3079" s="5">
        <v>0</v>
      </c>
      <c r="BH3079" s="5">
        <v>0</v>
      </c>
      <c r="BI3079" s="5">
        <v>0</v>
      </c>
      <c r="BJ3079" s="5">
        <v>0</v>
      </c>
      <c r="BK3079" s="5">
        <v>0</v>
      </c>
      <c r="BL3079" s="5">
        <v>0</v>
      </c>
      <c r="BM3079" s="5">
        <v>0</v>
      </c>
      <c r="BN3079" s="5">
        <v>0</v>
      </c>
      <c r="BO3079" s="5" t="s">
        <v>137</v>
      </c>
      <c r="BP3079" s="5">
        <v>0</v>
      </c>
      <c r="BQ3079" s="5">
        <v>0</v>
      </c>
      <c r="BR3079" s="5">
        <v>3</v>
      </c>
      <c r="BS3079" s="5">
        <v>1</v>
      </c>
      <c r="BT3079" s="5">
        <v>1</v>
      </c>
      <c r="BU3079">
        <f t="shared" si="193"/>
        <v>2</v>
      </c>
      <c r="BV3079">
        <f t="shared" si="194"/>
        <v>0</v>
      </c>
      <c r="BW3079">
        <f t="shared" si="195"/>
        <v>0</v>
      </c>
      <c r="BX3079" s="8">
        <f t="shared" si="192"/>
        <v>1</v>
      </c>
    </row>
    <row r="3080" spans="1:76" ht="22.5" x14ac:dyDescent="0.2">
      <c r="A3080" s="3" t="s">
        <v>5571</v>
      </c>
      <c r="B3080" s="3" t="s">
        <v>5573</v>
      </c>
      <c r="C3080" s="4">
        <v>42745</v>
      </c>
      <c r="D3080" s="3" t="s">
        <v>71</v>
      </c>
      <c r="E3080" s="3" t="s">
        <v>72</v>
      </c>
      <c r="F3080" s="3" t="s">
        <v>112</v>
      </c>
      <c r="G3080" s="3" t="s">
        <v>117</v>
      </c>
      <c r="H3080" s="3" t="s">
        <v>113</v>
      </c>
      <c r="I3080" s="3" t="s">
        <v>114</v>
      </c>
      <c r="J3080" s="3"/>
      <c r="K3080" s="3" t="s">
        <v>76</v>
      </c>
      <c r="L3080" s="3">
        <v>10</v>
      </c>
      <c r="M3080" s="3" t="s">
        <v>90</v>
      </c>
      <c r="N3080" s="3"/>
      <c r="O3080" s="3" t="s">
        <v>78</v>
      </c>
      <c r="P3080" s="5" t="s">
        <v>79</v>
      </c>
      <c r="Q3080" s="5">
        <v>112</v>
      </c>
      <c r="R3080" s="5" t="s">
        <v>4262</v>
      </c>
      <c r="S3080" s="5">
        <v>2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 t="s">
        <v>81</v>
      </c>
      <c r="AF3080" s="5">
        <v>0</v>
      </c>
      <c r="AG3080" s="5">
        <v>19</v>
      </c>
      <c r="AH3080" s="5" t="s">
        <v>82</v>
      </c>
      <c r="AI3080" s="5">
        <v>0</v>
      </c>
      <c r="AJ3080" s="5" t="s">
        <v>2802</v>
      </c>
      <c r="AK3080" s="5" t="s">
        <v>84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5">
        <v>0</v>
      </c>
      <c r="AU3080" s="5">
        <v>0</v>
      </c>
      <c r="AV3080" s="5">
        <v>0</v>
      </c>
      <c r="AW3080" s="5">
        <v>0</v>
      </c>
      <c r="AX3080" s="5">
        <v>0</v>
      </c>
      <c r="AY3080" s="5">
        <v>0</v>
      </c>
      <c r="AZ3080" s="5">
        <v>0</v>
      </c>
      <c r="BA3080" s="5">
        <v>0</v>
      </c>
      <c r="BB3080" s="5">
        <v>0</v>
      </c>
      <c r="BC3080" s="5">
        <v>0</v>
      </c>
      <c r="BD3080" s="5">
        <v>0</v>
      </c>
      <c r="BE3080" s="5">
        <v>0</v>
      </c>
      <c r="BF3080" s="5">
        <v>0</v>
      </c>
      <c r="BG3080" s="5">
        <v>0</v>
      </c>
      <c r="BH3080" s="5">
        <v>0</v>
      </c>
      <c r="BI3080" s="5">
        <v>0</v>
      </c>
      <c r="BJ3080" s="5">
        <v>1</v>
      </c>
      <c r="BK3080" s="5">
        <v>0</v>
      </c>
      <c r="BL3080" s="5">
        <v>0</v>
      </c>
      <c r="BM3080" s="5">
        <v>0</v>
      </c>
      <c r="BN3080" s="5">
        <v>0</v>
      </c>
      <c r="BO3080" s="5" t="s">
        <v>137</v>
      </c>
      <c r="BP3080" s="5">
        <v>2</v>
      </c>
      <c r="BQ3080" s="5">
        <v>0</v>
      </c>
      <c r="BR3080" s="5">
        <v>3</v>
      </c>
      <c r="BS3080" s="5">
        <v>3</v>
      </c>
      <c r="BT3080" s="5">
        <v>1</v>
      </c>
      <c r="BU3080">
        <f t="shared" si="193"/>
        <v>2</v>
      </c>
      <c r="BV3080">
        <f t="shared" si="194"/>
        <v>0</v>
      </c>
      <c r="BW3080">
        <f t="shared" si="195"/>
        <v>0</v>
      </c>
      <c r="BX3080" s="8">
        <f t="shared" si="192"/>
        <v>2</v>
      </c>
    </row>
    <row r="3081" spans="1:76" ht="33.75" x14ac:dyDescent="0.2">
      <c r="A3081" s="3" t="s">
        <v>5574</v>
      </c>
      <c r="B3081" s="3" t="s">
        <v>5575</v>
      </c>
      <c r="C3081" s="4">
        <v>42838</v>
      </c>
      <c r="D3081" s="3" t="s">
        <v>71</v>
      </c>
      <c r="E3081" s="3" t="s">
        <v>88</v>
      </c>
      <c r="F3081" s="3" t="s">
        <v>73</v>
      </c>
      <c r="G3081" s="3" t="s">
        <v>117</v>
      </c>
      <c r="H3081" s="3" t="s">
        <v>117</v>
      </c>
      <c r="I3081" s="3" t="s">
        <v>117</v>
      </c>
      <c r="J3081" s="3" t="s">
        <v>75</v>
      </c>
      <c r="K3081" s="3" t="s">
        <v>76</v>
      </c>
      <c r="L3081" s="3">
        <v>5</v>
      </c>
      <c r="M3081" s="3" t="s">
        <v>108</v>
      </c>
      <c r="N3081" s="3"/>
      <c r="O3081" s="3" t="s">
        <v>78</v>
      </c>
      <c r="P3081" s="5" t="s">
        <v>96</v>
      </c>
      <c r="Q3081" s="5">
        <v>66</v>
      </c>
      <c r="R3081" s="5" t="s">
        <v>4262</v>
      </c>
      <c r="S3081" s="5">
        <v>1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 t="s">
        <v>81</v>
      </c>
      <c r="AF3081" s="5">
        <v>0</v>
      </c>
      <c r="AG3081" s="5">
        <v>11</v>
      </c>
      <c r="AH3081" s="5" t="s">
        <v>156</v>
      </c>
      <c r="AI3081" s="5">
        <v>0</v>
      </c>
      <c r="AJ3081" s="5" t="s">
        <v>92</v>
      </c>
      <c r="AK3081" s="5" t="s">
        <v>93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5">
        <v>0</v>
      </c>
      <c r="AT3081" s="5">
        <v>0</v>
      </c>
      <c r="AU3081" s="5">
        <v>0</v>
      </c>
      <c r="AV3081" s="5">
        <v>0</v>
      </c>
      <c r="AW3081" s="5">
        <v>0</v>
      </c>
      <c r="AX3081" s="5">
        <v>0</v>
      </c>
      <c r="AY3081" s="5">
        <v>0</v>
      </c>
      <c r="AZ3081" s="5">
        <v>0</v>
      </c>
      <c r="BA3081" s="5">
        <v>0</v>
      </c>
      <c r="BB3081" s="5">
        <v>0</v>
      </c>
      <c r="BC3081" s="5">
        <v>0</v>
      </c>
      <c r="BD3081" s="5">
        <v>0</v>
      </c>
      <c r="BE3081" s="5">
        <v>0</v>
      </c>
      <c r="BF3081" s="5">
        <v>0</v>
      </c>
      <c r="BG3081" s="5">
        <v>0</v>
      </c>
      <c r="BH3081" s="5">
        <v>0</v>
      </c>
      <c r="BI3081" s="5">
        <v>0</v>
      </c>
      <c r="BJ3081" s="5">
        <v>1</v>
      </c>
      <c r="BK3081" s="5">
        <v>0</v>
      </c>
      <c r="BL3081" s="5">
        <v>0</v>
      </c>
      <c r="BM3081" s="5">
        <v>0</v>
      </c>
      <c r="BN3081" s="5">
        <v>0</v>
      </c>
      <c r="BO3081" s="5" t="s">
        <v>85</v>
      </c>
      <c r="BP3081" s="5">
        <v>0</v>
      </c>
      <c r="BQ3081" s="5">
        <v>0</v>
      </c>
      <c r="BR3081" s="5">
        <v>1</v>
      </c>
      <c r="BS3081" s="5">
        <v>1</v>
      </c>
      <c r="BT3081" s="5">
        <v>1</v>
      </c>
      <c r="BU3081">
        <f t="shared" si="193"/>
        <v>1</v>
      </c>
      <c r="BV3081">
        <f t="shared" si="194"/>
        <v>0</v>
      </c>
      <c r="BW3081">
        <f t="shared" si="195"/>
        <v>0</v>
      </c>
      <c r="BX3081" s="8">
        <f t="shared" si="192"/>
        <v>1</v>
      </c>
    </row>
    <row r="3082" spans="1:76" ht="22.5" x14ac:dyDescent="0.2">
      <c r="A3082" s="3" t="s">
        <v>5576</v>
      </c>
      <c r="B3082" s="3" t="s">
        <v>5577</v>
      </c>
      <c r="C3082" s="4">
        <v>42839</v>
      </c>
      <c r="D3082" s="3" t="s">
        <v>71</v>
      </c>
      <c r="E3082" s="3" t="s">
        <v>88</v>
      </c>
      <c r="F3082" s="3" t="s">
        <v>112</v>
      </c>
      <c r="G3082" s="3" t="s">
        <v>117</v>
      </c>
      <c r="H3082" s="3" t="s">
        <v>113</v>
      </c>
      <c r="I3082" s="3" t="s">
        <v>114</v>
      </c>
      <c r="J3082" s="3"/>
      <c r="K3082" s="3" t="s">
        <v>76</v>
      </c>
      <c r="L3082" s="3">
        <v>8</v>
      </c>
      <c r="M3082" s="3" t="s">
        <v>90</v>
      </c>
      <c r="N3082" s="3"/>
      <c r="O3082" s="3" t="s">
        <v>78</v>
      </c>
      <c r="P3082" s="5" t="s">
        <v>96</v>
      </c>
      <c r="Q3082" s="5">
        <v>139</v>
      </c>
      <c r="R3082" s="5" t="s">
        <v>4262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 t="s">
        <v>81</v>
      </c>
      <c r="AF3082" s="5">
        <v>0</v>
      </c>
      <c r="AG3082" s="5">
        <v>14</v>
      </c>
      <c r="AH3082" s="5" t="s">
        <v>91</v>
      </c>
      <c r="AI3082" s="5">
        <v>0</v>
      </c>
      <c r="AJ3082" s="5" t="s">
        <v>92</v>
      </c>
      <c r="AK3082" s="5" t="s">
        <v>93</v>
      </c>
      <c r="AL3082" s="5">
        <v>0</v>
      </c>
      <c r="AM3082" s="5">
        <v>1</v>
      </c>
      <c r="AN3082" s="5">
        <v>1</v>
      </c>
      <c r="AO3082" s="5">
        <v>0</v>
      </c>
      <c r="AP3082" s="5">
        <v>0</v>
      </c>
      <c r="AQ3082" s="5">
        <v>0</v>
      </c>
      <c r="AR3082" s="5">
        <v>0</v>
      </c>
      <c r="AS3082" s="5">
        <v>0</v>
      </c>
      <c r="AT3082" s="5">
        <v>0</v>
      </c>
      <c r="AU3082" s="5">
        <v>0</v>
      </c>
      <c r="AV3082" s="5">
        <v>0</v>
      </c>
      <c r="AW3082" s="5">
        <v>0</v>
      </c>
      <c r="AX3082" s="5">
        <v>0</v>
      </c>
      <c r="AY3082" s="5">
        <v>0</v>
      </c>
      <c r="AZ3082" s="5">
        <v>0</v>
      </c>
      <c r="BA3082" s="5">
        <v>0</v>
      </c>
      <c r="BB3082" s="5">
        <v>0</v>
      </c>
      <c r="BC3082" s="5">
        <v>0</v>
      </c>
      <c r="BD3082" s="5">
        <v>0</v>
      </c>
      <c r="BE3082" s="5">
        <v>0</v>
      </c>
      <c r="BF3082" s="5">
        <v>0</v>
      </c>
      <c r="BG3082" s="5">
        <v>0</v>
      </c>
      <c r="BH3082" s="5">
        <v>0</v>
      </c>
      <c r="BI3082" s="5">
        <v>0</v>
      </c>
      <c r="BJ3082" s="5">
        <v>0</v>
      </c>
      <c r="BK3082" s="5">
        <v>0</v>
      </c>
      <c r="BL3082" s="5">
        <v>0</v>
      </c>
      <c r="BM3082" s="5">
        <v>0</v>
      </c>
      <c r="BN3082" s="5">
        <v>0</v>
      </c>
      <c r="BO3082" s="5" t="s">
        <v>85</v>
      </c>
      <c r="BP3082" s="5">
        <v>1</v>
      </c>
      <c r="BQ3082" s="5">
        <v>0</v>
      </c>
      <c r="BR3082" s="5">
        <v>2</v>
      </c>
      <c r="BS3082" s="5">
        <v>2</v>
      </c>
      <c r="BT3082" s="5">
        <v>1</v>
      </c>
      <c r="BU3082">
        <f t="shared" si="193"/>
        <v>1</v>
      </c>
      <c r="BV3082">
        <f t="shared" si="194"/>
        <v>0</v>
      </c>
      <c r="BW3082">
        <f t="shared" si="195"/>
        <v>0</v>
      </c>
      <c r="BX3082" s="8">
        <f t="shared" si="192"/>
        <v>1</v>
      </c>
    </row>
    <row r="3083" spans="1:76" ht="33.75" x14ac:dyDescent="0.2">
      <c r="A3083" s="3" t="s">
        <v>5578</v>
      </c>
      <c r="B3083" s="3" t="s">
        <v>5579</v>
      </c>
      <c r="C3083" s="4">
        <v>42841</v>
      </c>
      <c r="D3083" s="3" t="s">
        <v>71</v>
      </c>
      <c r="E3083" s="3" t="s">
        <v>88</v>
      </c>
      <c r="F3083" s="3" t="s">
        <v>112</v>
      </c>
      <c r="G3083" s="3" t="s">
        <v>117</v>
      </c>
      <c r="H3083" s="3" t="s">
        <v>113</v>
      </c>
      <c r="I3083" s="3" t="s">
        <v>114</v>
      </c>
      <c r="J3083" s="3" t="s">
        <v>75</v>
      </c>
      <c r="K3083" s="3" t="s">
        <v>76</v>
      </c>
      <c r="L3083" s="3">
        <v>3</v>
      </c>
      <c r="M3083" s="3" t="s">
        <v>108</v>
      </c>
      <c r="N3083" s="3"/>
      <c r="O3083" s="3" t="s">
        <v>78</v>
      </c>
      <c r="P3083" s="5" t="s">
        <v>145</v>
      </c>
      <c r="Q3083" s="5">
        <v>92</v>
      </c>
      <c r="R3083" s="5" t="s">
        <v>4262</v>
      </c>
      <c r="S3083" s="5">
        <v>3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 t="s">
        <v>81</v>
      </c>
      <c r="AF3083" s="5">
        <v>0</v>
      </c>
      <c r="AG3083" s="5">
        <v>0</v>
      </c>
      <c r="AH3083" s="5" t="s">
        <v>109</v>
      </c>
      <c r="AI3083" s="5">
        <v>1</v>
      </c>
      <c r="AJ3083" s="5" t="s">
        <v>92</v>
      </c>
      <c r="AK3083" s="5" t="s">
        <v>93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  <c r="AQ3083" s="5">
        <v>0</v>
      </c>
      <c r="AR3083" s="5">
        <v>0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0</v>
      </c>
      <c r="AY3083" s="5">
        <v>0</v>
      </c>
      <c r="AZ3083" s="5">
        <v>0</v>
      </c>
      <c r="BA3083" s="5">
        <v>0</v>
      </c>
      <c r="BB3083" s="5">
        <v>0</v>
      </c>
      <c r="BC3083" s="5">
        <v>0</v>
      </c>
      <c r="BD3083" s="5">
        <v>0</v>
      </c>
      <c r="BE3083" s="5">
        <v>0</v>
      </c>
      <c r="BF3083" s="5">
        <v>0</v>
      </c>
      <c r="BG3083" s="5">
        <v>0</v>
      </c>
      <c r="BH3083" s="5">
        <v>0</v>
      </c>
      <c r="BI3083" s="5">
        <v>0</v>
      </c>
      <c r="BJ3083" s="5">
        <v>0</v>
      </c>
      <c r="BK3083" s="5">
        <v>0</v>
      </c>
      <c r="BL3083" s="5">
        <v>0</v>
      </c>
      <c r="BM3083" s="5">
        <v>0</v>
      </c>
      <c r="BN3083" s="5">
        <v>0</v>
      </c>
      <c r="BO3083" s="5" t="s">
        <v>137</v>
      </c>
      <c r="BP3083" s="5">
        <v>0</v>
      </c>
      <c r="BQ3083" s="5">
        <v>0</v>
      </c>
      <c r="BR3083" s="5">
        <v>3</v>
      </c>
      <c r="BS3083" s="5">
        <v>1</v>
      </c>
      <c r="BT3083" s="5">
        <v>1</v>
      </c>
      <c r="BU3083">
        <f t="shared" si="193"/>
        <v>3</v>
      </c>
      <c r="BV3083">
        <f t="shared" si="194"/>
        <v>0</v>
      </c>
      <c r="BW3083">
        <f t="shared" si="195"/>
        <v>1</v>
      </c>
      <c r="BX3083" s="8">
        <f t="shared" si="192"/>
        <v>1</v>
      </c>
    </row>
    <row r="3084" spans="1:76" ht="33.75" x14ac:dyDescent="0.2">
      <c r="A3084" s="3" t="s">
        <v>5578</v>
      </c>
      <c r="B3084" s="3" t="s">
        <v>5580</v>
      </c>
      <c r="C3084" s="4">
        <v>42841</v>
      </c>
      <c r="D3084" s="3" t="s">
        <v>71</v>
      </c>
      <c r="E3084" s="3" t="s">
        <v>88</v>
      </c>
      <c r="F3084" s="3" t="s">
        <v>112</v>
      </c>
      <c r="G3084" s="3" t="s">
        <v>117</v>
      </c>
      <c r="H3084" s="3" t="s">
        <v>113</v>
      </c>
      <c r="I3084" s="3" t="s">
        <v>114</v>
      </c>
      <c r="J3084" s="3" t="s">
        <v>75</v>
      </c>
      <c r="K3084" s="3" t="s">
        <v>76</v>
      </c>
      <c r="L3084" s="3">
        <v>6</v>
      </c>
      <c r="M3084" s="3" t="s">
        <v>90</v>
      </c>
      <c r="N3084" s="3"/>
      <c r="O3084" s="3" t="s">
        <v>78</v>
      </c>
      <c r="P3084" s="5" t="s">
        <v>96</v>
      </c>
      <c r="Q3084" s="5">
        <v>127</v>
      </c>
      <c r="R3084" s="5" t="s">
        <v>4262</v>
      </c>
      <c r="S3084" s="5">
        <v>3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 t="s">
        <v>81</v>
      </c>
      <c r="AF3084" s="5">
        <v>0</v>
      </c>
      <c r="AG3084" s="5">
        <v>10</v>
      </c>
      <c r="AH3084" s="5" t="s">
        <v>104</v>
      </c>
      <c r="AI3084" s="5">
        <v>0</v>
      </c>
      <c r="AJ3084" s="5" t="s">
        <v>92</v>
      </c>
      <c r="AK3084" s="5" t="s">
        <v>93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  <c r="AS3084" s="5">
        <v>0</v>
      </c>
      <c r="AT3084" s="5">
        <v>0</v>
      </c>
      <c r="AU3084" s="5">
        <v>0</v>
      </c>
      <c r="AV3084" s="5">
        <v>0</v>
      </c>
      <c r="AW3084" s="5">
        <v>0</v>
      </c>
      <c r="AX3084" s="5">
        <v>0</v>
      </c>
      <c r="AY3084" s="5">
        <v>0</v>
      </c>
      <c r="AZ3084" s="5">
        <v>0</v>
      </c>
      <c r="BA3084" s="5">
        <v>0</v>
      </c>
      <c r="BB3084" s="5">
        <v>0</v>
      </c>
      <c r="BC3084" s="5">
        <v>0</v>
      </c>
      <c r="BD3084" s="5">
        <v>0</v>
      </c>
      <c r="BE3084" s="5">
        <v>0</v>
      </c>
      <c r="BF3084" s="5">
        <v>0</v>
      </c>
      <c r="BG3084" s="5">
        <v>0</v>
      </c>
      <c r="BH3084" s="5">
        <v>0</v>
      </c>
      <c r="BI3084" s="5">
        <v>0</v>
      </c>
      <c r="BJ3084" s="5">
        <v>0</v>
      </c>
      <c r="BK3084" s="5">
        <v>0</v>
      </c>
      <c r="BL3084" s="5">
        <v>0</v>
      </c>
      <c r="BM3084" s="5">
        <v>0</v>
      </c>
      <c r="BN3084" s="5">
        <v>1</v>
      </c>
      <c r="BO3084" s="5" t="s">
        <v>137</v>
      </c>
      <c r="BP3084" s="5">
        <v>1</v>
      </c>
      <c r="BQ3084" s="5">
        <v>0</v>
      </c>
      <c r="BR3084" s="5">
        <v>3</v>
      </c>
      <c r="BS3084" s="5">
        <v>2</v>
      </c>
      <c r="BT3084" s="5">
        <v>1</v>
      </c>
      <c r="BU3084">
        <f t="shared" si="193"/>
        <v>3</v>
      </c>
      <c r="BV3084">
        <f t="shared" si="194"/>
        <v>0</v>
      </c>
      <c r="BW3084">
        <f t="shared" si="195"/>
        <v>1</v>
      </c>
      <c r="BX3084" s="8">
        <f t="shared" si="192"/>
        <v>2</v>
      </c>
    </row>
    <row r="3085" spans="1:76" ht="22.5" x14ac:dyDescent="0.2">
      <c r="A3085" s="3" t="s">
        <v>5578</v>
      </c>
      <c r="B3085" s="3" t="s">
        <v>5581</v>
      </c>
      <c r="C3085" s="4">
        <v>42841</v>
      </c>
      <c r="D3085" s="3" t="s">
        <v>71</v>
      </c>
      <c r="E3085" s="3" t="s">
        <v>88</v>
      </c>
      <c r="F3085" s="3" t="s">
        <v>112</v>
      </c>
      <c r="G3085" s="3" t="s">
        <v>117</v>
      </c>
      <c r="H3085" s="3" t="s">
        <v>113</v>
      </c>
      <c r="I3085" s="3" t="s">
        <v>114</v>
      </c>
      <c r="J3085" s="3"/>
      <c r="K3085" s="3" t="s">
        <v>76</v>
      </c>
      <c r="L3085" s="3">
        <v>6</v>
      </c>
      <c r="M3085" s="3" t="s">
        <v>90</v>
      </c>
      <c r="N3085" s="3"/>
      <c r="O3085" s="3" t="s">
        <v>78</v>
      </c>
      <c r="P3085" s="5" t="s">
        <v>79</v>
      </c>
      <c r="Q3085" s="5">
        <v>234</v>
      </c>
      <c r="R3085" s="5" t="s">
        <v>4262</v>
      </c>
      <c r="S3085" s="5">
        <v>3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 t="s">
        <v>81</v>
      </c>
      <c r="AF3085" s="5">
        <v>0</v>
      </c>
      <c r="AG3085" s="5">
        <v>20</v>
      </c>
      <c r="AH3085" s="5" t="s">
        <v>104</v>
      </c>
      <c r="AI3085" s="5">
        <v>0</v>
      </c>
      <c r="AJ3085" s="5" t="s">
        <v>105</v>
      </c>
      <c r="AK3085" s="5" t="s">
        <v>105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5">
        <v>0</v>
      </c>
      <c r="AT3085" s="5">
        <v>0</v>
      </c>
      <c r="AU3085" s="5">
        <v>0</v>
      </c>
      <c r="AV3085" s="5">
        <v>0</v>
      </c>
      <c r="AW3085" s="5">
        <v>0</v>
      </c>
      <c r="AX3085" s="5">
        <v>0</v>
      </c>
      <c r="AY3085" s="5">
        <v>0</v>
      </c>
      <c r="AZ3085" s="5">
        <v>0</v>
      </c>
      <c r="BA3085" s="5">
        <v>0</v>
      </c>
      <c r="BB3085" s="5">
        <v>0</v>
      </c>
      <c r="BC3085" s="5">
        <v>0</v>
      </c>
      <c r="BD3085" s="5">
        <v>0</v>
      </c>
      <c r="BE3085" s="5">
        <v>0</v>
      </c>
      <c r="BF3085" s="5">
        <v>0</v>
      </c>
      <c r="BG3085" s="5">
        <v>0</v>
      </c>
      <c r="BH3085" s="5">
        <v>0</v>
      </c>
      <c r="BI3085" s="5">
        <v>0</v>
      </c>
      <c r="BJ3085" s="5">
        <v>0</v>
      </c>
      <c r="BK3085" s="5">
        <v>1</v>
      </c>
      <c r="BL3085" s="5">
        <v>0</v>
      </c>
      <c r="BM3085" s="5">
        <v>0</v>
      </c>
      <c r="BN3085" s="5">
        <v>0</v>
      </c>
      <c r="BO3085" s="5" t="s">
        <v>137</v>
      </c>
      <c r="BP3085" s="5">
        <v>2</v>
      </c>
      <c r="BQ3085" s="5">
        <v>0</v>
      </c>
      <c r="BR3085" s="5">
        <v>3</v>
      </c>
      <c r="BS3085" s="5">
        <v>3</v>
      </c>
      <c r="BT3085" s="5">
        <v>1</v>
      </c>
      <c r="BU3085">
        <f t="shared" si="193"/>
        <v>3</v>
      </c>
      <c r="BV3085">
        <f t="shared" si="194"/>
        <v>0</v>
      </c>
      <c r="BW3085">
        <f t="shared" si="195"/>
        <v>1</v>
      </c>
      <c r="BX3085" s="8">
        <f t="shared" si="192"/>
        <v>3</v>
      </c>
    </row>
    <row r="3086" spans="1:76" ht="22.5" x14ac:dyDescent="0.2">
      <c r="A3086" s="3" t="s">
        <v>5582</v>
      </c>
      <c r="B3086" s="3" t="s">
        <v>5583</v>
      </c>
      <c r="C3086" s="4">
        <v>42839</v>
      </c>
      <c r="D3086" s="3" t="s">
        <v>71</v>
      </c>
      <c r="E3086" s="3" t="s">
        <v>88</v>
      </c>
      <c r="F3086" s="3" t="s">
        <v>112</v>
      </c>
      <c r="G3086" s="3" t="s">
        <v>117</v>
      </c>
      <c r="H3086" s="3" t="s">
        <v>113</v>
      </c>
      <c r="I3086" s="3" t="s">
        <v>114</v>
      </c>
      <c r="J3086" s="3"/>
      <c r="K3086" s="3" t="s">
        <v>76</v>
      </c>
      <c r="L3086" s="3">
        <v>7</v>
      </c>
      <c r="M3086" s="3" t="s">
        <v>90</v>
      </c>
      <c r="N3086" s="3"/>
      <c r="O3086" s="3" t="s">
        <v>78</v>
      </c>
      <c r="P3086" s="5" t="s">
        <v>96</v>
      </c>
      <c r="Q3086" s="5">
        <v>75</v>
      </c>
      <c r="R3086" s="5" t="s">
        <v>4262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 t="s">
        <v>81</v>
      </c>
      <c r="AF3086" s="5">
        <v>0</v>
      </c>
      <c r="AG3086" s="5">
        <v>10</v>
      </c>
      <c r="AH3086" s="5" t="s">
        <v>118</v>
      </c>
      <c r="AI3086" s="5">
        <v>0</v>
      </c>
      <c r="AJ3086" s="5" t="s">
        <v>92</v>
      </c>
      <c r="AK3086" s="5" t="s">
        <v>93</v>
      </c>
      <c r="AL3086" s="5">
        <v>0</v>
      </c>
      <c r="AM3086" s="5">
        <v>0</v>
      </c>
      <c r="AN3086" s="5">
        <v>1</v>
      </c>
      <c r="AO3086" s="5">
        <v>0</v>
      </c>
      <c r="AP3086" s="5">
        <v>0</v>
      </c>
      <c r="AQ3086" s="5">
        <v>0</v>
      </c>
      <c r="AR3086" s="5">
        <v>0</v>
      </c>
      <c r="AS3086" s="5">
        <v>0</v>
      </c>
      <c r="AT3086" s="5">
        <v>0</v>
      </c>
      <c r="AU3086" s="5">
        <v>0</v>
      </c>
      <c r="AV3086" s="5">
        <v>0</v>
      </c>
      <c r="AW3086" s="5">
        <v>0</v>
      </c>
      <c r="AX3086" s="5">
        <v>0</v>
      </c>
      <c r="AY3086" s="5">
        <v>0</v>
      </c>
      <c r="AZ3086" s="5">
        <v>0</v>
      </c>
      <c r="BA3086" s="5">
        <v>0</v>
      </c>
      <c r="BB3086" s="5">
        <v>0</v>
      </c>
      <c r="BC3086" s="5">
        <v>0</v>
      </c>
      <c r="BD3086" s="5">
        <v>0</v>
      </c>
      <c r="BE3086" s="5">
        <v>0</v>
      </c>
      <c r="BF3086" s="5">
        <v>0</v>
      </c>
      <c r="BG3086" s="5">
        <v>0</v>
      </c>
      <c r="BH3086" s="5">
        <v>0</v>
      </c>
      <c r="BI3086" s="5">
        <v>0</v>
      </c>
      <c r="BJ3086" s="5">
        <v>0</v>
      </c>
      <c r="BK3086" s="5">
        <v>0</v>
      </c>
      <c r="BL3086" s="5">
        <v>0</v>
      </c>
      <c r="BM3086" s="5">
        <v>0</v>
      </c>
      <c r="BN3086" s="5">
        <v>0</v>
      </c>
      <c r="BO3086" s="5" t="s">
        <v>85</v>
      </c>
      <c r="BP3086" s="5">
        <v>0</v>
      </c>
      <c r="BQ3086" s="5">
        <v>0</v>
      </c>
      <c r="BR3086" s="5">
        <v>1</v>
      </c>
      <c r="BS3086" s="5">
        <v>1</v>
      </c>
      <c r="BT3086" s="5">
        <v>1</v>
      </c>
      <c r="BU3086">
        <f t="shared" si="193"/>
        <v>1</v>
      </c>
      <c r="BV3086">
        <f t="shared" si="194"/>
        <v>0</v>
      </c>
      <c r="BW3086">
        <f t="shared" si="195"/>
        <v>0</v>
      </c>
      <c r="BX3086" s="8">
        <f t="shared" si="192"/>
        <v>1</v>
      </c>
    </row>
    <row r="3087" spans="1:76" ht="33.75" x14ac:dyDescent="0.2">
      <c r="A3087" s="3" t="s">
        <v>5584</v>
      </c>
      <c r="B3087" s="3" t="s">
        <v>5585</v>
      </c>
      <c r="C3087" s="4">
        <v>40318</v>
      </c>
      <c r="D3087" s="3" t="s">
        <v>71</v>
      </c>
      <c r="E3087" s="3" t="s">
        <v>72</v>
      </c>
      <c r="F3087" s="3" t="s">
        <v>73</v>
      </c>
      <c r="G3087" s="3" t="s">
        <v>74</v>
      </c>
      <c r="H3087" s="3" t="s">
        <v>74</v>
      </c>
      <c r="I3087" s="3" t="s">
        <v>74</v>
      </c>
      <c r="J3087" s="3" t="s">
        <v>75</v>
      </c>
      <c r="K3087" s="3" t="s">
        <v>76</v>
      </c>
      <c r="L3087" s="3">
        <v>89</v>
      </c>
      <c r="M3087" s="3" t="s">
        <v>90</v>
      </c>
      <c r="N3087" s="3"/>
      <c r="O3087" s="3" t="s">
        <v>78</v>
      </c>
      <c r="P3087" s="5" t="s">
        <v>96</v>
      </c>
      <c r="Q3087" s="5">
        <v>82</v>
      </c>
      <c r="R3087" s="5" t="s">
        <v>617</v>
      </c>
      <c r="S3087" s="5">
        <v>3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 t="s">
        <v>81</v>
      </c>
      <c r="AF3087" s="5">
        <v>0</v>
      </c>
      <c r="AG3087" s="5">
        <v>9</v>
      </c>
      <c r="AH3087" s="5" t="s">
        <v>109</v>
      </c>
      <c r="AI3087" s="5">
        <v>1</v>
      </c>
      <c r="AJ3087" s="5" t="s">
        <v>92</v>
      </c>
      <c r="AK3087" s="5" t="s">
        <v>93</v>
      </c>
      <c r="AL3087" s="5">
        <v>0</v>
      </c>
      <c r="AM3087" s="5">
        <v>0</v>
      </c>
      <c r="AN3087" s="5">
        <v>1</v>
      </c>
      <c r="AO3087" s="5">
        <v>0</v>
      </c>
      <c r="AP3087" s="5">
        <v>0</v>
      </c>
      <c r="AQ3087" s="5">
        <v>0</v>
      </c>
      <c r="AR3087" s="5">
        <v>0</v>
      </c>
      <c r="AS3087" s="5">
        <v>1</v>
      </c>
      <c r="AT3087" s="5">
        <v>1</v>
      </c>
      <c r="AU3087" s="5">
        <v>0</v>
      </c>
      <c r="AV3087" s="5">
        <v>0</v>
      </c>
      <c r="AW3087" s="5">
        <v>0</v>
      </c>
      <c r="AX3087" s="5">
        <v>0</v>
      </c>
      <c r="AY3087" s="5">
        <v>0</v>
      </c>
      <c r="AZ3087" s="5">
        <v>0</v>
      </c>
      <c r="BA3087" s="5">
        <v>0</v>
      </c>
      <c r="BB3087" s="5">
        <v>0</v>
      </c>
      <c r="BC3087" s="5">
        <v>0</v>
      </c>
      <c r="BD3087" s="5">
        <v>0</v>
      </c>
      <c r="BE3087" s="5">
        <v>0</v>
      </c>
      <c r="BF3087" s="5">
        <v>0</v>
      </c>
      <c r="BG3087" s="5">
        <v>0</v>
      </c>
      <c r="BH3087" s="5">
        <v>0</v>
      </c>
      <c r="BI3087" s="5">
        <v>0</v>
      </c>
      <c r="BJ3087" s="5">
        <v>1</v>
      </c>
      <c r="BK3087" s="5">
        <v>0</v>
      </c>
      <c r="BL3087" s="5">
        <v>0</v>
      </c>
      <c r="BM3087" s="5">
        <v>0</v>
      </c>
      <c r="BN3087" s="5">
        <v>0</v>
      </c>
      <c r="BO3087" s="5" t="s">
        <v>85</v>
      </c>
      <c r="BP3087" s="5">
        <v>0</v>
      </c>
      <c r="BQ3087" s="5">
        <v>0</v>
      </c>
      <c r="BR3087" s="5">
        <v>1</v>
      </c>
      <c r="BS3087" s="5">
        <v>1</v>
      </c>
      <c r="BT3087" s="5">
        <v>1</v>
      </c>
      <c r="BU3087">
        <f t="shared" si="193"/>
        <v>1</v>
      </c>
      <c r="BV3087">
        <f t="shared" si="194"/>
        <v>0</v>
      </c>
      <c r="BW3087">
        <f t="shared" si="195"/>
        <v>0</v>
      </c>
      <c r="BX3087" s="8">
        <f t="shared" si="192"/>
        <v>1</v>
      </c>
    </row>
    <row r="3088" spans="1:76" ht="33.75" x14ac:dyDescent="0.2">
      <c r="A3088" s="3" t="s">
        <v>5586</v>
      </c>
      <c r="B3088" s="3" t="s">
        <v>5587</v>
      </c>
      <c r="C3088" s="4">
        <v>42842</v>
      </c>
      <c r="D3088" s="3" t="s">
        <v>71</v>
      </c>
      <c r="E3088" s="3" t="s">
        <v>72</v>
      </c>
      <c r="F3088" s="3" t="s">
        <v>73</v>
      </c>
      <c r="G3088" s="3" t="s">
        <v>74</v>
      </c>
      <c r="H3088" s="3" t="s">
        <v>74</v>
      </c>
      <c r="I3088" s="3" t="s">
        <v>74</v>
      </c>
      <c r="J3088" s="3"/>
      <c r="K3088" s="3" t="s">
        <v>76</v>
      </c>
      <c r="L3088" s="3">
        <v>6</v>
      </c>
      <c r="M3088" s="3" t="s">
        <v>90</v>
      </c>
      <c r="N3088" s="3"/>
      <c r="O3088" s="3" t="s">
        <v>78</v>
      </c>
      <c r="P3088" s="5" t="s">
        <v>96</v>
      </c>
      <c r="Q3088" s="5">
        <v>128</v>
      </c>
      <c r="R3088" s="5" t="s">
        <v>4262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 t="s">
        <v>81</v>
      </c>
      <c r="AF3088" s="5">
        <v>0</v>
      </c>
      <c r="AG3088" s="5">
        <v>13</v>
      </c>
      <c r="AH3088" s="5" t="s">
        <v>118</v>
      </c>
      <c r="AI3088" s="5">
        <v>0</v>
      </c>
      <c r="AJ3088" s="5" t="s">
        <v>92</v>
      </c>
      <c r="AK3088" s="5" t="s">
        <v>93</v>
      </c>
      <c r="AL3088" s="5">
        <v>0</v>
      </c>
      <c r="AM3088" s="5">
        <v>0</v>
      </c>
      <c r="AN3088" s="5">
        <v>1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0</v>
      </c>
      <c r="AW3088" s="5">
        <v>0</v>
      </c>
      <c r="AX3088" s="5">
        <v>0</v>
      </c>
      <c r="AY3088" s="5">
        <v>0</v>
      </c>
      <c r="AZ3088" s="5">
        <v>0</v>
      </c>
      <c r="BA3088" s="5">
        <v>0</v>
      </c>
      <c r="BB3088" s="5">
        <v>0</v>
      </c>
      <c r="BC3088" s="5">
        <v>0</v>
      </c>
      <c r="BD3088" s="5">
        <v>0</v>
      </c>
      <c r="BE3088" s="5">
        <v>0</v>
      </c>
      <c r="BF3088" s="5">
        <v>0</v>
      </c>
      <c r="BG3088" s="5">
        <v>0</v>
      </c>
      <c r="BH3088" s="5">
        <v>0</v>
      </c>
      <c r="BI3088" s="5">
        <v>0</v>
      </c>
      <c r="BJ3088" s="5">
        <v>1</v>
      </c>
      <c r="BK3088" s="5">
        <v>0</v>
      </c>
      <c r="BL3088" s="5">
        <v>0</v>
      </c>
      <c r="BM3088" s="5">
        <v>0</v>
      </c>
      <c r="BN3088" s="5">
        <v>0</v>
      </c>
      <c r="BO3088" s="5" t="s">
        <v>85</v>
      </c>
      <c r="BP3088" s="5">
        <v>0</v>
      </c>
      <c r="BQ3088" s="5">
        <v>0</v>
      </c>
      <c r="BR3088" s="5">
        <v>1</v>
      </c>
      <c r="BS3088" s="5">
        <v>1</v>
      </c>
      <c r="BT3088" s="5">
        <v>1</v>
      </c>
      <c r="BU3088">
        <f t="shared" si="193"/>
        <v>1</v>
      </c>
      <c r="BV3088">
        <f t="shared" si="194"/>
        <v>0</v>
      </c>
      <c r="BW3088">
        <f t="shared" si="195"/>
        <v>0</v>
      </c>
      <c r="BX3088" s="8">
        <f t="shared" si="192"/>
        <v>1</v>
      </c>
    </row>
    <row r="3089" spans="1:76" ht="33.75" x14ac:dyDescent="0.2">
      <c r="A3089" s="3" t="s">
        <v>5588</v>
      </c>
      <c r="B3089" s="3" t="s">
        <v>5589</v>
      </c>
      <c r="C3089" s="4">
        <v>42843</v>
      </c>
      <c r="D3089" s="3" t="s">
        <v>71</v>
      </c>
      <c r="E3089" s="3" t="s">
        <v>88</v>
      </c>
      <c r="F3089" s="3" t="s">
        <v>213</v>
      </c>
      <c r="G3089" s="3" t="s">
        <v>117</v>
      </c>
      <c r="H3089" s="3" t="s">
        <v>117</v>
      </c>
      <c r="I3089" s="3" t="s">
        <v>117</v>
      </c>
      <c r="J3089" s="3" t="s">
        <v>75</v>
      </c>
      <c r="K3089" s="3" t="s">
        <v>76</v>
      </c>
      <c r="L3089" s="3">
        <v>1</v>
      </c>
      <c r="M3089" s="3" t="s">
        <v>77</v>
      </c>
      <c r="N3089" s="3"/>
      <c r="O3089" s="3" t="s">
        <v>78</v>
      </c>
      <c r="P3089" s="5" t="s">
        <v>79</v>
      </c>
      <c r="Q3089" s="5">
        <v>72</v>
      </c>
      <c r="R3089" s="5" t="s">
        <v>4955</v>
      </c>
      <c r="S3089" s="5">
        <v>2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 t="s">
        <v>81</v>
      </c>
      <c r="AF3089" s="5">
        <v>0</v>
      </c>
      <c r="AG3089" s="5">
        <v>17</v>
      </c>
      <c r="AH3089" s="5" t="s">
        <v>98</v>
      </c>
      <c r="AI3089" s="5">
        <v>1</v>
      </c>
      <c r="AJ3089" s="5" t="s">
        <v>92</v>
      </c>
      <c r="AK3089" s="5" t="s">
        <v>93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0</v>
      </c>
      <c r="AR3089" s="5">
        <v>0</v>
      </c>
      <c r="AS3089" s="5">
        <v>0</v>
      </c>
      <c r="AT3089" s="5">
        <v>0</v>
      </c>
      <c r="AU3089" s="5">
        <v>0</v>
      </c>
      <c r="AV3089" s="5">
        <v>0</v>
      </c>
      <c r="AW3089" s="5">
        <v>0</v>
      </c>
      <c r="AX3089" s="5">
        <v>0</v>
      </c>
      <c r="AY3089" s="5">
        <v>0</v>
      </c>
      <c r="AZ3089" s="5">
        <v>0</v>
      </c>
      <c r="BA3089" s="5">
        <v>0</v>
      </c>
      <c r="BB3089" s="5">
        <v>0</v>
      </c>
      <c r="BC3089" s="5">
        <v>0</v>
      </c>
      <c r="BD3089" s="5">
        <v>0</v>
      </c>
      <c r="BE3089" s="5">
        <v>0</v>
      </c>
      <c r="BF3089" s="5">
        <v>0</v>
      </c>
      <c r="BG3089" s="5">
        <v>0</v>
      </c>
      <c r="BH3089" s="5">
        <v>0</v>
      </c>
      <c r="BI3089" s="5">
        <v>0</v>
      </c>
      <c r="BJ3089" s="5">
        <v>0</v>
      </c>
      <c r="BK3089" s="5">
        <v>0</v>
      </c>
      <c r="BL3089" s="5">
        <v>0</v>
      </c>
      <c r="BM3089" s="5">
        <v>0</v>
      </c>
      <c r="BN3089" s="5">
        <v>0</v>
      </c>
      <c r="BO3089" s="5" t="s">
        <v>85</v>
      </c>
      <c r="BP3089" s="5">
        <v>0</v>
      </c>
      <c r="BQ3089" s="5">
        <v>0</v>
      </c>
      <c r="BR3089" s="5">
        <v>2</v>
      </c>
      <c r="BS3089" s="5">
        <v>1</v>
      </c>
      <c r="BT3089" s="5">
        <v>1</v>
      </c>
      <c r="BU3089">
        <f t="shared" si="193"/>
        <v>1</v>
      </c>
      <c r="BV3089">
        <f t="shared" si="194"/>
        <v>0</v>
      </c>
      <c r="BW3089">
        <f t="shared" si="195"/>
        <v>0</v>
      </c>
      <c r="BX3089" s="8">
        <f t="shared" si="192"/>
        <v>1</v>
      </c>
    </row>
    <row r="3090" spans="1:76" ht="33.75" x14ac:dyDescent="0.2">
      <c r="A3090" s="3" t="s">
        <v>5590</v>
      </c>
      <c r="B3090" s="3" t="s">
        <v>5591</v>
      </c>
      <c r="C3090" s="4">
        <v>42843</v>
      </c>
      <c r="D3090" s="3" t="s">
        <v>71</v>
      </c>
      <c r="E3090" s="3" t="s">
        <v>72</v>
      </c>
      <c r="F3090" s="3" t="s">
        <v>112</v>
      </c>
      <c r="G3090" s="3" t="s">
        <v>159</v>
      </c>
      <c r="H3090" s="3" t="s">
        <v>113</v>
      </c>
      <c r="I3090" s="3" t="s">
        <v>114</v>
      </c>
      <c r="J3090" s="3" t="s">
        <v>75</v>
      </c>
      <c r="K3090" s="3" t="s">
        <v>76</v>
      </c>
      <c r="L3090" s="3">
        <v>7</v>
      </c>
      <c r="M3090" s="3" t="s">
        <v>90</v>
      </c>
      <c r="N3090" s="3"/>
      <c r="O3090" s="3" t="s">
        <v>78</v>
      </c>
      <c r="P3090" s="5" t="s">
        <v>145</v>
      </c>
      <c r="Q3090" s="5">
        <v>57</v>
      </c>
      <c r="R3090" s="5" t="s">
        <v>4262</v>
      </c>
      <c r="S3090" s="5">
        <v>1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 t="s">
        <v>81</v>
      </c>
      <c r="AF3090" s="5">
        <v>0</v>
      </c>
      <c r="AG3090" s="5">
        <v>1</v>
      </c>
      <c r="AH3090" s="5" t="s">
        <v>109</v>
      </c>
      <c r="AI3090" s="5">
        <v>1</v>
      </c>
      <c r="AJ3090" s="5" t="s">
        <v>92</v>
      </c>
      <c r="AK3090" s="5" t="s">
        <v>93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0</v>
      </c>
      <c r="AR3090" s="5">
        <v>0</v>
      </c>
      <c r="AS3090" s="5">
        <v>0</v>
      </c>
      <c r="AT3090" s="5">
        <v>0</v>
      </c>
      <c r="AU3090" s="5">
        <v>0</v>
      </c>
      <c r="AV3090" s="5">
        <v>0</v>
      </c>
      <c r="AW3090" s="5">
        <v>0</v>
      </c>
      <c r="AX3090" s="5">
        <v>0</v>
      </c>
      <c r="AY3090" s="5">
        <v>0</v>
      </c>
      <c r="AZ3090" s="5">
        <v>0</v>
      </c>
      <c r="BA3090" s="5">
        <v>0</v>
      </c>
      <c r="BB3090" s="5">
        <v>0</v>
      </c>
      <c r="BC3090" s="5">
        <v>0</v>
      </c>
      <c r="BD3090" s="5">
        <v>0</v>
      </c>
      <c r="BE3090" s="5">
        <v>0</v>
      </c>
      <c r="BF3090" s="5">
        <v>0</v>
      </c>
      <c r="BG3090" s="5">
        <v>0</v>
      </c>
      <c r="BH3090" s="5">
        <v>0</v>
      </c>
      <c r="BI3090" s="5">
        <v>1</v>
      </c>
      <c r="BJ3090" s="5">
        <v>0</v>
      </c>
      <c r="BK3090" s="5">
        <v>1</v>
      </c>
      <c r="BL3090" s="5">
        <v>1</v>
      </c>
      <c r="BM3090" s="5">
        <v>1</v>
      </c>
      <c r="BN3090" s="5">
        <v>1</v>
      </c>
      <c r="BO3090" s="5" t="s">
        <v>85</v>
      </c>
      <c r="BP3090" s="5">
        <v>0</v>
      </c>
      <c r="BQ3090" s="5">
        <v>0</v>
      </c>
      <c r="BR3090" s="5">
        <v>1</v>
      </c>
      <c r="BS3090" s="5">
        <v>1</v>
      </c>
      <c r="BT3090" s="5">
        <v>1</v>
      </c>
      <c r="BU3090">
        <f t="shared" si="193"/>
        <v>1</v>
      </c>
      <c r="BV3090">
        <f t="shared" si="194"/>
        <v>0</v>
      </c>
      <c r="BW3090">
        <f t="shared" si="195"/>
        <v>0</v>
      </c>
      <c r="BX3090" s="8">
        <f t="shared" si="192"/>
        <v>1</v>
      </c>
    </row>
    <row r="3091" spans="1:76" ht="33.75" x14ac:dyDescent="0.2">
      <c r="A3091" s="3" t="s">
        <v>5592</v>
      </c>
      <c r="B3091" s="3" t="s">
        <v>5593</v>
      </c>
      <c r="C3091" s="4">
        <v>42842</v>
      </c>
      <c r="D3091" s="3" t="s">
        <v>71</v>
      </c>
      <c r="E3091" s="3" t="s">
        <v>72</v>
      </c>
      <c r="F3091" s="3" t="s">
        <v>213</v>
      </c>
      <c r="G3091" s="3" t="s">
        <v>74</v>
      </c>
      <c r="H3091" s="3" t="s">
        <v>74</v>
      </c>
      <c r="I3091" s="3" t="s">
        <v>74</v>
      </c>
      <c r="J3091" s="3" t="s">
        <v>75</v>
      </c>
      <c r="K3091" s="3" t="s">
        <v>76</v>
      </c>
      <c r="L3091" s="3">
        <v>5</v>
      </c>
      <c r="M3091" s="3" t="s">
        <v>90</v>
      </c>
      <c r="N3091" s="3"/>
      <c r="O3091" s="3" t="s">
        <v>78</v>
      </c>
      <c r="P3091" s="5" t="s">
        <v>79</v>
      </c>
      <c r="Q3091" s="5">
        <v>147</v>
      </c>
      <c r="R3091" s="5" t="s">
        <v>4262</v>
      </c>
      <c r="S3091" s="5">
        <v>17</v>
      </c>
      <c r="T3091" s="5">
        <v>3</v>
      </c>
      <c r="U3091" s="5">
        <v>0</v>
      </c>
      <c r="V3091" s="5">
        <v>1</v>
      </c>
      <c r="W3091" s="5">
        <v>0</v>
      </c>
      <c r="X3091" s="5">
        <v>0</v>
      </c>
      <c r="Y3091" s="5">
        <v>0</v>
      </c>
      <c r="Z3091" s="5">
        <v>0</v>
      </c>
      <c r="AA3091" s="5">
        <v>1</v>
      </c>
      <c r="AB3091" s="5">
        <v>1</v>
      </c>
      <c r="AC3091" s="5">
        <v>0</v>
      </c>
      <c r="AD3091" s="5">
        <v>0</v>
      </c>
      <c r="AE3091" s="5" t="s">
        <v>81</v>
      </c>
      <c r="AF3091" s="5">
        <v>0</v>
      </c>
      <c r="AG3091" s="5">
        <v>23</v>
      </c>
      <c r="AH3091" s="5" t="s">
        <v>82</v>
      </c>
      <c r="AI3091" s="5">
        <v>0</v>
      </c>
      <c r="AJ3091" s="5" t="s">
        <v>92</v>
      </c>
      <c r="AK3091" s="5" t="s">
        <v>93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</v>
      </c>
      <c r="AR3091" s="5">
        <v>0</v>
      </c>
      <c r="AS3091" s="5">
        <v>0</v>
      </c>
      <c r="AT3091" s="5">
        <v>0</v>
      </c>
      <c r="AU3091" s="5">
        <v>0</v>
      </c>
      <c r="AV3091" s="5">
        <v>0</v>
      </c>
      <c r="AW3091" s="5">
        <v>0</v>
      </c>
      <c r="AX3091" s="5">
        <v>0</v>
      </c>
      <c r="AY3091" s="5">
        <v>0</v>
      </c>
      <c r="AZ3091" s="5">
        <v>0</v>
      </c>
      <c r="BA3091" s="5">
        <v>0</v>
      </c>
      <c r="BB3091" s="5">
        <v>0</v>
      </c>
      <c r="BC3091" s="5">
        <v>0</v>
      </c>
      <c r="BD3091" s="5">
        <v>0</v>
      </c>
      <c r="BE3091" s="5">
        <v>0</v>
      </c>
      <c r="BF3091" s="5">
        <v>0</v>
      </c>
      <c r="BG3091" s="5">
        <v>0</v>
      </c>
      <c r="BH3091" s="5">
        <v>0</v>
      </c>
      <c r="BI3091" s="5">
        <v>0</v>
      </c>
      <c r="BJ3091" s="5">
        <v>1</v>
      </c>
      <c r="BK3091" s="5">
        <v>0</v>
      </c>
      <c r="BL3091" s="5">
        <v>0</v>
      </c>
      <c r="BM3091" s="5">
        <v>0</v>
      </c>
      <c r="BN3091" s="5">
        <v>1</v>
      </c>
      <c r="BO3091" s="5" t="s">
        <v>85</v>
      </c>
      <c r="BP3091" s="5">
        <v>0</v>
      </c>
      <c r="BQ3091" s="5">
        <v>0</v>
      </c>
      <c r="BR3091" s="5">
        <v>1</v>
      </c>
      <c r="BS3091" s="5">
        <v>1</v>
      </c>
      <c r="BT3091" s="5">
        <v>1</v>
      </c>
      <c r="BU3091">
        <f t="shared" si="193"/>
        <v>1</v>
      </c>
      <c r="BV3091">
        <f t="shared" si="194"/>
        <v>0</v>
      </c>
      <c r="BW3091">
        <f t="shared" si="195"/>
        <v>0</v>
      </c>
      <c r="BX3091" s="8">
        <f t="shared" si="192"/>
        <v>1</v>
      </c>
    </row>
    <row r="3092" spans="1:76" ht="22.5" x14ac:dyDescent="0.2">
      <c r="A3092" s="3" t="s">
        <v>5594</v>
      </c>
      <c r="B3092" s="3" t="s">
        <v>5595</v>
      </c>
      <c r="C3092" s="4">
        <v>42845</v>
      </c>
      <c r="D3092" s="3" t="s">
        <v>71</v>
      </c>
      <c r="E3092" s="3" t="s">
        <v>88</v>
      </c>
      <c r="F3092" s="3" t="s">
        <v>112</v>
      </c>
      <c r="G3092" s="3" t="s">
        <v>117</v>
      </c>
      <c r="H3092" s="3" t="s">
        <v>113</v>
      </c>
      <c r="I3092" s="3" t="s">
        <v>114</v>
      </c>
      <c r="J3092" s="3"/>
      <c r="K3092" s="3" t="s">
        <v>76</v>
      </c>
      <c r="L3092" s="3">
        <v>6</v>
      </c>
      <c r="M3092" s="3" t="s">
        <v>90</v>
      </c>
      <c r="N3092" s="3"/>
      <c r="O3092" s="3" t="s">
        <v>78</v>
      </c>
      <c r="P3092" s="5" t="s">
        <v>79</v>
      </c>
      <c r="Q3092" s="5">
        <v>75</v>
      </c>
      <c r="R3092" s="5" t="s">
        <v>4262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 t="s">
        <v>81</v>
      </c>
      <c r="AF3092" s="5">
        <v>0</v>
      </c>
      <c r="AG3092" s="5">
        <v>19</v>
      </c>
      <c r="AH3092" s="5" t="s">
        <v>118</v>
      </c>
      <c r="AI3092" s="5">
        <v>0</v>
      </c>
      <c r="AJ3092" s="5" t="s">
        <v>92</v>
      </c>
      <c r="AK3092" s="5" t="s">
        <v>93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0</v>
      </c>
      <c r="AS3092" s="5">
        <v>0</v>
      </c>
      <c r="AT3092" s="5">
        <v>0</v>
      </c>
      <c r="AU3092" s="5">
        <v>0</v>
      </c>
      <c r="AV3092" s="5">
        <v>0</v>
      </c>
      <c r="AW3092" s="5">
        <v>0</v>
      </c>
      <c r="AX3092" s="5">
        <v>0</v>
      </c>
      <c r="AY3092" s="5">
        <v>0</v>
      </c>
      <c r="AZ3092" s="5">
        <v>0</v>
      </c>
      <c r="BA3092" s="5">
        <v>0</v>
      </c>
      <c r="BB3092" s="5">
        <v>0</v>
      </c>
      <c r="BC3092" s="5">
        <v>0</v>
      </c>
      <c r="BD3092" s="5">
        <v>0</v>
      </c>
      <c r="BE3092" s="5">
        <v>0</v>
      </c>
      <c r="BF3092" s="5">
        <v>0</v>
      </c>
      <c r="BG3092" s="5">
        <v>0</v>
      </c>
      <c r="BH3092" s="5">
        <v>1</v>
      </c>
      <c r="BI3092" s="5">
        <v>1</v>
      </c>
      <c r="BJ3092" s="5">
        <v>0</v>
      </c>
      <c r="BK3092" s="5">
        <v>0</v>
      </c>
      <c r="BL3092" s="5">
        <v>1</v>
      </c>
      <c r="BM3092" s="5">
        <v>1</v>
      </c>
      <c r="BN3092" s="5">
        <v>0</v>
      </c>
      <c r="BO3092" s="5" t="s">
        <v>137</v>
      </c>
      <c r="BP3092" s="5">
        <v>0</v>
      </c>
      <c r="BQ3092" s="5">
        <v>0</v>
      </c>
      <c r="BR3092" s="5">
        <v>3</v>
      </c>
      <c r="BS3092" s="5">
        <v>1</v>
      </c>
      <c r="BT3092" s="5">
        <v>1</v>
      </c>
      <c r="BU3092">
        <f t="shared" si="193"/>
        <v>3</v>
      </c>
      <c r="BV3092">
        <f t="shared" si="194"/>
        <v>0</v>
      </c>
      <c r="BW3092">
        <f t="shared" si="195"/>
        <v>1</v>
      </c>
      <c r="BX3092" s="8">
        <f t="shared" si="192"/>
        <v>1</v>
      </c>
    </row>
    <row r="3093" spans="1:76" ht="33.75" x14ac:dyDescent="0.2">
      <c r="A3093" s="3" t="s">
        <v>5594</v>
      </c>
      <c r="B3093" s="3" t="s">
        <v>5596</v>
      </c>
      <c r="C3093" s="4">
        <v>42845</v>
      </c>
      <c r="D3093" s="3" t="s">
        <v>71</v>
      </c>
      <c r="E3093" s="3" t="s">
        <v>88</v>
      </c>
      <c r="F3093" s="3" t="s">
        <v>112</v>
      </c>
      <c r="G3093" s="3" t="s">
        <v>117</v>
      </c>
      <c r="H3093" s="3" t="s">
        <v>113</v>
      </c>
      <c r="I3093" s="3" t="s">
        <v>114</v>
      </c>
      <c r="J3093" s="3" t="s">
        <v>75</v>
      </c>
      <c r="K3093" s="3" t="s">
        <v>76</v>
      </c>
      <c r="L3093" s="3">
        <v>6</v>
      </c>
      <c r="M3093" s="3" t="s">
        <v>90</v>
      </c>
      <c r="N3093" s="3"/>
      <c r="O3093" s="3" t="s">
        <v>78</v>
      </c>
      <c r="P3093" s="5" t="s">
        <v>96</v>
      </c>
      <c r="Q3093" s="5">
        <v>93</v>
      </c>
      <c r="R3093" s="5" t="s">
        <v>4262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 t="s">
        <v>81</v>
      </c>
      <c r="AF3093" s="5">
        <v>0</v>
      </c>
      <c r="AG3093" s="5">
        <v>10</v>
      </c>
      <c r="AH3093" s="5" t="s">
        <v>98</v>
      </c>
      <c r="AI3093" s="5">
        <v>1</v>
      </c>
      <c r="AJ3093" s="5" t="s">
        <v>105</v>
      </c>
      <c r="AK3093" s="5" t="s">
        <v>105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0</v>
      </c>
      <c r="AS3093" s="5">
        <v>0</v>
      </c>
      <c r="AT3093" s="5">
        <v>0</v>
      </c>
      <c r="AU3093" s="5">
        <v>0</v>
      </c>
      <c r="AV3093" s="5">
        <v>0</v>
      </c>
      <c r="AW3093" s="5">
        <v>0</v>
      </c>
      <c r="AX3093" s="5">
        <v>0</v>
      </c>
      <c r="AY3093" s="5">
        <v>0</v>
      </c>
      <c r="AZ3093" s="5">
        <v>0</v>
      </c>
      <c r="BA3093" s="5">
        <v>0</v>
      </c>
      <c r="BB3093" s="5">
        <v>0</v>
      </c>
      <c r="BC3093" s="5">
        <v>0</v>
      </c>
      <c r="BD3093" s="5">
        <v>0</v>
      </c>
      <c r="BE3093" s="5">
        <v>0</v>
      </c>
      <c r="BF3093" s="5">
        <v>0</v>
      </c>
      <c r="BG3093" s="5">
        <v>0</v>
      </c>
      <c r="BH3093" s="5">
        <v>1</v>
      </c>
      <c r="BI3093" s="5">
        <v>0</v>
      </c>
      <c r="BJ3093" s="5">
        <v>0</v>
      </c>
      <c r="BK3093" s="5">
        <v>0</v>
      </c>
      <c r="BL3093" s="5">
        <v>0</v>
      </c>
      <c r="BM3093" s="5">
        <v>0</v>
      </c>
      <c r="BN3093" s="5">
        <v>1</v>
      </c>
      <c r="BO3093" s="5" t="s">
        <v>137</v>
      </c>
      <c r="BP3093" s="5">
        <v>1</v>
      </c>
      <c r="BQ3093" s="5">
        <v>0</v>
      </c>
      <c r="BR3093" s="5">
        <v>3</v>
      </c>
      <c r="BS3093" s="5">
        <v>2</v>
      </c>
      <c r="BT3093" s="5">
        <v>1</v>
      </c>
      <c r="BU3093">
        <f t="shared" si="193"/>
        <v>3</v>
      </c>
      <c r="BV3093">
        <f t="shared" si="194"/>
        <v>0</v>
      </c>
      <c r="BW3093">
        <f t="shared" si="195"/>
        <v>1</v>
      </c>
      <c r="BX3093" s="8">
        <f t="shared" si="192"/>
        <v>2</v>
      </c>
    </row>
    <row r="3094" spans="1:76" ht="22.5" x14ac:dyDescent="0.2">
      <c r="A3094" s="3" t="s">
        <v>5594</v>
      </c>
      <c r="B3094" s="3" t="s">
        <v>5597</v>
      </c>
      <c r="C3094" s="4">
        <v>42845</v>
      </c>
      <c r="D3094" s="3" t="s">
        <v>71</v>
      </c>
      <c r="E3094" s="3" t="s">
        <v>88</v>
      </c>
      <c r="F3094" s="3" t="s">
        <v>112</v>
      </c>
      <c r="G3094" s="3" t="s">
        <v>117</v>
      </c>
      <c r="H3094" s="3" t="s">
        <v>113</v>
      </c>
      <c r="I3094" s="3" t="s">
        <v>114</v>
      </c>
      <c r="J3094" s="3"/>
      <c r="K3094" s="3" t="s">
        <v>76</v>
      </c>
      <c r="L3094" s="3">
        <v>6</v>
      </c>
      <c r="M3094" s="3" t="s">
        <v>90</v>
      </c>
      <c r="N3094" s="3"/>
      <c r="O3094" s="3" t="s">
        <v>78</v>
      </c>
      <c r="P3094" s="5" t="s">
        <v>96</v>
      </c>
      <c r="Q3094" s="5">
        <v>93</v>
      </c>
      <c r="R3094" s="5" t="s">
        <v>4262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 t="s">
        <v>81</v>
      </c>
      <c r="AF3094" s="5">
        <v>0</v>
      </c>
      <c r="AG3094" s="5">
        <v>10</v>
      </c>
      <c r="AH3094" s="5" t="s">
        <v>109</v>
      </c>
      <c r="AI3094" s="5">
        <v>1</v>
      </c>
      <c r="AJ3094" s="5" t="s">
        <v>105</v>
      </c>
      <c r="AK3094" s="5" t="s">
        <v>105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  <c r="AQ3094" s="5">
        <v>0</v>
      </c>
      <c r="AR3094" s="5">
        <v>0</v>
      </c>
      <c r="AS3094" s="5">
        <v>0</v>
      </c>
      <c r="AT3094" s="5">
        <v>0</v>
      </c>
      <c r="AU3094" s="5">
        <v>0</v>
      </c>
      <c r="AV3094" s="5">
        <v>0</v>
      </c>
      <c r="AW3094" s="5">
        <v>0</v>
      </c>
      <c r="AX3094" s="5">
        <v>0</v>
      </c>
      <c r="AY3094" s="5">
        <v>0</v>
      </c>
      <c r="AZ3094" s="5">
        <v>0</v>
      </c>
      <c r="BA3094" s="5">
        <v>0</v>
      </c>
      <c r="BB3094" s="5">
        <v>0</v>
      </c>
      <c r="BC3094" s="5">
        <v>0</v>
      </c>
      <c r="BD3094" s="5">
        <v>0</v>
      </c>
      <c r="BE3094" s="5">
        <v>0</v>
      </c>
      <c r="BF3094" s="5">
        <v>0</v>
      </c>
      <c r="BG3094" s="5">
        <v>0</v>
      </c>
      <c r="BH3094" s="5">
        <v>0</v>
      </c>
      <c r="BI3094" s="5">
        <v>0</v>
      </c>
      <c r="BJ3094" s="5">
        <v>0</v>
      </c>
      <c r="BK3094" s="5">
        <v>0</v>
      </c>
      <c r="BL3094" s="5">
        <v>0</v>
      </c>
      <c r="BM3094" s="5">
        <v>0</v>
      </c>
      <c r="BN3094" s="5">
        <v>0</v>
      </c>
      <c r="BO3094" s="5" t="s">
        <v>137</v>
      </c>
      <c r="BP3094" s="5">
        <v>2</v>
      </c>
      <c r="BQ3094" s="5">
        <v>0</v>
      </c>
      <c r="BR3094" s="5">
        <v>3</v>
      </c>
      <c r="BS3094" s="5">
        <v>3</v>
      </c>
      <c r="BT3094" s="5">
        <v>1</v>
      </c>
      <c r="BU3094">
        <f t="shared" si="193"/>
        <v>3</v>
      </c>
      <c r="BV3094">
        <f t="shared" si="194"/>
        <v>0</v>
      </c>
      <c r="BW3094">
        <f t="shared" si="195"/>
        <v>1</v>
      </c>
      <c r="BX3094" s="8">
        <f t="shared" si="192"/>
        <v>3</v>
      </c>
    </row>
    <row r="3095" spans="1:76" ht="33.75" x14ac:dyDescent="0.2">
      <c r="A3095" s="3" t="s">
        <v>5598</v>
      </c>
      <c r="B3095" s="3" t="s">
        <v>5599</v>
      </c>
      <c r="C3095" s="4">
        <v>42713</v>
      </c>
      <c r="D3095" s="3" t="s">
        <v>71</v>
      </c>
      <c r="E3095" s="3" t="s">
        <v>88</v>
      </c>
      <c r="F3095" s="3" t="s">
        <v>73</v>
      </c>
      <c r="G3095" s="3" t="s">
        <v>117</v>
      </c>
      <c r="H3095" s="3" t="s">
        <v>117</v>
      </c>
      <c r="I3095" s="3" t="s">
        <v>117</v>
      </c>
      <c r="J3095" s="3" t="s">
        <v>75</v>
      </c>
      <c r="K3095" s="3" t="s">
        <v>76</v>
      </c>
      <c r="L3095" s="3">
        <v>4</v>
      </c>
      <c r="M3095" s="3" t="s">
        <v>77</v>
      </c>
      <c r="N3095" s="3"/>
      <c r="O3095" s="3" t="s">
        <v>78</v>
      </c>
      <c r="P3095" s="5" t="s">
        <v>79</v>
      </c>
      <c r="Q3095" s="5">
        <v>106</v>
      </c>
      <c r="R3095" s="5" t="s">
        <v>4262</v>
      </c>
      <c r="S3095" s="5">
        <v>1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 t="s">
        <v>81</v>
      </c>
      <c r="AF3095" s="5">
        <v>0</v>
      </c>
      <c r="AG3095" s="5">
        <v>21</v>
      </c>
      <c r="AH3095" s="5" t="s">
        <v>98</v>
      </c>
      <c r="AI3095" s="5">
        <v>1</v>
      </c>
      <c r="AJ3095" s="5" t="s">
        <v>105</v>
      </c>
      <c r="AK3095" s="5" t="s">
        <v>105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  <c r="AQ3095" s="5">
        <v>0</v>
      </c>
      <c r="AR3095" s="5">
        <v>0</v>
      </c>
      <c r="AS3095" s="5">
        <v>0</v>
      </c>
      <c r="AT3095" s="5">
        <v>0</v>
      </c>
      <c r="AU3095" s="5">
        <v>0</v>
      </c>
      <c r="AV3095" s="5">
        <v>0</v>
      </c>
      <c r="AW3095" s="5">
        <v>0</v>
      </c>
      <c r="AX3095" s="5">
        <v>0</v>
      </c>
      <c r="AY3095" s="5">
        <v>0</v>
      </c>
      <c r="AZ3095" s="5">
        <v>0</v>
      </c>
      <c r="BA3095" s="5">
        <v>0</v>
      </c>
      <c r="BB3095" s="5">
        <v>0</v>
      </c>
      <c r="BC3095" s="5">
        <v>0</v>
      </c>
      <c r="BD3095" s="5">
        <v>0</v>
      </c>
      <c r="BE3095" s="5">
        <v>0</v>
      </c>
      <c r="BF3095" s="5">
        <v>0</v>
      </c>
      <c r="BG3095" s="5">
        <v>0</v>
      </c>
      <c r="BH3095" s="5">
        <v>0</v>
      </c>
      <c r="BI3095" s="5">
        <v>0</v>
      </c>
      <c r="BJ3095" s="5">
        <v>0</v>
      </c>
      <c r="BK3095" s="5">
        <v>0</v>
      </c>
      <c r="BL3095" s="5">
        <v>0</v>
      </c>
      <c r="BM3095" s="5">
        <v>0</v>
      </c>
      <c r="BN3095" s="5">
        <v>0</v>
      </c>
      <c r="BO3095" s="5" t="s">
        <v>85</v>
      </c>
      <c r="BP3095" s="5">
        <v>0</v>
      </c>
      <c r="BQ3095" s="5">
        <v>0</v>
      </c>
      <c r="BR3095" s="5">
        <v>3</v>
      </c>
      <c r="BS3095" s="5">
        <v>1</v>
      </c>
      <c r="BT3095" s="5">
        <v>1</v>
      </c>
      <c r="BU3095">
        <f t="shared" si="193"/>
        <v>3</v>
      </c>
      <c r="BV3095">
        <f t="shared" si="194"/>
        <v>0</v>
      </c>
      <c r="BW3095">
        <f t="shared" si="195"/>
        <v>1</v>
      </c>
      <c r="BX3095" s="8">
        <f t="shared" si="192"/>
        <v>1</v>
      </c>
    </row>
    <row r="3096" spans="1:76" ht="22.5" x14ac:dyDescent="0.2">
      <c r="A3096" s="3" t="s">
        <v>5598</v>
      </c>
      <c r="B3096" s="3" t="s">
        <v>5600</v>
      </c>
      <c r="C3096" s="4">
        <v>42713</v>
      </c>
      <c r="D3096" s="3" t="s">
        <v>71</v>
      </c>
      <c r="E3096" s="3" t="s">
        <v>88</v>
      </c>
      <c r="F3096" s="3" t="s">
        <v>73</v>
      </c>
      <c r="G3096" s="3" t="s">
        <v>117</v>
      </c>
      <c r="H3096" s="3" t="s">
        <v>117</v>
      </c>
      <c r="I3096" s="3" t="s">
        <v>117</v>
      </c>
      <c r="J3096" s="3"/>
      <c r="K3096" s="3" t="s">
        <v>76</v>
      </c>
      <c r="L3096" s="3">
        <v>8</v>
      </c>
      <c r="M3096" s="3" t="s">
        <v>108</v>
      </c>
      <c r="N3096" s="3"/>
      <c r="O3096" s="3" t="s">
        <v>78</v>
      </c>
      <c r="P3096" s="5" t="s">
        <v>96</v>
      </c>
      <c r="Q3096" s="5">
        <v>95</v>
      </c>
      <c r="R3096" s="5" t="s">
        <v>4262</v>
      </c>
      <c r="S3096" s="5">
        <v>1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 t="s">
        <v>81</v>
      </c>
      <c r="AF3096" s="5">
        <v>0</v>
      </c>
      <c r="AG3096" s="5">
        <v>13</v>
      </c>
      <c r="AH3096" s="5" t="s">
        <v>104</v>
      </c>
      <c r="AI3096" s="5">
        <v>0</v>
      </c>
      <c r="AJ3096" s="5" t="s">
        <v>92</v>
      </c>
      <c r="AK3096" s="5" t="s">
        <v>93</v>
      </c>
      <c r="AL3096" s="5">
        <v>0</v>
      </c>
      <c r="AM3096" s="5">
        <v>0</v>
      </c>
      <c r="AN3096" s="5">
        <v>1</v>
      </c>
      <c r="AO3096" s="5">
        <v>0</v>
      </c>
      <c r="AP3096" s="5">
        <v>0</v>
      </c>
      <c r="AQ3096" s="5">
        <v>0</v>
      </c>
      <c r="AR3096" s="5">
        <v>0</v>
      </c>
      <c r="AS3096" s="5">
        <v>0</v>
      </c>
      <c r="AT3096" s="5">
        <v>0</v>
      </c>
      <c r="AU3096" s="5">
        <v>0</v>
      </c>
      <c r="AV3096" s="5">
        <v>0</v>
      </c>
      <c r="AW3096" s="5">
        <v>0</v>
      </c>
      <c r="AX3096" s="5">
        <v>0</v>
      </c>
      <c r="AY3096" s="5">
        <v>0</v>
      </c>
      <c r="AZ3096" s="5">
        <v>0</v>
      </c>
      <c r="BA3096" s="5">
        <v>0</v>
      </c>
      <c r="BB3096" s="5">
        <v>0</v>
      </c>
      <c r="BC3096" s="5">
        <v>0</v>
      </c>
      <c r="BD3096" s="5">
        <v>0</v>
      </c>
      <c r="BE3096" s="5">
        <v>0</v>
      </c>
      <c r="BF3096" s="5">
        <v>0</v>
      </c>
      <c r="BG3096" s="5">
        <v>0</v>
      </c>
      <c r="BH3096" s="5">
        <v>1</v>
      </c>
      <c r="BI3096" s="5">
        <v>0</v>
      </c>
      <c r="BJ3096" s="5">
        <v>0</v>
      </c>
      <c r="BK3096" s="5">
        <v>0</v>
      </c>
      <c r="BL3096" s="5">
        <v>0</v>
      </c>
      <c r="BM3096" s="5">
        <v>0</v>
      </c>
      <c r="BN3096" s="5">
        <v>0</v>
      </c>
      <c r="BO3096" s="5" t="s">
        <v>85</v>
      </c>
      <c r="BP3096" s="5">
        <v>1</v>
      </c>
      <c r="BQ3096" s="5">
        <v>0</v>
      </c>
      <c r="BR3096" s="5">
        <v>3</v>
      </c>
      <c r="BS3096" s="5">
        <v>2</v>
      </c>
      <c r="BT3096" s="5">
        <v>1</v>
      </c>
      <c r="BU3096">
        <f t="shared" si="193"/>
        <v>3</v>
      </c>
      <c r="BV3096">
        <f t="shared" si="194"/>
        <v>0</v>
      </c>
      <c r="BW3096">
        <f t="shared" si="195"/>
        <v>1</v>
      </c>
      <c r="BX3096" s="8">
        <f t="shared" si="192"/>
        <v>2</v>
      </c>
    </row>
    <row r="3097" spans="1:76" ht="33.75" x14ac:dyDescent="0.2">
      <c r="A3097" s="3" t="s">
        <v>5598</v>
      </c>
      <c r="B3097" s="3" t="s">
        <v>5601</v>
      </c>
      <c r="C3097" s="4">
        <v>42713</v>
      </c>
      <c r="D3097" s="3" t="s">
        <v>71</v>
      </c>
      <c r="E3097" s="3" t="s">
        <v>88</v>
      </c>
      <c r="F3097" s="3" t="s">
        <v>73</v>
      </c>
      <c r="G3097" s="3" t="s">
        <v>117</v>
      </c>
      <c r="H3097" s="3" t="s">
        <v>117</v>
      </c>
      <c r="I3097" s="3" t="s">
        <v>117</v>
      </c>
      <c r="J3097" s="3" t="s">
        <v>75</v>
      </c>
      <c r="K3097" s="3" t="s">
        <v>76</v>
      </c>
      <c r="L3097" s="3">
        <v>12</v>
      </c>
      <c r="M3097" s="3" t="s">
        <v>90</v>
      </c>
      <c r="N3097" s="3"/>
      <c r="O3097" s="3" t="s">
        <v>78</v>
      </c>
      <c r="P3097" s="5" t="s">
        <v>79</v>
      </c>
      <c r="Q3097" s="5">
        <v>87</v>
      </c>
      <c r="R3097" s="5" t="s">
        <v>2511</v>
      </c>
      <c r="S3097" s="5">
        <v>1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 t="s">
        <v>81</v>
      </c>
      <c r="AF3097" s="5">
        <v>0</v>
      </c>
      <c r="AG3097" s="5">
        <v>19</v>
      </c>
      <c r="AH3097" s="5" t="s">
        <v>118</v>
      </c>
      <c r="AI3097" s="5">
        <v>0</v>
      </c>
      <c r="AJ3097" s="5" t="s">
        <v>99</v>
      </c>
      <c r="AK3097" s="5" t="s">
        <v>93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  <c r="AQ3097" s="5">
        <v>0</v>
      </c>
      <c r="AR3097" s="5">
        <v>0</v>
      </c>
      <c r="AS3097" s="5">
        <v>0</v>
      </c>
      <c r="AT3097" s="5">
        <v>0</v>
      </c>
      <c r="AU3097" s="5">
        <v>0</v>
      </c>
      <c r="AV3097" s="5">
        <v>0</v>
      </c>
      <c r="AW3097" s="5">
        <v>0</v>
      </c>
      <c r="AX3097" s="5">
        <v>0</v>
      </c>
      <c r="AY3097" s="5">
        <v>0</v>
      </c>
      <c r="AZ3097" s="5">
        <v>0</v>
      </c>
      <c r="BA3097" s="5">
        <v>0</v>
      </c>
      <c r="BB3097" s="5">
        <v>0</v>
      </c>
      <c r="BC3097" s="5">
        <v>0</v>
      </c>
      <c r="BD3097" s="5">
        <v>0</v>
      </c>
      <c r="BE3097" s="5">
        <v>0</v>
      </c>
      <c r="BF3097" s="5">
        <v>0</v>
      </c>
      <c r="BG3097" s="5">
        <v>0</v>
      </c>
      <c r="BH3097" s="5">
        <v>0</v>
      </c>
      <c r="BI3097" s="5">
        <v>0</v>
      </c>
      <c r="BJ3097" s="5">
        <v>0</v>
      </c>
      <c r="BK3097" s="5">
        <v>0</v>
      </c>
      <c r="BL3097" s="5">
        <v>0</v>
      </c>
      <c r="BM3097" s="5">
        <v>0</v>
      </c>
      <c r="BN3097" s="5">
        <v>1</v>
      </c>
      <c r="BO3097" s="5" t="s">
        <v>85</v>
      </c>
      <c r="BP3097" s="5">
        <v>2</v>
      </c>
      <c r="BQ3097" s="5">
        <v>0</v>
      </c>
      <c r="BR3097" s="5">
        <v>3</v>
      </c>
      <c r="BS3097" s="5">
        <v>3</v>
      </c>
      <c r="BT3097" s="5">
        <v>1</v>
      </c>
      <c r="BU3097">
        <f t="shared" si="193"/>
        <v>3</v>
      </c>
      <c r="BV3097">
        <f t="shared" si="194"/>
        <v>0</v>
      </c>
      <c r="BW3097">
        <f t="shared" si="195"/>
        <v>1</v>
      </c>
      <c r="BX3097" s="8">
        <f t="shared" si="192"/>
        <v>3</v>
      </c>
    </row>
    <row r="3098" spans="1:76" ht="33.75" x14ac:dyDescent="0.2">
      <c r="A3098" s="3" t="s">
        <v>5602</v>
      </c>
      <c r="B3098" s="3" t="s">
        <v>5603</v>
      </c>
      <c r="C3098" s="4">
        <v>40092</v>
      </c>
      <c r="D3098" s="3" t="s">
        <v>71</v>
      </c>
      <c r="E3098" s="3" t="s">
        <v>88</v>
      </c>
      <c r="F3098" s="3" t="s">
        <v>112</v>
      </c>
      <c r="G3098" s="3" t="s">
        <v>74</v>
      </c>
      <c r="H3098" s="3" t="s">
        <v>113</v>
      </c>
      <c r="I3098" s="3" t="s">
        <v>114</v>
      </c>
      <c r="J3098" s="3"/>
      <c r="K3098" s="3" t="s">
        <v>76</v>
      </c>
      <c r="L3098" s="3">
        <v>91</v>
      </c>
      <c r="M3098" s="3" t="s">
        <v>77</v>
      </c>
      <c r="N3098" s="3"/>
      <c r="O3098" s="3" t="s">
        <v>78</v>
      </c>
      <c r="P3098" s="5" t="s">
        <v>79</v>
      </c>
      <c r="Q3098" s="5">
        <v>140</v>
      </c>
      <c r="R3098" s="5" t="s">
        <v>617</v>
      </c>
      <c r="S3098" s="5">
        <v>2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 t="s">
        <v>81</v>
      </c>
      <c r="AF3098" s="5">
        <v>0</v>
      </c>
      <c r="AG3098" s="5">
        <v>21</v>
      </c>
      <c r="AH3098" s="5" t="s">
        <v>118</v>
      </c>
      <c r="AI3098" s="5">
        <v>0</v>
      </c>
      <c r="AJ3098" s="5" t="s">
        <v>105</v>
      </c>
      <c r="AK3098" s="5" t="s">
        <v>105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  <c r="AR3098" s="5">
        <v>0</v>
      </c>
      <c r="AS3098" s="5">
        <v>0</v>
      </c>
      <c r="AT3098" s="5">
        <v>0</v>
      </c>
      <c r="AU3098" s="5">
        <v>0</v>
      </c>
      <c r="AV3098" s="5">
        <v>0</v>
      </c>
      <c r="AW3098" s="5">
        <v>0</v>
      </c>
      <c r="AX3098" s="5">
        <v>0</v>
      </c>
      <c r="AY3098" s="5">
        <v>0</v>
      </c>
      <c r="AZ3098" s="5">
        <v>0</v>
      </c>
      <c r="BA3098" s="5">
        <v>0</v>
      </c>
      <c r="BB3098" s="5">
        <v>0</v>
      </c>
      <c r="BC3098" s="5">
        <v>0</v>
      </c>
      <c r="BD3098" s="5">
        <v>0</v>
      </c>
      <c r="BE3098" s="5">
        <v>0</v>
      </c>
      <c r="BF3098" s="5">
        <v>0</v>
      </c>
      <c r="BG3098" s="5">
        <v>0</v>
      </c>
      <c r="BH3098" s="5">
        <v>0</v>
      </c>
      <c r="BI3098" s="5">
        <v>0</v>
      </c>
      <c r="BJ3098" s="5">
        <v>0</v>
      </c>
      <c r="BK3098" s="5">
        <v>0</v>
      </c>
      <c r="BL3098" s="5">
        <v>0</v>
      </c>
      <c r="BM3098" s="5">
        <v>0</v>
      </c>
      <c r="BN3098" s="5">
        <v>0</v>
      </c>
      <c r="BO3098" s="5" t="s">
        <v>85</v>
      </c>
      <c r="BP3098" s="5">
        <v>0</v>
      </c>
      <c r="BQ3098" s="5">
        <v>0</v>
      </c>
      <c r="BR3098" s="5">
        <v>1</v>
      </c>
      <c r="BS3098" s="5">
        <v>1</v>
      </c>
      <c r="BT3098" s="5">
        <v>1</v>
      </c>
      <c r="BU3098">
        <f t="shared" si="193"/>
        <v>1</v>
      </c>
      <c r="BV3098">
        <f t="shared" si="194"/>
        <v>0</v>
      </c>
      <c r="BW3098">
        <f t="shared" si="195"/>
        <v>0</v>
      </c>
      <c r="BX3098" s="8">
        <f t="shared" si="192"/>
        <v>1</v>
      </c>
    </row>
    <row r="3099" spans="1:76" ht="22.5" x14ac:dyDescent="0.2">
      <c r="A3099" s="3" t="s">
        <v>5604</v>
      </c>
      <c r="B3099" s="3" t="s">
        <v>5605</v>
      </c>
      <c r="C3099" s="4">
        <v>42848</v>
      </c>
      <c r="D3099" s="3" t="s">
        <v>71</v>
      </c>
      <c r="E3099" s="3" t="s">
        <v>72</v>
      </c>
      <c r="F3099" s="3" t="s">
        <v>73</v>
      </c>
      <c r="G3099" s="3" t="s">
        <v>89</v>
      </c>
      <c r="H3099" s="3" t="s">
        <v>89</v>
      </c>
      <c r="I3099" s="3" t="s">
        <v>89</v>
      </c>
      <c r="J3099" s="3"/>
      <c r="K3099" s="3" t="s">
        <v>76</v>
      </c>
      <c r="L3099" s="3">
        <v>0</v>
      </c>
      <c r="M3099" s="3" t="s">
        <v>77</v>
      </c>
      <c r="N3099" s="3"/>
      <c r="O3099" s="3" t="s">
        <v>78</v>
      </c>
      <c r="P3099" s="5" t="s">
        <v>96</v>
      </c>
      <c r="Q3099" s="5">
        <v>81</v>
      </c>
      <c r="R3099" s="5" t="s">
        <v>4955</v>
      </c>
      <c r="S3099" s="5">
        <v>1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 t="s">
        <v>81</v>
      </c>
      <c r="AF3099" s="5">
        <v>0</v>
      </c>
      <c r="AG3099" s="5">
        <v>12</v>
      </c>
      <c r="AH3099" s="5" t="s">
        <v>109</v>
      </c>
      <c r="AI3099" s="5">
        <v>1</v>
      </c>
      <c r="AJ3099" s="5" t="s">
        <v>105</v>
      </c>
      <c r="AK3099" s="5" t="s">
        <v>105</v>
      </c>
      <c r="AL3099" s="5">
        <v>0</v>
      </c>
      <c r="AM3099" s="5">
        <v>0</v>
      </c>
      <c r="AN3099" s="5">
        <v>1</v>
      </c>
      <c r="AO3099" s="5">
        <v>0</v>
      </c>
      <c r="AP3099" s="5">
        <v>0</v>
      </c>
      <c r="AQ3099" s="5">
        <v>0</v>
      </c>
      <c r="AR3099" s="5">
        <v>0</v>
      </c>
      <c r="AS3099" s="5">
        <v>0</v>
      </c>
      <c r="AT3099" s="5">
        <v>0</v>
      </c>
      <c r="AU3099" s="5">
        <v>0</v>
      </c>
      <c r="AV3099" s="5">
        <v>0</v>
      </c>
      <c r="AW3099" s="5">
        <v>0</v>
      </c>
      <c r="AX3099" s="5">
        <v>0</v>
      </c>
      <c r="AY3099" s="5">
        <v>0</v>
      </c>
      <c r="AZ3099" s="5">
        <v>0</v>
      </c>
      <c r="BA3099" s="5">
        <v>0</v>
      </c>
      <c r="BB3099" s="5">
        <v>0</v>
      </c>
      <c r="BC3099" s="5">
        <v>0</v>
      </c>
      <c r="BD3099" s="5">
        <v>0</v>
      </c>
      <c r="BE3099" s="5">
        <v>0</v>
      </c>
      <c r="BF3099" s="5">
        <v>0</v>
      </c>
      <c r="BG3099" s="5">
        <v>0</v>
      </c>
      <c r="BH3099" s="5">
        <v>1</v>
      </c>
      <c r="BI3099" s="5">
        <v>0</v>
      </c>
      <c r="BJ3099" s="5">
        <v>0</v>
      </c>
      <c r="BK3099" s="5">
        <v>0</v>
      </c>
      <c r="BL3099" s="5">
        <v>0</v>
      </c>
      <c r="BM3099" s="5">
        <v>0</v>
      </c>
      <c r="BN3099" s="5">
        <v>0</v>
      </c>
      <c r="BO3099" s="5" t="s">
        <v>85</v>
      </c>
      <c r="BP3099" s="5">
        <v>0</v>
      </c>
      <c r="BQ3099" s="5">
        <v>0</v>
      </c>
      <c r="BR3099" s="5">
        <v>1</v>
      </c>
      <c r="BS3099" s="5">
        <v>1</v>
      </c>
      <c r="BT3099" s="5">
        <v>1</v>
      </c>
      <c r="BU3099">
        <f t="shared" si="193"/>
        <v>1</v>
      </c>
      <c r="BV3099">
        <f t="shared" si="194"/>
        <v>0</v>
      </c>
      <c r="BW3099">
        <f t="shared" si="195"/>
        <v>0</v>
      </c>
      <c r="BX3099" s="8">
        <f t="shared" si="192"/>
        <v>1</v>
      </c>
    </row>
    <row r="3100" spans="1:76" ht="33.75" x14ac:dyDescent="0.2">
      <c r="A3100" s="3" t="s">
        <v>5606</v>
      </c>
      <c r="B3100" s="3" t="s">
        <v>5607</v>
      </c>
      <c r="C3100" s="4">
        <v>42007</v>
      </c>
      <c r="D3100" s="3" t="s">
        <v>71</v>
      </c>
      <c r="E3100" s="3" t="s">
        <v>72</v>
      </c>
      <c r="F3100" s="3" t="s">
        <v>112</v>
      </c>
      <c r="G3100" s="3" t="s">
        <v>117</v>
      </c>
      <c r="H3100" s="3" t="s">
        <v>113</v>
      </c>
      <c r="I3100" s="3" t="s">
        <v>114</v>
      </c>
      <c r="J3100" s="3" t="s">
        <v>75</v>
      </c>
      <c r="K3100" s="3" t="s">
        <v>76</v>
      </c>
      <c r="L3100" s="3">
        <v>27</v>
      </c>
      <c r="M3100" s="3" t="s">
        <v>77</v>
      </c>
      <c r="N3100" s="3"/>
      <c r="O3100" s="3" t="s">
        <v>78</v>
      </c>
      <c r="P3100" s="5" t="s">
        <v>96</v>
      </c>
      <c r="Q3100" s="5">
        <v>70</v>
      </c>
      <c r="R3100" s="5" t="s">
        <v>2511</v>
      </c>
      <c r="S3100" s="5">
        <v>3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 t="s">
        <v>285</v>
      </c>
      <c r="AF3100" s="5">
        <v>0</v>
      </c>
      <c r="AG3100" s="5">
        <v>11</v>
      </c>
      <c r="AH3100" s="5" t="s">
        <v>104</v>
      </c>
      <c r="AI3100" s="5">
        <v>0</v>
      </c>
      <c r="AJ3100" s="5" t="s">
        <v>99</v>
      </c>
      <c r="AK3100" s="5" t="s">
        <v>93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5">
        <v>0</v>
      </c>
      <c r="AT3100" s="5">
        <v>0</v>
      </c>
      <c r="AU3100" s="5">
        <v>0</v>
      </c>
      <c r="AV3100" s="5">
        <v>0</v>
      </c>
      <c r="AW3100" s="5">
        <v>0</v>
      </c>
      <c r="AX3100" s="5">
        <v>0</v>
      </c>
      <c r="AY3100" s="5">
        <v>0</v>
      </c>
      <c r="AZ3100" s="5">
        <v>0</v>
      </c>
      <c r="BA3100" s="5">
        <v>0</v>
      </c>
      <c r="BB3100" s="5">
        <v>0</v>
      </c>
      <c r="BC3100" s="5">
        <v>0</v>
      </c>
      <c r="BD3100" s="5">
        <v>0</v>
      </c>
      <c r="BE3100" s="5">
        <v>0</v>
      </c>
      <c r="BF3100" s="5">
        <v>0</v>
      </c>
      <c r="BG3100" s="5">
        <v>0</v>
      </c>
      <c r="BH3100" s="5">
        <v>0</v>
      </c>
      <c r="BI3100" s="5">
        <v>0</v>
      </c>
      <c r="BJ3100" s="5">
        <v>0</v>
      </c>
      <c r="BK3100" s="5">
        <v>0</v>
      </c>
      <c r="BL3100" s="5">
        <v>0</v>
      </c>
      <c r="BM3100" s="5">
        <v>0</v>
      </c>
      <c r="BN3100" s="5">
        <v>1</v>
      </c>
      <c r="BO3100" s="5" t="s">
        <v>85</v>
      </c>
      <c r="BP3100" s="5">
        <v>0</v>
      </c>
      <c r="BQ3100" s="5">
        <v>0</v>
      </c>
      <c r="BR3100" s="5">
        <v>2</v>
      </c>
      <c r="BS3100" s="5">
        <v>1</v>
      </c>
      <c r="BT3100" s="5">
        <v>1</v>
      </c>
      <c r="BU3100">
        <f t="shared" si="193"/>
        <v>2</v>
      </c>
      <c r="BV3100">
        <f t="shared" si="194"/>
        <v>0</v>
      </c>
      <c r="BW3100">
        <f t="shared" si="195"/>
        <v>0</v>
      </c>
      <c r="BX3100" s="8">
        <f t="shared" si="192"/>
        <v>1</v>
      </c>
    </row>
    <row r="3101" spans="1:76" ht="33.75" x14ac:dyDescent="0.2">
      <c r="A3101" s="3" t="s">
        <v>5606</v>
      </c>
      <c r="B3101" s="3" t="s">
        <v>5608</v>
      </c>
      <c r="C3101" s="4">
        <v>42007</v>
      </c>
      <c r="D3101" s="3" t="s">
        <v>71</v>
      </c>
      <c r="E3101" s="3" t="s">
        <v>72</v>
      </c>
      <c r="F3101" s="3" t="s">
        <v>112</v>
      </c>
      <c r="G3101" s="3" t="s">
        <v>117</v>
      </c>
      <c r="H3101" s="3" t="s">
        <v>113</v>
      </c>
      <c r="I3101" s="3" t="s">
        <v>114</v>
      </c>
      <c r="J3101" s="3" t="s">
        <v>75</v>
      </c>
      <c r="K3101" s="3" t="s">
        <v>76</v>
      </c>
      <c r="L3101" s="3">
        <v>29</v>
      </c>
      <c r="M3101" s="3" t="s">
        <v>77</v>
      </c>
      <c r="N3101" s="3"/>
      <c r="O3101" s="3" t="s">
        <v>78</v>
      </c>
      <c r="P3101" s="5" t="s">
        <v>96</v>
      </c>
      <c r="Q3101" s="5">
        <v>1068</v>
      </c>
      <c r="R3101" s="5" t="s">
        <v>2511</v>
      </c>
      <c r="S3101" s="5">
        <v>3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 t="s">
        <v>81</v>
      </c>
      <c r="AF3101" s="5">
        <v>0</v>
      </c>
      <c r="AG3101" s="5">
        <v>15</v>
      </c>
      <c r="AH3101" s="5" t="s">
        <v>156</v>
      </c>
      <c r="AI3101" s="5">
        <v>0</v>
      </c>
      <c r="AJ3101" s="5" t="s">
        <v>92</v>
      </c>
      <c r="AK3101" s="5" t="s">
        <v>93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5">
        <v>0</v>
      </c>
      <c r="AT3101" s="5">
        <v>0</v>
      </c>
      <c r="AU3101" s="5">
        <v>0</v>
      </c>
      <c r="AV3101" s="5">
        <v>0</v>
      </c>
      <c r="AW3101" s="5">
        <v>0</v>
      </c>
      <c r="AX3101" s="5">
        <v>0</v>
      </c>
      <c r="AY3101" s="5">
        <v>0</v>
      </c>
      <c r="AZ3101" s="5">
        <v>0</v>
      </c>
      <c r="BA3101" s="5">
        <v>0</v>
      </c>
      <c r="BB3101" s="5">
        <v>0</v>
      </c>
      <c r="BC3101" s="5">
        <v>0</v>
      </c>
      <c r="BD3101" s="5">
        <v>0</v>
      </c>
      <c r="BE3101" s="5">
        <v>0</v>
      </c>
      <c r="BF3101" s="5">
        <v>0</v>
      </c>
      <c r="BG3101" s="5">
        <v>0</v>
      </c>
      <c r="BH3101" s="5">
        <v>0</v>
      </c>
      <c r="BI3101" s="5">
        <v>0</v>
      </c>
      <c r="BJ3101" s="5">
        <v>0</v>
      </c>
      <c r="BK3101" s="5">
        <v>0</v>
      </c>
      <c r="BL3101" s="5">
        <v>0</v>
      </c>
      <c r="BM3101" s="5">
        <v>0</v>
      </c>
      <c r="BN3101" s="5">
        <v>1</v>
      </c>
      <c r="BO3101" s="5" t="s">
        <v>85</v>
      </c>
      <c r="BP3101" s="5">
        <v>1</v>
      </c>
      <c r="BQ3101" s="5">
        <v>0</v>
      </c>
      <c r="BR3101" s="5">
        <v>2</v>
      </c>
      <c r="BS3101" s="5">
        <v>2</v>
      </c>
      <c r="BT3101" s="5">
        <v>1</v>
      </c>
      <c r="BU3101">
        <f t="shared" si="193"/>
        <v>2</v>
      </c>
      <c r="BV3101">
        <f t="shared" si="194"/>
        <v>0</v>
      </c>
      <c r="BW3101">
        <f t="shared" si="195"/>
        <v>0</v>
      </c>
      <c r="BX3101" s="8">
        <f t="shared" si="192"/>
        <v>2</v>
      </c>
    </row>
    <row r="3102" spans="1:76" ht="33.75" x14ac:dyDescent="0.2">
      <c r="A3102" s="3" t="s">
        <v>5609</v>
      </c>
      <c r="B3102" s="3" t="s">
        <v>5610</v>
      </c>
      <c r="C3102" s="4">
        <v>42850</v>
      </c>
      <c r="D3102" s="3" t="s">
        <v>71</v>
      </c>
      <c r="E3102" s="3" t="s">
        <v>72</v>
      </c>
      <c r="F3102" s="3" t="s">
        <v>73</v>
      </c>
      <c r="G3102" s="3" t="s">
        <v>74</v>
      </c>
      <c r="H3102" s="3" t="s">
        <v>74</v>
      </c>
      <c r="I3102" s="3" t="s">
        <v>74</v>
      </c>
      <c r="J3102" s="3" t="s">
        <v>75</v>
      </c>
      <c r="K3102" s="3" t="s">
        <v>76</v>
      </c>
      <c r="L3102" s="3">
        <v>6</v>
      </c>
      <c r="M3102" s="3" t="s">
        <v>90</v>
      </c>
      <c r="N3102" s="3"/>
      <c r="O3102" s="3" t="s">
        <v>78</v>
      </c>
      <c r="P3102" s="5" t="s">
        <v>79</v>
      </c>
      <c r="Q3102" s="5">
        <v>80</v>
      </c>
      <c r="R3102" s="5" t="s">
        <v>4262</v>
      </c>
      <c r="S3102" s="5">
        <v>5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 t="s">
        <v>81</v>
      </c>
      <c r="AF3102" s="5">
        <v>0</v>
      </c>
      <c r="AG3102" s="5">
        <v>21</v>
      </c>
      <c r="AH3102" s="5" t="s">
        <v>82</v>
      </c>
      <c r="AI3102" s="5">
        <v>0</v>
      </c>
      <c r="AJ3102" s="5" t="s">
        <v>99</v>
      </c>
      <c r="AK3102" s="5" t="s">
        <v>93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5">
        <v>0</v>
      </c>
      <c r="AT3102" s="5">
        <v>0</v>
      </c>
      <c r="AU3102" s="5">
        <v>0</v>
      </c>
      <c r="AV3102" s="5">
        <v>0</v>
      </c>
      <c r="AW3102" s="5">
        <v>0</v>
      </c>
      <c r="AX3102" s="5">
        <v>0</v>
      </c>
      <c r="AY3102" s="5">
        <v>0</v>
      </c>
      <c r="AZ3102" s="5">
        <v>0</v>
      </c>
      <c r="BA3102" s="5">
        <v>0</v>
      </c>
      <c r="BB3102" s="5">
        <v>0</v>
      </c>
      <c r="BC3102" s="5">
        <v>0</v>
      </c>
      <c r="BD3102" s="5">
        <v>0</v>
      </c>
      <c r="BE3102" s="5">
        <v>0</v>
      </c>
      <c r="BF3102" s="5">
        <v>0</v>
      </c>
      <c r="BG3102" s="5">
        <v>0</v>
      </c>
      <c r="BH3102" s="5">
        <v>0</v>
      </c>
      <c r="BI3102" s="5">
        <v>0</v>
      </c>
      <c r="BJ3102" s="5">
        <v>1</v>
      </c>
      <c r="BK3102" s="5">
        <v>0</v>
      </c>
      <c r="BL3102" s="5">
        <v>0</v>
      </c>
      <c r="BM3102" s="5">
        <v>0</v>
      </c>
      <c r="BN3102" s="5">
        <v>0</v>
      </c>
      <c r="BO3102" s="5" t="s">
        <v>85</v>
      </c>
      <c r="BP3102" s="5">
        <v>1</v>
      </c>
      <c r="BQ3102" s="5">
        <v>0</v>
      </c>
      <c r="BR3102" s="5">
        <v>2</v>
      </c>
      <c r="BS3102" s="5">
        <v>2</v>
      </c>
      <c r="BT3102" s="5">
        <v>1</v>
      </c>
      <c r="BU3102">
        <f t="shared" si="193"/>
        <v>1</v>
      </c>
      <c r="BV3102">
        <f t="shared" si="194"/>
        <v>0</v>
      </c>
      <c r="BW3102">
        <f t="shared" si="195"/>
        <v>0</v>
      </c>
      <c r="BX3102" s="8">
        <f t="shared" si="192"/>
        <v>1</v>
      </c>
    </row>
    <row r="3103" spans="1:76" ht="22.5" x14ac:dyDescent="0.2">
      <c r="A3103" s="3" t="s">
        <v>5611</v>
      </c>
      <c r="B3103" s="3" t="s">
        <v>5612</v>
      </c>
      <c r="C3103" s="4">
        <v>42857</v>
      </c>
      <c r="D3103" s="3" t="s">
        <v>71</v>
      </c>
      <c r="E3103" s="3" t="s">
        <v>72</v>
      </c>
      <c r="F3103" s="3" t="s">
        <v>73</v>
      </c>
      <c r="G3103" s="3" t="s">
        <v>117</v>
      </c>
      <c r="H3103" s="3" t="s">
        <v>117</v>
      </c>
      <c r="I3103" s="3" t="s">
        <v>117</v>
      </c>
      <c r="J3103" s="3"/>
      <c r="K3103" s="3" t="s">
        <v>76</v>
      </c>
      <c r="L3103" s="3">
        <v>6</v>
      </c>
      <c r="M3103" s="3" t="s">
        <v>90</v>
      </c>
      <c r="N3103" s="3"/>
      <c r="O3103" s="3" t="s">
        <v>78</v>
      </c>
      <c r="P3103" s="5" t="s">
        <v>145</v>
      </c>
      <c r="Q3103" s="5">
        <v>121</v>
      </c>
      <c r="R3103" s="5" t="s">
        <v>4262</v>
      </c>
      <c r="S3103" s="5">
        <v>0</v>
      </c>
      <c r="T3103" s="5">
        <v>1</v>
      </c>
      <c r="U3103" s="5">
        <v>1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 t="s">
        <v>81</v>
      </c>
      <c r="AF3103" s="5">
        <v>0</v>
      </c>
      <c r="AG3103" s="5">
        <v>3</v>
      </c>
      <c r="AH3103" s="5" t="s">
        <v>104</v>
      </c>
      <c r="AI3103" s="5">
        <v>0</v>
      </c>
      <c r="AJ3103" s="5" t="s">
        <v>92</v>
      </c>
      <c r="AK3103" s="5" t="s">
        <v>93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  <c r="AQ3103" s="5">
        <v>0</v>
      </c>
      <c r="AR3103" s="5">
        <v>0</v>
      </c>
      <c r="AS3103" s="5">
        <v>0</v>
      </c>
      <c r="AT3103" s="5">
        <v>0</v>
      </c>
      <c r="AU3103" s="5">
        <v>0</v>
      </c>
      <c r="AV3103" s="5">
        <v>0</v>
      </c>
      <c r="AW3103" s="5">
        <v>0</v>
      </c>
      <c r="AX3103" s="5">
        <v>0</v>
      </c>
      <c r="AY3103" s="5">
        <v>0</v>
      </c>
      <c r="AZ3103" s="5">
        <v>0</v>
      </c>
      <c r="BA3103" s="5">
        <v>0</v>
      </c>
      <c r="BB3103" s="5">
        <v>0</v>
      </c>
      <c r="BC3103" s="5">
        <v>0</v>
      </c>
      <c r="BD3103" s="5">
        <v>0</v>
      </c>
      <c r="BE3103" s="5">
        <v>0</v>
      </c>
      <c r="BF3103" s="5">
        <v>0</v>
      </c>
      <c r="BG3103" s="5">
        <v>0</v>
      </c>
      <c r="BH3103" s="5">
        <v>0</v>
      </c>
      <c r="BI3103" s="5">
        <v>0</v>
      </c>
      <c r="BJ3103" s="5">
        <v>0</v>
      </c>
      <c r="BK3103" s="5">
        <v>0</v>
      </c>
      <c r="BL3103" s="5">
        <v>0</v>
      </c>
      <c r="BM3103" s="5">
        <v>1</v>
      </c>
      <c r="BN3103" s="5">
        <v>0</v>
      </c>
      <c r="BO3103" s="5" t="s">
        <v>85</v>
      </c>
      <c r="BP3103" s="5">
        <v>1</v>
      </c>
      <c r="BQ3103" s="5">
        <v>0</v>
      </c>
      <c r="BR3103" s="5">
        <v>2</v>
      </c>
      <c r="BS3103" s="5">
        <v>2</v>
      </c>
      <c r="BT3103" s="5">
        <v>1</v>
      </c>
      <c r="BU3103">
        <f t="shared" si="193"/>
        <v>1</v>
      </c>
      <c r="BV3103">
        <f t="shared" si="194"/>
        <v>0</v>
      </c>
      <c r="BW3103">
        <f t="shared" si="195"/>
        <v>0</v>
      </c>
      <c r="BX3103" s="8">
        <f t="shared" si="192"/>
        <v>1</v>
      </c>
    </row>
    <row r="3104" spans="1:76" ht="33.75" x14ac:dyDescent="0.2">
      <c r="A3104" s="3" t="s">
        <v>5613</v>
      </c>
      <c r="B3104" s="3" t="s">
        <v>5614</v>
      </c>
      <c r="C3104" s="4">
        <v>41942</v>
      </c>
      <c r="D3104" s="3" t="s">
        <v>71</v>
      </c>
      <c r="E3104" s="3" t="s">
        <v>72</v>
      </c>
      <c r="F3104" s="3" t="s">
        <v>112</v>
      </c>
      <c r="G3104" s="3" t="s">
        <v>89</v>
      </c>
      <c r="H3104" s="3" t="s">
        <v>113</v>
      </c>
      <c r="I3104" s="3" t="s">
        <v>114</v>
      </c>
      <c r="J3104" s="3" t="s">
        <v>75</v>
      </c>
      <c r="K3104" s="3" t="s">
        <v>76</v>
      </c>
      <c r="L3104" s="3">
        <v>37</v>
      </c>
      <c r="M3104" s="3" t="s">
        <v>90</v>
      </c>
      <c r="N3104" s="3"/>
      <c r="O3104" s="3" t="s">
        <v>78</v>
      </c>
      <c r="P3104" s="5" t="s">
        <v>96</v>
      </c>
      <c r="Q3104" s="5">
        <v>359</v>
      </c>
      <c r="R3104" s="5" t="s">
        <v>2511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 t="s">
        <v>81</v>
      </c>
      <c r="AF3104" s="5">
        <v>0</v>
      </c>
      <c r="AG3104" s="5">
        <v>12</v>
      </c>
      <c r="AH3104" s="5" t="s">
        <v>156</v>
      </c>
      <c r="AI3104" s="5">
        <v>0</v>
      </c>
      <c r="AJ3104" s="5" t="s">
        <v>92</v>
      </c>
      <c r="AK3104" s="5" t="s">
        <v>93</v>
      </c>
      <c r="AL3104" s="5">
        <v>0</v>
      </c>
      <c r="AM3104" s="5">
        <v>1</v>
      </c>
      <c r="AN3104" s="5">
        <v>0</v>
      </c>
      <c r="AO3104" s="5">
        <v>0</v>
      </c>
      <c r="AP3104" s="5">
        <v>0</v>
      </c>
      <c r="AQ3104" s="5">
        <v>0</v>
      </c>
      <c r="AR3104" s="5">
        <v>0</v>
      </c>
      <c r="AS3104" s="5">
        <v>0</v>
      </c>
      <c r="AT3104" s="5">
        <v>0</v>
      </c>
      <c r="AU3104" s="5">
        <v>0</v>
      </c>
      <c r="AV3104" s="5">
        <v>0</v>
      </c>
      <c r="AW3104" s="5">
        <v>0</v>
      </c>
      <c r="AX3104" s="5">
        <v>0</v>
      </c>
      <c r="AY3104" s="5">
        <v>0</v>
      </c>
      <c r="AZ3104" s="5">
        <v>0</v>
      </c>
      <c r="BA3104" s="5">
        <v>0</v>
      </c>
      <c r="BB3104" s="5">
        <v>0</v>
      </c>
      <c r="BC3104" s="5">
        <v>0</v>
      </c>
      <c r="BD3104" s="5">
        <v>0</v>
      </c>
      <c r="BE3104" s="5">
        <v>0</v>
      </c>
      <c r="BF3104" s="5">
        <v>0</v>
      </c>
      <c r="BG3104" s="5">
        <v>0</v>
      </c>
      <c r="BH3104" s="5">
        <v>1</v>
      </c>
      <c r="BI3104" s="5">
        <v>0</v>
      </c>
      <c r="BJ3104" s="5">
        <v>0</v>
      </c>
      <c r="BK3104" s="5">
        <v>0</v>
      </c>
      <c r="BL3104" s="5">
        <v>0</v>
      </c>
      <c r="BM3104" s="5">
        <v>0</v>
      </c>
      <c r="BN3104" s="5">
        <v>1</v>
      </c>
      <c r="BO3104" s="5" t="s">
        <v>137</v>
      </c>
      <c r="BP3104" s="5">
        <v>0</v>
      </c>
      <c r="BQ3104" s="5">
        <v>0</v>
      </c>
      <c r="BR3104" s="5">
        <v>1</v>
      </c>
      <c r="BS3104" s="5">
        <v>1</v>
      </c>
      <c r="BT3104" s="5">
        <v>1</v>
      </c>
      <c r="BU3104">
        <f t="shared" si="193"/>
        <v>1</v>
      </c>
      <c r="BV3104">
        <f t="shared" si="194"/>
        <v>0</v>
      </c>
      <c r="BW3104">
        <f t="shared" si="195"/>
        <v>0</v>
      </c>
      <c r="BX3104" s="8">
        <f t="shared" si="192"/>
        <v>1</v>
      </c>
    </row>
    <row r="3105" spans="1:76" ht="22.5" x14ac:dyDescent="0.2">
      <c r="A3105" s="3" t="s">
        <v>5615</v>
      </c>
      <c r="B3105" s="3" t="s">
        <v>5616</v>
      </c>
      <c r="C3105" s="4">
        <v>42860</v>
      </c>
      <c r="D3105" s="3" t="s">
        <v>71</v>
      </c>
      <c r="E3105" s="3" t="s">
        <v>72</v>
      </c>
      <c r="F3105" s="3" t="s">
        <v>112</v>
      </c>
      <c r="G3105" s="3" t="s">
        <v>159</v>
      </c>
      <c r="H3105" s="3" t="s">
        <v>113</v>
      </c>
      <c r="I3105" s="3" t="s">
        <v>114</v>
      </c>
      <c r="J3105" s="3"/>
      <c r="K3105" s="3" t="s">
        <v>76</v>
      </c>
      <c r="L3105" s="3">
        <v>0</v>
      </c>
      <c r="M3105" s="3" t="s">
        <v>77</v>
      </c>
      <c r="N3105" s="3"/>
      <c r="O3105" s="3" t="s">
        <v>78</v>
      </c>
      <c r="P3105" s="5" t="s">
        <v>79</v>
      </c>
      <c r="Q3105" s="5">
        <v>114</v>
      </c>
      <c r="R3105" s="5" t="s">
        <v>4955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 t="s">
        <v>81</v>
      </c>
      <c r="AF3105" s="5">
        <v>0</v>
      </c>
      <c r="AG3105" s="5">
        <v>22</v>
      </c>
      <c r="AH3105" s="5" t="s">
        <v>109</v>
      </c>
      <c r="AI3105" s="5">
        <v>1</v>
      </c>
      <c r="AJ3105" s="5" t="s">
        <v>105</v>
      </c>
      <c r="AK3105" s="5" t="s">
        <v>105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0</v>
      </c>
      <c r="AV3105" s="5">
        <v>0</v>
      </c>
      <c r="AW3105" s="5">
        <v>0</v>
      </c>
      <c r="AX3105" s="5">
        <v>0</v>
      </c>
      <c r="AY3105" s="5">
        <v>0</v>
      </c>
      <c r="AZ3105" s="5">
        <v>0</v>
      </c>
      <c r="BA3105" s="5">
        <v>0</v>
      </c>
      <c r="BB3105" s="5">
        <v>0</v>
      </c>
      <c r="BC3105" s="5">
        <v>0</v>
      </c>
      <c r="BD3105" s="5">
        <v>0</v>
      </c>
      <c r="BE3105" s="5">
        <v>0</v>
      </c>
      <c r="BF3105" s="5">
        <v>0</v>
      </c>
      <c r="BG3105" s="5">
        <v>0</v>
      </c>
      <c r="BH3105" s="5">
        <v>0</v>
      </c>
      <c r="BI3105" s="5">
        <v>0</v>
      </c>
      <c r="BJ3105" s="5">
        <v>0</v>
      </c>
      <c r="BK3105" s="5">
        <v>0</v>
      </c>
      <c r="BL3105" s="5">
        <v>1</v>
      </c>
      <c r="BM3105" s="5">
        <v>1</v>
      </c>
      <c r="BN3105" s="5">
        <v>0</v>
      </c>
      <c r="BO3105" s="5" t="s">
        <v>85</v>
      </c>
      <c r="BP3105" s="5">
        <v>0</v>
      </c>
      <c r="BQ3105" s="5">
        <v>1</v>
      </c>
      <c r="BR3105" s="5">
        <v>4</v>
      </c>
      <c r="BS3105" s="5">
        <v>1</v>
      </c>
      <c r="BT3105" s="5">
        <v>1</v>
      </c>
      <c r="BU3105">
        <f t="shared" si="193"/>
        <v>2</v>
      </c>
      <c r="BV3105">
        <f t="shared" si="194"/>
        <v>0</v>
      </c>
      <c r="BW3105">
        <f t="shared" si="195"/>
        <v>0</v>
      </c>
      <c r="BX3105" s="8">
        <f t="shared" si="192"/>
        <v>1</v>
      </c>
    </row>
    <row r="3106" spans="1:76" ht="22.5" x14ac:dyDescent="0.2">
      <c r="A3106" s="3" t="s">
        <v>5615</v>
      </c>
      <c r="B3106" s="3" t="s">
        <v>5617</v>
      </c>
      <c r="C3106" s="4">
        <v>42860</v>
      </c>
      <c r="D3106" s="3" t="s">
        <v>71</v>
      </c>
      <c r="E3106" s="3" t="s">
        <v>72</v>
      </c>
      <c r="F3106" s="3" t="s">
        <v>112</v>
      </c>
      <c r="G3106" s="3" t="s">
        <v>159</v>
      </c>
      <c r="H3106" s="3" t="s">
        <v>113</v>
      </c>
      <c r="I3106" s="3" t="s">
        <v>114</v>
      </c>
      <c r="J3106" s="3"/>
      <c r="K3106" s="3" t="s">
        <v>76</v>
      </c>
      <c r="L3106" s="3">
        <v>4</v>
      </c>
      <c r="M3106" s="3" t="s">
        <v>108</v>
      </c>
      <c r="N3106" s="3"/>
      <c r="O3106" s="3" t="s">
        <v>78</v>
      </c>
      <c r="P3106" s="5" t="s">
        <v>79</v>
      </c>
      <c r="Q3106" s="5">
        <v>214</v>
      </c>
      <c r="R3106" s="5" t="s">
        <v>4262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 t="s">
        <v>81</v>
      </c>
      <c r="AF3106" s="5">
        <v>0</v>
      </c>
      <c r="AG3106" s="5">
        <v>21</v>
      </c>
      <c r="AH3106" s="5" t="s">
        <v>156</v>
      </c>
      <c r="AI3106" s="5">
        <v>0</v>
      </c>
      <c r="AJ3106" s="5" t="s">
        <v>105</v>
      </c>
      <c r="AK3106" s="5" t="s">
        <v>105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  <c r="AQ3106" s="5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0</v>
      </c>
      <c r="AW3106" s="5">
        <v>0</v>
      </c>
      <c r="AX3106" s="5">
        <v>0</v>
      </c>
      <c r="AY3106" s="5">
        <v>0</v>
      </c>
      <c r="AZ3106" s="5">
        <v>0</v>
      </c>
      <c r="BA3106" s="5">
        <v>0</v>
      </c>
      <c r="BB3106" s="5">
        <v>0</v>
      </c>
      <c r="BC3106" s="5">
        <v>0</v>
      </c>
      <c r="BD3106" s="5">
        <v>0</v>
      </c>
      <c r="BE3106" s="5">
        <v>0</v>
      </c>
      <c r="BF3106" s="5">
        <v>0</v>
      </c>
      <c r="BG3106" s="5">
        <v>0</v>
      </c>
      <c r="BH3106" s="5">
        <v>0</v>
      </c>
      <c r="BI3106" s="5">
        <v>0</v>
      </c>
      <c r="BJ3106" s="5">
        <v>0</v>
      </c>
      <c r="BK3106" s="5">
        <v>0</v>
      </c>
      <c r="BL3106" s="5">
        <v>0</v>
      </c>
      <c r="BM3106" s="5">
        <v>0</v>
      </c>
      <c r="BN3106" s="5">
        <v>0</v>
      </c>
      <c r="BO3106" s="5" t="s">
        <v>85</v>
      </c>
      <c r="BP3106" s="5">
        <v>2</v>
      </c>
      <c r="BQ3106" s="5">
        <v>1</v>
      </c>
      <c r="BR3106" s="5">
        <v>4</v>
      </c>
      <c r="BS3106" s="5">
        <v>3</v>
      </c>
      <c r="BT3106" s="5">
        <v>1</v>
      </c>
      <c r="BU3106">
        <f t="shared" si="193"/>
        <v>2</v>
      </c>
      <c r="BV3106">
        <f t="shared" si="194"/>
        <v>0</v>
      </c>
      <c r="BW3106">
        <f t="shared" si="195"/>
        <v>0</v>
      </c>
      <c r="BX3106" s="8">
        <f t="shared" si="192"/>
        <v>2</v>
      </c>
    </row>
    <row r="3107" spans="1:76" ht="33.75" x14ac:dyDescent="0.2">
      <c r="A3107" s="3" t="s">
        <v>5618</v>
      </c>
      <c r="B3107" s="3" t="s">
        <v>5619</v>
      </c>
      <c r="C3107" s="4">
        <v>42555</v>
      </c>
      <c r="D3107" s="3" t="s">
        <v>71</v>
      </c>
      <c r="E3107" s="3" t="s">
        <v>88</v>
      </c>
      <c r="F3107" s="3" t="s">
        <v>73</v>
      </c>
      <c r="G3107" s="3" t="s">
        <v>159</v>
      </c>
      <c r="H3107" s="3" t="s">
        <v>159</v>
      </c>
      <c r="I3107" s="3" t="s">
        <v>117</v>
      </c>
      <c r="J3107" s="3" t="s">
        <v>75</v>
      </c>
      <c r="K3107" s="3" t="s">
        <v>76</v>
      </c>
      <c r="L3107" s="3">
        <v>13</v>
      </c>
      <c r="M3107" s="3" t="s">
        <v>108</v>
      </c>
      <c r="N3107" s="3"/>
      <c r="O3107" s="3" t="s">
        <v>78</v>
      </c>
      <c r="P3107" s="5" t="s">
        <v>79</v>
      </c>
      <c r="Q3107" s="5">
        <v>75</v>
      </c>
      <c r="R3107" s="5" t="s">
        <v>2511</v>
      </c>
      <c r="S3107" s="5">
        <v>1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 t="s">
        <v>81</v>
      </c>
      <c r="AF3107" s="5">
        <v>0</v>
      </c>
      <c r="AG3107" s="5">
        <v>18</v>
      </c>
      <c r="AH3107" s="5" t="s">
        <v>109</v>
      </c>
      <c r="AI3107" s="5">
        <v>1</v>
      </c>
      <c r="AJ3107" s="5" t="s">
        <v>92</v>
      </c>
      <c r="AK3107" s="5" t="s">
        <v>93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  <c r="AQ3107" s="5">
        <v>0</v>
      </c>
      <c r="AR3107" s="5">
        <v>0</v>
      </c>
      <c r="AS3107" s="5">
        <v>0</v>
      </c>
      <c r="AT3107" s="5">
        <v>0</v>
      </c>
      <c r="AU3107" s="5">
        <v>0</v>
      </c>
      <c r="AV3107" s="5">
        <v>0</v>
      </c>
      <c r="AW3107" s="5">
        <v>0</v>
      </c>
      <c r="AX3107" s="5">
        <v>0</v>
      </c>
      <c r="AY3107" s="5">
        <v>0</v>
      </c>
      <c r="AZ3107" s="5">
        <v>0</v>
      </c>
      <c r="BA3107" s="5">
        <v>0</v>
      </c>
      <c r="BB3107" s="5">
        <v>0</v>
      </c>
      <c r="BC3107" s="5">
        <v>0</v>
      </c>
      <c r="BD3107" s="5">
        <v>0</v>
      </c>
      <c r="BE3107" s="5">
        <v>0</v>
      </c>
      <c r="BF3107" s="5">
        <v>0</v>
      </c>
      <c r="BG3107" s="5">
        <v>0</v>
      </c>
      <c r="BH3107" s="5">
        <v>0</v>
      </c>
      <c r="BI3107" s="5">
        <v>0</v>
      </c>
      <c r="BJ3107" s="5">
        <v>0</v>
      </c>
      <c r="BK3107" s="5">
        <v>0</v>
      </c>
      <c r="BL3107" s="5">
        <v>0</v>
      </c>
      <c r="BM3107" s="5">
        <v>0</v>
      </c>
      <c r="BN3107" s="5">
        <v>1</v>
      </c>
      <c r="BO3107" s="5" t="s">
        <v>85</v>
      </c>
      <c r="BP3107" s="5">
        <v>0</v>
      </c>
      <c r="BQ3107" s="5">
        <v>0</v>
      </c>
      <c r="BR3107" s="5">
        <v>2</v>
      </c>
      <c r="BS3107" s="5">
        <v>1</v>
      </c>
      <c r="BT3107" s="5">
        <v>1</v>
      </c>
      <c r="BU3107">
        <f t="shared" si="193"/>
        <v>2</v>
      </c>
      <c r="BV3107">
        <f t="shared" si="194"/>
        <v>0</v>
      </c>
      <c r="BW3107">
        <f t="shared" si="195"/>
        <v>0</v>
      </c>
      <c r="BX3107" s="8">
        <f t="shared" si="192"/>
        <v>1</v>
      </c>
    </row>
    <row r="3108" spans="1:76" ht="33.75" x14ac:dyDescent="0.2">
      <c r="A3108" s="3" t="s">
        <v>5618</v>
      </c>
      <c r="B3108" s="3" t="s">
        <v>5620</v>
      </c>
      <c r="C3108" s="4">
        <v>42555</v>
      </c>
      <c r="D3108" s="3" t="s">
        <v>71</v>
      </c>
      <c r="E3108" s="3" t="s">
        <v>88</v>
      </c>
      <c r="F3108" s="3" t="s">
        <v>73</v>
      </c>
      <c r="G3108" s="3" t="s">
        <v>159</v>
      </c>
      <c r="H3108" s="3" t="s">
        <v>159</v>
      </c>
      <c r="I3108" s="3" t="s">
        <v>117</v>
      </c>
      <c r="J3108" s="3" t="s">
        <v>75</v>
      </c>
      <c r="K3108" s="3" t="s">
        <v>76</v>
      </c>
      <c r="L3108" s="3">
        <v>17</v>
      </c>
      <c r="M3108" s="3" t="s">
        <v>90</v>
      </c>
      <c r="N3108" s="3"/>
      <c r="O3108" s="3" t="s">
        <v>78</v>
      </c>
      <c r="P3108" s="5" t="s">
        <v>145</v>
      </c>
      <c r="Q3108" s="5">
        <v>108</v>
      </c>
      <c r="R3108" s="5" t="s">
        <v>2511</v>
      </c>
      <c r="S3108" s="5">
        <v>1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 t="s">
        <v>81</v>
      </c>
      <c r="AF3108" s="5">
        <v>0</v>
      </c>
      <c r="AG3108" s="5">
        <v>6</v>
      </c>
      <c r="AH3108" s="5" t="s">
        <v>82</v>
      </c>
      <c r="AI3108" s="5">
        <v>0</v>
      </c>
      <c r="AJ3108" s="5" t="s">
        <v>92</v>
      </c>
      <c r="AK3108" s="5" t="s">
        <v>93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  <c r="AQ3108" s="5">
        <v>0</v>
      </c>
      <c r="AR3108" s="5">
        <v>0</v>
      </c>
      <c r="AS3108" s="5">
        <v>0</v>
      </c>
      <c r="AT3108" s="5">
        <v>0</v>
      </c>
      <c r="AU3108" s="5">
        <v>0</v>
      </c>
      <c r="AV3108" s="5">
        <v>0</v>
      </c>
      <c r="AW3108" s="5">
        <v>0</v>
      </c>
      <c r="AX3108" s="5">
        <v>0</v>
      </c>
      <c r="AY3108" s="5">
        <v>0</v>
      </c>
      <c r="AZ3108" s="5">
        <v>0</v>
      </c>
      <c r="BA3108" s="5">
        <v>0</v>
      </c>
      <c r="BB3108" s="5">
        <v>0</v>
      </c>
      <c r="BC3108" s="5">
        <v>0</v>
      </c>
      <c r="BD3108" s="5">
        <v>0</v>
      </c>
      <c r="BE3108" s="5">
        <v>0</v>
      </c>
      <c r="BF3108" s="5">
        <v>0</v>
      </c>
      <c r="BG3108" s="5">
        <v>0</v>
      </c>
      <c r="BH3108" s="5">
        <v>0</v>
      </c>
      <c r="BI3108" s="5">
        <v>1</v>
      </c>
      <c r="BJ3108" s="5">
        <v>0</v>
      </c>
      <c r="BK3108" s="5">
        <v>0</v>
      </c>
      <c r="BL3108" s="5">
        <v>0</v>
      </c>
      <c r="BM3108" s="5">
        <v>0</v>
      </c>
      <c r="BN3108" s="5">
        <v>1</v>
      </c>
      <c r="BO3108" s="5" t="s">
        <v>85</v>
      </c>
      <c r="BP3108" s="5">
        <v>1</v>
      </c>
      <c r="BQ3108" s="5">
        <v>0</v>
      </c>
      <c r="BR3108" s="5">
        <v>2</v>
      </c>
      <c r="BS3108" s="5">
        <v>2</v>
      </c>
      <c r="BT3108" s="5">
        <v>1</v>
      </c>
      <c r="BU3108">
        <f t="shared" si="193"/>
        <v>2</v>
      </c>
      <c r="BV3108">
        <f t="shared" si="194"/>
        <v>0</v>
      </c>
      <c r="BW3108">
        <f t="shared" si="195"/>
        <v>0</v>
      </c>
      <c r="BX3108" s="8">
        <f t="shared" si="192"/>
        <v>2</v>
      </c>
    </row>
    <row r="3109" spans="1:76" ht="33.75" x14ac:dyDescent="0.2">
      <c r="A3109" s="3" t="s">
        <v>5621</v>
      </c>
      <c r="B3109" s="3" t="s">
        <v>5622</v>
      </c>
      <c r="C3109" s="4">
        <v>40276</v>
      </c>
      <c r="D3109" s="3" t="s">
        <v>71</v>
      </c>
      <c r="E3109" s="3" t="s">
        <v>88</v>
      </c>
      <c r="F3109" s="3" t="s">
        <v>73</v>
      </c>
      <c r="G3109" s="3" t="s">
        <v>74</v>
      </c>
      <c r="H3109" s="3" t="s">
        <v>74</v>
      </c>
      <c r="I3109" s="3" t="s">
        <v>74</v>
      </c>
      <c r="J3109" s="3"/>
      <c r="K3109" s="3" t="s">
        <v>76</v>
      </c>
      <c r="L3109" s="3">
        <v>86</v>
      </c>
      <c r="M3109" s="3" t="s">
        <v>77</v>
      </c>
      <c r="N3109" s="3"/>
      <c r="O3109" s="3" t="s">
        <v>78</v>
      </c>
      <c r="P3109" s="5" t="s">
        <v>96</v>
      </c>
      <c r="Q3109" s="5">
        <v>45</v>
      </c>
      <c r="R3109" s="5" t="s">
        <v>617</v>
      </c>
      <c r="S3109" s="5">
        <v>1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 t="s">
        <v>81</v>
      </c>
      <c r="AF3109" s="5">
        <v>0</v>
      </c>
      <c r="AG3109" s="5">
        <v>10</v>
      </c>
      <c r="AH3109" s="5" t="s">
        <v>82</v>
      </c>
      <c r="AI3109" s="5">
        <v>0</v>
      </c>
      <c r="AJ3109" s="5" t="s">
        <v>92</v>
      </c>
      <c r="AK3109" s="5" t="s">
        <v>93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  <c r="AQ3109" s="5">
        <v>0</v>
      </c>
      <c r="AR3109" s="5">
        <v>0</v>
      </c>
      <c r="AS3109" s="5">
        <v>0</v>
      </c>
      <c r="AT3109" s="5">
        <v>0</v>
      </c>
      <c r="AU3109" s="5">
        <v>0</v>
      </c>
      <c r="AV3109" s="5">
        <v>0</v>
      </c>
      <c r="AW3109" s="5">
        <v>0</v>
      </c>
      <c r="AX3109" s="5">
        <v>0</v>
      </c>
      <c r="AY3109" s="5">
        <v>0</v>
      </c>
      <c r="AZ3109" s="5">
        <v>0</v>
      </c>
      <c r="BA3109" s="5">
        <v>0</v>
      </c>
      <c r="BB3109" s="5">
        <v>0</v>
      </c>
      <c r="BC3109" s="5">
        <v>0</v>
      </c>
      <c r="BD3109" s="5">
        <v>0</v>
      </c>
      <c r="BE3109" s="5">
        <v>0</v>
      </c>
      <c r="BF3109" s="5">
        <v>0</v>
      </c>
      <c r="BG3109" s="5">
        <v>0</v>
      </c>
      <c r="BH3109" s="5">
        <v>0</v>
      </c>
      <c r="BI3109" s="5">
        <v>0</v>
      </c>
      <c r="BJ3109" s="5">
        <v>0</v>
      </c>
      <c r="BK3109" s="5">
        <v>0</v>
      </c>
      <c r="BL3109" s="5">
        <v>0</v>
      </c>
      <c r="BM3109" s="5">
        <v>0</v>
      </c>
      <c r="BN3109" s="5">
        <v>0</v>
      </c>
      <c r="BO3109" s="5" t="s">
        <v>85</v>
      </c>
      <c r="BP3109" s="5">
        <v>0</v>
      </c>
      <c r="BQ3109" s="5">
        <v>0</v>
      </c>
      <c r="BR3109" s="5">
        <v>2</v>
      </c>
      <c r="BS3109" s="5">
        <v>1</v>
      </c>
      <c r="BT3109" s="5">
        <v>1</v>
      </c>
      <c r="BU3109">
        <f t="shared" si="193"/>
        <v>2</v>
      </c>
      <c r="BV3109">
        <f t="shared" si="194"/>
        <v>0</v>
      </c>
      <c r="BW3109">
        <f t="shared" si="195"/>
        <v>0</v>
      </c>
      <c r="BX3109" s="8">
        <f t="shared" si="192"/>
        <v>1</v>
      </c>
    </row>
    <row r="3110" spans="1:76" ht="33.75" x14ac:dyDescent="0.2">
      <c r="A3110" s="3" t="s">
        <v>5621</v>
      </c>
      <c r="B3110" s="3" t="s">
        <v>5623</v>
      </c>
      <c r="C3110" s="4">
        <v>40276</v>
      </c>
      <c r="D3110" s="3" t="s">
        <v>71</v>
      </c>
      <c r="E3110" s="3" t="s">
        <v>88</v>
      </c>
      <c r="F3110" s="3" t="s">
        <v>73</v>
      </c>
      <c r="G3110" s="3" t="s">
        <v>74</v>
      </c>
      <c r="H3110" s="3" t="s">
        <v>74</v>
      </c>
      <c r="I3110" s="3" t="s">
        <v>74</v>
      </c>
      <c r="J3110" s="3" t="s">
        <v>75</v>
      </c>
      <c r="K3110" s="3" t="s">
        <v>76</v>
      </c>
      <c r="L3110" s="3">
        <v>86</v>
      </c>
      <c r="M3110" s="3" t="s">
        <v>108</v>
      </c>
      <c r="N3110" s="3"/>
      <c r="O3110" s="3" t="s">
        <v>78</v>
      </c>
      <c r="P3110" s="5" t="s">
        <v>96</v>
      </c>
      <c r="Q3110" s="5">
        <v>59</v>
      </c>
      <c r="R3110" s="5" t="s">
        <v>617</v>
      </c>
      <c r="S3110" s="5">
        <v>1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 t="s">
        <v>81</v>
      </c>
      <c r="AF3110" s="5">
        <v>0</v>
      </c>
      <c r="AG3110" s="5">
        <v>9</v>
      </c>
      <c r="AH3110" s="5" t="s">
        <v>156</v>
      </c>
      <c r="AI3110" s="5">
        <v>0</v>
      </c>
      <c r="AJ3110" s="5" t="s">
        <v>92</v>
      </c>
      <c r="AK3110" s="5" t="s">
        <v>93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  <c r="AQ3110" s="5">
        <v>0</v>
      </c>
      <c r="AR3110" s="5">
        <v>0</v>
      </c>
      <c r="AS3110" s="5">
        <v>0</v>
      </c>
      <c r="AT3110" s="5">
        <v>0</v>
      </c>
      <c r="AU3110" s="5">
        <v>0</v>
      </c>
      <c r="AV3110" s="5">
        <v>0</v>
      </c>
      <c r="AW3110" s="5">
        <v>0</v>
      </c>
      <c r="AX3110" s="5">
        <v>0</v>
      </c>
      <c r="AY3110" s="5">
        <v>0</v>
      </c>
      <c r="AZ3110" s="5">
        <v>0</v>
      </c>
      <c r="BA3110" s="5">
        <v>0</v>
      </c>
      <c r="BB3110" s="5">
        <v>0</v>
      </c>
      <c r="BC3110" s="5">
        <v>0</v>
      </c>
      <c r="BD3110" s="5">
        <v>0</v>
      </c>
      <c r="BE3110" s="5">
        <v>0</v>
      </c>
      <c r="BF3110" s="5">
        <v>0</v>
      </c>
      <c r="BG3110" s="5">
        <v>0</v>
      </c>
      <c r="BH3110" s="5">
        <v>0</v>
      </c>
      <c r="BI3110" s="5">
        <v>0</v>
      </c>
      <c r="BJ3110" s="5">
        <v>0</v>
      </c>
      <c r="BK3110" s="5">
        <v>0</v>
      </c>
      <c r="BL3110" s="5">
        <v>0</v>
      </c>
      <c r="BM3110" s="5">
        <v>0</v>
      </c>
      <c r="BN3110" s="5">
        <v>1</v>
      </c>
      <c r="BO3110" s="5" t="s">
        <v>85</v>
      </c>
      <c r="BP3110" s="5">
        <v>1</v>
      </c>
      <c r="BQ3110" s="5">
        <v>0</v>
      </c>
      <c r="BR3110" s="5">
        <v>2</v>
      </c>
      <c r="BS3110" s="5">
        <v>2</v>
      </c>
      <c r="BT3110" s="5">
        <v>1</v>
      </c>
      <c r="BU3110">
        <f t="shared" si="193"/>
        <v>2</v>
      </c>
      <c r="BV3110">
        <f t="shared" si="194"/>
        <v>0</v>
      </c>
      <c r="BW3110">
        <f t="shared" si="195"/>
        <v>0</v>
      </c>
      <c r="BX3110" s="8">
        <f t="shared" si="192"/>
        <v>2</v>
      </c>
    </row>
    <row r="3111" spans="1:76" ht="22.5" x14ac:dyDescent="0.2">
      <c r="A3111" s="3" t="s">
        <v>5624</v>
      </c>
      <c r="B3111" s="3" t="s">
        <v>5625</v>
      </c>
      <c r="C3111" s="4">
        <v>42645</v>
      </c>
      <c r="D3111" s="3" t="s">
        <v>71</v>
      </c>
      <c r="E3111" s="3" t="s">
        <v>88</v>
      </c>
      <c r="F3111" s="3" t="s">
        <v>73</v>
      </c>
      <c r="G3111" s="3" t="s">
        <v>117</v>
      </c>
      <c r="H3111" s="3" t="s">
        <v>117</v>
      </c>
      <c r="I3111" s="3" t="s">
        <v>117</v>
      </c>
      <c r="J3111" s="3"/>
      <c r="K3111" s="3" t="s">
        <v>76</v>
      </c>
      <c r="L3111" s="3">
        <v>10</v>
      </c>
      <c r="M3111" s="3" t="s">
        <v>108</v>
      </c>
      <c r="N3111" s="3"/>
      <c r="O3111" s="3" t="s">
        <v>78</v>
      </c>
      <c r="P3111" s="5" t="s">
        <v>96</v>
      </c>
      <c r="Q3111" s="5">
        <v>80</v>
      </c>
      <c r="R3111" s="5" t="s">
        <v>4262</v>
      </c>
      <c r="S3111" s="5">
        <v>3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 t="s">
        <v>81</v>
      </c>
      <c r="AF3111" s="5">
        <v>0</v>
      </c>
      <c r="AG3111" s="5">
        <v>15</v>
      </c>
      <c r="AH3111" s="5" t="s">
        <v>156</v>
      </c>
      <c r="AI3111" s="5">
        <v>0</v>
      </c>
      <c r="AJ3111" s="5" t="s">
        <v>92</v>
      </c>
      <c r="AK3111" s="5" t="s">
        <v>93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5">
        <v>0</v>
      </c>
      <c r="AT3111" s="5">
        <v>0</v>
      </c>
      <c r="AU3111" s="5">
        <v>0</v>
      </c>
      <c r="AV3111" s="5">
        <v>0</v>
      </c>
      <c r="AW3111" s="5">
        <v>0</v>
      </c>
      <c r="AX3111" s="5">
        <v>0</v>
      </c>
      <c r="AY3111" s="5">
        <v>0</v>
      </c>
      <c r="AZ3111" s="5">
        <v>0</v>
      </c>
      <c r="BA3111" s="5">
        <v>0</v>
      </c>
      <c r="BB3111" s="5">
        <v>0</v>
      </c>
      <c r="BC3111" s="5">
        <v>0</v>
      </c>
      <c r="BD3111" s="5">
        <v>0</v>
      </c>
      <c r="BE3111" s="5">
        <v>0</v>
      </c>
      <c r="BF3111" s="5">
        <v>0</v>
      </c>
      <c r="BG3111" s="5">
        <v>0</v>
      </c>
      <c r="BH3111" s="5">
        <v>0</v>
      </c>
      <c r="BI3111" s="5">
        <v>0</v>
      </c>
      <c r="BJ3111" s="5">
        <v>0</v>
      </c>
      <c r="BK3111" s="5">
        <v>0</v>
      </c>
      <c r="BL3111" s="5">
        <v>0</v>
      </c>
      <c r="BM3111" s="5">
        <v>0</v>
      </c>
      <c r="BN3111" s="5">
        <v>0</v>
      </c>
      <c r="BO3111" s="5" t="s">
        <v>85</v>
      </c>
      <c r="BP3111" s="5">
        <v>2</v>
      </c>
      <c r="BQ3111" s="5">
        <v>0</v>
      </c>
      <c r="BR3111" s="5">
        <v>3</v>
      </c>
      <c r="BS3111" s="5">
        <v>3</v>
      </c>
      <c r="BT3111" s="5">
        <v>1</v>
      </c>
      <c r="BU3111">
        <f t="shared" si="193"/>
        <v>1</v>
      </c>
      <c r="BV3111">
        <f t="shared" si="194"/>
        <v>0</v>
      </c>
      <c r="BW3111">
        <f t="shared" si="195"/>
        <v>0</v>
      </c>
      <c r="BX3111" s="8">
        <f t="shared" si="192"/>
        <v>1</v>
      </c>
    </row>
    <row r="3112" spans="1:76" ht="33.75" x14ac:dyDescent="0.2">
      <c r="A3112" s="3" t="s">
        <v>5626</v>
      </c>
      <c r="B3112" s="3" t="s">
        <v>5627</v>
      </c>
      <c r="C3112" s="4">
        <v>42864</v>
      </c>
      <c r="D3112" s="3" t="s">
        <v>71</v>
      </c>
      <c r="E3112" s="3" t="s">
        <v>88</v>
      </c>
      <c r="F3112" s="3" t="s">
        <v>112</v>
      </c>
      <c r="G3112" s="3" t="s">
        <v>117</v>
      </c>
      <c r="H3112" s="3" t="s">
        <v>113</v>
      </c>
      <c r="I3112" s="3" t="s">
        <v>114</v>
      </c>
      <c r="J3112" s="3" t="s">
        <v>75</v>
      </c>
      <c r="K3112" s="3" t="s">
        <v>76</v>
      </c>
      <c r="L3112" s="3">
        <v>3</v>
      </c>
      <c r="M3112" s="3" t="s">
        <v>108</v>
      </c>
      <c r="N3112" s="3"/>
      <c r="O3112" s="3" t="s">
        <v>78</v>
      </c>
      <c r="P3112" s="5" t="s">
        <v>96</v>
      </c>
      <c r="Q3112" s="5">
        <v>79</v>
      </c>
      <c r="R3112" s="5" t="s">
        <v>4262</v>
      </c>
      <c r="S3112" s="5">
        <v>1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 t="s">
        <v>81</v>
      </c>
      <c r="AF3112" s="5">
        <v>0</v>
      </c>
      <c r="AG3112" s="5">
        <v>12</v>
      </c>
      <c r="AH3112" s="5" t="s">
        <v>98</v>
      </c>
      <c r="AI3112" s="5">
        <v>1</v>
      </c>
      <c r="AJ3112" s="5" t="s">
        <v>92</v>
      </c>
      <c r="AK3112" s="5" t="s">
        <v>93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  <c r="AQ3112" s="5">
        <v>1</v>
      </c>
      <c r="AR3112" s="5">
        <v>0</v>
      </c>
      <c r="AS3112" s="5">
        <v>1</v>
      </c>
      <c r="AT3112" s="5">
        <v>0</v>
      </c>
      <c r="AU3112" s="5">
        <v>0</v>
      </c>
      <c r="AV3112" s="5">
        <v>0</v>
      </c>
      <c r="AW3112" s="5">
        <v>0</v>
      </c>
      <c r="AX3112" s="5">
        <v>0</v>
      </c>
      <c r="AY3112" s="5">
        <v>0</v>
      </c>
      <c r="AZ3112" s="5">
        <v>0</v>
      </c>
      <c r="BA3112" s="5">
        <v>0</v>
      </c>
      <c r="BB3112" s="5">
        <v>0</v>
      </c>
      <c r="BC3112" s="5">
        <v>0</v>
      </c>
      <c r="BD3112" s="5">
        <v>0</v>
      </c>
      <c r="BE3112" s="5">
        <v>0</v>
      </c>
      <c r="BF3112" s="5">
        <v>0</v>
      </c>
      <c r="BG3112" s="5">
        <v>0</v>
      </c>
      <c r="BH3112" s="5">
        <v>0</v>
      </c>
      <c r="BI3112" s="5">
        <v>0</v>
      </c>
      <c r="BJ3112" s="5">
        <v>0</v>
      </c>
      <c r="BK3112" s="5">
        <v>0</v>
      </c>
      <c r="BL3112" s="5">
        <v>0</v>
      </c>
      <c r="BM3112" s="5">
        <v>0</v>
      </c>
      <c r="BN3112" s="5">
        <v>0</v>
      </c>
      <c r="BO3112" s="5" t="s">
        <v>85</v>
      </c>
      <c r="BP3112" s="5">
        <v>2</v>
      </c>
      <c r="BQ3112" s="5">
        <v>0</v>
      </c>
      <c r="BR3112" s="5">
        <v>3</v>
      </c>
      <c r="BS3112" s="5">
        <v>3</v>
      </c>
      <c r="BT3112" s="5">
        <v>1</v>
      </c>
      <c r="BU3112">
        <f t="shared" si="193"/>
        <v>1</v>
      </c>
      <c r="BV3112">
        <f t="shared" si="194"/>
        <v>0</v>
      </c>
      <c r="BW3112">
        <f t="shared" si="195"/>
        <v>0</v>
      </c>
      <c r="BX3112" s="8">
        <f t="shared" si="192"/>
        <v>1</v>
      </c>
    </row>
    <row r="3113" spans="1:76" ht="22.5" x14ac:dyDescent="0.2">
      <c r="A3113" s="3" t="s">
        <v>5628</v>
      </c>
      <c r="B3113" s="3" t="s">
        <v>5629</v>
      </c>
      <c r="C3113" s="4">
        <v>42864</v>
      </c>
      <c r="D3113" s="3" t="s">
        <v>71</v>
      </c>
      <c r="E3113" s="3" t="s">
        <v>88</v>
      </c>
      <c r="F3113" s="3" t="s">
        <v>112</v>
      </c>
      <c r="G3113" s="3" t="s">
        <v>117</v>
      </c>
      <c r="H3113" s="3" t="s">
        <v>113</v>
      </c>
      <c r="I3113" s="3" t="s">
        <v>114</v>
      </c>
      <c r="J3113" s="3"/>
      <c r="K3113" s="3" t="s">
        <v>76</v>
      </c>
      <c r="L3113" s="3">
        <v>0</v>
      </c>
      <c r="M3113" s="3" t="s">
        <v>77</v>
      </c>
      <c r="N3113" s="3"/>
      <c r="O3113" s="3" t="s">
        <v>78</v>
      </c>
      <c r="P3113" s="5" t="s">
        <v>79</v>
      </c>
      <c r="Q3113" s="5">
        <v>197</v>
      </c>
      <c r="R3113" s="5" t="s">
        <v>4955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 t="s">
        <v>81</v>
      </c>
      <c r="AF3113" s="5">
        <v>0</v>
      </c>
      <c r="AG3113" s="5">
        <v>23</v>
      </c>
      <c r="AH3113" s="5" t="s">
        <v>91</v>
      </c>
      <c r="AI3113" s="5">
        <v>0</v>
      </c>
      <c r="AJ3113" s="5" t="s">
        <v>92</v>
      </c>
      <c r="AK3113" s="5" t="s">
        <v>93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  <c r="AS3113" s="5">
        <v>0</v>
      </c>
      <c r="AT3113" s="5">
        <v>0</v>
      </c>
      <c r="AU3113" s="5">
        <v>0</v>
      </c>
      <c r="AV3113" s="5">
        <v>0</v>
      </c>
      <c r="AW3113" s="5">
        <v>0</v>
      </c>
      <c r="AX3113" s="5">
        <v>0</v>
      </c>
      <c r="AY3113" s="5">
        <v>0</v>
      </c>
      <c r="AZ3113" s="5">
        <v>0</v>
      </c>
      <c r="BA3113" s="5">
        <v>0</v>
      </c>
      <c r="BB3113" s="5">
        <v>0</v>
      </c>
      <c r="BC3113" s="5">
        <v>0</v>
      </c>
      <c r="BD3113" s="5">
        <v>0</v>
      </c>
      <c r="BE3113" s="5">
        <v>0</v>
      </c>
      <c r="BF3113" s="5">
        <v>0</v>
      </c>
      <c r="BG3113" s="5">
        <v>0</v>
      </c>
      <c r="BH3113" s="5">
        <v>0</v>
      </c>
      <c r="BI3113" s="5">
        <v>0</v>
      </c>
      <c r="BJ3113" s="5">
        <v>0</v>
      </c>
      <c r="BK3113" s="5">
        <v>0</v>
      </c>
      <c r="BL3113" s="5">
        <v>0</v>
      </c>
      <c r="BM3113" s="5">
        <v>0</v>
      </c>
      <c r="BN3113" s="5">
        <v>0</v>
      </c>
      <c r="BO3113" s="5" t="s">
        <v>137</v>
      </c>
      <c r="BP3113" s="5">
        <v>0</v>
      </c>
      <c r="BQ3113" s="5">
        <v>0</v>
      </c>
      <c r="BR3113" s="5">
        <v>2</v>
      </c>
      <c r="BS3113" s="5">
        <v>1</v>
      </c>
      <c r="BT3113" s="5">
        <v>1</v>
      </c>
      <c r="BU3113">
        <f t="shared" si="193"/>
        <v>2</v>
      </c>
      <c r="BV3113">
        <f t="shared" si="194"/>
        <v>0</v>
      </c>
      <c r="BW3113">
        <f t="shared" si="195"/>
        <v>0</v>
      </c>
      <c r="BX3113" s="8">
        <f t="shared" si="192"/>
        <v>1</v>
      </c>
    </row>
    <row r="3114" spans="1:76" ht="22.5" x14ac:dyDescent="0.2">
      <c r="A3114" s="3" t="s">
        <v>5628</v>
      </c>
      <c r="B3114" s="3" t="s">
        <v>5630</v>
      </c>
      <c r="C3114" s="4">
        <v>42864</v>
      </c>
      <c r="D3114" s="3" t="s">
        <v>71</v>
      </c>
      <c r="E3114" s="3" t="s">
        <v>88</v>
      </c>
      <c r="F3114" s="3" t="s">
        <v>112</v>
      </c>
      <c r="G3114" s="3" t="s">
        <v>117</v>
      </c>
      <c r="H3114" s="3" t="s">
        <v>113</v>
      </c>
      <c r="I3114" s="3" t="s">
        <v>114</v>
      </c>
      <c r="J3114" s="3"/>
      <c r="K3114" s="3" t="s">
        <v>76</v>
      </c>
      <c r="L3114" s="3">
        <v>2</v>
      </c>
      <c r="M3114" s="3" t="s">
        <v>108</v>
      </c>
      <c r="N3114" s="3"/>
      <c r="O3114" s="3" t="s">
        <v>78</v>
      </c>
      <c r="P3114" s="5" t="s">
        <v>79</v>
      </c>
      <c r="Q3114" s="5">
        <v>152</v>
      </c>
      <c r="R3114" s="5" t="s">
        <v>4955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 t="s">
        <v>81</v>
      </c>
      <c r="AF3114" s="5">
        <v>0</v>
      </c>
      <c r="AG3114" s="5">
        <v>17</v>
      </c>
      <c r="AH3114" s="5" t="s">
        <v>156</v>
      </c>
      <c r="AI3114" s="5">
        <v>0</v>
      </c>
      <c r="AJ3114" s="5" t="s">
        <v>105</v>
      </c>
      <c r="AK3114" s="5" t="s">
        <v>105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  <c r="AS3114" s="5">
        <v>0</v>
      </c>
      <c r="AT3114" s="5">
        <v>0</v>
      </c>
      <c r="AU3114" s="5">
        <v>0</v>
      </c>
      <c r="AV3114" s="5">
        <v>0</v>
      </c>
      <c r="AW3114" s="5">
        <v>0</v>
      </c>
      <c r="AX3114" s="5">
        <v>0</v>
      </c>
      <c r="AY3114" s="5">
        <v>0</v>
      </c>
      <c r="AZ3114" s="5">
        <v>0</v>
      </c>
      <c r="BA3114" s="5">
        <v>0</v>
      </c>
      <c r="BB3114" s="5">
        <v>0</v>
      </c>
      <c r="BC3114" s="5">
        <v>0</v>
      </c>
      <c r="BD3114" s="5">
        <v>0</v>
      </c>
      <c r="BE3114" s="5">
        <v>0</v>
      </c>
      <c r="BF3114" s="5">
        <v>0</v>
      </c>
      <c r="BG3114" s="5">
        <v>0</v>
      </c>
      <c r="BH3114" s="5">
        <v>0</v>
      </c>
      <c r="BI3114" s="5">
        <v>0</v>
      </c>
      <c r="BJ3114" s="5">
        <v>1</v>
      </c>
      <c r="BK3114" s="5">
        <v>0</v>
      </c>
      <c r="BL3114" s="5">
        <v>0</v>
      </c>
      <c r="BM3114" s="5">
        <v>0</v>
      </c>
      <c r="BN3114" s="5">
        <v>0</v>
      </c>
      <c r="BO3114" s="5" t="s">
        <v>137</v>
      </c>
      <c r="BP3114" s="5">
        <v>1</v>
      </c>
      <c r="BQ3114" s="5">
        <v>0</v>
      </c>
      <c r="BR3114" s="5">
        <v>2</v>
      </c>
      <c r="BS3114" s="5">
        <v>2</v>
      </c>
      <c r="BT3114" s="5">
        <v>1</v>
      </c>
      <c r="BU3114">
        <f t="shared" si="193"/>
        <v>2</v>
      </c>
      <c r="BV3114">
        <f t="shared" si="194"/>
        <v>0</v>
      </c>
      <c r="BW3114">
        <f t="shared" si="195"/>
        <v>0</v>
      </c>
      <c r="BX3114" s="8">
        <f t="shared" si="192"/>
        <v>2</v>
      </c>
    </row>
    <row r="3115" spans="1:76" ht="22.5" x14ac:dyDescent="0.2">
      <c r="A3115" s="3" t="s">
        <v>5631</v>
      </c>
      <c r="B3115" s="3" t="s">
        <v>5632</v>
      </c>
      <c r="C3115" s="4">
        <v>42851</v>
      </c>
      <c r="D3115" s="3" t="s">
        <v>71</v>
      </c>
      <c r="E3115" s="3" t="s">
        <v>72</v>
      </c>
      <c r="F3115" s="3" t="s">
        <v>112</v>
      </c>
      <c r="G3115" s="3" t="s">
        <v>117</v>
      </c>
      <c r="H3115" s="3" t="s">
        <v>113</v>
      </c>
      <c r="I3115" s="3" t="s">
        <v>114</v>
      </c>
      <c r="J3115" s="3"/>
      <c r="K3115" s="3" t="s">
        <v>76</v>
      </c>
      <c r="L3115" s="3">
        <v>6</v>
      </c>
      <c r="M3115" s="3" t="s">
        <v>90</v>
      </c>
      <c r="N3115" s="3"/>
      <c r="O3115" s="3" t="s">
        <v>78</v>
      </c>
      <c r="P3115" s="5" t="s">
        <v>79</v>
      </c>
      <c r="Q3115" s="5">
        <v>168</v>
      </c>
      <c r="R3115" s="5" t="s">
        <v>4262</v>
      </c>
      <c r="S3115" s="5">
        <v>2</v>
      </c>
      <c r="T3115" s="5">
        <v>1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1</v>
      </c>
      <c r="AD3115" s="5">
        <v>0</v>
      </c>
      <c r="AE3115" s="5" t="s">
        <v>81</v>
      </c>
      <c r="AF3115" s="5">
        <v>0</v>
      </c>
      <c r="AG3115" s="5">
        <v>21</v>
      </c>
      <c r="AH3115" s="5" t="s">
        <v>82</v>
      </c>
      <c r="AI3115" s="5">
        <v>0</v>
      </c>
      <c r="AJ3115" s="5" t="s">
        <v>105</v>
      </c>
      <c r="AK3115" s="5" t="s">
        <v>105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0</v>
      </c>
      <c r="AR3115" s="5">
        <v>0</v>
      </c>
      <c r="AS3115" s="5">
        <v>0</v>
      </c>
      <c r="AT3115" s="5">
        <v>0</v>
      </c>
      <c r="AU3115" s="5">
        <v>0</v>
      </c>
      <c r="AV3115" s="5">
        <v>0</v>
      </c>
      <c r="AW3115" s="5">
        <v>0</v>
      </c>
      <c r="AX3115" s="5">
        <v>0</v>
      </c>
      <c r="AY3115" s="5">
        <v>0</v>
      </c>
      <c r="AZ3115" s="5">
        <v>0</v>
      </c>
      <c r="BA3115" s="5">
        <v>0</v>
      </c>
      <c r="BB3115" s="5">
        <v>0</v>
      </c>
      <c r="BC3115" s="5">
        <v>0</v>
      </c>
      <c r="BD3115" s="5">
        <v>0</v>
      </c>
      <c r="BE3115" s="5">
        <v>0</v>
      </c>
      <c r="BF3115" s="5">
        <v>0</v>
      </c>
      <c r="BG3115" s="5">
        <v>0</v>
      </c>
      <c r="BH3115" s="5">
        <v>0</v>
      </c>
      <c r="BI3115" s="5">
        <v>0</v>
      </c>
      <c r="BJ3115" s="5">
        <v>0</v>
      </c>
      <c r="BK3115" s="5">
        <v>0</v>
      </c>
      <c r="BL3115" s="5">
        <v>0</v>
      </c>
      <c r="BM3115" s="5">
        <v>0</v>
      </c>
      <c r="BN3115" s="5">
        <v>0</v>
      </c>
      <c r="BO3115" s="5" t="s">
        <v>85</v>
      </c>
      <c r="BP3115" s="5">
        <v>1</v>
      </c>
      <c r="BQ3115" s="5">
        <v>0</v>
      </c>
      <c r="BR3115" s="5">
        <v>2</v>
      </c>
      <c r="BS3115" s="5">
        <v>2</v>
      </c>
      <c r="BT3115" s="5">
        <v>1</v>
      </c>
      <c r="BU3115">
        <f t="shared" si="193"/>
        <v>1</v>
      </c>
      <c r="BV3115">
        <f t="shared" si="194"/>
        <v>0</v>
      </c>
      <c r="BW3115">
        <f t="shared" si="195"/>
        <v>0</v>
      </c>
      <c r="BX3115" s="8">
        <f t="shared" si="192"/>
        <v>1</v>
      </c>
    </row>
    <row r="3116" spans="1:76" ht="33.75" x14ac:dyDescent="0.2">
      <c r="A3116" s="3" t="s">
        <v>5633</v>
      </c>
      <c r="B3116" s="3" t="s">
        <v>5634</v>
      </c>
      <c r="C3116" s="4">
        <v>37333</v>
      </c>
      <c r="D3116" s="3" t="s">
        <v>71</v>
      </c>
      <c r="E3116" s="3" t="s">
        <v>88</v>
      </c>
      <c r="F3116" s="3" t="s">
        <v>73</v>
      </c>
      <c r="G3116" s="3" t="s">
        <v>117</v>
      </c>
      <c r="H3116" s="3" t="s">
        <v>117</v>
      </c>
      <c r="I3116" s="3" t="s">
        <v>117</v>
      </c>
      <c r="J3116" s="3" t="s">
        <v>75</v>
      </c>
      <c r="K3116" s="3" t="s">
        <v>76</v>
      </c>
      <c r="L3116" s="3">
        <v>181</v>
      </c>
      <c r="M3116" s="3" t="s">
        <v>77</v>
      </c>
      <c r="N3116" s="3"/>
      <c r="O3116" s="3" t="s">
        <v>78</v>
      </c>
      <c r="P3116" s="5" t="s">
        <v>79</v>
      </c>
      <c r="Q3116" s="5">
        <v>157</v>
      </c>
      <c r="R3116" s="5" t="s">
        <v>80</v>
      </c>
      <c r="S3116" s="5">
        <v>1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 t="s">
        <v>81</v>
      </c>
      <c r="AF3116" s="5">
        <v>0</v>
      </c>
      <c r="AG3116" s="5">
        <v>20</v>
      </c>
      <c r="AH3116" s="5" t="s">
        <v>104</v>
      </c>
      <c r="AI3116" s="5">
        <v>0</v>
      </c>
      <c r="AJ3116" s="5" t="s">
        <v>105</v>
      </c>
      <c r="AK3116" s="5" t="s">
        <v>105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0</v>
      </c>
      <c r="AS3116" s="5">
        <v>0</v>
      </c>
      <c r="AT3116" s="5">
        <v>0</v>
      </c>
      <c r="AU3116" s="5">
        <v>0</v>
      </c>
      <c r="AV3116" s="5">
        <v>0</v>
      </c>
      <c r="AW3116" s="5">
        <v>0</v>
      </c>
      <c r="AX3116" s="5">
        <v>0</v>
      </c>
      <c r="AY3116" s="5">
        <v>0</v>
      </c>
      <c r="AZ3116" s="5">
        <v>0</v>
      </c>
      <c r="BA3116" s="5">
        <v>0</v>
      </c>
      <c r="BB3116" s="5">
        <v>1</v>
      </c>
      <c r="BC3116" s="5">
        <v>0</v>
      </c>
      <c r="BD3116" s="5">
        <v>0</v>
      </c>
      <c r="BE3116" s="5">
        <v>0</v>
      </c>
      <c r="BF3116" s="5">
        <v>0</v>
      </c>
      <c r="BG3116" s="5">
        <v>0</v>
      </c>
      <c r="BH3116" s="5">
        <v>0</v>
      </c>
      <c r="BI3116" s="5">
        <v>0</v>
      </c>
      <c r="BJ3116" s="5">
        <v>0</v>
      </c>
      <c r="BK3116" s="5">
        <v>0</v>
      </c>
      <c r="BL3116" s="5">
        <v>0</v>
      </c>
      <c r="BM3116" s="5">
        <v>0</v>
      </c>
      <c r="BN3116" s="5">
        <v>1</v>
      </c>
      <c r="BO3116" s="5" t="s">
        <v>130</v>
      </c>
      <c r="BP3116" s="5">
        <v>1</v>
      </c>
      <c r="BQ3116" s="5">
        <v>1</v>
      </c>
      <c r="BR3116" s="5">
        <v>4</v>
      </c>
      <c r="BS3116" s="5">
        <v>2</v>
      </c>
      <c r="BT3116" s="5">
        <v>1</v>
      </c>
      <c r="BU3116">
        <f t="shared" si="193"/>
        <v>2</v>
      </c>
      <c r="BV3116">
        <f t="shared" si="194"/>
        <v>0</v>
      </c>
      <c r="BW3116">
        <f t="shared" si="195"/>
        <v>0</v>
      </c>
      <c r="BX3116" s="8">
        <f t="shared" si="192"/>
        <v>1</v>
      </c>
    </row>
    <row r="3117" spans="1:76" ht="33.75" x14ac:dyDescent="0.2">
      <c r="A3117" s="3" t="s">
        <v>5633</v>
      </c>
      <c r="B3117" s="3" t="s">
        <v>5635</v>
      </c>
      <c r="C3117" s="4">
        <v>37333</v>
      </c>
      <c r="D3117" s="3" t="s">
        <v>71</v>
      </c>
      <c r="E3117" s="3" t="s">
        <v>88</v>
      </c>
      <c r="F3117" s="3" t="s">
        <v>73</v>
      </c>
      <c r="G3117" s="3" t="s">
        <v>117</v>
      </c>
      <c r="H3117" s="3" t="s">
        <v>117</v>
      </c>
      <c r="I3117" s="3" t="s">
        <v>117</v>
      </c>
      <c r="J3117" s="3" t="s">
        <v>75</v>
      </c>
      <c r="K3117" s="3" t="s">
        <v>76</v>
      </c>
      <c r="L3117" s="3">
        <v>187</v>
      </c>
      <c r="M3117" s="3" t="s">
        <v>90</v>
      </c>
      <c r="N3117" s="3"/>
      <c r="O3117" s="3" t="s">
        <v>78</v>
      </c>
      <c r="P3117" s="5" t="s">
        <v>79</v>
      </c>
      <c r="Q3117" s="5">
        <v>177</v>
      </c>
      <c r="R3117" s="5" t="s">
        <v>80</v>
      </c>
      <c r="S3117" s="5">
        <v>1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 t="s">
        <v>81</v>
      </c>
      <c r="AF3117" s="5">
        <v>0</v>
      </c>
      <c r="AG3117" s="5">
        <v>19</v>
      </c>
      <c r="AH3117" s="5" t="s">
        <v>118</v>
      </c>
      <c r="AI3117" s="5">
        <v>0</v>
      </c>
      <c r="AJ3117" s="5" t="s">
        <v>105</v>
      </c>
      <c r="AK3117" s="5" t="s">
        <v>105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  <c r="AQ3117" s="5">
        <v>0</v>
      </c>
      <c r="AR3117" s="5">
        <v>0</v>
      </c>
      <c r="AS3117" s="5">
        <v>0</v>
      </c>
      <c r="AT3117" s="5">
        <v>0</v>
      </c>
      <c r="AU3117" s="5">
        <v>0</v>
      </c>
      <c r="AV3117" s="5">
        <v>0</v>
      </c>
      <c r="AW3117" s="5">
        <v>0</v>
      </c>
      <c r="AX3117" s="5">
        <v>0</v>
      </c>
      <c r="AY3117" s="5">
        <v>0</v>
      </c>
      <c r="AZ3117" s="5">
        <v>0</v>
      </c>
      <c r="BA3117" s="5">
        <v>0</v>
      </c>
      <c r="BB3117" s="5">
        <v>1</v>
      </c>
      <c r="BC3117" s="5">
        <v>0</v>
      </c>
      <c r="BD3117" s="5">
        <v>0</v>
      </c>
      <c r="BE3117" s="5">
        <v>0</v>
      </c>
      <c r="BF3117" s="5">
        <v>0</v>
      </c>
      <c r="BG3117" s="5">
        <v>0</v>
      </c>
      <c r="BH3117" s="5">
        <v>0</v>
      </c>
      <c r="BI3117" s="5">
        <v>0</v>
      </c>
      <c r="BJ3117" s="5">
        <v>0</v>
      </c>
      <c r="BK3117" s="5">
        <v>0</v>
      </c>
      <c r="BL3117" s="5">
        <v>0</v>
      </c>
      <c r="BM3117" s="5">
        <v>0</v>
      </c>
      <c r="BN3117" s="5">
        <v>1</v>
      </c>
      <c r="BO3117" s="5" t="s">
        <v>130</v>
      </c>
      <c r="BP3117" s="5">
        <v>3</v>
      </c>
      <c r="BQ3117" s="5">
        <v>1</v>
      </c>
      <c r="BR3117" s="5">
        <v>4</v>
      </c>
      <c r="BS3117" s="5">
        <v>4</v>
      </c>
      <c r="BT3117" s="5">
        <v>1</v>
      </c>
      <c r="BU3117">
        <f t="shared" si="193"/>
        <v>2</v>
      </c>
      <c r="BV3117">
        <f t="shared" si="194"/>
        <v>0</v>
      </c>
      <c r="BW3117">
        <f t="shared" si="195"/>
        <v>0</v>
      </c>
      <c r="BX3117" s="8">
        <f t="shared" si="192"/>
        <v>2</v>
      </c>
    </row>
    <row r="3118" spans="1:76" ht="22.5" x14ac:dyDescent="0.2">
      <c r="A3118" s="3" t="s">
        <v>5636</v>
      </c>
      <c r="B3118" s="3" t="s">
        <v>5637</v>
      </c>
      <c r="C3118" s="4">
        <v>42865</v>
      </c>
      <c r="D3118" s="3" t="s">
        <v>71</v>
      </c>
      <c r="E3118" s="3" t="s">
        <v>72</v>
      </c>
      <c r="F3118" s="3" t="s">
        <v>73</v>
      </c>
      <c r="G3118" s="3" t="s">
        <v>117</v>
      </c>
      <c r="H3118" s="3" t="s">
        <v>117</v>
      </c>
      <c r="I3118" s="3" t="s">
        <v>117</v>
      </c>
      <c r="J3118" s="3"/>
      <c r="K3118" s="3" t="s">
        <v>76</v>
      </c>
      <c r="L3118" s="3">
        <v>2</v>
      </c>
      <c r="M3118" s="3" t="s">
        <v>108</v>
      </c>
      <c r="N3118" s="3"/>
      <c r="O3118" s="3" t="s">
        <v>78</v>
      </c>
      <c r="P3118" s="5" t="s">
        <v>79</v>
      </c>
      <c r="Q3118" s="5">
        <v>194</v>
      </c>
      <c r="R3118" s="5" t="s">
        <v>4955</v>
      </c>
      <c r="S3118" s="5">
        <v>3</v>
      </c>
      <c r="T3118" s="5">
        <v>1</v>
      </c>
      <c r="U3118" s="5">
        <v>0</v>
      </c>
      <c r="V3118" s="5">
        <v>0</v>
      </c>
      <c r="W3118" s="5">
        <v>1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 t="s">
        <v>81</v>
      </c>
      <c r="AF3118" s="5">
        <v>0</v>
      </c>
      <c r="AG3118" s="5">
        <v>21</v>
      </c>
      <c r="AH3118" s="5" t="s">
        <v>118</v>
      </c>
      <c r="AI3118" s="5">
        <v>0</v>
      </c>
      <c r="AJ3118" s="5" t="s">
        <v>105</v>
      </c>
      <c r="AK3118" s="5" t="s">
        <v>105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0</v>
      </c>
      <c r="AV3118" s="5">
        <v>0</v>
      </c>
      <c r="AW3118" s="5">
        <v>0</v>
      </c>
      <c r="AX3118" s="5">
        <v>0</v>
      </c>
      <c r="AY3118" s="5">
        <v>0</v>
      </c>
      <c r="AZ3118" s="5">
        <v>0</v>
      </c>
      <c r="BA3118" s="5">
        <v>0</v>
      </c>
      <c r="BB3118" s="5">
        <v>0</v>
      </c>
      <c r="BC3118" s="5">
        <v>0</v>
      </c>
      <c r="BD3118" s="5">
        <v>0</v>
      </c>
      <c r="BE3118" s="5">
        <v>0</v>
      </c>
      <c r="BF3118" s="5">
        <v>1</v>
      </c>
      <c r="BG3118" s="5">
        <v>0</v>
      </c>
      <c r="BH3118" s="5">
        <v>0</v>
      </c>
      <c r="BI3118" s="5">
        <v>0</v>
      </c>
      <c r="BJ3118" s="5">
        <v>0</v>
      </c>
      <c r="BK3118" s="5">
        <v>0</v>
      </c>
      <c r="BL3118" s="5">
        <v>0</v>
      </c>
      <c r="BM3118" s="5">
        <v>0</v>
      </c>
      <c r="BN3118" s="5">
        <v>0</v>
      </c>
      <c r="BO3118" s="5" t="s">
        <v>85</v>
      </c>
      <c r="BP3118" s="5">
        <v>1</v>
      </c>
      <c r="BQ3118" s="5">
        <v>0</v>
      </c>
      <c r="BR3118" s="5">
        <v>3</v>
      </c>
      <c r="BS3118" s="5">
        <v>2</v>
      </c>
      <c r="BT3118" s="5">
        <v>1</v>
      </c>
      <c r="BU3118">
        <f t="shared" si="193"/>
        <v>2</v>
      </c>
      <c r="BV3118">
        <f t="shared" si="194"/>
        <v>0</v>
      </c>
      <c r="BW3118">
        <f t="shared" si="195"/>
        <v>0</v>
      </c>
      <c r="BX3118" s="8">
        <f t="shared" si="192"/>
        <v>1</v>
      </c>
    </row>
    <row r="3119" spans="1:76" ht="22.5" x14ac:dyDescent="0.2">
      <c r="A3119" s="3" t="s">
        <v>5636</v>
      </c>
      <c r="B3119" s="3" t="s">
        <v>5638</v>
      </c>
      <c r="C3119" s="4">
        <v>42865</v>
      </c>
      <c r="D3119" s="3" t="s">
        <v>71</v>
      </c>
      <c r="E3119" s="3" t="s">
        <v>72</v>
      </c>
      <c r="F3119" s="3" t="s">
        <v>73</v>
      </c>
      <c r="G3119" s="3" t="s">
        <v>117</v>
      </c>
      <c r="H3119" s="3" t="s">
        <v>117</v>
      </c>
      <c r="I3119" s="3" t="s">
        <v>117</v>
      </c>
      <c r="J3119" s="3"/>
      <c r="K3119" s="3" t="s">
        <v>76</v>
      </c>
      <c r="L3119" s="3">
        <v>4</v>
      </c>
      <c r="M3119" s="3" t="s">
        <v>108</v>
      </c>
      <c r="N3119" s="3"/>
      <c r="O3119" s="3" t="s">
        <v>78</v>
      </c>
      <c r="P3119" s="5" t="s">
        <v>96</v>
      </c>
      <c r="Q3119" s="5">
        <v>278</v>
      </c>
      <c r="R3119" s="5" t="s">
        <v>4262</v>
      </c>
      <c r="S3119" s="5">
        <v>3</v>
      </c>
      <c r="T3119" s="5">
        <v>1</v>
      </c>
      <c r="U3119" s="5">
        <v>0</v>
      </c>
      <c r="V3119" s="5">
        <v>0</v>
      </c>
      <c r="W3119" s="5">
        <v>1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 t="s">
        <v>81</v>
      </c>
      <c r="AF3119" s="5">
        <v>0</v>
      </c>
      <c r="AG3119" s="5">
        <v>13</v>
      </c>
      <c r="AH3119" s="5" t="s">
        <v>82</v>
      </c>
      <c r="AI3119" s="5">
        <v>0</v>
      </c>
      <c r="AJ3119" s="5" t="s">
        <v>83</v>
      </c>
      <c r="AK3119" s="5" t="s">
        <v>84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  <c r="AS3119" s="5">
        <v>0</v>
      </c>
      <c r="AT3119" s="5">
        <v>0</v>
      </c>
      <c r="AU3119" s="5">
        <v>0</v>
      </c>
      <c r="AV3119" s="5">
        <v>0</v>
      </c>
      <c r="AW3119" s="5">
        <v>0</v>
      </c>
      <c r="AX3119" s="5">
        <v>0</v>
      </c>
      <c r="AY3119" s="5">
        <v>0</v>
      </c>
      <c r="AZ3119" s="5">
        <v>0</v>
      </c>
      <c r="BA3119" s="5">
        <v>0</v>
      </c>
      <c r="BB3119" s="5">
        <v>0</v>
      </c>
      <c r="BC3119" s="5">
        <v>0</v>
      </c>
      <c r="BD3119" s="5">
        <v>0</v>
      </c>
      <c r="BE3119" s="5">
        <v>0</v>
      </c>
      <c r="BF3119" s="5">
        <v>0</v>
      </c>
      <c r="BG3119" s="5">
        <v>0</v>
      </c>
      <c r="BH3119" s="5">
        <v>0</v>
      </c>
      <c r="BI3119" s="5">
        <v>0</v>
      </c>
      <c r="BJ3119" s="5">
        <v>1</v>
      </c>
      <c r="BK3119" s="5">
        <v>0</v>
      </c>
      <c r="BL3119" s="5">
        <v>0</v>
      </c>
      <c r="BM3119" s="5">
        <v>0</v>
      </c>
      <c r="BN3119" s="5">
        <v>0</v>
      </c>
      <c r="BO3119" s="5" t="s">
        <v>85</v>
      </c>
      <c r="BP3119" s="5">
        <v>2</v>
      </c>
      <c r="BQ3119" s="5">
        <v>0</v>
      </c>
      <c r="BR3119" s="5">
        <v>3</v>
      </c>
      <c r="BS3119" s="5">
        <v>3</v>
      </c>
      <c r="BT3119" s="5">
        <v>1</v>
      </c>
      <c r="BU3119">
        <f t="shared" si="193"/>
        <v>2</v>
      </c>
      <c r="BV3119">
        <f t="shared" si="194"/>
        <v>0</v>
      </c>
      <c r="BW3119">
        <f t="shared" si="195"/>
        <v>0</v>
      </c>
      <c r="BX3119" s="8">
        <f t="shared" si="192"/>
        <v>2</v>
      </c>
    </row>
    <row r="3120" spans="1:76" ht="22.5" x14ac:dyDescent="0.2">
      <c r="A3120" s="3" t="s">
        <v>5639</v>
      </c>
      <c r="B3120" s="3" t="s">
        <v>5640</v>
      </c>
      <c r="C3120" s="4">
        <v>42841</v>
      </c>
      <c r="D3120" s="3" t="s">
        <v>71</v>
      </c>
      <c r="E3120" s="3" t="s">
        <v>88</v>
      </c>
      <c r="F3120" s="3" t="s">
        <v>73</v>
      </c>
      <c r="G3120" s="3" t="s">
        <v>200</v>
      </c>
      <c r="H3120" s="3" t="s">
        <v>200</v>
      </c>
      <c r="I3120" s="3" t="s">
        <v>200</v>
      </c>
      <c r="J3120" s="3"/>
      <c r="K3120" s="3" t="s">
        <v>76</v>
      </c>
      <c r="L3120" s="3">
        <v>3</v>
      </c>
      <c r="M3120" s="3" t="s">
        <v>108</v>
      </c>
      <c r="N3120" s="3"/>
      <c r="O3120" s="3" t="s">
        <v>78</v>
      </c>
      <c r="P3120" s="5" t="s">
        <v>145</v>
      </c>
      <c r="Q3120" s="5">
        <v>61</v>
      </c>
      <c r="R3120" s="5" t="s">
        <v>4262</v>
      </c>
      <c r="S3120" s="5">
        <v>5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 t="s">
        <v>81</v>
      </c>
      <c r="AF3120" s="5">
        <v>0</v>
      </c>
      <c r="AG3120" s="5">
        <v>6</v>
      </c>
      <c r="AH3120" s="5" t="s">
        <v>104</v>
      </c>
      <c r="AI3120" s="5">
        <v>0</v>
      </c>
      <c r="AJ3120" s="5" t="s">
        <v>92</v>
      </c>
      <c r="AK3120" s="5" t="s">
        <v>93</v>
      </c>
      <c r="AL3120" s="5">
        <v>0</v>
      </c>
      <c r="AM3120" s="5">
        <v>0</v>
      </c>
      <c r="AN3120" s="5">
        <v>1</v>
      </c>
      <c r="AO3120" s="5">
        <v>0</v>
      </c>
      <c r="AP3120" s="5">
        <v>0</v>
      </c>
      <c r="AQ3120" s="5">
        <v>0</v>
      </c>
      <c r="AR3120" s="5">
        <v>0</v>
      </c>
      <c r="AS3120" s="5">
        <v>0</v>
      </c>
      <c r="AT3120" s="5">
        <v>0</v>
      </c>
      <c r="AU3120" s="5">
        <v>0</v>
      </c>
      <c r="AV3120" s="5">
        <v>0</v>
      </c>
      <c r="AW3120" s="5">
        <v>0</v>
      </c>
      <c r="AX3120" s="5">
        <v>0</v>
      </c>
      <c r="AY3120" s="5">
        <v>0</v>
      </c>
      <c r="AZ3120" s="5">
        <v>0</v>
      </c>
      <c r="BA3120" s="5">
        <v>0</v>
      </c>
      <c r="BB3120" s="5">
        <v>0</v>
      </c>
      <c r="BC3120" s="5">
        <v>0</v>
      </c>
      <c r="BD3120" s="5">
        <v>0</v>
      </c>
      <c r="BE3120" s="5">
        <v>0</v>
      </c>
      <c r="BF3120" s="5">
        <v>0</v>
      </c>
      <c r="BG3120" s="5">
        <v>0</v>
      </c>
      <c r="BH3120" s="5">
        <v>0</v>
      </c>
      <c r="BI3120" s="5">
        <v>0</v>
      </c>
      <c r="BJ3120" s="5">
        <v>0</v>
      </c>
      <c r="BK3120" s="5">
        <v>0</v>
      </c>
      <c r="BL3120" s="5">
        <v>0</v>
      </c>
      <c r="BM3120" s="5">
        <v>0</v>
      </c>
      <c r="BN3120" s="5">
        <v>0</v>
      </c>
      <c r="BO3120" s="5" t="s">
        <v>85</v>
      </c>
      <c r="BP3120" s="5">
        <v>0</v>
      </c>
      <c r="BQ3120" s="5">
        <v>0</v>
      </c>
      <c r="BR3120" s="5">
        <v>1</v>
      </c>
      <c r="BS3120" s="5">
        <v>1</v>
      </c>
      <c r="BT3120" s="5">
        <v>1</v>
      </c>
      <c r="BU3120">
        <f t="shared" si="193"/>
        <v>1</v>
      </c>
      <c r="BV3120">
        <f t="shared" si="194"/>
        <v>0</v>
      </c>
      <c r="BW3120">
        <f t="shared" si="195"/>
        <v>0</v>
      </c>
      <c r="BX3120" s="8">
        <f t="shared" si="192"/>
        <v>1</v>
      </c>
    </row>
    <row r="3121" spans="1:76" ht="33.75" x14ac:dyDescent="0.2">
      <c r="A3121" s="3" t="s">
        <v>5641</v>
      </c>
      <c r="B3121" s="3" t="s">
        <v>5642</v>
      </c>
      <c r="C3121" s="4">
        <v>42863</v>
      </c>
      <c r="D3121" s="3" t="s">
        <v>71</v>
      </c>
      <c r="E3121" s="3" t="s">
        <v>72</v>
      </c>
      <c r="F3121" s="3" t="s">
        <v>73</v>
      </c>
      <c r="G3121" s="3" t="s">
        <v>74</v>
      </c>
      <c r="H3121" s="3" t="s">
        <v>74</v>
      </c>
      <c r="I3121" s="3" t="s">
        <v>74</v>
      </c>
      <c r="J3121" s="3" t="s">
        <v>75</v>
      </c>
      <c r="K3121" s="3" t="s">
        <v>76</v>
      </c>
      <c r="L3121" s="3">
        <v>1</v>
      </c>
      <c r="M3121" s="3" t="s">
        <v>77</v>
      </c>
      <c r="N3121" s="3"/>
      <c r="O3121" s="3" t="s">
        <v>78</v>
      </c>
      <c r="P3121" s="5" t="s">
        <v>79</v>
      </c>
      <c r="Q3121" s="5">
        <v>158</v>
      </c>
      <c r="R3121" s="5" t="s">
        <v>4955</v>
      </c>
      <c r="S3121" s="5">
        <v>3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 t="s">
        <v>81</v>
      </c>
      <c r="AF3121" s="5">
        <v>0</v>
      </c>
      <c r="AG3121" s="5">
        <v>21</v>
      </c>
      <c r="AH3121" s="5" t="s">
        <v>98</v>
      </c>
      <c r="AI3121" s="5">
        <v>1</v>
      </c>
      <c r="AJ3121" s="5" t="s">
        <v>99</v>
      </c>
      <c r="AK3121" s="5" t="s">
        <v>93</v>
      </c>
      <c r="AL3121" s="5">
        <v>0</v>
      </c>
      <c r="AM3121" s="5">
        <v>0</v>
      </c>
      <c r="AN3121" s="5">
        <v>0</v>
      </c>
      <c r="AO3121" s="5">
        <v>0</v>
      </c>
      <c r="AP3121" s="5">
        <v>0</v>
      </c>
      <c r="AQ3121" s="5">
        <v>0</v>
      </c>
      <c r="AR3121" s="5">
        <v>0</v>
      </c>
      <c r="AS3121" s="5">
        <v>0</v>
      </c>
      <c r="AT3121" s="5">
        <v>0</v>
      </c>
      <c r="AU3121" s="5">
        <v>0</v>
      </c>
      <c r="AV3121" s="5">
        <v>0</v>
      </c>
      <c r="AW3121" s="5">
        <v>0</v>
      </c>
      <c r="AX3121" s="5">
        <v>0</v>
      </c>
      <c r="AY3121" s="5">
        <v>0</v>
      </c>
      <c r="AZ3121" s="5">
        <v>0</v>
      </c>
      <c r="BA3121" s="5">
        <v>0</v>
      </c>
      <c r="BB3121" s="5">
        <v>0</v>
      </c>
      <c r="BC3121" s="5">
        <v>0</v>
      </c>
      <c r="BD3121" s="5">
        <v>0</v>
      </c>
      <c r="BE3121" s="5">
        <v>0</v>
      </c>
      <c r="BF3121" s="5">
        <v>0</v>
      </c>
      <c r="BG3121" s="5">
        <v>0</v>
      </c>
      <c r="BH3121" s="5">
        <v>0</v>
      </c>
      <c r="BI3121" s="5">
        <v>0</v>
      </c>
      <c r="BJ3121" s="5">
        <v>0</v>
      </c>
      <c r="BK3121" s="5">
        <v>0</v>
      </c>
      <c r="BL3121" s="5">
        <v>0</v>
      </c>
      <c r="BM3121" s="5">
        <v>0</v>
      </c>
      <c r="BN3121" s="5">
        <v>0</v>
      </c>
      <c r="BO3121" s="5" t="s">
        <v>85</v>
      </c>
      <c r="BP3121" s="5">
        <v>0</v>
      </c>
      <c r="BQ3121" s="5">
        <v>1</v>
      </c>
      <c r="BR3121" s="5">
        <v>4</v>
      </c>
      <c r="BS3121" s="5">
        <v>1</v>
      </c>
      <c r="BT3121" s="5">
        <v>1</v>
      </c>
      <c r="BU3121">
        <f t="shared" si="193"/>
        <v>3</v>
      </c>
      <c r="BV3121">
        <f t="shared" si="194"/>
        <v>0</v>
      </c>
      <c r="BW3121">
        <f t="shared" si="195"/>
        <v>1</v>
      </c>
      <c r="BX3121" s="8">
        <f t="shared" si="192"/>
        <v>1</v>
      </c>
    </row>
    <row r="3122" spans="1:76" ht="33.75" x14ac:dyDescent="0.2">
      <c r="A3122" s="3" t="s">
        <v>5641</v>
      </c>
      <c r="B3122" s="3" t="s">
        <v>5643</v>
      </c>
      <c r="C3122" s="4">
        <v>42863</v>
      </c>
      <c r="D3122" s="3" t="s">
        <v>71</v>
      </c>
      <c r="E3122" s="3" t="s">
        <v>72</v>
      </c>
      <c r="F3122" s="3" t="s">
        <v>73</v>
      </c>
      <c r="G3122" s="3" t="s">
        <v>74</v>
      </c>
      <c r="H3122" s="3" t="s">
        <v>74</v>
      </c>
      <c r="I3122" s="3" t="s">
        <v>74</v>
      </c>
      <c r="J3122" s="3"/>
      <c r="K3122" s="3" t="s">
        <v>76</v>
      </c>
      <c r="L3122" s="3">
        <v>1</v>
      </c>
      <c r="M3122" s="3" t="s">
        <v>108</v>
      </c>
      <c r="N3122" s="3"/>
      <c r="O3122" s="3" t="s">
        <v>78</v>
      </c>
      <c r="P3122" s="5" t="s">
        <v>96</v>
      </c>
      <c r="Q3122" s="5">
        <v>96</v>
      </c>
      <c r="R3122" s="5" t="s">
        <v>4955</v>
      </c>
      <c r="S3122" s="5">
        <v>3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 t="s">
        <v>81</v>
      </c>
      <c r="AF3122" s="5">
        <v>0</v>
      </c>
      <c r="AG3122" s="5">
        <v>14</v>
      </c>
      <c r="AH3122" s="5" t="s">
        <v>98</v>
      </c>
      <c r="AI3122" s="5">
        <v>1</v>
      </c>
      <c r="AJ3122" s="5" t="s">
        <v>105</v>
      </c>
      <c r="AK3122" s="5" t="s">
        <v>105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  <c r="AQ3122" s="5">
        <v>0</v>
      </c>
      <c r="AR3122" s="5">
        <v>0</v>
      </c>
      <c r="AS3122" s="5">
        <v>0</v>
      </c>
      <c r="AT3122" s="5">
        <v>0</v>
      </c>
      <c r="AU3122" s="5">
        <v>0</v>
      </c>
      <c r="AV3122" s="5">
        <v>0</v>
      </c>
      <c r="AW3122" s="5">
        <v>0</v>
      </c>
      <c r="AX3122" s="5">
        <v>0</v>
      </c>
      <c r="AY3122" s="5">
        <v>0</v>
      </c>
      <c r="AZ3122" s="5">
        <v>0</v>
      </c>
      <c r="BA3122" s="5">
        <v>0</v>
      </c>
      <c r="BB3122" s="5">
        <v>0</v>
      </c>
      <c r="BC3122" s="5">
        <v>0</v>
      </c>
      <c r="BD3122" s="5">
        <v>0</v>
      </c>
      <c r="BE3122" s="5">
        <v>0</v>
      </c>
      <c r="BF3122" s="5">
        <v>0</v>
      </c>
      <c r="BG3122" s="5">
        <v>0</v>
      </c>
      <c r="BH3122" s="5">
        <v>0</v>
      </c>
      <c r="BI3122" s="5">
        <v>0</v>
      </c>
      <c r="BJ3122" s="5">
        <v>0</v>
      </c>
      <c r="BK3122" s="5">
        <v>0</v>
      </c>
      <c r="BL3122" s="5">
        <v>0</v>
      </c>
      <c r="BM3122" s="5">
        <v>0</v>
      </c>
      <c r="BN3122" s="5">
        <v>0</v>
      </c>
      <c r="BO3122" s="5" t="s">
        <v>85</v>
      </c>
      <c r="BP3122" s="5">
        <v>1</v>
      </c>
      <c r="BQ3122" s="5">
        <v>1</v>
      </c>
      <c r="BR3122" s="5">
        <v>4</v>
      </c>
      <c r="BS3122" s="5">
        <v>2</v>
      </c>
      <c r="BT3122" s="5">
        <v>1</v>
      </c>
      <c r="BU3122">
        <f t="shared" si="193"/>
        <v>3</v>
      </c>
      <c r="BV3122">
        <f t="shared" si="194"/>
        <v>0</v>
      </c>
      <c r="BW3122">
        <f t="shared" si="195"/>
        <v>1</v>
      </c>
      <c r="BX3122" s="8">
        <f t="shared" si="192"/>
        <v>2</v>
      </c>
    </row>
    <row r="3123" spans="1:76" ht="33.75" x14ac:dyDescent="0.2">
      <c r="A3123" s="3" t="s">
        <v>5641</v>
      </c>
      <c r="B3123" s="3" t="s">
        <v>5644</v>
      </c>
      <c r="C3123" s="4">
        <v>42863</v>
      </c>
      <c r="D3123" s="3" t="s">
        <v>71</v>
      </c>
      <c r="E3123" s="3" t="s">
        <v>72</v>
      </c>
      <c r="F3123" s="3" t="s">
        <v>73</v>
      </c>
      <c r="G3123" s="3" t="s">
        <v>74</v>
      </c>
      <c r="H3123" s="3" t="s">
        <v>74</v>
      </c>
      <c r="I3123" s="3" t="s">
        <v>74</v>
      </c>
      <c r="J3123" s="3" t="s">
        <v>75</v>
      </c>
      <c r="K3123" s="3" t="s">
        <v>76</v>
      </c>
      <c r="L3123" s="3">
        <v>6</v>
      </c>
      <c r="M3123" s="3" t="s">
        <v>90</v>
      </c>
      <c r="N3123" s="3"/>
      <c r="O3123" s="3" t="s">
        <v>177</v>
      </c>
      <c r="P3123" s="5" t="s">
        <v>79</v>
      </c>
      <c r="Q3123" s="5">
        <v>995</v>
      </c>
      <c r="R3123" s="5" t="s">
        <v>4262</v>
      </c>
      <c r="S3123" s="5">
        <v>3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 t="s">
        <v>81</v>
      </c>
      <c r="AF3123" s="5">
        <v>0</v>
      </c>
      <c r="AG3123" s="5">
        <v>19</v>
      </c>
      <c r="AH3123" s="5" t="s">
        <v>104</v>
      </c>
      <c r="AI3123" s="5">
        <v>0</v>
      </c>
      <c r="AJ3123" s="5" t="s">
        <v>105</v>
      </c>
      <c r="AK3123" s="5" t="s">
        <v>105</v>
      </c>
      <c r="AL3123" s="5">
        <v>0</v>
      </c>
      <c r="AM3123" s="5">
        <v>0</v>
      </c>
      <c r="AN3123" s="5">
        <v>0</v>
      </c>
      <c r="AO3123" s="5">
        <v>0</v>
      </c>
      <c r="AP3123" s="5">
        <v>0</v>
      </c>
      <c r="AQ3123" s="5">
        <v>0</v>
      </c>
      <c r="AR3123" s="5">
        <v>0</v>
      </c>
      <c r="AS3123" s="5">
        <v>0</v>
      </c>
      <c r="AT3123" s="5">
        <v>0</v>
      </c>
      <c r="AU3123" s="5">
        <v>0</v>
      </c>
      <c r="AV3123" s="5">
        <v>0</v>
      </c>
      <c r="AW3123" s="5">
        <v>0</v>
      </c>
      <c r="AX3123" s="5">
        <v>0</v>
      </c>
      <c r="AY3123" s="5">
        <v>0</v>
      </c>
      <c r="AZ3123" s="5">
        <v>0</v>
      </c>
      <c r="BA3123" s="5">
        <v>0</v>
      </c>
      <c r="BB3123" s="5">
        <v>0</v>
      </c>
      <c r="BC3123" s="5">
        <v>0</v>
      </c>
      <c r="BD3123" s="5">
        <v>0</v>
      </c>
      <c r="BE3123" s="5">
        <v>0</v>
      </c>
      <c r="BF3123" s="5">
        <v>0</v>
      </c>
      <c r="BG3123" s="5">
        <v>0</v>
      </c>
      <c r="BH3123" s="5">
        <v>0</v>
      </c>
      <c r="BI3123" s="5">
        <v>0</v>
      </c>
      <c r="BJ3123" s="5">
        <v>0</v>
      </c>
      <c r="BK3123" s="5">
        <v>1</v>
      </c>
      <c r="BL3123" s="5">
        <v>0</v>
      </c>
      <c r="BM3123" s="5">
        <v>0</v>
      </c>
      <c r="BN3123" s="5">
        <v>0</v>
      </c>
      <c r="BO3123" s="5" t="s">
        <v>85</v>
      </c>
      <c r="BP3123" s="5">
        <v>3</v>
      </c>
      <c r="BQ3123" s="5">
        <v>1</v>
      </c>
      <c r="BR3123" s="5">
        <v>4</v>
      </c>
      <c r="BS3123" s="5">
        <v>4</v>
      </c>
      <c r="BT3123" s="5">
        <v>1</v>
      </c>
      <c r="BU3123">
        <f t="shared" si="193"/>
        <v>3</v>
      </c>
      <c r="BV3123">
        <f t="shared" si="194"/>
        <v>0</v>
      </c>
      <c r="BW3123">
        <f t="shared" si="195"/>
        <v>1</v>
      </c>
      <c r="BX3123" s="8">
        <f t="shared" si="192"/>
        <v>3</v>
      </c>
    </row>
    <row r="3124" spans="1:76" ht="22.5" x14ac:dyDescent="0.2">
      <c r="A3124" s="3" t="s">
        <v>5645</v>
      </c>
      <c r="B3124" s="3" t="s">
        <v>5646</v>
      </c>
      <c r="C3124" s="4">
        <v>42821</v>
      </c>
      <c r="D3124" s="3" t="s">
        <v>71</v>
      </c>
      <c r="E3124" s="3" t="s">
        <v>72</v>
      </c>
      <c r="F3124" s="3" t="s">
        <v>73</v>
      </c>
      <c r="G3124" s="3" t="s">
        <v>89</v>
      </c>
      <c r="H3124" s="3" t="s">
        <v>89</v>
      </c>
      <c r="I3124" s="3" t="s">
        <v>89</v>
      </c>
      <c r="J3124" s="3"/>
      <c r="K3124" s="3" t="s">
        <v>76</v>
      </c>
      <c r="L3124" s="3">
        <v>1</v>
      </c>
      <c r="M3124" s="3" t="s">
        <v>77</v>
      </c>
      <c r="N3124" s="3"/>
      <c r="O3124" s="3" t="s">
        <v>78</v>
      </c>
      <c r="P3124" s="5" t="s">
        <v>96</v>
      </c>
      <c r="Q3124" s="5">
        <v>148</v>
      </c>
      <c r="R3124" s="5" t="s">
        <v>4955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 t="s">
        <v>81</v>
      </c>
      <c r="AF3124" s="5">
        <v>0</v>
      </c>
      <c r="AG3124" s="5">
        <v>11</v>
      </c>
      <c r="AH3124" s="5" t="s">
        <v>91</v>
      </c>
      <c r="AI3124" s="5">
        <v>0</v>
      </c>
      <c r="AJ3124" s="5" t="s">
        <v>92</v>
      </c>
      <c r="AK3124" s="5" t="s">
        <v>93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5">
        <v>0</v>
      </c>
      <c r="AT3124" s="5">
        <v>0</v>
      </c>
      <c r="AU3124" s="5">
        <v>0</v>
      </c>
      <c r="AV3124" s="5">
        <v>0</v>
      </c>
      <c r="AW3124" s="5">
        <v>0</v>
      </c>
      <c r="AX3124" s="5">
        <v>0</v>
      </c>
      <c r="AY3124" s="5">
        <v>0</v>
      </c>
      <c r="AZ3124" s="5">
        <v>0</v>
      </c>
      <c r="BA3124" s="5">
        <v>0</v>
      </c>
      <c r="BB3124" s="5">
        <v>0</v>
      </c>
      <c r="BC3124" s="5">
        <v>0</v>
      </c>
      <c r="BD3124" s="5">
        <v>0</v>
      </c>
      <c r="BE3124" s="5">
        <v>0</v>
      </c>
      <c r="BF3124" s="5">
        <v>0</v>
      </c>
      <c r="BG3124" s="5">
        <v>0</v>
      </c>
      <c r="BH3124" s="5">
        <v>0</v>
      </c>
      <c r="BI3124" s="5">
        <v>0</v>
      </c>
      <c r="BJ3124" s="5">
        <v>0</v>
      </c>
      <c r="BK3124" s="5">
        <v>0</v>
      </c>
      <c r="BL3124" s="5">
        <v>0</v>
      </c>
      <c r="BM3124" s="5">
        <v>0</v>
      </c>
      <c r="BN3124" s="5">
        <v>0</v>
      </c>
      <c r="BO3124" s="5" t="s">
        <v>85</v>
      </c>
      <c r="BP3124" s="5">
        <v>0</v>
      </c>
      <c r="BQ3124" s="5">
        <v>0</v>
      </c>
      <c r="BR3124" s="5">
        <v>1</v>
      </c>
      <c r="BS3124" s="5">
        <v>1</v>
      </c>
      <c r="BT3124" s="5">
        <v>1</v>
      </c>
      <c r="BU3124">
        <f t="shared" si="193"/>
        <v>1</v>
      </c>
      <c r="BV3124">
        <f t="shared" si="194"/>
        <v>0</v>
      </c>
      <c r="BW3124">
        <f t="shared" si="195"/>
        <v>0</v>
      </c>
      <c r="BX3124" s="8">
        <f t="shared" si="192"/>
        <v>1</v>
      </c>
    </row>
    <row r="3125" spans="1:76" ht="22.5" x14ac:dyDescent="0.2">
      <c r="A3125" s="3" t="s">
        <v>5647</v>
      </c>
      <c r="B3125" s="3" t="s">
        <v>5648</v>
      </c>
      <c r="C3125" s="4">
        <v>42866</v>
      </c>
      <c r="D3125" s="3" t="s">
        <v>71</v>
      </c>
      <c r="E3125" s="3" t="s">
        <v>88</v>
      </c>
      <c r="F3125" s="3" t="s">
        <v>112</v>
      </c>
      <c r="G3125" s="3" t="s">
        <v>117</v>
      </c>
      <c r="H3125" s="3" t="s">
        <v>113</v>
      </c>
      <c r="I3125" s="3" t="s">
        <v>114</v>
      </c>
      <c r="J3125" s="3"/>
      <c r="K3125" s="3" t="s">
        <v>76</v>
      </c>
      <c r="L3125" s="3">
        <v>2</v>
      </c>
      <c r="M3125" s="3" t="s">
        <v>108</v>
      </c>
      <c r="N3125" s="3"/>
      <c r="O3125" s="3" t="s">
        <v>78</v>
      </c>
      <c r="P3125" s="5" t="s">
        <v>145</v>
      </c>
      <c r="Q3125" s="5">
        <v>53</v>
      </c>
      <c r="R3125" s="5" t="s">
        <v>4955</v>
      </c>
      <c r="S3125" s="5">
        <v>1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 t="s">
        <v>81</v>
      </c>
      <c r="AF3125" s="5">
        <v>0</v>
      </c>
      <c r="AG3125" s="5">
        <v>4</v>
      </c>
      <c r="AH3125" s="5" t="s">
        <v>98</v>
      </c>
      <c r="AI3125" s="5">
        <v>1</v>
      </c>
      <c r="AJ3125" s="5" t="s">
        <v>105</v>
      </c>
      <c r="AK3125" s="5" t="s">
        <v>105</v>
      </c>
      <c r="AL3125" s="5">
        <v>0</v>
      </c>
      <c r="AM3125" s="5">
        <v>0</v>
      </c>
      <c r="AN3125" s="5">
        <v>1</v>
      </c>
      <c r="AO3125" s="5">
        <v>0</v>
      </c>
      <c r="AP3125" s="5">
        <v>0</v>
      </c>
      <c r="AQ3125" s="5">
        <v>0</v>
      </c>
      <c r="AR3125" s="5">
        <v>0</v>
      </c>
      <c r="AS3125" s="5">
        <v>0</v>
      </c>
      <c r="AT3125" s="5">
        <v>0</v>
      </c>
      <c r="AU3125" s="5">
        <v>0</v>
      </c>
      <c r="AV3125" s="5">
        <v>0</v>
      </c>
      <c r="AW3125" s="5">
        <v>0</v>
      </c>
      <c r="AX3125" s="5">
        <v>0</v>
      </c>
      <c r="AY3125" s="5">
        <v>0</v>
      </c>
      <c r="AZ3125" s="5">
        <v>0</v>
      </c>
      <c r="BA3125" s="5">
        <v>0</v>
      </c>
      <c r="BB3125" s="5">
        <v>0</v>
      </c>
      <c r="BC3125" s="5">
        <v>0</v>
      </c>
      <c r="BD3125" s="5">
        <v>0</v>
      </c>
      <c r="BE3125" s="5">
        <v>0</v>
      </c>
      <c r="BF3125" s="5">
        <v>0</v>
      </c>
      <c r="BG3125" s="5">
        <v>0</v>
      </c>
      <c r="BH3125" s="5">
        <v>0</v>
      </c>
      <c r="BI3125" s="5">
        <v>0</v>
      </c>
      <c r="BJ3125" s="5">
        <v>0</v>
      </c>
      <c r="BK3125" s="5">
        <v>1</v>
      </c>
      <c r="BL3125" s="5">
        <v>0</v>
      </c>
      <c r="BM3125" s="5">
        <v>0</v>
      </c>
      <c r="BN3125" s="5">
        <v>0</v>
      </c>
      <c r="BO3125" s="5" t="s">
        <v>137</v>
      </c>
      <c r="BP3125" s="5">
        <v>0</v>
      </c>
      <c r="BQ3125" s="5">
        <v>0</v>
      </c>
      <c r="BR3125" s="5">
        <v>3</v>
      </c>
      <c r="BS3125" s="5">
        <v>1</v>
      </c>
      <c r="BT3125" s="5">
        <v>1</v>
      </c>
      <c r="BU3125">
        <f t="shared" si="193"/>
        <v>2</v>
      </c>
      <c r="BV3125">
        <f t="shared" si="194"/>
        <v>0</v>
      </c>
      <c r="BW3125">
        <f t="shared" si="195"/>
        <v>0</v>
      </c>
      <c r="BX3125" s="8">
        <f t="shared" si="192"/>
        <v>1</v>
      </c>
    </row>
    <row r="3126" spans="1:76" ht="22.5" x14ac:dyDescent="0.2">
      <c r="A3126" s="3" t="s">
        <v>5647</v>
      </c>
      <c r="B3126" s="3" t="s">
        <v>5649</v>
      </c>
      <c r="C3126" s="4">
        <v>42866</v>
      </c>
      <c r="D3126" s="3" t="s">
        <v>71</v>
      </c>
      <c r="E3126" s="3" t="s">
        <v>88</v>
      </c>
      <c r="F3126" s="3" t="s">
        <v>112</v>
      </c>
      <c r="G3126" s="3" t="s">
        <v>117</v>
      </c>
      <c r="H3126" s="3" t="s">
        <v>113</v>
      </c>
      <c r="I3126" s="3" t="s">
        <v>114</v>
      </c>
      <c r="J3126" s="3"/>
      <c r="K3126" s="3" t="s">
        <v>76</v>
      </c>
      <c r="L3126" s="3">
        <v>5</v>
      </c>
      <c r="M3126" s="3" t="s">
        <v>90</v>
      </c>
      <c r="N3126" s="3"/>
      <c r="O3126" s="3" t="s">
        <v>78</v>
      </c>
      <c r="P3126" s="5" t="s">
        <v>96</v>
      </c>
      <c r="Q3126" s="5">
        <v>94</v>
      </c>
      <c r="R3126" s="5" t="s">
        <v>4262</v>
      </c>
      <c r="S3126" s="5">
        <v>1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 t="s">
        <v>81</v>
      </c>
      <c r="AF3126" s="5">
        <v>0</v>
      </c>
      <c r="AG3126" s="5">
        <v>14</v>
      </c>
      <c r="AH3126" s="5" t="s">
        <v>109</v>
      </c>
      <c r="AI3126" s="5">
        <v>1</v>
      </c>
      <c r="AJ3126" s="5" t="s">
        <v>105</v>
      </c>
      <c r="AK3126" s="5" t="s">
        <v>105</v>
      </c>
      <c r="AL3126" s="5">
        <v>0</v>
      </c>
      <c r="AM3126" s="5">
        <v>0</v>
      </c>
      <c r="AN3126" s="5">
        <v>0</v>
      </c>
      <c r="AO3126" s="5">
        <v>0</v>
      </c>
      <c r="AP3126" s="5">
        <v>0</v>
      </c>
      <c r="AQ3126" s="5">
        <v>0</v>
      </c>
      <c r="AR3126" s="5">
        <v>0</v>
      </c>
      <c r="AS3126" s="5">
        <v>0</v>
      </c>
      <c r="AT3126" s="5">
        <v>0</v>
      </c>
      <c r="AU3126" s="5">
        <v>0</v>
      </c>
      <c r="AV3126" s="5">
        <v>0</v>
      </c>
      <c r="AW3126" s="5">
        <v>0</v>
      </c>
      <c r="AX3126" s="5">
        <v>0</v>
      </c>
      <c r="AY3126" s="5">
        <v>0</v>
      </c>
      <c r="AZ3126" s="5">
        <v>0</v>
      </c>
      <c r="BA3126" s="5">
        <v>0</v>
      </c>
      <c r="BB3126" s="5">
        <v>0</v>
      </c>
      <c r="BC3126" s="5">
        <v>0</v>
      </c>
      <c r="BD3126" s="5">
        <v>0</v>
      </c>
      <c r="BE3126" s="5">
        <v>0</v>
      </c>
      <c r="BF3126" s="5">
        <v>0</v>
      </c>
      <c r="BG3126" s="5">
        <v>0</v>
      </c>
      <c r="BH3126" s="5">
        <v>0</v>
      </c>
      <c r="BI3126" s="5">
        <v>0</v>
      </c>
      <c r="BJ3126" s="5">
        <v>0</v>
      </c>
      <c r="BK3126" s="5">
        <v>0</v>
      </c>
      <c r="BL3126" s="5">
        <v>0</v>
      </c>
      <c r="BM3126" s="5">
        <v>0</v>
      </c>
      <c r="BN3126" s="5">
        <v>0</v>
      </c>
      <c r="BO3126" s="5" t="s">
        <v>137</v>
      </c>
      <c r="BP3126" s="5">
        <v>2</v>
      </c>
      <c r="BQ3126" s="5">
        <v>0</v>
      </c>
      <c r="BR3126" s="5">
        <v>3</v>
      </c>
      <c r="BS3126" s="5">
        <v>3</v>
      </c>
      <c r="BT3126" s="5">
        <v>1</v>
      </c>
      <c r="BU3126">
        <f t="shared" si="193"/>
        <v>2</v>
      </c>
      <c r="BV3126">
        <f t="shared" si="194"/>
        <v>0</v>
      </c>
      <c r="BW3126">
        <f t="shared" si="195"/>
        <v>0</v>
      </c>
      <c r="BX3126" s="8">
        <f t="shared" si="192"/>
        <v>2</v>
      </c>
    </row>
    <row r="3127" spans="1:76" ht="33.75" x14ac:dyDescent="0.2">
      <c r="A3127" s="3" t="s">
        <v>5650</v>
      </c>
      <c r="B3127" s="3" t="s">
        <v>5651</v>
      </c>
      <c r="C3127" s="4">
        <v>38972</v>
      </c>
      <c r="D3127" s="3" t="s">
        <v>71</v>
      </c>
      <c r="E3127" s="3" t="s">
        <v>72</v>
      </c>
      <c r="F3127" s="3" t="s">
        <v>73</v>
      </c>
      <c r="G3127" s="3" t="s">
        <v>74</v>
      </c>
      <c r="H3127" s="3" t="s">
        <v>74</v>
      </c>
      <c r="I3127" s="3" t="s">
        <v>74</v>
      </c>
      <c r="J3127" s="3" t="s">
        <v>75</v>
      </c>
      <c r="K3127" s="3" t="s">
        <v>76</v>
      </c>
      <c r="L3127" s="3">
        <v>135</v>
      </c>
      <c r="M3127" s="3" t="s">
        <v>90</v>
      </c>
      <c r="N3127" s="3"/>
      <c r="O3127" s="3" t="s">
        <v>78</v>
      </c>
      <c r="P3127" s="5" t="s">
        <v>79</v>
      </c>
      <c r="Q3127" s="5">
        <v>243</v>
      </c>
      <c r="R3127" s="5" t="s">
        <v>617</v>
      </c>
      <c r="S3127" s="5">
        <v>2</v>
      </c>
      <c r="T3127" s="5">
        <v>2</v>
      </c>
      <c r="U3127" s="5">
        <v>0</v>
      </c>
      <c r="V3127" s="5">
        <v>0</v>
      </c>
      <c r="W3127" s="5">
        <v>0</v>
      </c>
      <c r="X3127" s="5">
        <v>0</v>
      </c>
      <c r="Y3127" s="5">
        <v>1</v>
      </c>
      <c r="Z3127" s="5">
        <v>0</v>
      </c>
      <c r="AA3127" s="5">
        <v>0</v>
      </c>
      <c r="AB3127" s="5">
        <v>1</v>
      </c>
      <c r="AC3127" s="5">
        <v>0</v>
      </c>
      <c r="AD3127" s="5">
        <v>0</v>
      </c>
      <c r="AE3127" s="5" t="s">
        <v>81</v>
      </c>
      <c r="AF3127" s="5">
        <v>0</v>
      </c>
      <c r="AG3127" s="5">
        <v>18</v>
      </c>
      <c r="AH3127" s="5" t="s">
        <v>82</v>
      </c>
      <c r="AI3127" s="5">
        <v>0</v>
      </c>
      <c r="AJ3127" s="5" t="s">
        <v>105</v>
      </c>
      <c r="AK3127" s="5" t="s">
        <v>105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  <c r="AS3127" s="5">
        <v>0</v>
      </c>
      <c r="AT3127" s="5">
        <v>0</v>
      </c>
      <c r="AU3127" s="5">
        <v>0</v>
      </c>
      <c r="AV3127" s="5">
        <v>0</v>
      </c>
      <c r="AW3127" s="5">
        <v>0</v>
      </c>
      <c r="AX3127" s="5">
        <v>0</v>
      </c>
      <c r="AY3127" s="5">
        <v>0</v>
      </c>
      <c r="AZ3127" s="5">
        <v>0</v>
      </c>
      <c r="BA3127" s="5">
        <v>0</v>
      </c>
      <c r="BB3127" s="5">
        <v>0</v>
      </c>
      <c r="BC3127" s="5">
        <v>0</v>
      </c>
      <c r="BD3127" s="5">
        <v>0</v>
      </c>
      <c r="BE3127" s="5">
        <v>0</v>
      </c>
      <c r="BF3127" s="5">
        <v>0</v>
      </c>
      <c r="BG3127" s="5">
        <v>0</v>
      </c>
      <c r="BH3127" s="5">
        <v>0</v>
      </c>
      <c r="BI3127" s="5">
        <v>0</v>
      </c>
      <c r="BJ3127" s="5">
        <v>0</v>
      </c>
      <c r="BK3127" s="5">
        <v>0</v>
      </c>
      <c r="BL3127" s="5">
        <v>0</v>
      </c>
      <c r="BM3127" s="5">
        <v>0</v>
      </c>
      <c r="BN3127" s="5">
        <v>1</v>
      </c>
      <c r="BO3127" s="5" t="s">
        <v>85</v>
      </c>
      <c r="BP3127" s="5">
        <v>0</v>
      </c>
      <c r="BQ3127" s="5">
        <v>0</v>
      </c>
      <c r="BR3127" s="5">
        <v>2</v>
      </c>
      <c r="BS3127" s="5">
        <v>1</v>
      </c>
      <c r="BT3127" s="5">
        <v>1</v>
      </c>
      <c r="BU3127">
        <f t="shared" si="193"/>
        <v>1</v>
      </c>
      <c r="BV3127">
        <f t="shared" si="194"/>
        <v>0</v>
      </c>
      <c r="BW3127">
        <f t="shared" si="195"/>
        <v>0</v>
      </c>
      <c r="BX3127" s="8">
        <f t="shared" si="192"/>
        <v>1</v>
      </c>
    </row>
    <row r="3128" spans="1:76" ht="33.75" x14ac:dyDescent="0.2">
      <c r="A3128" s="3" t="s">
        <v>5652</v>
      </c>
      <c r="B3128" s="3" t="s">
        <v>5653</v>
      </c>
      <c r="C3128" s="4">
        <v>42863</v>
      </c>
      <c r="D3128" s="3" t="s">
        <v>71</v>
      </c>
      <c r="E3128" s="3" t="s">
        <v>88</v>
      </c>
      <c r="F3128" s="3" t="s">
        <v>112</v>
      </c>
      <c r="G3128" s="3" t="s">
        <v>117</v>
      </c>
      <c r="H3128" s="3" t="s">
        <v>113</v>
      </c>
      <c r="I3128" s="3" t="s">
        <v>114</v>
      </c>
      <c r="J3128" s="3" t="s">
        <v>75</v>
      </c>
      <c r="K3128" s="3" t="s">
        <v>76</v>
      </c>
      <c r="L3128" s="3">
        <v>2</v>
      </c>
      <c r="M3128" s="3" t="s">
        <v>108</v>
      </c>
      <c r="N3128" s="3"/>
      <c r="O3128" s="3" t="s">
        <v>78</v>
      </c>
      <c r="P3128" s="5" t="s">
        <v>79</v>
      </c>
      <c r="Q3128" s="5">
        <v>132</v>
      </c>
      <c r="R3128" s="5" t="s">
        <v>4955</v>
      </c>
      <c r="S3128" s="5">
        <v>2</v>
      </c>
      <c r="T3128" s="5">
        <v>1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1</v>
      </c>
      <c r="AB3128" s="5">
        <v>0</v>
      </c>
      <c r="AC3128" s="5">
        <v>0</v>
      </c>
      <c r="AD3128" s="5">
        <v>0</v>
      </c>
      <c r="AE3128" s="5" t="s">
        <v>81</v>
      </c>
      <c r="AF3128" s="5">
        <v>0</v>
      </c>
      <c r="AG3128" s="5">
        <v>23</v>
      </c>
      <c r="AH3128" s="5" t="s">
        <v>118</v>
      </c>
      <c r="AI3128" s="5">
        <v>0</v>
      </c>
      <c r="AJ3128" s="5" t="s">
        <v>83</v>
      </c>
      <c r="AK3128" s="5" t="s">
        <v>84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  <c r="AQ3128" s="5">
        <v>0</v>
      </c>
      <c r="AR3128" s="5">
        <v>0</v>
      </c>
      <c r="AS3128" s="5">
        <v>0</v>
      </c>
      <c r="AT3128" s="5">
        <v>0</v>
      </c>
      <c r="AU3128" s="5">
        <v>0</v>
      </c>
      <c r="AV3128" s="5">
        <v>0</v>
      </c>
      <c r="AW3128" s="5">
        <v>0</v>
      </c>
      <c r="AX3128" s="5">
        <v>0</v>
      </c>
      <c r="AY3128" s="5">
        <v>0</v>
      </c>
      <c r="AZ3128" s="5">
        <v>0</v>
      </c>
      <c r="BA3128" s="5">
        <v>0</v>
      </c>
      <c r="BB3128" s="5">
        <v>0</v>
      </c>
      <c r="BC3128" s="5">
        <v>0</v>
      </c>
      <c r="BD3128" s="5">
        <v>0</v>
      </c>
      <c r="BE3128" s="5">
        <v>0</v>
      </c>
      <c r="BF3128" s="5">
        <v>0</v>
      </c>
      <c r="BG3128" s="5">
        <v>0</v>
      </c>
      <c r="BH3128" s="5">
        <v>0</v>
      </c>
      <c r="BI3128" s="5">
        <v>1</v>
      </c>
      <c r="BJ3128" s="5">
        <v>0</v>
      </c>
      <c r="BK3128" s="5">
        <v>0</v>
      </c>
      <c r="BL3128" s="5">
        <v>0</v>
      </c>
      <c r="BM3128" s="5">
        <v>0</v>
      </c>
      <c r="BN3128" s="5">
        <v>1</v>
      </c>
      <c r="BO3128" s="5" t="s">
        <v>137</v>
      </c>
      <c r="BP3128" s="5">
        <v>0</v>
      </c>
      <c r="BQ3128" s="5">
        <v>1</v>
      </c>
      <c r="BR3128" s="5">
        <v>4</v>
      </c>
      <c r="BS3128" s="5">
        <v>1</v>
      </c>
      <c r="BT3128" s="5">
        <v>1</v>
      </c>
      <c r="BU3128">
        <f t="shared" si="193"/>
        <v>3</v>
      </c>
      <c r="BV3128">
        <f t="shared" si="194"/>
        <v>0</v>
      </c>
      <c r="BW3128">
        <f t="shared" si="195"/>
        <v>1</v>
      </c>
      <c r="BX3128" s="8">
        <f t="shared" si="192"/>
        <v>1</v>
      </c>
    </row>
    <row r="3129" spans="1:76" ht="33.75" x14ac:dyDescent="0.2">
      <c r="A3129" s="3" t="s">
        <v>5652</v>
      </c>
      <c r="B3129" s="3" t="s">
        <v>5654</v>
      </c>
      <c r="C3129" s="4">
        <v>42863</v>
      </c>
      <c r="D3129" s="3" t="s">
        <v>71</v>
      </c>
      <c r="E3129" s="3" t="s">
        <v>88</v>
      </c>
      <c r="F3129" s="3" t="s">
        <v>112</v>
      </c>
      <c r="G3129" s="3" t="s">
        <v>117</v>
      </c>
      <c r="H3129" s="3" t="s">
        <v>113</v>
      </c>
      <c r="I3129" s="3" t="s">
        <v>114</v>
      </c>
      <c r="J3129" s="3" t="s">
        <v>75</v>
      </c>
      <c r="K3129" s="3" t="s">
        <v>76</v>
      </c>
      <c r="L3129" s="3">
        <v>2</v>
      </c>
      <c r="M3129" s="3" t="s">
        <v>108</v>
      </c>
      <c r="N3129" s="3"/>
      <c r="O3129" s="3" t="s">
        <v>78</v>
      </c>
      <c r="P3129" s="5" t="s">
        <v>79</v>
      </c>
      <c r="Q3129" s="5">
        <v>159</v>
      </c>
      <c r="R3129" s="5" t="s">
        <v>4955</v>
      </c>
      <c r="S3129" s="5">
        <v>2</v>
      </c>
      <c r="T3129" s="5">
        <v>1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1</v>
      </c>
      <c r="AB3129" s="5">
        <v>0</v>
      </c>
      <c r="AC3129" s="5">
        <v>0</v>
      </c>
      <c r="AD3129" s="5">
        <v>0</v>
      </c>
      <c r="AE3129" s="5" t="s">
        <v>81</v>
      </c>
      <c r="AF3129" s="5">
        <v>0</v>
      </c>
      <c r="AG3129" s="5">
        <v>21</v>
      </c>
      <c r="AH3129" s="5" t="s">
        <v>104</v>
      </c>
      <c r="AI3129" s="5">
        <v>0</v>
      </c>
      <c r="AJ3129" s="5" t="s">
        <v>105</v>
      </c>
      <c r="AK3129" s="5" t="s">
        <v>105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0</v>
      </c>
      <c r="AS3129" s="5">
        <v>0</v>
      </c>
      <c r="AT3129" s="5">
        <v>0</v>
      </c>
      <c r="AU3129" s="5">
        <v>0</v>
      </c>
      <c r="AV3129" s="5">
        <v>0</v>
      </c>
      <c r="AW3129" s="5">
        <v>0</v>
      </c>
      <c r="AX3129" s="5">
        <v>0</v>
      </c>
      <c r="AY3129" s="5">
        <v>0</v>
      </c>
      <c r="AZ3129" s="5">
        <v>0</v>
      </c>
      <c r="BA3129" s="5">
        <v>0</v>
      </c>
      <c r="BB3129" s="5">
        <v>0</v>
      </c>
      <c r="BC3129" s="5">
        <v>0</v>
      </c>
      <c r="BD3129" s="5">
        <v>0</v>
      </c>
      <c r="BE3129" s="5">
        <v>0</v>
      </c>
      <c r="BF3129" s="5">
        <v>0</v>
      </c>
      <c r="BG3129" s="5">
        <v>0</v>
      </c>
      <c r="BH3129" s="5">
        <v>0</v>
      </c>
      <c r="BI3129" s="5">
        <v>0</v>
      </c>
      <c r="BJ3129" s="5">
        <v>0</v>
      </c>
      <c r="BK3129" s="5">
        <v>0</v>
      </c>
      <c r="BL3129" s="5">
        <v>0</v>
      </c>
      <c r="BM3129" s="5">
        <v>0</v>
      </c>
      <c r="BN3129" s="5">
        <v>1</v>
      </c>
      <c r="BO3129" s="5" t="s">
        <v>137</v>
      </c>
      <c r="BP3129" s="5">
        <v>1</v>
      </c>
      <c r="BQ3129" s="5">
        <v>1</v>
      </c>
      <c r="BR3129" s="5">
        <v>4</v>
      </c>
      <c r="BS3129" s="5">
        <v>2</v>
      </c>
      <c r="BT3129" s="5">
        <v>1</v>
      </c>
      <c r="BU3129">
        <f t="shared" si="193"/>
        <v>3</v>
      </c>
      <c r="BV3129">
        <f t="shared" si="194"/>
        <v>0</v>
      </c>
      <c r="BW3129">
        <f t="shared" si="195"/>
        <v>1</v>
      </c>
      <c r="BX3129" s="8">
        <f t="shared" si="192"/>
        <v>2</v>
      </c>
    </row>
    <row r="3130" spans="1:76" ht="22.5" x14ac:dyDescent="0.2">
      <c r="A3130" s="3" t="s">
        <v>5652</v>
      </c>
      <c r="B3130" s="3" t="s">
        <v>5655</v>
      </c>
      <c r="C3130" s="4">
        <v>42863</v>
      </c>
      <c r="D3130" s="3" t="s">
        <v>71</v>
      </c>
      <c r="E3130" s="3" t="s">
        <v>88</v>
      </c>
      <c r="F3130" s="3" t="s">
        <v>112</v>
      </c>
      <c r="G3130" s="3" t="s">
        <v>117</v>
      </c>
      <c r="H3130" s="3" t="s">
        <v>113</v>
      </c>
      <c r="I3130" s="3" t="s">
        <v>114</v>
      </c>
      <c r="J3130" s="3"/>
      <c r="K3130" s="3" t="s">
        <v>76</v>
      </c>
      <c r="L3130" s="3">
        <v>2</v>
      </c>
      <c r="M3130" s="3" t="s">
        <v>108</v>
      </c>
      <c r="N3130" s="3"/>
      <c r="O3130" s="3" t="s">
        <v>78</v>
      </c>
      <c r="P3130" s="5" t="s">
        <v>79</v>
      </c>
      <c r="Q3130" s="5">
        <v>159</v>
      </c>
      <c r="R3130" s="5" t="s">
        <v>4955</v>
      </c>
      <c r="S3130" s="5">
        <v>2</v>
      </c>
      <c r="T3130" s="5">
        <v>1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1</v>
      </c>
      <c r="AB3130" s="5">
        <v>0</v>
      </c>
      <c r="AC3130" s="5">
        <v>0</v>
      </c>
      <c r="AD3130" s="5">
        <v>0</v>
      </c>
      <c r="AE3130" s="5" t="s">
        <v>81</v>
      </c>
      <c r="AF3130" s="5">
        <v>0</v>
      </c>
      <c r="AG3130" s="5">
        <v>23</v>
      </c>
      <c r="AH3130" s="5" t="s">
        <v>156</v>
      </c>
      <c r="AI3130" s="5">
        <v>0</v>
      </c>
      <c r="AJ3130" s="5" t="s">
        <v>105</v>
      </c>
      <c r="AK3130" s="5" t="s">
        <v>105</v>
      </c>
      <c r="AL3130" s="5">
        <v>0</v>
      </c>
      <c r="AM3130" s="5">
        <v>0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  <c r="AS3130" s="5">
        <v>0</v>
      </c>
      <c r="AT3130" s="5">
        <v>0</v>
      </c>
      <c r="AU3130" s="5">
        <v>0</v>
      </c>
      <c r="AV3130" s="5">
        <v>0</v>
      </c>
      <c r="AW3130" s="5">
        <v>0</v>
      </c>
      <c r="AX3130" s="5">
        <v>0</v>
      </c>
      <c r="AY3130" s="5">
        <v>0</v>
      </c>
      <c r="AZ3130" s="5">
        <v>0</v>
      </c>
      <c r="BA3130" s="5">
        <v>0</v>
      </c>
      <c r="BB3130" s="5">
        <v>0</v>
      </c>
      <c r="BC3130" s="5">
        <v>0</v>
      </c>
      <c r="BD3130" s="5">
        <v>0</v>
      </c>
      <c r="BE3130" s="5">
        <v>0</v>
      </c>
      <c r="BF3130" s="5">
        <v>0</v>
      </c>
      <c r="BG3130" s="5">
        <v>0</v>
      </c>
      <c r="BH3130" s="5">
        <v>0</v>
      </c>
      <c r="BI3130" s="5">
        <v>0</v>
      </c>
      <c r="BJ3130" s="5">
        <v>0</v>
      </c>
      <c r="BK3130" s="5">
        <v>0</v>
      </c>
      <c r="BL3130" s="5">
        <v>0</v>
      </c>
      <c r="BM3130" s="5">
        <v>0</v>
      </c>
      <c r="BN3130" s="5">
        <v>0</v>
      </c>
      <c r="BO3130" s="5" t="s">
        <v>137</v>
      </c>
      <c r="BP3130" s="5">
        <v>2</v>
      </c>
      <c r="BQ3130" s="5">
        <v>1</v>
      </c>
      <c r="BR3130" s="5">
        <v>4</v>
      </c>
      <c r="BS3130" s="5">
        <v>3</v>
      </c>
      <c r="BT3130" s="5">
        <v>1</v>
      </c>
      <c r="BU3130">
        <f t="shared" si="193"/>
        <v>3</v>
      </c>
      <c r="BV3130">
        <f t="shared" si="194"/>
        <v>0</v>
      </c>
      <c r="BW3130">
        <f t="shared" si="195"/>
        <v>1</v>
      </c>
      <c r="BX3130" s="8">
        <f t="shared" si="192"/>
        <v>3</v>
      </c>
    </row>
    <row r="3131" spans="1:76" ht="22.5" x14ac:dyDescent="0.2">
      <c r="A3131" s="3" t="s">
        <v>5656</v>
      </c>
      <c r="B3131" s="3" t="s">
        <v>5657</v>
      </c>
      <c r="C3131" s="4">
        <v>42869</v>
      </c>
      <c r="D3131" s="3" t="s">
        <v>71</v>
      </c>
      <c r="E3131" s="3" t="s">
        <v>72</v>
      </c>
      <c r="F3131" s="3" t="s">
        <v>112</v>
      </c>
      <c r="G3131" s="3" t="s">
        <v>117</v>
      </c>
      <c r="H3131" s="3" t="s">
        <v>113</v>
      </c>
      <c r="I3131" s="3" t="s">
        <v>114</v>
      </c>
      <c r="J3131" s="3"/>
      <c r="K3131" s="3" t="s">
        <v>76</v>
      </c>
      <c r="L3131" s="3">
        <v>0</v>
      </c>
      <c r="M3131" s="3" t="s">
        <v>77</v>
      </c>
      <c r="N3131" s="3"/>
      <c r="O3131" s="3" t="s">
        <v>78</v>
      </c>
      <c r="P3131" s="5" t="s">
        <v>79</v>
      </c>
      <c r="Q3131" s="5">
        <v>95</v>
      </c>
      <c r="R3131" s="5" t="s">
        <v>4955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 t="s">
        <v>81</v>
      </c>
      <c r="AF3131" s="5">
        <v>0</v>
      </c>
      <c r="AG3131" s="5">
        <v>20</v>
      </c>
      <c r="AH3131" s="5" t="s">
        <v>156</v>
      </c>
      <c r="AI3131" s="5">
        <v>0</v>
      </c>
      <c r="AJ3131" s="5" t="s">
        <v>92</v>
      </c>
      <c r="AK3131" s="5" t="s">
        <v>93</v>
      </c>
      <c r="AL3131" s="5">
        <v>0</v>
      </c>
      <c r="AM3131" s="5">
        <v>0</v>
      </c>
      <c r="AN3131" s="5">
        <v>0</v>
      </c>
      <c r="AO3131" s="5">
        <v>0</v>
      </c>
      <c r="AP3131" s="5">
        <v>0</v>
      </c>
      <c r="AQ3131" s="5">
        <v>0</v>
      </c>
      <c r="AR3131" s="5">
        <v>0</v>
      </c>
      <c r="AS3131" s="5">
        <v>0</v>
      </c>
      <c r="AT3131" s="5">
        <v>0</v>
      </c>
      <c r="AU3131" s="5">
        <v>0</v>
      </c>
      <c r="AV3131" s="5">
        <v>0</v>
      </c>
      <c r="AW3131" s="5">
        <v>0</v>
      </c>
      <c r="AX3131" s="5">
        <v>0</v>
      </c>
      <c r="AY3131" s="5">
        <v>0</v>
      </c>
      <c r="AZ3131" s="5">
        <v>0</v>
      </c>
      <c r="BA3131" s="5">
        <v>0</v>
      </c>
      <c r="BB3131" s="5">
        <v>0</v>
      </c>
      <c r="BC3131" s="5">
        <v>0</v>
      </c>
      <c r="BD3131" s="5">
        <v>0</v>
      </c>
      <c r="BE3131" s="5">
        <v>0</v>
      </c>
      <c r="BF3131" s="5">
        <v>0</v>
      </c>
      <c r="BG3131" s="5">
        <v>0</v>
      </c>
      <c r="BH3131" s="5">
        <v>1</v>
      </c>
      <c r="BI3131" s="5">
        <v>0</v>
      </c>
      <c r="BJ3131" s="5">
        <v>0</v>
      </c>
      <c r="BK3131" s="5">
        <v>0</v>
      </c>
      <c r="BL3131" s="5">
        <v>0</v>
      </c>
      <c r="BM3131" s="5">
        <v>0</v>
      </c>
      <c r="BN3131" s="5">
        <v>0</v>
      </c>
      <c r="BO3131" s="5" t="s">
        <v>85</v>
      </c>
      <c r="BP3131" s="5">
        <v>0</v>
      </c>
      <c r="BQ3131" s="5">
        <v>1</v>
      </c>
      <c r="BR3131" s="5">
        <v>4</v>
      </c>
      <c r="BS3131" s="5">
        <v>1</v>
      </c>
      <c r="BT3131" s="5">
        <v>1</v>
      </c>
      <c r="BU3131">
        <f t="shared" si="193"/>
        <v>3</v>
      </c>
      <c r="BV3131">
        <f t="shared" si="194"/>
        <v>0</v>
      </c>
      <c r="BW3131">
        <f t="shared" si="195"/>
        <v>1</v>
      </c>
      <c r="BX3131" s="8">
        <f t="shared" si="192"/>
        <v>1</v>
      </c>
    </row>
    <row r="3132" spans="1:76" ht="22.5" x14ac:dyDescent="0.2">
      <c r="A3132" s="3" t="s">
        <v>5656</v>
      </c>
      <c r="B3132" s="3" t="s">
        <v>5658</v>
      </c>
      <c r="C3132" s="4">
        <v>42869</v>
      </c>
      <c r="D3132" s="3" t="s">
        <v>71</v>
      </c>
      <c r="E3132" s="3" t="s">
        <v>72</v>
      </c>
      <c r="F3132" s="3" t="s">
        <v>112</v>
      </c>
      <c r="G3132" s="3" t="s">
        <v>117</v>
      </c>
      <c r="H3132" s="3" t="s">
        <v>113</v>
      </c>
      <c r="I3132" s="3" t="s">
        <v>114</v>
      </c>
      <c r="J3132" s="3"/>
      <c r="K3132" s="3" t="s">
        <v>76</v>
      </c>
      <c r="L3132" s="3">
        <v>5</v>
      </c>
      <c r="M3132" s="3" t="s">
        <v>90</v>
      </c>
      <c r="N3132" s="3"/>
      <c r="O3132" s="3" t="s">
        <v>78</v>
      </c>
      <c r="P3132" s="5" t="s">
        <v>79</v>
      </c>
      <c r="Q3132" s="5">
        <v>93</v>
      </c>
      <c r="R3132" s="5" t="s">
        <v>4262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 t="s">
        <v>81</v>
      </c>
      <c r="AF3132" s="5">
        <v>0</v>
      </c>
      <c r="AG3132" s="5">
        <v>18</v>
      </c>
      <c r="AH3132" s="5" t="s">
        <v>98</v>
      </c>
      <c r="AI3132" s="5">
        <v>1</v>
      </c>
      <c r="AJ3132" s="5" t="s">
        <v>99</v>
      </c>
      <c r="AK3132" s="5" t="s">
        <v>93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  <c r="AS3132" s="5">
        <v>0</v>
      </c>
      <c r="AT3132" s="5">
        <v>0</v>
      </c>
      <c r="AU3132" s="5">
        <v>0</v>
      </c>
      <c r="AV3132" s="5">
        <v>0</v>
      </c>
      <c r="AW3132" s="5">
        <v>0</v>
      </c>
      <c r="AX3132" s="5">
        <v>0</v>
      </c>
      <c r="AY3132" s="5">
        <v>0</v>
      </c>
      <c r="AZ3132" s="5">
        <v>0</v>
      </c>
      <c r="BA3132" s="5">
        <v>0</v>
      </c>
      <c r="BB3132" s="5">
        <v>0</v>
      </c>
      <c r="BC3132" s="5">
        <v>0</v>
      </c>
      <c r="BD3132" s="5">
        <v>0</v>
      </c>
      <c r="BE3132" s="5">
        <v>0</v>
      </c>
      <c r="BF3132" s="5">
        <v>0</v>
      </c>
      <c r="BG3132" s="5">
        <v>0</v>
      </c>
      <c r="BH3132" s="5">
        <v>0</v>
      </c>
      <c r="BI3132" s="5">
        <v>0</v>
      </c>
      <c r="BJ3132" s="5">
        <v>0</v>
      </c>
      <c r="BK3132" s="5">
        <v>0</v>
      </c>
      <c r="BL3132" s="5">
        <v>0</v>
      </c>
      <c r="BM3132" s="5">
        <v>0</v>
      </c>
      <c r="BN3132" s="5">
        <v>0</v>
      </c>
      <c r="BO3132" s="5" t="s">
        <v>85</v>
      </c>
      <c r="BP3132" s="5">
        <v>1</v>
      </c>
      <c r="BQ3132" s="5">
        <v>1</v>
      </c>
      <c r="BR3132" s="5">
        <v>4</v>
      </c>
      <c r="BS3132" s="5">
        <v>2</v>
      </c>
      <c r="BT3132" s="5">
        <v>1</v>
      </c>
      <c r="BU3132">
        <f t="shared" si="193"/>
        <v>3</v>
      </c>
      <c r="BV3132">
        <f t="shared" si="194"/>
        <v>0</v>
      </c>
      <c r="BW3132">
        <f t="shared" si="195"/>
        <v>1</v>
      </c>
      <c r="BX3132" s="8">
        <f t="shared" si="192"/>
        <v>2</v>
      </c>
    </row>
    <row r="3133" spans="1:76" ht="33.75" x14ac:dyDescent="0.2">
      <c r="A3133" s="3" t="s">
        <v>5656</v>
      </c>
      <c r="B3133" s="3" t="s">
        <v>5659</v>
      </c>
      <c r="C3133" s="4">
        <v>42869</v>
      </c>
      <c r="D3133" s="3" t="s">
        <v>71</v>
      </c>
      <c r="E3133" s="3" t="s">
        <v>72</v>
      </c>
      <c r="F3133" s="3" t="s">
        <v>112</v>
      </c>
      <c r="G3133" s="3" t="s">
        <v>117</v>
      </c>
      <c r="H3133" s="3" t="s">
        <v>113</v>
      </c>
      <c r="I3133" s="3" t="s">
        <v>114</v>
      </c>
      <c r="J3133" s="3" t="s">
        <v>75</v>
      </c>
      <c r="K3133" s="3" t="s">
        <v>76</v>
      </c>
      <c r="L3133" s="3">
        <v>5</v>
      </c>
      <c r="M3133" s="3" t="s">
        <v>90</v>
      </c>
      <c r="N3133" s="3"/>
      <c r="O3133" s="3" t="s">
        <v>78</v>
      </c>
      <c r="P3133" s="5" t="s">
        <v>96</v>
      </c>
      <c r="Q3133" s="5">
        <v>105</v>
      </c>
      <c r="R3133" s="5" t="s">
        <v>4262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 t="s">
        <v>81</v>
      </c>
      <c r="AF3133" s="5">
        <v>0</v>
      </c>
      <c r="AG3133" s="5">
        <v>14</v>
      </c>
      <c r="AH3133" s="5" t="s">
        <v>109</v>
      </c>
      <c r="AI3133" s="5">
        <v>1</v>
      </c>
      <c r="AJ3133" s="5" t="s">
        <v>99</v>
      </c>
      <c r="AK3133" s="5" t="s">
        <v>93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1</v>
      </c>
      <c r="AR3133" s="5">
        <v>0</v>
      </c>
      <c r="AS3133" s="5">
        <v>1</v>
      </c>
      <c r="AT3133" s="5">
        <v>0</v>
      </c>
      <c r="AU3133" s="5">
        <v>0</v>
      </c>
      <c r="AV3133" s="5">
        <v>0</v>
      </c>
      <c r="AW3133" s="5">
        <v>0</v>
      </c>
      <c r="AX3133" s="5">
        <v>0</v>
      </c>
      <c r="AY3133" s="5">
        <v>0</v>
      </c>
      <c r="AZ3133" s="5">
        <v>0</v>
      </c>
      <c r="BA3133" s="5">
        <v>0</v>
      </c>
      <c r="BB3133" s="5">
        <v>0</v>
      </c>
      <c r="BC3133" s="5">
        <v>0</v>
      </c>
      <c r="BD3133" s="5">
        <v>0</v>
      </c>
      <c r="BE3133" s="5">
        <v>0</v>
      </c>
      <c r="BF3133" s="5">
        <v>0</v>
      </c>
      <c r="BG3133" s="5">
        <v>0</v>
      </c>
      <c r="BH3133" s="5">
        <v>0</v>
      </c>
      <c r="BI3133" s="5">
        <v>0</v>
      </c>
      <c r="BJ3133" s="5">
        <v>0</v>
      </c>
      <c r="BK3133" s="5">
        <v>0</v>
      </c>
      <c r="BL3133" s="5">
        <v>1</v>
      </c>
      <c r="BM3133" s="5">
        <v>1</v>
      </c>
      <c r="BN3133" s="5">
        <v>0</v>
      </c>
      <c r="BO3133" s="5" t="s">
        <v>85</v>
      </c>
      <c r="BP3133" s="5">
        <v>2</v>
      </c>
      <c r="BQ3133" s="5">
        <v>1</v>
      </c>
      <c r="BR3133" s="5">
        <v>4</v>
      </c>
      <c r="BS3133" s="5">
        <v>3</v>
      </c>
      <c r="BT3133" s="5">
        <v>1</v>
      </c>
      <c r="BU3133">
        <f t="shared" si="193"/>
        <v>3</v>
      </c>
      <c r="BV3133">
        <f t="shared" si="194"/>
        <v>0</v>
      </c>
      <c r="BW3133">
        <f t="shared" si="195"/>
        <v>1</v>
      </c>
      <c r="BX3133" s="8">
        <f t="shared" si="192"/>
        <v>3</v>
      </c>
    </row>
    <row r="3134" spans="1:76" ht="33.75" x14ac:dyDescent="0.2">
      <c r="A3134" s="3" t="s">
        <v>5660</v>
      </c>
      <c r="B3134" s="3" t="s">
        <v>5661</v>
      </c>
      <c r="C3134" s="4">
        <v>42870</v>
      </c>
      <c r="D3134" s="3" t="s">
        <v>71</v>
      </c>
      <c r="E3134" s="3" t="s">
        <v>72</v>
      </c>
      <c r="F3134" s="3" t="s">
        <v>73</v>
      </c>
      <c r="G3134" s="3" t="s">
        <v>74</v>
      </c>
      <c r="H3134" s="3" t="s">
        <v>74</v>
      </c>
      <c r="I3134" s="3" t="s">
        <v>74</v>
      </c>
      <c r="J3134" s="3"/>
      <c r="K3134" s="3" t="s">
        <v>76</v>
      </c>
      <c r="L3134" s="3">
        <v>5</v>
      </c>
      <c r="M3134" s="3" t="s">
        <v>90</v>
      </c>
      <c r="N3134" s="3"/>
      <c r="O3134" s="3" t="s">
        <v>78</v>
      </c>
      <c r="P3134" s="5" t="s">
        <v>96</v>
      </c>
      <c r="Q3134" s="5">
        <v>113</v>
      </c>
      <c r="R3134" s="5" t="s">
        <v>4262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 t="s">
        <v>81</v>
      </c>
      <c r="AF3134" s="5">
        <v>0</v>
      </c>
      <c r="AG3134" s="5">
        <v>13</v>
      </c>
      <c r="AH3134" s="5" t="s">
        <v>104</v>
      </c>
      <c r="AI3134" s="5">
        <v>0</v>
      </c>
      <c r="AJ3134" s="5" t="s">
        <v>92</v>
      </c>
      <c r="AK3134" s="5" t="s">
        <v>93</v>
      </c>
      <c r="AL3134" s="5">
        <v>0</v>
      </c>
      <c r="AM3134" s="5">
        <v>0</v>
      </c>
      <c r="AN3134" s="5">
        <v>1</v>
      </c>
      <c r="AO3134" s="5">
        <v>0</v>
      </c>
      <c r="AP3134" s="5">
        <v>0</v>
      </c>
      <c r="AQ3134" s="5">
        <v>0</v>
      </c>
      <c r="AR3134" s="5">
        <v>0</v>
      </c>
      <c r="AS3134" s="5">
        <v>0</v>
      </c>
      <c r="AT3134" s="5">
        <v>0</v>
      </c>
      <c r="AU3134" s="5">
        <v>0</v>
      </c>
      <c r="AV3134" s="5">
        <v>0</v>
      </c>
      <c r="AW3134" s="5">
        <v>0</v>
      </c>
      <c r="AX3134" s="5">
        <v>0</v>
      </c>
      <c r="AY3134" s="5">
        <v>0</v>
      </c>
      <c r="AZ3134" s="5">
        <v>0</v>
      </c>
      <c r="BA3134" s="5">
        <v>0</v>
      </c>
      <c r="BB3134" s="5">
        <v>0</v>
      </c>
      <c r="BC3134" s="5">
        <v>0</v>
      </c>
      <c r="BD3134" s="5">
        <v>0</v>
      </c>
      <c r="BE3134" s="5">
        <v>0</v>
      </c>
      <c r="BF3134" s="5">
        <v>0</v>
      </c>
      <c r="BG3134" s="5">
        <v>0</v>
      </c>
      <c r="BH3134" s="5">
        <v>0</v>
      </c>
      <c r="BI3134" s="5">
        <v>0</v>
      </c>
      <c r="BJ3134" s="5">
        <v>0</v>
      </c>
      <c r="BK3134" s="5">
        <v>0</v>
      </c>
      <c r="BL3134" s="5">
        <v>1</v>
      </c>
      <c r="BM3134" s="5">
        <v>1</v>
      </c>
      <c r="BN3134" s="5">
        <v>0</v>
      </c>
      <c r="BO3134" s="5" t="s">
        <v>137</v>
      </c>
      <c r="BP3134" s="5">
        <v>0</v>
      </c>
      <c r="BQ3134" s="5">
        <v>0</v>
      </c>
      <c r="BR3134" s="5">
        <v>1</v>
      </c>
      <c r="BS3134" s="5">
        <v>1</v>
      </c>
      <c r="BT3134" s="5">
        <v>1</v>
      </c>
      <c r="BU3134">
        <f t="shared" si="193"/>
        <v>1</v>
      </c>
      <c r="BV3134">
        <f t="shared" si="194"/>
        <v>0</v>
      </c>
      <c r="BW3134">
        <f t="shared" si="195"/>
        <v>0</v>
      </c>
      <c r="BX3134" s="8">
        <f t="shared" si="192"/>
        <v>1</v>
      </c>
    </row>
    <row r="3135" spans="1:76" ht="22.5" x14ac:dyDescent="0.2">
      <c r="A3135" s="3" t="s">
        <v>5662</v>
      </c>
      <c r="B3135" s="3" t="s">
        <v>5663</v>
      </c>
      <c r="C3135" s="4">
        <v>42870</v>
      </c>
      <c r="D3135" s="3" t="s">
        <v>71</v>
      </c>
      <c r="E3135" s="3" t="s">
        <v>72</v>
      </c>
      <c r="F3135" s="3" t="s">
        <v>73</v>
      </c>
      <c r="G3135" s="3" t="s">
        <v>200</v>
      </c>
      <c r="H3135" s="3" t="s">
        <v>200</v>
      </c>
      <c r="I3135" s="3" t="s">
        <v>200</v>
      </c>
      <c r="J3135" s="3"/>
      <c r="K3135" s="3" t="s">
        <v>76</v>
      </c>
      <c r="L3135" s="3">
        <v>3</v>
      </c>
      <c r="M3135" s="3" t="s">
        <v>108</v>
      </c>
      <c r="N3135" s="3"/>
      <c r="O3135" s="3" t="s">
        <v>78</v>
      </c>
      <c r="P3135" s="5" t="s">
        <v>79</v>
      </c>
      <c r="Q3135" s="5">
        <v>120</v>
      </c>
      <c r="R3135" s="5" t="s">
        <v>4262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 t="s">
        <v>97</v>
      </c>
      <c r="AF3135" s="5">
        <v>0</v>
      </c>
      <c r="AG3135" s="5">
        <v>21</v>
      </c>
      <c r="AH3135" s="5" t="s">
        <v>104</v>
      </c>
      <c r="AI3135" s="5">
        <v>0</v>
      </c>
      <c r="AJ3135" s="5" t="s">
        <v>105</v>
      </c>
      <c r="AK3135" s="5" t="s">
        <v>105</v>
      </c>
      <c r="AL3135" s="5">
        <v>0</v>
      </c>
      <c r="AM3135" s="5">
        <v>0</v>
      </c>
      <c r="AN3135" s="5">
        <v>0</v>
      </c>
      <c r="AO3135" s="5">
        <v>0</v>
      </c>
      <c r="AP3135" s="5">
        <v>0</v>
      </c>
      <c r="AQ3135" s="5">
        <v>0</v>
      </c>
      <c r="AR3135" s="5">
        <v>0</v>
      </c>
      <c r="AS3135" s="5">
        <v>0</v>
      </c>
      <c r="AT3135" s="5">
        <v>0</v>
      </c>
      <c r="AU3135" s="5">
        <v>0</v>
      </c>
      <c r="AV3135" s="5">
        <v>0</v>
      </c>
      <c r="AW3135" s="5">
        <v>0</v>
      </c>
      <c r="AX3135" s="5">
        <v>0</v>
      </c>
      <c r="AY3135" s="5">
        <v>0</v>
      </c>
      <c r="AZ3135" s="5">
        <v>0</v>
      </c>
      <c r="BA3135" s="5">
        <v>0</v>
      </c>
      <c r="BB3135" s="5">
        <v>0</v>
      </c>
      <c r="BC3135" s="5">
        <v>0</v>
      </c>
      <c r="BD3135" s="5">
        <v>0</v>
      </c>
      <c r="BE3135" s="5">
        <v>0</v>
      </c>
      <c r="BF3135" s="5">
        <v>0</v>
      </c>
      <c r="BG3135" s="5">
        <v>0</v>
      </c>
      <c r="BH3135" s="5">
        <v>0</v>
      </c>
      <c r="BI3135" s="5">
        <v>0</v>
      </c>
      <c r="BJ3135" s="5">
        <v>0</v>
      </c>
      <c r="BK3135" s="5">
        <v>0</v>
      </c>
      <c r="BL3135" s="5">
        <v>0</v>
      </c>
      <c r="BM3135" s="5">
        <v>0</v>
      </c>
      <c r="BN3135" s="5">
        <v>0</v>
      </c>
      <c r="BO3135" s="5" t="s">
        <v>85</v>
      </c>
      <c r="BP3135" s="5">
        <v>0</v>
      </c>
      <c r="BQ3135" s="5">
        <v>0</v>
      </c>
      <c r="BR3135" s="5">
        <v>1</v>
      </c>
      <c r="BS3135" s="5">
        <v>1</v>
      </c>
      <c r="BT3135" s="5">
        <v>1</v>
      </c>
      <c r="BU3135">
        <f t="shared" si="193"/>
        <v>1</v>
      </c>
      <c r="BV3135">
        <f t="shared" si="194"/>
        <v>0</v>
      </c>
      <c r="BW3135">
        <f t="shared" si="195"/>
        <v>0</v>
      </c>
      <c r="BX3135" s="8">
        <f t="shared" si="192"/>
        <v>1</v>
      </c>
    </row>
    <row r="3136" spans="1:76" ht="33.75" x14ac:dyDescent="0.2">
      <c r="A3136" s="3" t="s">
        <v>5664</v>
      </c>
      <c r="B3136" s="3" t="s">
        <v>5665</v>
      </c>
      <c r="C3136" s="4">
        <v>42863</v>
      </c>
      <c r="D3136" s="3" t="s">
        <v>71</v>
      </c>
      <c r="E3136" s="3" t="s">
        <v>72</v>
      </c>
      <c r="F3136" s="3" t="s">
        <v>73</v>
      </c>
      <c r="G3136" s="3" t="s">
        <v>74</v>
      </c>
      <c r="H3136" s="3" t="s">
        <v>74</v>
      </c>
      <c r="I3136" s="3" t="s">
        <v>74</v>
      </c>
      <c r="J3136" s="3" t="s">
        <v>75</v>
      </c>
      <c r="K3136" s="3" t="s">
        <v>76</v>
      </c>
      <c r="L3136" s="3">
        <v>1</v>
      </c>
      <c r="M3136" s="3" t="s">
        <v>77</v>
      </c>
      <c r="N3136" s="3"/>
      <c r="O3136" s="3" t="s">
        <v>78</v>
      </c>
      <c r="P3136" s="5" t="s">
        <v>79</v>
      </c>
      <c r="Q3136" s="5">
        <v>145</v>
      </c>
      <c r="R3136" s="5" t="s">
        <v>4955</v>
      </c>
      <c r="S3136" s="5">
        <v>7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 t="s">
        <v>81</v>
      </c>
      <c r="AF3136" s="5">
        <v>0</v>
      </c>
      <c r="AG3136" s="5">
        <v>19</v>
      </c>
      <c r="AH3136" s="5" t="s">
        <v>82</v>
      </c>
      <c r="AI3136" s="5">
        <v>0</v>
      </c>
      <c r="AJ3136" s="5" t="s">
        <v>105</v>
      </c>
      <c r="AK3136" s="5" t="s">
        <v>105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  <c r="AQ3136" s="5">
        <v>0</v>
      </c>
      <c r="AR3136" s="5">
        <v>0</v>
      </c>
      <c r="AS3136" s="5">
        <v>0</v>
      </c>
      <c r="AT3136" s="5">
        <v>0</v>
      </c>
      <c r="AU3136" s="5">
        <v>0</v>
      </c>
      <c r="AV3136" s="5">
        <v>0</v>
      </c>
      <c r="AW3136" s="5">
        <v>0</v>
      </c>
      <c r="AX3136" s="5">
        <v>0</v>
      </c>
      <c r="AY3136" s="5">
        <v>0</v>
      </c>
      <c r="AZ3136" s="5">
        <v>0</v>
      </c>
      <c r="BA3136" s="5">
        <v>0</v>
      </c>
      <c r="BB3136" s="5">
        <v>0</v>
      </c>
      <c r="BC3136" s="5">
        <v>0</v>
      </c>
      <c r="BD3136" s="5">
        <v>0</v>
      </c>
      <c r="BE3136" s="5">
        <v>0</v>
      </c>
      <c r="BF3136" s="5">
        <v>0</v>
      </c>
      <c r="BG3136" s="5">
        <v>0</v>
      </c>
      <c r="BH3136" s="5">
        <v>0</v>
      </c>
      <c r="BI3136" s="5">
        <v>0</v>
      </c>
      <c r="BJ3136" s="5">
        <v>0</v>
      </c>
      <c r="BK3136" s="5">
        <v>0</v>
      </c>
      <c r="BL3136" s="5">
        <v>0</v>
      </c>
      <c r="BM3136" s="5">
        <v>0</v>
      </c>
      <c r="BN3136" s="5">
        <v>0</v>
      </c>
      <c r="BO3136" s="5" t="s">
        <v>85</v>
      </c>
      <c r="BP3136" s="5">
        <v>0</v>
      </c>
      <c r="BQ3136" s="5">
        <v>0</v>
      </c>
      <c r="BR3136" s="5">
        <v>1</v>
      </c>
      <c r="BS3136" s="5">
        <v>1</v>
      </c>
      <c r="BT3136" s="5">
        <v>1</v>
      </c>
      <c r="BU3136">
        <f t="shared" si="193"/>
        <v>1</v>
      </c>
      <c r="BV3136">
        <f t="shared" si="194"/>
        <v>0</v>
      </c>
      <c r="BW3136">
        <f t="shared" si="195"/>
        <v>0</v>
      </c>
      <c r="BX3136" s="8">
        <f t="shared" si="192"/>
        <v>1</v>
      </c>
    </row>
    <row r="3137" spans="1:76" ht="22.5" x14ac:dyDescent="0.2">
      <c r="A3137" s="3" t="s">
        <v>5666</v>
      </c>
      <c r="B3137" s="3" t="s">
        <v>5667</v>
      </c>
      <c r="C3137" s="4">
        <v>42873</v>
      </c>
      <c r="D3137" s="3" t="s">
        <v>71</v>
      </c>
      <c r="E3137" s="3" t="s">
        <v>72</v>
      </c>
      <c r="F3137" s="3" t="s">
        <v>73</v>
      </c>
      <c r="G3137" s="3" t="s">
        <v>117</v>
      </c>
      <c r="H3137" s="3" t="s">
        <v>117</v>
      </c>
      <c r="I3137" s="3" t="s">
        <v>117</v>
      </c>
      <c r="J3137" s="3"/>
      <c r="K3137" s="3" t="s">
        <v>76</v>
      </c>
      <c r="L3137" s="3">
        <v>4</v>
      </c>
      <c r="M3137" s="3" t="s">
        <v>90</v>
      </c>
      <c r="N3137" s="3"/>
      <c r="O3137" s="3" t="s">
        <v>78</v>
      </c>
      <c r="P3137" s="5" t="s">
        <v>145</v>
      </c>
      <c r="Q3137" s="5">
        <v>269</v>
      </c>
      <c r="R3137" s="5" t="s">
        <v>4262</v>
      </c>
      <c r="S3137" s="5">
        <v>3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 t="s">
        <v>81</v>
      </c>
      <c r="AF3137" s="5">
        <v>0</v>
      </c>
      <c r="AG3137" s="5">
        <v>7</v>
      </c>
      <c r="AH3137" s="5" t="s">
        <v>109</v>
      </c>
      <c r="AI3137" s="5">
        <v>1</v>
      </c>
      <c r="AJ3137" s="5" t="s">
        <v>105</v>
      </c>
      <c r="AK3137" s="5" t="s">
        <v>105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  <c r="AQ3137" s="5">
        <v>0</v>
      </c>
      <c r="AR3137" s="5">
        <v>0</v>
      </c>
      <c r="AS3137" s="5">
        <v>0</v>
      </c>
      <c r="AT3137" s="5">
        <v>0</v>
      </c>
      <c r="AU3137" s="5">
        <v>0</v>
      </c>
      <c r="AV3137" s="5">
        <v>0</v>
      </c>
      <c r="AW3137" s="5">
        <v>0</v>
      </c>
      <c r="AX3137" s="5">
        <v>0</v>
      </c>
      <c r="AY3137" s="5">
        <v>0</v>
      </c>
      <c r="AZ3137" s="5">
        <v>0</v>
      </c>
      <c r="BA3137" s="5">
        <v>0</v>
      </c>
      <c r="BB3137" s="5">
        <v>0</v>
      </c>
      <c r="BC3137" s="5">
        <v>0</v>
      </c>
      <c r="BD3137" s="5">
        <v>0</v>
      </c>
      <c r="BE3137" s="5">
        <v>0</v>
      </c>
      <c r="BF3137" s="5">
        <v>0</v>
      </c>
      <c r="BG3137" s="5">
        <v>0</v>
      </c>
      <c r="BH3137" s="5">
        <v>0</v>
      </c>
      <c r="BI3137" s="5">
        <v>0</v>
      </c>
      <c r="BJ3137" s="5">
        <v>0</v>
      </c>
      <c r="BK3137" s="5">
        <v>0</v>
      </c>
      <c r="BL3137" s="5">
        <v>0</v>
      </c>
      <c r="BM3137" s="5">
        <v>0</v>
      </c>
      <c r="BN3137" s="5">
        <v>0</v>
      </c>
      <c r="BO3137" s="5" t="s">
        <v>85</v>
      </c>
      <c r="BP3137" s="5">
        <v>0</v>
      </c>
      <c r="BQ3137" s="5">
        <v>0</v>
      </c>
      <c r="BR3137" s="5">
        <v>1</v>
      </c>
      <c r="BS3137" s="5">
        <v>1</v>
      </c>
      <c r="BT3137" s="5">
        <v>1</v>
      </c>
      <c r="BU3137">
        <f t="shared" si="193"/>
        <v>1</v>
      </c>
      <c r="BV3137">
        <f t="shared" si="194"/>
        <v>0</v>
      </c>
      <c r="BW3137">
        <f t="shared" si="195"/>
        <v>0</v>
      </c>
      <c r="BX3137" s="8">
        <f t="shared" si="192"/>
        <v>1</v>
      </c>
    </row>
    <row r="3138" spans="1:76" ht="22.5" x14ac:dyDescent="0.2">
      <c r="A3138" s="3" t="s">
        <v>5668</v>
      </c>
      <c r="B3138" s="3" t="s">
        <v>5669</v>
      </c>
      <c r="C3138" s="4">
        <v>42871</v>
      </c>
      <c r="D3138" s="3" t="s">
        <v>71</v>
      </c>
      <c r="E3138" s="3" t="s">
        <v>88</v>
      </c>
      <c r="F3138" s="3" t="s">
        <v>73</v>
      </c>
      <c r="G3138" s="3" t="s">
        <v>159</v>
      </c>
      <c r="H3138" s="3" t="s">
        <v>159</v>
      </c>
      <c r="I3138" s="3" t="s">
        <v>117</v>
      </c>
      <c r="J3138" s="3"/>
      <c r="K3138" s="3" t="s">
        <v>76</v>
      </c>
      <c r="L3138" s="3">
        <v>0</v>
      </c>
      <c r="M3138" s="3" t="s">
        <v>77</v>
      </c>
      <c r="N3138" s="3"/>
      <c r="O3138" s="3" t="s">
        <v>78</v>
      </c>
      <c r="P3138" s="5" t="s">
        <v>145</v>
      </c>
      <c r="Q3138" s="5">
        <v>170</v>
      </c>
      <c r="R3138" s="5" t="s">
        <v>4955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 t="s">
        <v>81</v>
      </c>
      <c r="AF3138" s="5">
        <v>0</v>
      </c>
      <c r="AG3138" s="5">
        <v>1</v>
      </c>
      <c r="AH3138" s="5" t="s">
        <v>104</v>
      </c>
      <c r="AI3138" s="5">
        <v>0</v>
      </c>
      <c r="AJ3138" s="5" t="s">
        <v>105</v>
      </c>
      <c r="AK3138" s="5" t="s">
        <v>105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  <c r="AQ3138" s="5">
        <v>0</v>
      </c>
      <c r="AR3138" s="5">
        <v>0</v>
      </c>
      <c r="AS3138" s="5">
        <v>0</v>
      </c>
      <c r="AT3138" s="5">
        <v>0</v>
      </c>
      <c r="AU3138" s="5">
        <v>0</v>
      </c>
      <c r="AV3138" s="5">
        <v>0</v>
      </c>
      <c r="AW3138" s="5">
        <v>0</v>
      </c>
      <c r="AX3138" s="5">
        <v>0</v>
      </c>
      <c r="AY3138" s="5">
        <v>0</v>
      </c>
      <c r="AZ3138" s="5">
        <v>0</v>
      </c>
      <c r="BA3138" s="5">
        <v>0</v>
      </c>
      <c r="BB3138" s="5">
        <v>0</v>
      </c>
      <c r="BC3138" s="5">
        <v>0</v>
      </c>
      <c r="BD3138" s="5">
        <v>0</v>
      </c>
      <c r="BE3138" s="5">
        <v>0</v>
      </c>
      <c r="BF3138" s="5">
        <v>0</v>
      </c>
      <c r="BG3138" s="5">
        <v>0</v>
      </c>
      <c r="BH3138" s="5">
        <v>0</v>
      </c>
      <c r="BI3138" s="5">
        <v>0</v>
      </c>
      <c r="BJ3138" s="5">
        <v>0</v>
      </c>
      <c r="BK3138" s="5">
        <v>0</v>
      </c>
      <c r="BL3138" s="5">
        <v>0</v>
      </c>
      <c r="BM3138" s="5">
        <v>0</v>
      </c>
      <c r="BN3138" s="5">
        <v>0</v>
      </c>
      <c r="BO3138" s="5" t="s">
        <v>85</v>
      </c>
      <c r="BP3138" s="5">
        <v>0</v>
      </c>
      <c r="BQ3138" s="5">
        <v>0</v>
      </c>
      <c r="BR3138" s="5">
        <v>1</v>
      </c>
      <c r="BS3138" s="5">
        <v>1</v>
      </c>
      <c r="BT3138" s="5">
        <v>1</v>
      </c>
      <c r="BU3138">
        <f t="shared" si="193"/>
        <v>1</v>
      </c>
      <c r="BV3138">
        <f t="shared" si="194"/>
        <v>0</v>
      </c>
      <c r="BW3138">
        <f t="shared" si="195"/>
        <v>0</v>
      </c>
      <c r="BX3138" s="8">
        <f t="shared" ref="BX3138:BX3201" si="196">IF(A3138&lt;&gt;A3137,1,BX3137+1)</f>
        <v>1</v>
      </c>
    </row>
    <row r="3139" spans="1:76" ht="33.75" x14ac:dyDescent="0.2">
      <c r="A3139" s="3" t="s">
        <v>5670</v>
      </c>
      <c r="B3139" s="3" t="s">
        <v>5671</v>
      </c>
      <c r="C3139" s="4">
        <v>42871</v>
      </c>
      <c r="D3139" s="3" t="s">
        <v>71</v>
      </c>
      <c r="E3139" s="3" t="s">
        <v>72</v>
      </c>
      <c r="F3139" s="3" t="s">
        <v>73</v>
      </c>
      <c r="G3139" s="3" t="s">
        <v>117</v>
      </c>
      <c r="H3139" s="3" t="s">
        <v>117</v>
      </c>
      <c r="I3139" s="3" t="s">
        <v>117</v>
      </c>
      <c r="J3139" s="3" t="s">
        <v>75</v>
      </c>
      <c r="K3139" s="3" t="s">
        <v>76</v>
      </c>
      <c r="L3139" s="3">
        <v>4</v>
      </c>
      <c r="M3139" s="3" t="s">
        <v>90</v>
      </c>
      <c r="N3139" s="3"/>
      <c r="O3139" s="3" t="s">
        <v>78</v>
      </c>
      <c r="P3139" s="5" t="s">
        <v>145</v>
      </c>
      <c r="Q3139" s="5">
        <v>167</v>
      </c>
      <c r="R3139" s="5" t="s">
        <v>4262</v>
      </c>
      <c r="S3139" s="5">
        <v>1</v>
      </c>
      <c r="T3139" s="5">
        <v>1</v>
      </c>
      <c r="U3139" s="5">
        <v>0</v>
      </c>
      <c r="V3139" s="5">
        <v>0</v>
      </c>
      <c r="W3139" s="5">
        <v>0</v>
      </c>
      <c r="X3139" s="5">
        <v>1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 t="s">
        <v>81</v>
      </c>
      <c r="AF3139" s="5">
        <v>0</v>
      </c>
      <c r="AG3139" s="5">
        <v>5</v>
      </c>
      <c r="AH3139" s="5" t="s">
        <v>82</v>
      </c>
      <c r="AI3139" s="5">
        <v>0</v>
      </c>
      <c r="AJ3139" s="5" t="s">
        <v>83</v>
      </c>
      <c r="AK3139" s="5" t="s">
        <v>84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  <c r="AQ3139" s="5">
        <v>0</v>
      </c>
      <c r="AR3139" s="5">
        <v>0</v>
      </c>
      <c r="AS3139" s="5">
        <v>0</v>
      </c>
      <c r="AT3139" s="5">
        <v>0</v>
      </c>
      <c r="AU3139" s="5">
        <v>0</v>
      </c>
      <c r="AV3139" s="5">
        <v>0</v>
      </c>
      <c r="AW3139" s="5">
        <v>0</v>
      </c>
      <c r="AX3139" s="5">
        <v>0</v>
      </c>
      <c r="AY3139" s="5">
        <v>0</v>
      </c>
      <c r="AZ3139" s="5">
        <v>0</v>
      </c>
      <c r="BA3139" s="5">
        <v>0</v>
      </c>
      <c r="BB3139" s="5">
        <v>0</v>
      </c>
      <c r="BC3139" s="5">
        <v>0</v>
      </c>
      <c r="BD3139" s="5">
        <v>0</v>
      </c>
      <c r="BE3139" s="5">
        <v>0</v>
      </c>
      <c r="BF3139" s="5">
        <v>0</v>
      </c>
      <c r="BG3139" s="5">
        <v>0</v>
      </c>
      <c r="BH3139" s="5">
        <v>0</v>
      </c>
      <c r="BI3139" s="5">
        <v>0</v>
      </c>
      <c r="BJ3139" s="5">
        <v>0</v>
      </c>
      <c r="BK3139" s="5">
        <v>0</v>
      </c>
      <c r="BL3139" s="5">
        <v>0</v>
      </c>
      <c r="BM3139" s="5">
        <v>0</v>
      </c>
      <c r="BN3139" s="5">
        <v>1</v>
      </c>
      <c r="BO3139" s="5" t="s">
        <v>85</v>
      </c>
      <c r="BP3139" s="5">
        <v>1</v>
      </c>
      <c r="BQ3139" s="5">
        <v>0</v>
      </c>
      <c r="BR3139" s="5">
        <v>3</v>
      </c>
      <c r="BS3139" s="5">
        <v>2</v>
      </c>
      <c r="BT3139" s="5">
        <v>1</v>
      </c>
      <c r="BU3139">
        <f t="shared" ref="BU3139:BU3202" si="197">COUNTIF(A$2:A$3323,A3139)</f>
        <v>1</v>
      </c>
      <c r="BV3139">
        <f t="shared" ref="BV3139:BV3202" si="198">IF(BU3139&gt;3,1,0)</f>
        <v>0</v>
      </c>
      <c r="BW3139">
        <f t="shared" ref="BW3139:BW3202" si="199">IF(BU3139&gt;2,1,0)</f>
        <v>0</v>
      </c>
      <c r="BX3139" s="8">
        <f t="shared" si="196"/>
        <v>1</v>
      </c>
    </row>
    <row r="3140" spans="1:76" ht="33.75" x14ac:dyDescent="0.2">
      <c r="A3140" s="3" t="s">
        <v>5672</v>
      </c>
      <c r="B3140" s="3" t="s">
        <v>5673</v>
      </c>
      <c r="C3140" s="4">
        <v>42735</v>
      </c>
      <c r="D3140" s="3" t="s">
        <v>71</v>
      </c>
      <c r="E3140" s="3" t="s">
        <v>88</v>
      </c>
      <c r="F3140" s="3" t="s">
        <v>73</v>
      </c>
      <c r="G3140" s="3" t="s">
        <v>74</v>
      </c>
      <c r="H3140" s="3" t="s">
        <v>74</v>
      </c>
      <c r="I3140" s="3" t="s">
        <v>74</v>
      </c>
      <c r="J3140" s="3"/>
      <c r="K3140" s="3" t="s">
        <v>76</v>
      </c>
      <c r="L3140" s="3">
        <v>4</v>
      </c>
      <c r="M3140" s="3" t="s">
        <v>77</v>
      </c>
      <c r="N3140" s="3"/>
      <c r="O3140" s="3" t="s">
        <v>78</v>
      </c>
      <c r="P3140" s="5" t="s">
        <v>79</v>
      </c>
      <c r="Q3140" s="5">
        <v>141</v>
      </c>
      <c r="R3140" s="5" t="s">
        <v>4262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 t="s">
        <v>81</v>
      </c>
      <c r="AF3140" s="5">
        <v>0</v>
      </c>
      <c r="AG3140" s="5">
        <v>21</v>
      </c>
      <c r="AH3140" s="5" t="s">
        <v>109</v>
      </c>
      <c r="AI3140" s="5">
        <v>1</v>
      </c>
      <c r="AJ3140" s="5" t="s">
        <v>92</v>
      </c>
      <c r="AK3140" s="5" t="s">
        <v>93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0</v>
      </c>
      <c r="AR3140" s="5">
        <v>0</v>
      </c>
      <c r="AS3140" s="5">
        <v>0</v>
      </c>
      <c r="AT3140" s="5">
        <v>0</v>
      </c>
      <c r="AU3140" s="5">
        <v>0</v>
      </c>
      <c r="AV3140" s="5">
        <v>0</v>
      </c>
      <c r="AW3140" s="5">
        <v>0</v>
      </c>
      <c r="AX3140" s="5">
        <v>0</v>
      </c>
      <c r="AY3140" s="5">
        <v>0</v>
      </c>
      <c r="AZ3140" s="5">
        <v>0</v>
      </c>
      <c r="BA3140" s="5">
        <v>0</v>
      </c>
      <c r="BB3140" s="5">
        <v>0</v>
      </c>
      <c r="BC3140" s="5">
        <v>0</v>
      </c>
      <c r="BD3140" s="5">
        <v>0</v>
      </c>
      <c r="BE3140" s="5">
        <v>0</v>
      </c>
      <c r="BF3140" s="5">
        <v>0</v>
      </c>
      <c r="BG3140" s="5">
        <v>0</v>
      </c>
      <c r="BH3140" s="5">
        <v>0</v>
      </c>
      <c r="BI3140" s="5">
        <v>1</v>
      </c>
      <c r="BJ3140" s="5">
        <v>0</v>
      </c>
      <c r="BK3140" s="5">
        <v>0</v>
      </c>
      <c r="BL3140" s="5">
        <v>1</v>
      </c>
      <c r="BM3140" s="5">
        <v>1</v>
      </c>
      <c r="BN3140" s="5">
        <v>0</v>
      </c>
      <c r="BO3140" s="5" t="s">
        <v>85</v>
      </c>
      <c r="BP3140" s="5">
        <v>0</v>
      </c>
      <c r="BQ3140" s="5">
        <v>1</v>
      </c>
      <c r="BR3140" s="5">
        <v>4</v>
      </c>
      <c r="BS3140" s="5">
        <v>1</v>
      </c>
      <c r="BT3140" s="5">
        <v>1</v>
      </c>
      <c r="BU3140">
        <f t="shared" si="197"/>
        <v>3</v>
      </c>
      <c r="BV3140">
        <f t="shared" si="198"/>
        <v>0</v>
      </c>
      <c r="BW3140">
        <f t="shared" si="199"/>
        <v>1</v>
      </c>
      <c r="BX3140" s="8">
        <f t="shared" si="196"/>
        <v>1</v>
      </c>
    </row>
    <row r="3141" spans="1:76" ht="33.75" x14ac:dyDescent="0.2">
      <c r="A3141" s="3" t="s">
        <v>5672</v>
      </c>
      <c r="B3141" s="3" t="s">
        <v>5674</v>
      </c>
      <c r="C3141" s="4">
        <v>42735</v>
      </c>
      <c r="D3141" s="3" t="s">
        <v>71</v>
      </c>
      <c r="E3141" s="3" t="s">
        <v>88</v>
      </c>
      <c r="F3141" s="3" t="s">
        <v>73</v>
      </c>
      <c r="G3141" s="3" t="s">
        <v>74</v>
      </c>
      <c r="H3141" s="3" t="s">
        <v>74</v>
      </c>
      <c r="I3141" s="3" t="s">
        <v>74</v>
      </c>
      <c r="J3141" s="3"/>
      <c r="K3141" s="3" t="s">
        <v>76</v>
      </c>
      <c r="L3141" s="3">
        <v>5</v>
      </c>
      <c r="M3141" s="3" t="s">
        <v>77</v>
      </c>
      <c r="N3141" s="3"/>
      <c r="O3141" s="3" t="s">
        <v>78</v>
      </c>
      <c r="P3141" s="5" t="s">
        <v>79</v>
      </c>
      <c r="Q3141" s="5">
        <v>101</v>
      </c>
      <c r="R3141" s="5" t="s">
        <v>4262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 t="s">
        <v>81</v>
      </c>
      <c r="AF3141" s="5">
        <v>0</v>
      </c>
      <c r="AG3141" s="5">
        <v>20</v>
      </c>
      <c r="AH3141" s="5" t="s">
        <v>118</v>
      </c>
      <c r="AI3141" s="5">
        <v>0</v>
      </c>
      <c r="AJ3141" s="5" t="s">
        <v>92</v>
      </c>
      <c r="AK3141" s="5" t="s">
        <v>93</v>
      </c>
      <c r="AL3141" s="5">
        <v>0</v>
      </c>
      <c r="AM3141" s="5">
        <v>0</v>
      </c>
      <c r="AN3141" s="5">
        <v>1</v>
      </c>
      <c r="AO3141" s="5">
        <v>0</v>
      </c>
      <c r="AP3141" s="5">
        <v>0</v>
      </c>
      <c r="AQ3141" s="5">
        <v>0</v>
      </c>
      <c r="AR3141" s="5">
        <v>0</v>
      </c>
      <c r="AS3141" s="5">
        <v>0</v>
      </c>
      <c r="AT3141" s="5">
        <v>0</v>
      </c>
      <c r="AU3141" s="5">
        <v>0</v>
      </c>
      <c r="AV3141" s="5">
        <v>0</v>
      </c>
      <c r="AW3141" s="5">
        <v>0</v>
      </c>
      <c r="AX3141" s="5">
        <v>0</v>
      </c>
      <c r="AY3141" s="5">
        <v>0</v>
      </c>
      <c r="AZ3141" s="5">
        <v>0</v>
      </c>
      <c r="BA3141" s="5">
        <v>0</v>
      </c>
      <c r="BB3141" s="5">
        <v>0</v>
      </c>
      <c r="BC3141" s="5">
        <v>0</v>
      </c>
      <c r="BD3141" s="5">
        <v>0</v>
      </c>
      <c r="BE3141" s="5">
        <v>0</v>
      </c>
      <c r="BF3141" s="5">
        <v>0</v>
      </c>
      <c r="BG3141" s="5">
        <v>0</v>
      </c>
      <c r="BH3141" s="5">
        <v>0</v>
      </c>
      <c r="BI3141" s="5">
        <v>0</v>
      </c>
      <c r="BJ3141" s="5">
        <v>0</v>
      </c>
      <c r="BK3141" s="5">
        <v>0</v>
      </c>
      <c r="BL3141" s="5">
        <v>0</v>
      </c>
      <c r="BM3141" s="5">
        <v>0</v>
      </c>
      <c r="BN3141" s="5">
        <v>0</v>
      </c>
      <c r="BO3141" s="5" t="s">
        <v>85</v>
      </c>
      <c r="BP3141" s="5">
        <v>1</v>
      </c>
      <c r="BQ3141" s="5">
        <v>1</v>
      </c>
      <c r="BR3141" s="5">
        <v>4</v>
      </c>
      <c r="BS3141" s="5">
        <v>2</v>
      </c>
      <c r="BT3141" s="5">
        <v>1</v>
      </c>
      <c r="BU3141">
        <f t="shared" si="197"/>
        <v>3</v>
      </c>
      <c r="BV3141">
        <f t="shared" si="198"/>
        <v>0</v>
      </c>
      <c r="BW3141">
        <f t="shared" si="199"/>
        <v>1</v>
      </c>
      <c r="BX3141" s="8">
        <f t="shared" si="196"/>
        <v>2</v>
      </c>
    </row>
    <row r="3142" spans="1:76" ht="33.75" x14ac:dyDescent="0.2">
      <c r="A3142" s="3" t="s">
        <v>5672</v>
      </c>
      <c r="B3142" s="3" t="s">
        <v>5675</v>
      </c>
      <c r="C3142" s="4">
        <v>42735</v>
      </c>
      <c r="D3142" s="3" t="s">
        <v>71</v>
      </c>
      <c r="E3142" s="3" t="s">
        <v>88</v>
      </c>
      <c r="F3142" s="3" t="s">
        <v>73</v>
      </c>
      <c r="G3142" s="3" t="s">
        <v>74</v>
      </c>
      <c r="H3142" s="3" t="s">
        <v>74</v>
      </c>
      <c r="I3142" s="3" t="s">
        <v>74</v>
      </c>
      <c r="J3142" s="3" t="s">
        <v>75</v>
      </c>
      <c r="K3142" s="3" t="s">
        <v>76</v>
      </c>
      <c r="L3142" s="3">
        <v>6</v>
      </c>
      <c r="M3142" s="3" t="s">
        <v>108</v>
      </c>
      <c r="N3142" s="3"/>
      <c r="O3142" s="3" t="s">
        <v>78</v>
      </c>
      <c r="P3142" s="5" t="s">
        <v>79</v>
      </c>
      <c r="Q3142" s="5">
        <v>54</v>
      </c>
      <c r="R3142" s="5" t="s">
        <v>4262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 t="s">
        <v>81</v>
      </c>
      <c r="AF3142" s="5">
        <v>0</v>
      </c>
      <c r="AG3142" s="5">
        <v>19</v>
      </c>
      <c r="AH3142" s="5" t="s">
        <v>109</v>
      </c>
      <c r="AI3142" s="5">
        <v>1</v>
      </c>
      <c r="AJ3142" s="5" t="s">
        <v>92</v>
      </c>
      <c r="AK3142" s="5" t="s">
        <v>93</v>
      </c>
      <c r="AL3142" s="5">
        <v>0</v>
      </c>
      <c r="AM3142" s="5">
        <v>0</v>
      </c>
      <c r="AN3142" s="5">
        <v>1</v>
      </c>
      <c r="AO3142" s="5">
        <v>0</v>
      </c>
      <c r="AP3142" s="5">
        <v>0</v>
      </c>
      <c r="AQ3142" s="5">
        <v>1</v>
      </c>
      <c r="AR3142" s="5">
        <v>0</v>
      </c>
      <c r="AS3142" s="5">
        <v>1</v>
      </c>
      <c r="AT3142" s="5">
        <v>0</v>
      </c>
      <c r="AU3142" s="5">
        <v>0</v>
      </c>
      <c r="AV3142" s="5">
        <v>0</v>
      </c>
      <c r="AW3142" s="5">
        <v>0</v>
      </c>
      <c r="AX3142" s="5">
        <v>0</v>
      </c>
      <c r="AY3142" s="5">
        <v>0</v>
      </c>
      <c r="AZ3142" s="5">
        <v>0</v>
      </c>
      <c r="BA3142" s="5">
        <v>0</v>
      </c>
      <c r="BB3142" s="5">
        <v>0</v>
      </c>
      <c r="BC3142" s="5">
        <v>0</v>
      </c>
      <c r="BD3142" s="5">
        <v>0</v>
      </c>
      <c r="BE3142" s="5">
        <v>0</v>
      </c>
      <c r="BF3142" s="5">
        <v>0</v>
      </c>
      <c r="BG3142" s="5">
        <v>0</v>
      </c>
      <c r="BH3142" s="5">
        <v>0</v>
      </c>
      <c r="BI3142" s="5">
        <v>0</v>
      </c>
      <c r="BJ3142" s="5">
        <v>0</v>
      </c>
      <c r="BK3142" s="5">
        <v>0</v>
      </c>
      <c r="BL3142" s="5">
        <v>0</v>
      </c>
      <c r="BM3142" s="5">
        <v>0</v>
      </c>
      <c r="BN3142" s="5">
        <v>1</v>
      </c>
      <c r="BO3142" s="5" t="s">
        <v>85</v>
      </c>
      <c r="BP3142" s="5">
        <v>2</v>
      </c>
      <c r="BQ3142" s="5">
        <v>1</v>
      </c>
      <c r="BR3142" s="5">
        <v>4</v>
      </c>
      <c r="BS3142" s="5">
        <v>3</v>
      </c>
      <c r="BT3142" s="5">
        <v>1</v>
      </c>
      <c r="BU3142">
        <f t="shared" si="197"/>
        <v>3</v>
      </c>
      <c r="BV3142">
        <f t="shared" si="198"/>
        <v>0</v>
      </c>
      <c r="BW3142">
        <f t="shared" si="199"/>
        <v>1</v>
      </c>
      <c r="BX3142" s="8">
        <f t="shared" si="196"/>
        <v>3</v>
      </c>
    </row>
    <row r="3143" spans="1:76" ht="33.75" x14ac:dyDescent="0.2">
      <c r="A3143" s="3" t="s">
        <v>5676</v>
      </c>
      <c r="B3143" s="3" t="s">
        <v>5677</v>
      </c>
      <c r="C3143" s="4">
        <v>42131</v>
      </c>
      <c r="D3143" s="3" t="s">
        <v>71</v>
      </c>
      <c r="E3143" s="3" t="s">
        <v>88</v>
      </c>
      <c r="F3143" s="3" t="s">
        <v>112</v>
      </c>
      <c r="G3143" s="3" t="s">
        <v>117</v>
      </c>
      <c r="H3143" s="3" t="s">
        <v>113</v>
      </c>
      <c r="I3143" s="3" t="s">
        <v>114</v>
      </c>
      <c r="J3143" s="3" t="s">
        <v>75</v>
      </c>
      <c r="K3143" s="3" t="s">
        <v>76</v>
      </c>
      <c r="L3143" s="3">
        <v>24</v>
      </c>
      <c r="M3143" s="3" t="s">
        <v>77</v>
      </c>
      <c r="N3143" s="3"/>
      <c r="O3143" s="3" t="s">
        <v>78</v>
      </c>
      <c r="P3143" s="5" t="s">
        <v>96</v>
      </c>
      <c r="Q3143" s="5">
        <v>118</v>
      </c>
      <c r="R3143" s="5" t="s">
        <v>2511</v>
      </c>
      <c r="S3143" s="5">
        <v>2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 t="s">
        <v>81</v>
      </c>
      <c r="AF3143" s="5">
        <v>0</v>
      </c>
      <c r="AG3143" s="5">
        <v>10</v>
      </c>
      <c r="AH3143" s="5" t="s">
        <v>156</v>
      </c>
      <c r="AI3143" s="5">
        <v>0</v>
      </c>
      <c r="AJ3143" s="5" t="s">
        <v>99</v>
      </c>
      <c r="AK3143" s="5" t="s">
        <v>93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5">
        <v>0</v>
      </c>
      <c r="AT3143" s="5">
        <v>0</v>
      </c>
      <c r="AU3143" s="5">
        <v>0</v>
      </c>
      <c r="AV3143" s="5">
        <v>0</v>
      </c>
      <c r="AW3143" s="5">
        <v>0</v>
      </c>
      <c r="AX3143" s="5">
        <v>0</v>
      </c>
      <c r="AY3143" s="5">
        <v>0</v>
      </c>
      <c r="AZ3143" s="5">
        <v>0</v>
      </c>
      <c r="BA3143" s="5">
        <v>0</v>
      </c>
      <c r="BB3143" s="5">
        <v>0</v>
      </c>
      <c r="BC3143" s="5">
        <v>0</v>
      </c>
      <c r="BD3143" s="5">
        <v>0</v>
      </c>
      <c r="BE3143" s="5">
        <v>0</v>
      </c>
      <c r="BF3143" s="5">
        <v>0</v>
      </c>
      <c r="BG3143" s="5">
        <v>0</v>
      </c>
      <c r="BH3143" s="5">
        <v>0</v>
      </c>
      <c r="BI3143" s="5">
        <v>0</v>
      </c>
      <c r="BJ3143" s="5">
        <v>0</v>
      </c>
      <c r="BK3143" s="5">
        <v>0</v>
      </c>
      <c r="BL3143" s="5">
        <v>0</v>
      </c>
      <c r="BM3143" s="5">
        <v>0</v>
      </c>
      <c r="BN3143" s="5">
        <v>1</v>
      </c>
      <c r="BO3143" s="5" t="s">
        <v>85</v>
      </c>
      <c r="BP3143" s="5">
        <v>0</v>
      </c>
      <c r="BQ3143" s="5">
        <v>1</v>
      </c>
      <c r="BR3143" s="5">
        <v>4</v>
      </c>
      <c r="BS3143" s="5">
        <v>1</v>
      </c>
      <c r="BT3143" s="5">
        <v>1</v>
      </c>
      <c r="BU3143">
        <f t="shared" si="197"/>
        <v>4</v>
      </c>
      <c r="BV3143">
        <f t="shared" si="198"/>
        <v>1</v>
      </c>
      <c r="BW3143">
        <f t="shared" si="199"/>
        <v>1</v>
      </c>
      <c r="BX3143" s="8">
        <f t="shared" si="196"/>
        <v>1</v>
      </c>
    </row>
    <row r="3144" spans="1:76" ht="22.5" x14ac:dyDescent="0.2">
      <c r="A3144" s="3" t="s">
        <v>5676</v>
      </c>
      <c r="B3144" s="3" t="s">
        <v>5678</v>
      </c>
      <c r="C3144" s="4">
        <v>42131</v>
      </c>
      <c r="D3144" s="3" t="s">
        <v>71</v>
      </c>
      <c r="E3144" s="3" t="s">
        <v>88</v>
      </c>
      <c r="F3144" s="3" t="s">
        <v>112</v>
      </c>
      <c r="G3144" s="3" t="s">
        <v>117</v>
      </c>
      <c r="H3144" s="3" t="s">
        <v>113</v>
      </c>
      <c r="I3144" s="3" t="s">
        <v>114</v>
      </c>
      <c r="J3144" s="3"/>
      <c r="K3144" s="3" t="s">
        <v>76</v>
      </c>
      <c r="L3144" s="3">
        <v>27</v>
      </c>
      <c r="M3144" s="3" t="s">
        <v>108</v>
      </c>
      <c r="N3144" s="3"/>
      <c r="O3144" s="3" t="s">
        <v>78</v>
      </c>
      <c r="P3144" s="5" t="s">
        <v>79</v>
      </c>
      <c r="Q3144" s="5">
        <v>526</v>
      </c>
      <c r="R3144" s="5" t="s">
        <v>2511</v>
      </c>
      <c r="S3144" s="5">
        <v>2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 t="s">
        <v>81</v>
      </c>
      <c r="AF3144" s="5">
        <v>0</v>
      </c>
      <c r="AG3144" s="5">
        <v>23</v>
      </c>
      <c r="AH3144" s="5" t="s">
        <v>156</v>
      </c>
      <c r="AI3144" s="5">
        <v>0</v>
      </c>
      <c r="AJ3144" s="5" t="s">
        <v>105</v>
      </c>
      <c r="AK3144" s="5" t="s">
        <v>105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  <c r="AQ3144" s="5">
        <v>0</v>
      </c>
      <c r="AR3144" s="5">
        <v>0</v>
      </c>
      <c r="AS3144" s="5">
        <v>0</v>
      </c>
      <c r="AT3144" s="5">
        <v>0</v>
      </c>
      <c r="AU3144" s="5">
        <v>0</v>
      </c>
      <c r="AV3144" s="5">
        <v>0</v>
      </c>
      <c r="AW3144" s="5">
        <v>0</v>
      </c>
      <c r="AX3144" s="5">
        <v>0</v>
      </c>
      <c r="AY3144" s="5">
        <v>0</v>
      </c>
      <c r="AZ3144" s="5">
        <v>0</v>
      </c>
      <c r="BA3144" s="5">
        <v>0</v>
      </c>
      <c r="BB3144" s="5">
        <v>0</v>
      </c>
      <c r="BC3144" s="5">
        <v>0</v>
      </c>
      <c r="BD3144" s="5">
        <v>0</v>
      </c>
      <c r="BE3144" s="5">
        <v>0</v>
      </c>
      <c r="BF3144" s="5">
        <v>0</v>
      </c>
      <c r="BG3144" s="5">
        <v>0</v>
      </c>
      <c r="BH3144" s="5">
        <v>0</v>
      </c>
      <c r="BI3144" s="5">
        <v>0</v>
      </c>
      <c r="BJ3144" s="5">
        <v>0</v>
      </c>
      <c r="BK3144" s="5">
        <v>0</v>
      </c>
      <c r="BL3144" s="5">
        <v>0</v>
      </c>
      <c r="BM3144" s="5">
        <v>0</v>
      </c>
      <c r="BN3144" s="5">
        <v>0</v>
      </c>
      <c r="BO3144" s="5" t="s">
        <v>85</v>
      </c>
      <c r="BP3144" s="5">
        <v>1</v>
      </c>
      <c r="BQ3144" s="5">
        <v>1</v>
      </c>
      <c r="BR3144" s="5">
        <v>4</v>
      </c>
      <c r="BS3144" s="5">
        <v>2</v>
      </c>
      <c r="BT3144" s="5">
        <v>1</v>
      </c>
      <c r="BU3144">
        <f t="shared" si="197"/>
        <v>4</v>
      </c>
      <c r="BV3144">
        <f t="shared" si="198"/>
        <v>1</v>
      </c>
      <c r="BW3144">
        <f t="shared" si="199"/>
        <v>1</v>
      </c>
      <c r="BX3144" s="8">
        <f t="shared" si="196"/>
        <v>2</v>
      </c>
    </row>
    <row r="3145" spans="1:76" ht="22.5" x14ac:dyDescent="0.2">
      <c r="A3145" s="3" t="s">
        <v>5676</v>
      </c>
      <c r="B3145" s="3" t="s">
        <v>5679</v>
      </c>
      <c r="C3145" s="4">
        <v>42131</v>
      </c>
      <c r="D3145" s="3" t="s">
        <v>71</v>
      </c>
      <c r="E3145" s="3" t="s">
        <v>88</v>
      </c>
      <c r="F3145" s="3" t="s">
        <v>112</v>
      </c>
      <c r="G3145" s="3" t="s">
        <v>117</v>
      </c>
      <c r="H3145" s="3" t="s">
        <v>113</v>
      </c>
      <c r="I3145" s="3" t="s">
        <v>114</v>
      </c>
      <c r="J3145" s="3"/>
      <c r="K3145" s="3" t="s">
        <v>76</v>
      </c>
      <c r="L3145" s="3">
        <v>27</v>
      </c>
      <c r="M3145" s="3" t="s">
        <v>108</v>
      </c>
      <c r="N3145" s="3"/>
      <c r="O3145" s="3" t="s">
        <v>78</v>
      </c>
      <c r="P3145" s="5" t="s">
        <v>79</v>
      </c>
      <c r="Q3145" s="5">
        <v>958</v>
      </c>
      <c r="R3145" s="5" t="s">
        <v>2511</v>
      </c>
      <c r="S3145" s="5">
        <v>2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 t="s">
        <v>81</v>
      </c>
      <c r="AF3145" s="5">
        <v>0</v>
      </c>
      <c r="AG3145" s="5">
        <v>18</v>
      </c>
      <c r="AH3145" s="5" t="s">
        <v>118</v>
      </c>
      <c r="AI3145" s="5">
        <v>0</v>
      </c>
      <c r="AJ3145" s="5" t="s">
        <v>92</v>
      </c>
      <c r="AK3145" s="5" t="s">
        <v>93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0</v>
      </c>
      <c r="AS3145" s="5">
        <v>0</v>
      </c>
      <c r="AT3145" s="5">
        <v>0</v>
      </c>
      <c r="AU3145" s="5">
        <v>0</v>
      </c>
      <c r="AV3145" s="5">
        <v>0</v>
      </c>
      <c r="AW3145" s="5">
        <v>0</v>
      </c>
      <c r="AX3145" s="5">
        <v>0</v>
      </c>
      <c r="AY3145" s="5">
        <v>0</v>
      </c>
      <c r="AZ3145" s="5">
        <v>0</v>
      </c>
      <c r="BA3145" s="5">
        <v>0</v>
      </c>
      <c r="BB3145" s="5">
        <v>0</v>
      </c>
      <c r="BC3145" s="5">
        <v>0</v>
      </c>
      <c r="BD3145" s="5">
        <v>0</v>
      </c>
      <c r="BE3145" s="5">
        <v>0</v>
      </c>
      <c r="BF3145" s="5">
        <v>0</v>
      </c>
      <c r="BG3145" s="5">
        <v>0</v>
      </c>
      <c r="BH3145" s="5">
        <v>0</v>
      </c>
      <c r="BI3145" s="5">
        <v>0</v>
      </c>
      <c r="BJ3145" s="5">
        <v>1</v>
      </c>
      <c r="BK3145" s="5">
        <v>0</v>
      </c>
      <c r="BL3145" s="5">
        <v>0</v>
      </c>
      <c r="BM3145" s="5">
        <v>0</v>
      </c>
      <c r="BN3145" s="5">
        <v>0</v>
      </c>
      <c r="BO3145" s="5" t="s">
        <v>85</v>
      </c>
      <c r="BP3145" s="5">
        <v>2</v>
      </c>
      <c r="BQ3145" s="5">
        <v>1</v>
      </c>
      <c r="BR3145" s="5">
        <v>4</v>
      </c>
      <c r="BS3145" s="5">
        <v>3</v>
      </c>
      <c r="BT3145" s="5">
        <v>1</v>
      </c>
      <c r="BU3145">
        <f t="shared" si="197"/>
        <v>4</v>
      </c>
      <c r="BV3145">
        <f t="shared" si="198"/>
        <v>1</v>
      </c>
      <c r="BW3145">
        <f t="shared" si="199"/>
        <v>1</v>
      </c>
      <c r="BX3145" s="8">
        <f t="shared" si="196"/>
        <v>3</v>
      </c>
    </row>
    <row r="3146" spans="1:76" ht="22.5" x14ac:dyDescent="0.2">
      <c r="A3146" s="3" t="s">
        <v>5676</v>
      </c>
      <c r="B3146" s="3" t="s">
        <v>5680</v>
      </c>
      <c r="C3146" s="4">
        <v>42131</v>
      </c>
      <c r="D3146" s="3" t="s">
        <v>71</v>
      </c>
      <c r="E3146" s="3" t="s">
        <v>88</v>
      </c>
      <c r="F3146" s="3" t="s">
        <v>112</v>
      </c>
      <c r="G3146" s="3" t="s">
        <v>117</v>
      </c>
      <c r="H3146" s="3" t="s">
        <v>113</v>
      </c>
      <c r="I3146" s="3" t="s">
        <v>114</v>
      </c>
      <c r="J3146" s="3"/>
      <c r="K3146" s="3" t="s">
        <v>76</v>
      </c>
      <c r="L3146" s="3">
        <v>27</v>
      </c>
      <c r="M3146" s="3" t="s">
        <v>108</v>
      </c>
      <c r="N3146" s="3"/>
      <c r="O3146" s="3" t="s">
        <v>78</v>
      </c>
      <c r="P3146" s="5" t="s">
        <v>79</v>
      </c>
      <c r="Q3146" s="5">
        <v>1075</v>
      </c>
      <c r="R3146" s="5" t="s">
        <v>2511</v>
      </c>
      <c r="S3146" s="5">
        <v>2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 t="s">
        <v>81</v>
      </c>
      <c r="AF3146" s="5">
        <v>0</v>
      </c>
      <c r="AG3146" s="5">
        <v>17</v>
      </c>
      <c r="AH3146" s="5" t="s">
        <v>104</v>
      </c>
      <c r="AI3146" s="5">
        <v>0</v>
      </c>
      <c r="AJ3146" s="5" t="s">
        <v>92</v>
      </c>
      <c r="AK3146" s="5" t="s">
        <v>93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5">
        <v>0</v>
      </c>
      <c r="AT3146" s="5">
        <v>0</v>
      </c>
      <c r="AU3146" s="5">
        <v>0</v>
      </c>
      <c r="AV3146" s="5">
        <v>0</v>
      </c>
      <c r="AW3146" s="5">
        <v>0</v>
      </c>
      <c r="AX3146" s="5">
        <v>0</v>
      </c>
      <c r="AY3146" s="5">
        <v>0</v>
      </c>
      <c r="AZ3146" s="5">
        <v>0</v>
      </c>
      <c r="BA3146" s="5">
        <v>0</v>
      </c>
      <c r="BB3146" s="5">
        <v>0</v>
      </c>
      <c r="BC3146" s="5">
        <v>0</v>
      </c>
      <c r="BD3146" s="5">
        <v>0</v>
      </c>
      <c r="BE3146" s="5">
        <v>0</v>
      </c>
      <c r="BF3146" s="5">
        <v>0</v>
      </c>
      <c r="BG3146" s="5">
        <v>0</v>
      </c>
      <c r="BH3146" s="5">
        <v>0</v>
      </c>
      <c r="BI3146" s="5">
        <v>0</v>
      </c>
      <c r="BJ3146" s="5">
        <v>0</v>
      </c>
      <c r="BK3146" s="5">
        <v>0</v>
      </c>
      <c r="BL3146" s="5">
        <v>0</v>
      </c>
      <c r="BM3146" s="5">
        <v>0</v>
      </c>
      <c r="BN3146" s="5">
        <v>0</v>
      </c>
      <c r="BO3146" s="5" t="s">
        <v>85</v>
      </c>
      <c r="BP3146" s="5">
        <v>3</v>
      </c>
      <c r="BQ3146" s="5">
        <v>1</v>
      </c>
      <c r="BR3146" s="5">
        <v>4</v>
      </c>
      <c r="BS3146" s="5">
        <v>4</v>
      </c>
      <c r="BT3146" s="5">
        <v>1</v>
      </c>
      <c r="BU3146">
        <f t="shared" si="197"/>
        <v>4</v>
      </c>
      <c r="BV3146">
        <f t="shared" si="198"/>
        <v>1</v>
      </c>
      <c r="BW3146">
        <f t="shared" si="199"/>
        <v>1</v>
      </c>
      <c r="BX3146" s="8">
        <f t="shared" si="196"/>
        <v>4</v>
      </c>
    </row>
    <row r="3147" spans="1:76" ht="22.5" x14ac:dyDescent="0.2">
      <c r="A3147" s="3" t="s">
        <v>5681</v>
      </c>
      <c r="B3147" s="3" t="s">
        <v>5682</v>
      </c>
      <c r="C3147" s="4">
        <v>42877</v>
      </c>
      <c r="D3147" s="3" t="s">
        <v>71</v>
      </c>
      <c r="E3147" s="3" t="s">
        <v>88</v>
      </c>
      <c r="F3147" s="3" t="s">
        <v>112</v>
      </c>
      <c r="G3147" s="3" t="s">
        <v>117</v>
      </c>
      <c r="H3147" s="3" t="s">
        <v>113</v>
      </c>
      <c r="I3147" s="3" t="s">
        <v>114</v>
      </c>
      <c r="J3147" s="3"/>
      <c r="K3147" s="3" t="s">
        <v>76</v>
      </c>
      <c r="L3147" s="3">
        <v>1</v>
      </c>
      <c r="M3147" s="3" t="s">
        <v>108</v>
      </c>
      <c r="N3147" s="3"/>
      <c r="O3147" s="3" t="s">
        <v>78</v>
      </c>
      <c r="P3147" s="5" t="s">
        <v>79</v>
      </c>
      <c r="Q3147" s="5">
        <v>112</v>
      </c>
      <c r="R3147" s="5" t="s">
        <v>4955</v>
      </c>
      <c r="S3147" s="5">
        <v>2</v>
      </c>
      <c r="T3147" s="5">
        <v>1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1</v>
      </c>
      <c r="AC3147" s="5">
        <v>0</v>
      </c>
      <c r="AD3147" s="5">
        <v>0</v>
      </c>
      <c r="AE3147" s="5" t="s">
        <v>81</v>
      </c>
      <c r="AF3147" s="5">
        <v>0</v>
      </c>
      <c r="AG3147" s="5">
        <v>21</v>
      </c>
      <c r="AH3147" s="5" t="s">
        <v>98</v>
      </c>
      <c r="AI3147" s="5">
        <v>1</v>
      </c>
      <c r="AJ3147" s="5" t="s">
        <v>105</v>
      </c>
      <c r="AK3147" s="5" t="s">
        <v>105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  <c r="AQ3147" s="5">
        <v>0</v>
      </c>
      <c r="AR3147" s="5">
        <v>0</v>
      </c>
      <c r="AS3147" s="5">
        <v>0</v>
      </c>
      <c r="AT3147" s="5">
        <v>0</v>
      </c>
      <c r="AU3147" s="5">
        <v>0</v>
      </c>
      <c r="AV3147" s="5">
        <v>0</v>
      </c>
      <c r="AW3147" s="5">
        <v>0</v>
      </c>
      <c r="AX3147" s="5">
        <v>0</v>
      </c>
      <c r="AY3147" s="5">
        <v>0</v>
      </c>
      <c r="AZ3147" s="5">
        <v>0</v>
      </c>
      <c r="BA3147" s="5">
        <v>0</v>
      </c>
      <c r="BB3147" s="5">
        <v>0</v>
      </c>
      <c r="BC3147" s="5">
        <v>0</v>
      </c>
      <c r="BD3147" s="5">
        <v>0</v>
      </c>
      <c r="BE3147" s="5">
        <v>0</v>
      </c>
      <c r="BF3147" s="5">
        <v>0</v>
      </c>
      <c r="BG3147" s="5">
        <v>0</v>
      </c>
      <c r="BH3147" s="5">
        <v>0</v>
      </c>
      <c r="BI3147" s="5">
        <v>0</v>
      </c>
      <c r="BJ3147" s="5">
        <v>0</v>
      </c>
      <c r="BK3147" s="5">
        <v>0</v>
      </c>
      <c r="BL3147" s="5">
        <v>0</v>
      </c>
      <c r="BM3147" s="5">
        <v>0</v>
      </c>
      <c r="BN3147" s="5">
        <v>0</v>
      </c>
      <c r="BO3147" s="5" t="s">
        <v>137</v>
      </c>
      <c r="BP3147" s="5">
        <v>0</v>
      </c>
      <c r="BQ3147" s="5">
        <v>0</v>
      </c>
      <c r="BR3147" s="5">
        <v>2</v>
      </c>
      <c r="BS3147" s="5">
        <v>1</v>
      </c>
      <c r="BT3147" s="5">
        <v>1</v>
      </c>
      <c r="BU3147">
        <f t="shared" si="197"/>
        <v>1</v>
      </c>
      <c r="BV3147">
        <f t="shared" si="198"/>
        <v>0</v>
      </c>
      <c r="BW3147">
        <f t="shared" si="199"/>
        <v>0</v>
      </c>
      <c r="BX3147" s="8">
        <f t="shared" si="196"/>
        <v>1</v>
      </c>
    </row>
    <row r="3148" spans="1:76" ht="33.75" x14ac:dyDescent="0.2">
      <c r="A3148" s="3" t="s">
        <v>5683</v>
      </c>
      <c r="B3148" s="3" t="s">
        <v>5684</v>
      </c>
      <c r="C3148" s="4">
        <v>42878</v>
      </c>
      <c r="D3148" s="3" t="s">
        <v>71</v>
      </c>
      <c r="E3148" s="3" t="s">
        <v>72</v>
      </c>
      <c r="F3148" s="3" t="s">
        <v>73</v>
      </c>
      <c r="G3148" s="3" t="s">
        <v>74</v>
      </c>
      <c r="H3148" s="3" t="s">
        <v>74</v>
      </c>
      <c r="I3148" s="3" t="s">
        <v>74</v>
      </c>
      <c r="J3148" s="3"/>
      <c r="K3148" s="3" t="s">
        <v>76</v>
      </c>
      <c r="L3148" s="3">
        <v>0</v>
      </c>
      <c r="M3148" s="3" t="s">
        <v>77</v>
      </c>
      <c r="N3148" s="3"/>
      <c r="O3148" s="3" t="s">
        <v>78</v>
      </c>
      <c r="P3148" s="5" t="s">
        <v>79</v>
      </c>
      <c r="Q3148" s="5">
        <v>65</v>
      </c>
      <c r="R3148" s="5" t="s">
        <v>4955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 t="s">
        <v>81</v>
      </c>
      <c r="AF3148" s="5">
        <v>0</v>
      </c>
      <c r="AG3148" s="5">
        <v>23</v>
      </c>
      <c r="AH3148" s="5" t="s">
        <v>98</v>
      </c>
      <c r="AI3148" s="5">
        <v>1</v>
      </c>
      <c r="AJ3148" s="5" t="s">
        <v>99</v>
      </c>
      <c r="AK3148" s="5" t="s">
        <v>93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0</v>
      </c>
      <c r="AR3148" s="5">
        <v>0</v>
      </c>
      <c r="AS3148" s="5">
        <v>0</v>
      </c>
      <c r="AT3148" s="5">
        <v>0</v>
      </c>
      <c r="AU3148" s="5">
        <v>0</v>
      </c>
      <c r="AV3148" s="5">
        <v>0</v>
      </c>
      <c r="AW3148" s="5">
        <v>0</v>
      </c>
      <c r="AX3148" s="5">
        <v>0</v>
      </c>
      <c r="AY3148" s="5">
        <v>0</v>
      </c>
      <c r="AZ3148" s="5">
        <v>0</v>
      </c>
      <c r="BA3148" s="5">
        <v>0</v>
      </c>
      <c r="BB3148" s="5">
        <v>0</v>
      </c>
      <c r="BC3148" s="5">
        <v>0</v>
      </c>
      <c r="BD3148" s="5">
        <v>0</v>
      </c>
      <c r="BE3148" s="5">
        <v>0</v>
      </c>
      <c r="BF3148" s="5">
        <v>0</v>
      </c>
      <c r="BG3148" s="5">
        <v>0</v>
      </c>
      <c r="BH3148" s="5">
        <v>0</v>
      </c>
      <c r="BI3148" s="5">
        <v>0</v>
      </c>
      <c r="BJ3148" s="5">
        <v>0</v>
      </c>
      <c r="BK3148" s="5">
        <v>0</v>
      </c>
      <c r="BL3148" s="5">
        <v>0</v>
      </c>
      <c r="BM3148" s="5">
        <v>0</v>
      </c>
      <c r="BN3148" s="5">
        <v>0</v>
      </c>
      <c r="BO3148" s="5" t="s">
        <v>85</v>
      </c>
      <c r="BP3148" s="5">
        <v>0</v>
      </c>
      <c r="BQ3148" s="5">
        <v>0</v>
      </c>
      <c r="BR3148" s="5">
        <v>2</v>
      </c>
      <c r="BS3148" s="5">
        <v>1</v>
      </c>
      <c r="BT3148" s="5">
        <v>1</v>
      </c>
      <c r="BU3148">
        <f t="shared" si="197"/>
        <v>2</v>
      </c>
      <c r="BV3148">
        <f t="shared" si="198"/>
        <v>0</v>
      </c>
      <c r="BW3148">
        <f t="shared" si="199"/>
        <v>0</v>
      </c>
      <c r="BX3148" s="8">
        <f t="shared" si="196"/>
        <v>1</v>
      </c>
    </row>
    <row r="3149" spans="1:76" ht="33.75" x14ac:dyDescent="0.2">
      <c r="A3149" s="3" t="s">
        <v>5683</v>
      </c>
      <c r="B3149" s="3" t="s">
        <v>5685</v>
      </c>
      <c r="C3149" s="4">
        <v>42878</v>
      </c>
      <c r="D3149" s="3" t="s">
        <v>71</v>
      </c>
      <c r="E3149" s="3" t="s">
        <v>72</v>
      </c>
      <c r="F3149" s="3" t="s">
        <v>73</v>
      </c>
      <c r="G3149" s="3" t="s">
        <v>74</v>
      </c>
      <c r="H3149" s="3" t="s">
        <v>74</v>
      </c>
      <c r="I3149" s="3" t="s">
        <v>74</v>
      </c>
      <c r="J3149" s="3"/>
      <c r="K3149" s="3" t="s">
        <v>76</v>
      </c>
      <c r="L3149" s="3">
        <v>3</v>
      </c>
      <c r="M3149" s="3" t="s">
        <v>108</v>
      </c>
      <c r="N3149" s="3"/>
      <c r="O3149" s="3" t="s">
        <v>78</v>
      </c>
      <c r="P3149" s="5" t="s">
        <v>96</v>
      </c>
      <c r="Q3149" s="5">
        <v>185</v>
      </c>
      <c r="R3149" s="5" t="s">
        <v>4262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 t="s">
        <v>81</v>
      </c>
      <c r="AF3149" s="5">
        <v>0</v>
      </c>
      <c r="AG3149" s="5">
        <v>12</v>
      </c>
      <c r="AH3149" s="5" t="s">
        <v>156</v>
      </c>
      <c r="AI3149" s="5">
        <v>0</v>
      </c>
      <c r="AJ3149" s="5" t="s">
        <v>105</v>
      </c>
      <c r="AK3149" s="5" t="s">
        <v>105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  <c r="AQ3149" s="5">
        <v>0</v>
      </c>
      <c r="AR3149" s="5">
        <v>0</v>
      </c>
      <c r="AS3149" s="5">
        <v>0</v>
      </c>
      <c r="AT3149" s="5">
        <v>0</v>
      </c>
      <c r="AU3149" s="5">
        <v>0</v>
      </c>
      <c r="AV3149" s="5">
        <v>0</v>
      </c>
      <c r="AW3149" s="5">
        <v>0</v>
      </c>
      <c r="AX3149" s="5">
        <v>0</v>
      </c>
      <c r="AY3149" s="5">
        <v>0</v>
      </c>
      <c r="AZ3149" s="5">
        <v>0</v>
      </c>
      <c r="BA3149" s="5">
        <v>0</v>
      </c>
      <c r="BB3149" s="5">
        <v>0</v>
      </c>
      <c r="BC3149" s="5">
        <v>0</v>
      </c>
      <c r="BD3149" s="5">
        <v>0</v>
      </c>
      <c r="BE3149" s="5">
        <v>0</v>
      </c>
      <c r="BF3149" s="5">
        <v>0</v>
      </c>
      <c r="BG3149" s="5">
        <v>0</v>
      </c>
      <c r="BH3149" s="5">
        <v>0</v>
      </c>
      <c r="BI3149" s="5">
        <v>0</v>
      </c>
      <c r="BJ3149" s="5">
        <v>0</v>
      </c>
      <c r="BK3149" s="5">
        <v>0</v>
      </c>
      <c r="BL3149" s="5">
        <v>0</v>
      </c>
      <c r="BM3149" s="5">
        <v>0</v>
      </c>
      <c r="BN3149" s="5">
        <v>0</v>
      </c>
      <c r="BO3149" s="5" t="s">
        <v>85</v>
      </c>
      <c r="BP3149" s="5">
        <v>1</v>
      </c>
      <c r="BQ3149" s="5">
        <v>0</v>
      </c>
      <c r="BR3149" s="5">
        <v>2</v>
      </c>
      <c r="BS3149" s="5">
        <v>2</v>
      </c>
      <c r="BT3149" s="5">
        <v>1</v>
      </c>
      <c r="BU3149">
        <f t="shared" si="197"/>
        <v>2</v>
      </c>
      <c r="BV3149">
        <f t="shared" si="198"/>
        <v>0</v>
      </c>
      <c r="BW3149">
        <f t="shared" si="199"/>
        <v>0</v>
      </c>
      <c r="BX3149" s="8">
        <f t="shared" si="196"/>
        <v>2</v>
      </c>
    </row>
    <row r="3150" spans="1:76" ht="22.5" x14ac:dyDescent="0.2">
      <c r="A3150" s="3" t="s">
        <v>5686</v>
      </c>
      <c r="B3150" s="3" t="s">
        <v>5687</v>
      </c>
      <c r="C3150" s="4">
        <v>42879</v>
      </c>
      <c r="D3150" s="3" t="s">
        <v>71</v>
      </c>
      <c r="E3150" s="3" t="s">
        <v>72</v>
      </c>
      <c r="F3150" s="3" t="s">
        <v>112</v>
      </c>
      <c r="G3150" s="3" t="s">
        <v>117</v>
      </c>
      <c r="H3150" s="3" t="s">
        <v>113</v>
      </c>
      <c r="I3150" s="3" t="s">
        <v>114</v>
      </c>
      <c r="J3150" s="3"/>
      <c r="K3150" s="3" t="s">
        <v>76</v>
      </c>
      <c r="L3150" s="3">
        <v>1</v>
      </c>
      <c r="M3150" s="3" t="s">
        <v>108</v>
      </c>
      <c r="N3150" s="3"/>
      <c r="O3150" s="3" t="s">
        <v>78</v>
      </c>
      <c r="P3150" s="5" t="s">
        <v>145</v>
      </c>
      <c r="Q3150" s="5">
        <v>217</v>
      </c>
      <c r="R3150" s="5" t="s">
        <v>4955</v>
      </c>
      <c r="S3150" s="5">
        <v>3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 t="s">
        <v>81</v>
      </c>
      <c r="AF3150" s="5">
        <v>0</v>
      </c>
      <c r="AG3150" s="5">
        <v>1</v>
      </c>
      <c r="AH3150" s="5" t="s">
        <v>104</v>
      </c>
      <c r="AI3150" s="5">
        <v>0</v>
      </c>
      <c r="AJ3150" s="5" t="s">
        <v>105</v>
      </c>
      <c r="AK3150" s="5" t="s">
        <v>105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0</v>
      </c>
      <c r="AS3150" s="5">
        <v>0</v>
      </c>
      <c r="AT3150" s="5">
        <v>0</v>
      </c>
      <c r="AU3150" s="5">
        <v>0</v>
      </c>
      <c r="AV3150" s="5">
        <v>0</v>
      </c>
      <c r="AW3150" s="5">
        <v>0</v>
      </c>
      <c r="AX3150" s="5">
        <v>0</v>
      </c>
      <c r="AY3150" s="5">
        <v>0</v>
      </c>
      <c r="AZ3150" s="5">
        <v>0</v>
      </c>
      <c r="BA3150" s="5">
        <v>0</v>
      </c>
      <c r="BB3150" s="5">
        <v>0</v>
      </c>
      <c r="BC3150" s="5">
        <v>0</v>
      </c>
      <c r="BD3150" s="5">
        <v>0</v>
      </c>
      <c r="BE3150" s="5">
        <v>0</v>
      </c>
      <c r="BF3150" s="5">
        <v>0</v>
      </c>
      <c r="BG3150" s="5">
        <v>0</v>
      </c>
      <c r="BH3150" s="5">
        <v>0</v>
      </c>
      <c r="BI3150" s="5">
        <v>0</v>
      </c>
      <c r="BJ3150" s="5">
        <v>0</v>
      </c>
      <c r="BK3150" s="5">
        <v>0</v>
      </c>
      <c r="BL3150" s="5">
        <v>0</v>
      </c>
      <c r="BM3150" s="5">
        <v>0</v>
      </c>
      <c r="BN3150" s="5">
        <v>0</v>
      </c>
      <c r="BO3150" s="5" t="s">
        <v>85</v>
      </c>
      <c r="BP3150" s="5">
        <v>0</v>
      </c>
      <c r="BQ3150" s="5">
        <v>1</v>
      </c>
      <c r="BR3150" s="5">
        <v>5</v>
      </c>
      <c r="BS3150" s="5">
        <v>1</v>
      </c>
      <c r="BT3150" s="5">
        <v>1</v>
      </c>
      <c r="BU3150">
        <f t="shared" si="197"/>
        <v>5</v>
      </c>
      <c r="BV3150">
        <f t="shared" si="198"/>
        <v>1</v>
      </c>
      <c r="BW3150">
        <f t="shared" si="199"/>
        <v>1</v>
      </c>
      <c r="BX3150" s="8">
        <f t="shared" si="196"/>
        <v>1</v>
      </c>
    </row>
    <row r="3151" spans="1:76" ht="22.5" x14ac:dyDescent="0.2">
      <c r="A3151" s="3" t="s">
        <v>5686</v>
      </c>
      <c r="B3151" s="3" t="s">
        <v>5688</v>
      </c>
      <c r="C3151" s="4">
        <v>42879</v>
      </c>
      <c r="D3151" s="3" t="s">
        <v>71</v>
      </c>
      <c r="E3151" s="3" t="s">
        <v>72</v>
      </c>
      <c r="F3151" s="3" t="s">
        <v>112</v>
      </c>
      <c r="G3151" s="3" t="s">
        <v>117</v>
      </c>
      <c r="H3151" s="3" t="s">
        <v>113</v>
      </c>
      <c r="I3151" s="3" t="s">
        <v>114</v>
      </c>
      <c r="J3151" s="3"/>
      <c r="K3151" s="3" t="s">
        <v>76</v>
      </c>
      <c r="L3151" s="3">
        <v>2</v>
      </c>
      <c r="M3151" s="3" t="s">
        <v>108</v>
      </c>
      <c r="N3151" s="3"/>
      <c r="O3151" s="3" t="s">
        <v>78</v>
      </c>
      <c r="P3151" s="5" t="s">
        <v>96</v>
      </c>
      <c r="Q3151" s="5">
        <v>123</v>
      </c>
      <c r="R3151" s="5" t="s">
        <v>4955</v>
      </c>
      <c r="S3151" s="5">
        <v>3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 t="s">
        <v>81</v>
      </c>
      <c r="AF3151" s="5">
        <v>0</v>
      </c>
      <c r="AG3151" s="5">
        <v>13</v>
      </c>
      <c r="AH3151" s="5" t="s">
        <v>156</v>
      </c>
      <c r="AI3151" s="5">
        <v>0</v>
      </c>
      <c r="AJ3151" s="5" t="s">
        <v>105</v>
      </c>
      <c r="AK3151" s="5" t="s">
        <v>105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  <c r="AQ3151" s="5">
        <v>0</v>
      </c>
      <c r="AR3151" s="5">
        <v>0</v>
      </c>
      <c r="AS3151" s="5">
        <v>0</v>
      </c>
      <c r="AT3151" s="5">
        <v>0</v>
      </c>
      <c r="AU3151" s="5">
        <v>0</v>
      </c>
      <c r="AV3151" s="5">
        <v>0</v>
      </c>
      <c r="AW3151" s="5">
        <v>0</v>
      </c>
      <c r="AX3151" s="5">
        <v>0</v>
      </c>
      <c r="AY3151" s="5">
        <v>0</v>
      </c>
      <c r="AZ3151" s="5">
        <v>0</v>
      </c>
      <c r="BA3151" s="5">
        <v>0</v>
      </c>
      <c r="BB3151" s="5">
        <v>0</v>
      </c>
      <c r="BC3151" s="5">
        <v>0</v>
      </c>
      <c r="BD3151" s="5">
        <v>0</v>
      </c>
      <c r="BE3151" s="5">
        <v>0</v>
      </c>
      <c r="BF3151" s="5">
        <v>0</v>
      </c>
      <c r="BG3151" s="5">
        <v>0</v>
      </c>
      <c r="BH3151" s="5">
        <v>0</v>
      </c>
      <c r="BI3151" s="5">
        <v>0</v>
      </c>
      <c r="BJ3151" s="5">
        <v>0</v>
      </c>
      <c r="BK3151" s="5">
        <v>0</v>
      </c>
      <c r="BL3151" s="5">
        <v>1</v>
      </c>
      <c r="BM3151" s="5">
        <v>1</v>
      </c>
      <c r="BN3151" s="5">
        <v>0</v>
      </c>
      <c r="BO3151" s="5" t="s">
        <v>85</v>
      </c>
      <c r="BP3151" s="5">
        <v>1</v>
      </c>
      <c r="BQ3151" s="5">
        <v>1</v>
      </c>
      <c r="BR3151" s="5">
        <v>5</v>
      </c>
      <c r="BS3151" s="5">
        <v>2</v>
      </c>
      <c r="BT3151" s="5">
        <v>1</v>
      </c>
      <c r="BU3151">
        <f t="shared" si="197"/>
        <v>5</v>
      </c>
      <c r="BV3151">
        <f t="shared" si="198"/>
        <v>1</v>
      </c>
      <c r="BW3151">
        <f t="shared" si="199"/>
        <v>1</v>
      </c>
      <c r="BX3151" s="8">
        <f t="shared" si="196"/>
        <v>2</v>
      </c>
    </row>
    <row r="3152" spans="1:76" ht="22.5" x14ac:dyDescent="0.2">
      <c r="A3152" s="3" t="s">
        <v>5686</v>
      </c>
      <c r="B3152" s="3" t="s">
        <v>5689</v>
      </c>
      <c r="C3152" s="4">
        <v>42879</v>
      </c>
      <c r="D3152" s="3" t="s">
        <v>71</v>
      </c>
      <c r="E3152" s="3" t="s">
        <v>72</v>
      </c>
      <c r="F3152" s="3" t="s">
        <v>112</v>
      </c>
      <c r="G3152" s="3" t="s">
        <v>117</v>
      </c>
      <c r="H3152" s="3" t="s">
        <v>113</v>
      </c>
      <c r="I3152" s="3" t="s">
        <v>114</v>
      </c>
      <c r="J3152" s="3"/>
      <c r="K3152" s="3" t="s">
        <v>76</v>
      </c>
      <c r="L3152" s="3">
        <v>3</v>
      </c>
      <c r="M3152" s="3" t="s">
        <v>108</v>
      </c>
      <c r="N3152" s="3" t="s">
        <v>216</v>
      </c>
      <c r="O3152" s="3" t="s">
        <v>78</v>
      </c>
      <c r="P3152" s="5" t="s">
        <v>79</v>
      </c>
      <c r="Q3152" s="5">
        <v>92</v>
      </c>
      <c r="R3152" s="5" t="s">
        <v>4262</v>
      </c>
      <c r="S3152" s="5">
        <v>3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 t="s">
        <v>81</v>
      </c>
      <c r="AF3152" s="5">
        <v>1</v>
      </c>
      <c r="AG3152" s="5">
        <v>17</v>
      </c>
      <c r="AH3152" s="5" t="s">
        <v>156</v>
      </c>
      <c r="AI3152" s="5">
        <v>0</v>
      </c>
      <c r="AJ3152" s="5" t="s">
        <v>92</v>
      </c>
      <c r="AK3152" s="5" t="s">
        <v>93</v>
      </c>
      <c r="AL3152" s="5">
        <v>0</v>
      </c>
      <c r="AM3152" s="5">
        <v>0</v>
      </c>
      <c r="AN3152" s="5">
        <v>1</v>
      </c>
      <c r="AO3152" s="5">
        <v>0</v>
      </c>
      <c r="AP3152" s="5">
        <v>0</v>
      </c>
      <c r="AQ3152" s="5">
        <v>0</v>
      </c>
      <c r="AR3152" s="5">
        <v>0</v>
      </c>
      <c r="AS3152" s="5">
        <v>0</v>
      </c>
      <c r="AT3152" s="5">
        <v>0</v>
      </c>
      <c r="AU3152" s="5">
        <v>0</v>
      </c>
      <c r="AV3152" s="5">
        <v>0</v>
      </c>
      <c r="AW3152" s="5">
        <v>0</v>
      </c>
      <c r="AX3152" s="5">
        <v>0</v>
      </c>
      <c r="AY3152" s="5">
        <v>0</v>
      </c>
      <c r="AZ3152" s="5">
        <v>0</v>
      </c>
      <c r="BA3152" s="5">
        <v>0</v>
      </c>
      <c r="BB3152" s="5">
        <v>0</v>
      </c>
      <c r="BC3152" s="5">
        <v>0</v>
      </c>
      <c r="BD3152" s="5">
        <v>0</v>
      </c>
      <c r="BE3152" s="5">
        <v>0</v>
      </c>
      <c r="BF3152" s="5">
        <v>0</v>
      </c>
      <c r="BG3152" s="5">
        <v>0</v>
      </c>
      <c r="BH3152" s="5">
        <v>0</v>
      </c>
      <c r="BI3152" s="5">
        <v>0</v>
      </c>
      <c r="BJ3152" s="5">
        <v>0</v>
      </c>
      <c r="BK3152" s="5">
        <v>0</v>
      </c>
      <c r="BL3152" s="5">
        <v>0</v>
      </c>
      <c r="BM3152" s="5">
        <v>0</v>
      </c>
      <c r="BN3152" s="5">
        <v>0</v>
      </c>
      <c r="BO3152" s="5" t="s">
        <v>85</v>
      </c>
      <c r="BP3152" s="5">
        <v>2</v>
      </c>
      <c r="BQ3152" s="5">
        <v>1</v>
      </c>
      <c r="BR3152" s="5">
        <v>5</v>
      </c>
      <c r="BS3152" s="5">
        <v>3</v>
      </c>
      <c r="BT3152" s="5">
        <v>1</v>
      </c>
      <c r="BU3152">
        <f t="shared" si="197"/>
        <v>5</v>
      </c>
      <c r="BV3152">
        <f t="shared" si="198"/>
        <v>1</v>
      </c>
      <c r="BW3152">
        <f t="shared" si="199"/>
        <v>1</v>
      </c>
      <c r="BX3152" s="8">
        <f t="shared" si="196"/>
        <v>3</v>
      </c>
    </row>
    <row r="3153" spans="1:76" ht="33.75" x14ac:dyDescent="0.2">
      <c r="A3153" s="3" t="s">
        <v>5686</v>
      </c>
      <c r="B3153" s="3" t="s">
        <v>5690</v>
      </c>
      <c r="C3153" s="4">
        <v>42879</v>
      </c>
      <c r="D3153" s="3" t="s">
        <v>71</v>
      </c>
      <c r="E3153" s="3" t="s">
        <v>72</v>
      </c>
      <c r="F3153" s="3" t="s">
        <v>112</v>
      </c>
      <c r="G3153" s="3" t="s">
        <v>117</v>
      </c>
      <c r="H3153" s="3" t="s">
        <v>113</v>
      </c>
      <c r="I3153" s="3" t="s">
        <v>114</v>
      </c>
      <c r="J3153" s="3" t="s">
        <v>75</v>
      </c>
      <c r="K3153" s="3" t="s">
        <v>76</v>
      </c>
      <c r="L3153" s="3">
        <v>5</v>
      </c>
      <c r="M3153" s="3" t="s">
        <v>90</v>
      </c>
      <c r="N3153" s="3"/>
      <c r="O3153" s="3" t="s">
        <v>78</v>
      </c>
      <c r="P3153" s="5" t="s">
        <v>145</v>
      </c>
      <c r="Q3153" s="5">
        <v>44</v>
      </c>
      <c r="R3153" s="5" t="s">
        <v>4262</v>
      </c>
      <c r="S3153" s="5">
        <v>3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 t="s">
        <v>81</v>
      </c>
      <c r="AF3153" s="5">
        <v>0</v>
      </c>
      <c r="AG3153" s="5">
        <v>1</v>
      </c>
      <c r="AH3153" s="5" t="s">
        <v>156</v>
      </c>
      <c r="AI3153" s="5">
        <v>0</v>
      </c>
      <c r="AJ3153" s="5" t="s">
        <v>92</v>
      </c>
      <c r="AK3153" s="5" t="s">
        <v>93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  <c r="AS3153" s="5">
        <v>0</v>
      </c>
      <c r="AT3153" s="5">
        <v>0</v>
      </c>
      <c r="AU3153" s="5">
        <v>0</v>
      </c>
      <c r="AV3153" s="5">
        <v>0</v>
      </c>
      <c r="AW3153" s="5">
        <v>0</v>
      </c>
      <c r="AX3153" s="5">
        <v>0</v>
      </c>
      <c r="AY3153" s="5">
        <v>0</v>
      </c>
      <c r="AZ3153" s="5">
        <v>0</v>
      </c>
      <c r="BA3153" s="5">
        <v>0</v>
      </c>
      <c r="BB3153" s="5">
        <v>0</v>
      </c>
      <c r="BC3153" s="5">
        <v>0</v>
      </c>
      <c r="BD3153" s="5">
        <v>0</v>
      </c>
      <c r="BE3153" s="5">
        <v>0</v>
      </c>
      <c r="BF3153" s="5">
        <v>0</v>
      </c>
      <c r="BG3153" s="5">
        <v>0</v>
      </c>
      <c r="BH3153" s="5">
        <v>1</v>
      </c>
      <c r="BI3153" s="5">
        <v>1</v>
      </c>
      <c r="BJ3153" s="5">
        <v>0</v>
      </c>
      <c r="BK3153" s="5">
        <v>0</v>
      </c>
      <c r="BL3153" s="5">
        <v>0</v>
      </c>
      <c r="BM3153" s="5">
        <v>0</v>
      </c>
      <c r="BN3153" s="5">
        <v>1</v>
      </c>
      <c r="BO3153" s="5" t="s">
        <v>85</v>
      </c>
      <c r="BP3153" s="5">
        <v>3</v>
      </c>
      <c r="BQ3153" s="5">
        <v>1</v>
      </c>
      <c r="BR3153" s="5">
        <v>5</v>
      </c>
      <c r="BS3153" s="5">
        <v>4</v>
      </c>
      <c r="BT3153" s="5">
        <v>1</v>
      </c>
      <c r="BU3153">
        <f t="shared" si="197"/>
        <v>5</v>
      </c>
      <c r="BV3153">
        <f t="shared" si="198"/>
        <v>1</v>
      </c>
      <c r="BW3153">
        <f t="shared" si="199"/>
        <v>1</v>
      </c>
      <c r="BX3153" s="8">
        <f t="shared" si="196"/>
        <v>4</v>
      </c>
    </row>
    <row r="3154" spans="1:76" ht="33.75" x14ac:dyDescent="0.2">
      <c r="A3154" s="3" t="s">
        <v>5686</v>
      </c>
      <c r="B3154" s="3" t="s">
        <v>5691</v>
      </c>
      <c r="C3154" s="4">
        <v>42879</v>
      </c>
      <c r="D3154" s="3" t="s">
        <v>71</v>
      </c>
      <c r="E3154" s="3" t="s">
        <v>72</v>
      </c>
      <c r="F3154" s="3" t="s">
        <v>112</v>
      </c>
      <c r="G3154" s="3" t="s">
        <v>117</v>
      </c>
      <c r="H3154" s="3" t="s">
        <v>113</v>
      </c>
      <c r="I3154" s="3" t="s">
        <v>114</v>
      </c>
      <c r="J3154" s="3" t="s">
        <v>75</v>
      </c>
      <c r="K3154" s="3" t="s">
        <v>76</v>
      </c>
      <c r="L3154" s="3">
        <v>6</v>
      </c>
      <c r="M3154" s="3" t="s">
        <v>90</v>
      </c>
      <c r="N3154" s="3"/>
      <c r="O3154" s="3" t="s">
        <v>78</v>
      </c>
      <c r="P3154" s="5" t="s">
        <v>145</v>
      </c>
      <c r="Q3154" s="5">
        <v>208</v>
      </c>
      <c r="R3154" s="5" t="s">
        <v>4262</v>
      </c>
      <c r="S3154" s="5">
        <v>3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 t="s">
        <v>81</v>
      </c>
      <c r="AF3154" s="5">
        <v>0</v>
      </c>
      <c r="AG3154" s="5">
        <v>7</v>
      </c>
      <c r="AH3154" s="5" t="s">
        <v>104</v>
      </c>
      <c r="AI3154" s="5">
        <v>0</v>
      </c>
      <c r="AJ3154" s="5" t="s">
        <v>92</v>
      </c>
      <c r="AK3154" s="5" t="s">
        <v>93</v>
      </c>
      <c r="AL3154" s="5">
        <v>0</v>
      </c>
      <c r="AM3154" s="5">
        <v>0</v>
      </c>
      <c r="AN3154" s="5">
        <v>0</v>
      </c>
      <c r="AO3154" s="5">
        <v>0</v>
      </c>
      <c r="AP3154" s="5">
        <v>0</v>
      </c>
      <c r="AQ3154" s="5">
        <v>0</v>
      </c>
      <c r="AR3154" s="5">
        <v>0</v>
      </c>
      <c r="AS3154" s="5">
        <v>0</v>
      </c>
      <c r="AT3154" s="5">
        <v>0</v>
      </c>
      <c r="AU3154" s="5">
        <v>0</v>
      </c>
      <c r="AV3154" s="5">
        <v>0</v>
      </c>
      <c r="AW3154" s="5">
        <v>0</v>
      </c>
      <c r="AX3154" s="5">
        <v>0</v>
      </c>
      <c r="AY3154" s="5">
        <v>0</v>
      </c>
      <c r="AZ3154" s="5">
        <v>0</v>
      </c>
      <c r="BA3154" s="5">
        <v>0</v>
      </c>
      <c r="BB3154" s="5">
        <v>0</v>
      </c>
      <c r="BC3154" s="5">
        <v>0</v>
      </c>
      <c r="BD3154" s="5">
        <v>0</v>
      </c>
      <c r="BE3154" s="5">
        <v>0</v>
      </c>
      <c r="BF3154" s="5">
        <v>0</v>
      </c>
      <c r="BG3154" s="5">
        <v>0</v>
      </c>
      <c r="BH3154" s="5">
        <v>0</v>
      </c>
      <c r="BI3154" s="5">
        <v>1</v>
      </c>
      <c r="BJ3154" s="5">
        <v>0</v>
      </c>
      <c r="BK3154" s="5">
        <v>0</v>
      </c>
      <c r="BL3154" s="5">
        <v>0</v>
      </c>
      <c r="BM3154" s="5">
        <v>0</v>
      </c>
      <c r="BN3154" s="5">
        <v>1</v>
      </c>
      <c r="BO3154" s="5" t="s">
        <v>85</v>
      </c>
      <c r="BP3154" s="5">
        <v>4</v>
      </c>
      <c r="BQ3154" s="5">
        <v>1</v>
      </c>
      <c r="BR3154" s="5">
        <v>5</v>
      </c>
      <c r="BS3154" s="5">
        <v>5</v>
      </c>
      <c r="BT3154" s="5">
        <v>1</v>
      </c>
      <c r="BU3154">
        <f t="shared" si="197"/>
        <v>5</v>
      </c>
      <c r="BV3154">
        <f t="shared" si="198"/>
        <v>1</v>
      </c>
      <c r="BW3154">
        <f t="shared" si="199"/>
        <v>1</v>
      </c>
      <c r="BX3154" s="8">
        <f t="shared" si="196"/>
        <v>5</v>
      </c>
    </row>
    <row r="3155" spans="1:76" ht="33.75" x14ac:dyDescent="0.2">
      <c r="A3155" s="3" t="s">
        <v>5692</v>
      </c>
      <c r="B3155" s="3" t="s">
        <v>5693</v>
      </c>
      <c r="C3155" s="4">
        <v>40339</v>
      </c>
      <c r="D3155" s="3" t="s">
        <v>71</v>
      </c>
      <c r="E3155" s="3" t="s">
        <v>88</v>
      </c>
      <c r="F3155" s="3" t="s">
        <v>213</v>
      </c>
      <c r="G3155" s="3" t="s">
        <v>159</v>
      </c>
      <c r="H3155" s="3" t="s">
        <v>159</v>
      </c>
      <c r="I3155" s="3" t="s">
        <v>117</v>
      </c>
      <c r="J3155" s="3" t="s">
        <v>75</v>
      </c>
      <c r="K3155" s="3" t="s">
        <v>76</v>
      </c>
      <c r="L3155" s="3">
        <v>83</v>
      </c>
      <c r="M3155" s="3" t="s">
        <v>77</v>
      </c>
      <c r="N3155" s="3"/>
      <c r="O3155" s="3" t="s">
        <v>78</v>
      </c>
      <c r="P3155" s="5" t="s">
        <v>96</v>
      </c>
      <c r="Q3155" s="5">
        <v>64</v>
      </c>
      <c r="R3155" s="5" t="s">
        <v>617</v>
      </c>
      <c r="S3155" s="5">
        <v>2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 t="s">
        <v>81</v>
      </c>
      <c r="AF3155" s="5">
        <v>0</v>
      </c>
      <c r="AG3155" s="5">
        <v>12</v>
      </c>
      <c r="AH3155" s="5" t="s">
        <v>82</v>
      </c>
      <c r="AI3155" s="5">
        <v>0</v>
      </c>
      <c r="AJ3155" s="5" t="s">
        <v>105</v>
      </c>
      <c r="AK3155" s="5" t="s">
        <v>105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0</v>
      </c>
      <c r="AS3155" s="5">
        <v>0</v>
      </c>
      <c r="AT3155" s="5">
        <v>0</v>
      </c>
      <c r="AU3155" s="5">
        <v>0</v>
      </c>
      <c r="AV3155" s="5">
        <v>0</v>
      </c>
      <c r="AW3155" s="5">
        <v>0</v>
      </c>
      <c r="AX3155" s="5">
        <v>0</v>
      </c>
      <c r="AY3155" s="5">
        <v>0</v>
      </c>
      <c r="AZ3155" s="5">
        <v>0</v>
      </c>
      <c r="BA3155" s="5">
        <v>0</v>
      </c>
      <c r="BB3155" s="5">
        <v>0</v>
      </c>
      <c r="BC3155" s="5">
        <v>0</v>
      </c>
      <c r="BD3155" s="5">
        <v>0</v>
      </c>
      <c r="BE3155" s="5">
        <v>0</v>
      </c>
      <c r="BF3155" s="5">
        <v>0</v>
      </c>
      <c r="BG3155" s="5">
        <v>0</v>
      </c>
      <c r="BH3155" s="5">
        <v>0</v>
      </c>
      <c r="BI3155" s="5">
        <v>0</v>
      </c>
      <c r="BJ3155" s="5">
        <v>0</v>
      </c>
      <c r="BK3155" s="5">
        <v>0</v>
      </c>
      <c r="BL3155" s="5">
        <v>0</v>
      </c>
      <c r="BM3155" s="5">
        <v>0</v>
      </c>
      <c r="BN3155" s="5">
        <v>1</v>
      </c>
      <c r="BO3155" s="5" t="s">
        <v>85</v>
      </c>
      <c r="BP3155" s="5">
        <v>0</v>
      </c>
      <c r="BQ3155" s="5">
        <v>0</v>
      </c>
      <c r="BR3155" s="5">
        <v>1</v>
      </c>
      <c r="BS3155" s="5">
        <v>1</v>
      </c>
      <c r="BT3155" s="5">
        <v>1</v>
      </c>
      <c r="BU3155">
        <f t="shared" si="197"/>
        <v>1</v>
      </c>
      <c r="BV3155">
        <f t="shared" si="198"/>
        <v>0</v>
      </c>
      <c r="BW3155">
        <f t="shared" si="199"/>
        <v>0</v>
      </c>
      <c r="BX3155" s="8">
        <f t="shared" si="196"/>
        <v>1</v>
      </c>
    </row>
    <row r="3156" spans="1:76" ht="33.75" x14ac:dyDescent="0.2">
      <c r="A3156" s="3" t="s">
        <v>5694</v>
      </c>
      <c r="B3156" s="3" t="s">
        <v>5695</v>
      </c>
      <c r="C3156" s="4">
        <v>42591</v>
      </c>
      <c r="D3156" s="3" t="s">
        <v>71</v>
      </c>
      <c r="E3156" s="3" t="s">
        <v>72</v>
      </c>
      <c r="F3156" s="3" t="s">
        <v>73</v>
      </c>
      <c r="G3156" s="3" t="s">
        <v>74</v>
      </c>
      <c r="H3156" s="3" t="s">
        <v>74</v>
      </c>
      <c r="I3156" s="3" t="s">
        <v>74</v>
      </c>
      <c r="J3156" s="3"/>
      <c r="K3156" s="3" t="s">
        <v>76</v>
      </c>
      <c r="L3156" s="3">
        <v>9</v>
      </c>
      <c r="M3156" s="3" t="s">
        <v>77</v>
      </c>
      <c r="N3156" s="3"/>
      <c r="O3156" s="3" t="s">
        <v>78</v>
      </c>
      <c r="P3156" s="5" t="s">
        <v>79</v>
      </c>
      <c r="Q3156" s="5">
        <v>906</v>
      </c>
      <c r="R3156" s="5" t="s">
        <v>4262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 t="s">
        <v>81</v>
      </c>
      <c r="AF3156" s="5">
        <v>0</v>
      </c>
      <c r="AG3156" s="5">
        <v>19</v>
      </c>
      <c r="AH3156" s="5" t="s">
        <v>98</v>
      </c>
      <c r="AI3156" s="5">
        <v>1</v>
      </c>
      <c r="AJ3156" s="5" t="s">
        <v>92</v>
      </c>
      <c r="AK3156" s="5" t="s">
        <v>93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  <c r="AQ3156" s="5">
        <v>0</v>
      </c>
      <c r="AR3156" s="5">
        <v>0</v>
      </c>
      <c r="AS3156" s="5">
        <v>0</v>
      </c>
      <c r="AT3156" s="5">
        <v>0</v>
      </c>
      <c r="AU3156" s="5">
        <v>0</v>
      </c>
      <c r="AV3156" s="5">
        <v>0</v>
      </c>
      <c r="AW3156" s="5">
        <v>0</v>
      </c>
      <c r="AX3156" s="5">
        <v>0</v>
      </c>
      <c r="AY3156" s="5">
        <v>0</v>
      </c>
      <c r="AZ3156" s="5">
        <v>0</v>
      </c>
      <c r="BA3156" s="5">
        <v>0</v>
      </c>
      <c r="BB3156" s="5">
        <v>0</v>
      </c>
      <c r="BC3156" s="5">
        <v>0</v>
      </c>
      <c r="BD3156" s="5">
        <v>0</v>
      </c>
      <c r="BE3156" s="5">
        <v>0</v>
      </c>
      <c r="BF3156" s="5">
        <v>0</v>
      </c>
      <c r="BG3156" s="5">
        <v>0</v>
      </c>
      <c r="BH3156" s="5">
        <v>0</v>
      </c>
      <c r="BI3156" s="5">
        <v>0</v>
      </c>
      <c r="BJ3156" s="5">
        <v>0</v>
      </c>
      <c r="BK3156" s="5">
        <v>0</v>
      </c>
      <c r="BL3156" s="5">
        <v>0</v>
      </c>
      <c r="BM3156" s="5">
        <v>0</v>
      </c>
      <c r="BN3156" s="5">
        <v>0</v>
      </c>
      <c r="BO3156" s="5" t="s">
        <v>85</v>
      </c>
      <c r="BP3156" s="5">
        <v>0</v>
      </c>
      <c r="BQ3156" s="5">
        <v>1</v>
      </c>
      <c r="BR3156" s="5">
        <v>5</v>
      </c>
      <c r="BS3156" s="5">
        <v>1</v>
      </c>
      <c r="BT3156" s="5">
        <v>1</v>
      </c>
      <c r="BU3156">
        <f t="shared" si="197"/>
        <v>5</v>
      </c>
      <c r="BV3156">
        <f t="shared" si="198"/>
        <v>1</v>
      </c>
      <c r="BW3156">
        <f t="shared" si="199"/>
        <v>1</v>
      </c>
      <c r="BX3156" s="8">
        <f t="shared" si="196"/>
        <v>1</v>
      </c>
    </row>
    <row r="3157" spans="1:76" ht="33.75" x14ac:dyDescent="0.2">
      <c r="A3157" s="3" t="s">
        <v>5694</v>
      </c>
      <c r="B3157" s="3" t="s">
        <v>5696</v>
      </c>
      <c r="C3157" s="4">
        <v>42591</v>
      </c>
      <c r="D3157" s="3" t="s">
        <v>71</v>
      </c>
      <c r="E3157" s="3" t="s">
        <v>72</v>
      </c>
      <c r="F3157" s="3" t="s">
        <v>73</v>
      </c>
      <c r="G3157" s="3" t="s">
        <v>74</v>
      </c>
      <c r="H3157" s="3" t="s">
        <v>74</v>
      </c>
      <c r="I3157" s="3" t="s">
        <v>74</v>
      </c>
      <c r="J3157" s="3"/>
      <c r="K3157" s="3" t="s">
        <v>76</v>
      </c>
      <c r="L3157" s="3">
        <v>9</v>
      </c>
      <c r="M3157" s="3" t="s">
        <v>77</v>
      </c>
      <c r="N3157" s="3"/>
      <c r="O3157" s="3" t="s">
        <v>78</v>
      </c>
      <c r="P3157" s="5" t="s">
        <v>79</v>
      </c>
      <c r="Q3157" s="5">
        <v>163</v>
      </c>
      <c r="R3157" s="5" t="s">
        <v>4262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 t="s">
        <v>81</v>
      </c>
      <c r="AF3157" s="5">
        <v>0</v>
      </c>
      <c r="AG3157" s="5">
        <v>19</v>
      </c>
      <c r="AH3157" s="5" t="s">
        <v>109</v>
      </c>
      <c r="AI3157" s="5">
        <v>1</v>
      </c>
      <c r="AJ3157" s="5" t="s">
        <v>92</v>
      </c>
      <c r="AK3157" s="5" t="s">
        <v>93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  <c r="AR3157" s="5">
        <v>0</v>
      </c>
      <c r="AS3157" s="5">
        <v>0</v>
      </c>
      <c r="AT3157" s="5">
        <v>0</v>
      </c>
      <c r="AU3157" s="5">
        <v>0</v>
      </c>
      <c r="AV3157" s="5">
        <v>0</v>
      </c>
      <c r="AW3157" s="5">
        <v>0</v>
      </c>
      <c r="AX3157" s="5">
        <v>0</v>
      </c>
      <c r="AY3157" s="5">
        <v>0</v>
      </c>
      <c r="AZ3157" s="5">
        <v>0</v>
      </c>
      <c r="BA3157" s="5">
        <v>0</v>
      </c>
      <c r="BB3157" s="5">
        <v>0</v>
      </c>
      <c r="BC3157" s="5">
        <v>0</v>
      </c>
      <c r="BD3157" s="5">
        <v>0</v>
      </c>
      <c r="BE3157" s="5">
        <v>0</v>
      </c>
      <c r="BF3157" s="5">
        <v>0</v>
      </c>
      <c r="BG3157" s="5">
        <v>0</v>
      </c>
      <c r="BH3157" s="5">
        <v>0</v>
      </c>
      <c r="BI3157" s="5">
        <v>0</v>
      </c>
      <c r="BJ3157" s="5">
        <v>0</v>
      </c>
      <c r="BK3157" s="5">
        <v>0</v>
      </c>
      <c r="BL3157" s="5">
        <v>0</v>
      </c>
      <c r="BM3157" s="5">
        <v>0</v>
      </c>
      <c r="BN3157" s="5">
        <v>0</v>
      </c>
      <c r="BO3157" s="5" t="s">
        <v>85</v>
      </c>
      <c r="BP3157" s="5">
        <v>1</v>
      </c>
      <c r="BQ3157" s="5">
        <v>1</v>
      </c>
      <c r="BR3157" s="5">
        <v>5</v>
      </c>
      <c r="BS3157" s="5">
        <v>2</v>
      </c>
      <c r="BT3157" s="5">
        <v>1</v>
      </c>
      <c r="BU3157">
        <f t="shared" si="197"/>
        <v>5</v>
      </c>
      <c r="BV3157">
        <f t="shared" si="198"/>
        <v>1</v>
      </c>
      <c r="BW3157">
        <f t="shared" si="199"/>
        <v>1</v>
      </c>
      <c r="BX3157" s="8">
        <f t="shared" si="196"/>
        <v>2</v>
      </c>
    </row>
    <row r="3158" spans="1:76" ht="33.75" x14ac:dyDescent="0.2">
      <c r="A3158" s="3" t="s">
        <v>5694</v>
      </c>
      <c r="B3158" s="3" t="s">
        <v>5697</v>
      </c>
      <c r="C3158" s="4">
        <v>42591</v>
      </c>
      <c r="D3158" s="3" t="s">
        <v>71</v>
      </c>
      <c r="E3158" s="3" t="s">
        <v>72</v>
      </c>
      <c r="F3158" s="3" t="s">
        <v>73</v>
      </c>
      <c r="G3158" s="3" t="s">
        <v>74</v>
      </c>
      <c r="H3158" s="3" t="s">
        <v>74</v>
      </c>
      <c r="I3158" s="3" t="s">
        <v>74</v>
      </c>
      <c r="J3158" s="3"/>
      <c r="K3158" s="3" t="s">
        <v>76</v>
      </c>
      <c r="L3158" s="3">
        <v>9</v>
      </c>
      <c r="M3158" s="3" t="s">
        <v>77</v>
      </c>
      <c r="N3158" s="3" t="s">
        <v>216</v>
      </c>
      <c r="O3158" s="3" t="s">
        <v>78</v>
      </c>
      <c r="P3158" s="5" t="s">
        <v>145</v>
      </c>
      <c r="Q3158" s="5">
        <v>716</v>
      </c>
      <c r="R3158" s="5" t="s">
        <v>4262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 t="s">
        <v>81</v>
      </c>
      <c r="AF3158" s="5">
        <v>1</v>
      </c>
      <c r="AG3158" s="5">
        <v>0</v>
      </c>
      <c r="AH3158" s="5" t="s">
        <v>156</v>
      </c>
      <c r="AI3158" s="5">
        <v>0</v>
      </c>
      <c r="AJ3158" s="5" t="s">
        <v>92</v>
      </c>
      <c r="AK3158" s="5" t="s">
        <v>93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  <c r="AQ3158" s="5">
        <v>0</v>
      </c>
      <c r="AR3158" s="5">
        <v>0</v>
      </c>
      <c r="AS3158" s="5">
        <v>0</v>
      </c>
      <c r="AT3158" s="5">
        <v>0</v>
      </c>
      <c r="AU3158" s="5">
        <v>0</v>
      </c>
      <c r="AV3158" s="5">
        <v>0</v>
      </c>
      <c r="AW3158" s="5">
        <v>0</v>
      </c>
      <c r="AX3158" s="5">
        <v>0</v>
      </c>
      <c r="AY3158" s="5">
        <v>0</v>
      </c>
      <c r="AZ3158" s="5">
        <v>0</v>
      </c>
      <c r="BA3158" s="5">
        <v>0</v>
      </c>
      <c r="BB3158" s="5">
        <v>0</v>
      </c>
      <c r="BC3158" s="5">
        <v>0</v>
      </c>
      <c r="BD3158" s="5">
        <v>0</v>
      </c>
      <c r="BE3158" s="5">
        <v>0</v>
      </c>
      <c r="BF3158" s="5">
        <v>0</v>
      </c>
      <c r="BG3158" s="5">
        <v>0</v>
      </c>
      <c r="BH3158" s="5">
        <v>0</v>
      </c>
      <c r="BI3158" s="5">
        <v>0</v>
      </c>
      <c r="BJ3158" s="5">
        <v>0</v>
      </c>
      <c r="BK3158" s="5">
        <v>0</v>
      </c>
      <c r="BL3158" s="5">
        <v>0</v>
      </c>
      <c r="BM3158" s="5">
        <v>0</v>
      </c>
      <c r="BN3158" s="5">
        <v>0</v>
      </c>
      <c r="BO3158" s="5" t="s">
        <v>85</v>
      </c>
      <c r="BP3158" s="5">
        <v>2</v>
      </c>
      <c r="BQ3158" s="5">
        <v>1</v>
      </c>
      <c r="BR3158" s="5">
        <v>5</v>
      </c>
      <c r="BS3158" s="5">
        <v>3</v>
      </c>
      <c r="BT3158" s="5">
        <v>1</v>
      </c>
      <c r="BU3158">
        <f t="shared" si="197"/>
        <v>5</v>
      </c>
      <c r="BV3158">
        <f t="shared" si="198"/>
        <v>1</v>
      </c>
      <c r="BW3158">
        <f t="shared" si="199"/>
        <v>1</v>
      </c>
      <c r="BX3158" s="8">
        <f t="shared" si="196"/>
        <v>3</v>
      </c>
    </row>
    <row r="3159" spans="1:76" ht="33.75" x14ac:dyDescent="0.2">
      <c r="A3159" s="3" t="s">
        <v>5694</v>
      </c>
      <c r="B3159" s="3" t="s">
        <v>5698</v>
      </c>
      <c r="C3159" s="4">
        <v>42591</v>
      </c>
      <c r="D3159" s="3" t="s">
        <v>71</v>
      </c>
      <c r="E3159" s="3" t="s">
        <v>72</v>
      </c>
      <c r="F3159" s="3" t="s">
        <v>73</v>
      </c>
      <c r="G3159" s="3" t="s">
        <v>74</v>
      </c>
      <c r="H3159" s="3" t="s">
        <v>74</v>
      </c>
      <c r="I3159" s="3" t="s">
        <v>74</v>
      </c>
      <c r="J3159" s="3"/>
      <c r="K3159" s="3" t="s">
        <v>76</v>
      </c>
      <c r="L3159" s="3">
        <v>9</v>
      </c>
      <c r="M3159" s="3" t="s">
        <v>77</v>
      </c>
      <c r="N3159" s="3" t="s">
        <v>216</v>
      </c>
      <c r="O3159" s="3" t="s">
        <v>78</v>
      </c>
      <c r="P3159" s="5" t="s">
        <v>79</v>
      </c>
      <c r="Q3159" s="5">
        <v>885</v>
      </c>
      <c r="R3159" s="5" t="s">
        <v>4262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 t="s">
        <v>81</v>
      </c>
      <c r="AF3159" s="5">
        <v>1</v>
      </c>
      <c r="AG3159" s="5">
        <v>17</v>
      </c>
      <c r="AH3159" s="5" t="s">
        <v>156</v>
      </c>
      <c r="AI3159" s="5">
        <v>0</v>
      </c>
      <c r="AJ3159" s="5" t="s">
        <v>99</v>
      </c>
      <c r="AK3159" s="5" t="s">
        <v>93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0</v>
      </c>
      <c r="AS3159" s="5">
        <v>0</v>
      </c>
      <c r="AT3159" s="5">
        <v>0</v>
      </c>
      <c r="AU3159" s="5">
        <v>0</v>
      </c>
      <c r="AV3159" s="5">
        <v>0</v>
      </c>
      <c r="AW3159" s="5">
        <v>0</v>
      </c>
      <c r="AX3159" s="5">
        <v>0</v>
      </c>
      <c r="AY3159" s="5">
        <v>0</v>
      </c>
      <c r="AZ3159" s="5">
        <v>0</v>
      </c>
      <c r="BA3159" s="5">
        <v>0</v>
      </c>
      <c r="BB3159" s="5">
        <v>0</v>
      </c>
      <c r="BC3159" s="5">
        <v>0</v>
      </c>
      <c r="BD3159" s="5">
        <v>0</v>
      </c>
      <c r="BE3159" s="5">
        <v>0</v>
      </c>
      <c r="BF3159" s="5">
        <v>0</v>
      </c>
      <c r="BG3159" s="5">
        <v>0</v>
      </c>
      <c r="BH3159" s="5">
        <v>0</v>
      </c>
      <c r="BI3159" s="5">
        <v>0</v>
      </c>
      <c r="BJ3159" s="5">
        <v>0</v>
      </c>
      <c r="BK3159" s="5">
        <v>0</v>
      </c>
      <c r="BL3159" s="5">
        <v>0</v>
      </c>
      <c r="BM3159" s="5">
        <v>0</v>
      </c>
      <c r="BN3159" s="5">
        <v>0</v>
      </c>
      <c r="BO3159" s="5" t="s">
        <v>85</v>
      </c>
      <c r="BP3159" s="5">
        <v>3</v>
      </c>
      <c r="BQ3159" s="5">
        <v>1</v>
      </c>
      <c r="BR3159" s="5">
        <v>5</v>
      </c>
      <c r="BS3159" s="5">
        <v>4</v>
      </c>
      <c r="BT3159" s="5">
        <v>1</v>
      </c>
      <c r="BU3159">
        <f t="shared" si="197"/>
        <v>5</v>
      </c>
      <c r="BV3159">
        <f t="shared" si="198"/>
        <v>1</v>
      </c>
      <c r="BW3159">
        <f t="shared" si="199"/>
        <v>1</v>
      </c>
      <c r="BX3159" s="8">
        <f t="shared" si="196"/>
        <v>4</v>
      </c>
    </row>
    <row r="3160" spans="1:76" ht="33.75" x14ac:dyDescent="0.2">
      <c r="A3160" s="3" t="s">
        <v>5694</v>
      </c>
      <c r="B3160" s="3" t="s">
        <v>5699</v>
      </c>
      <c r="C3160" s="4">
        <v>42591</v>
      </c>
      <c r="D3160" s="3" t="s">
        <v>71</v>
      </c>
      <c r="E3160" s="3" t="s">
        <v>72</v>
      </c>
      <c r="F3160" s="3" t="s">
        <v>73</v>
      </c>
      <c r="G3160" s="3" t="s">
        <v>74</v>
      </c>
      <c r="H3160" s="3" t="s">
        <v>74</v>
      </c>
      <c r="I3160" s="3" t="s">
        <v>74</v>
      </c>
      <c r="J3160" s="3" t="s">
        <v>75</v>
      </c>
      <c r="K3160" s="3" t="s">
        <v>76</v>
      </c>
      <c r="L3160" s="3">
        <v>11</v>
      </c>
      <c r="M3160" s="3" t="s">
        <v>108</v>
      </c>
      <c r="N3160" s="3"/>
      <c r="O3160" s="3" t="s">
        <v>78</v>
      </c>
      <c r="P3160" s="5" t="s">
        <v>96</v>
      </c>
      <c r="Q3160" s="5">
        <v>125</v>
      </c>
      <c r="R3160" s="5" t="s">
        <v>4262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 t="s">
        <v>81</v>
      </c>
      <c r="AF3160" s="5">
        <v>0</v>
      </c>
      <c r="AG3160" s="5">
        <v>11</v>
      </c>
      <c r="AH3160" s="5" t="s">
        <v>104</v>
      </c>
      <c r="AI3160" s="5">
        <v>0</v>
      </c>
      <c r="AJ3160" s="5" t="s">
        <v>99</v>
      </c>
      <c r="AK3160" s="5" t="s">
        <v>93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  <c r="AQ3160" s="5">
        <v>0</v>
      </c>
      <c r="AR3160" s="5">
        <v>0</v>
      </c>
      <c r="AS3160" s="5">
        <v>0</v>
      </c>
      <c r="AT3160" s="5">
        <v>0</v>
      </c>
      <c r="AU3160" s="5">
        <v>0</v>
      </c>
      <c r="AV3160" s="5">
        <v>0</v>
      </c>
      <c r="AW3160" s="5">
        <v>0</v>
      </c>
      <c r="AX3160" s="5">
        <v>0</v>
      </c>
      <c r="AY3160" s="5">
        <v>0</v>
      </c>
      <c r="AZ3160" s="5">
        <v>0</v>
      </c>
      <c r="BA3160" s="5">
        <v>0</v>
      </c>
      <c r="BB3160" s="5">
        <v>0</v>
      </c>
      <c r="BC3160" s="5">
        <v>0</v>
      </c>
      <c r="BD3160" s="5">
        <v>0</v>
      </c>
      <c r="BE3160" s="5">
        <v>0</v>
      </c>
      <c r="BF3160" s="5">
        <v>0</v>
      </c>
      <c r="BG3160" s="5">
        <v>0</v>
      </c>
      <c r="BH3160" s="5">
        <v>0</v>
      </c>
      <c r="BI3160" s="5">
        <v>0</v>
      </c>
      <c r="BJ3160" s="5">
        <v>0</v>
      </c>
      <c r="BK3160" s="5">
        <v>0</v>
      </c>
      <c r="BL3160" s="5">
        <v>0</v>
      </c>
      <c r="BM3160" s="5">
        <v>0</v>
      </c>
      <c r="BN3160" s="5">
        <v>0</v>
      </c>
      <c r="BO3160" s="5" t="s">
        <v>85</v>
      </c>
      <c r="BP3160" s="5">
        <v>4</v>
      </c>
      <c r="BQ3160" s="5">
        <v>1</v>
      </c>
      <c r="BR3160" s="5">
        <v>5</v>
      </c>
      <c r="BS3160" s="5">
        <v>5</v>
      </c>
      <c r="BT3160" s="5">
        <v>1</v>
      </c>
      <c r="BU3160">
        <f t="shared" si="197"/>
        <v>5</v>
      </c>
      <c r="BV3160">
        <f t="shared" si="198"/>
        <v>1</v>
      </c>
      <c r="BW3160">
        <f t="shared" si="199"/>
        <v>1</v>
      </c>
      <c r="BX3160" s="8">
        <f t="shared" si="196"/>
        <v>5</v>
      </c>
    </row>
    <row r="3161" spans="1:76" ht="22.5" x14ac:dyDescent="0.2">
      <c r="A3161" s="3" t="s">
        <v>5700</v>
      </c>
      <c r="B3161" s="3" t="s">
        <v>5701</v>
      </c>
      <c r="C3161" s="4">
        <v>42884</v>
      </c>
      <c r="D3161" s="3" t="s">
        <v>71</v>
      </c>
      <c r="E3161" s="3" t="s">
        <v>72</v>
      </c>
      <c r="F3161" s="3" t="s">
        <v>73</v>
      </c>
      <c r="G3161" s="3" t="s">
        <v>200</v>
      </c>
      <c r="H3161" s="3" t="s">
        <v>200</v>
      </c>
      <c r="I3161" s="3" t="s">
        <v>200</v>
      </c>
      <c r="J3161" s="3"/>
      <c r="K3161" s="3" t="s">
        <v>76</v>
      </c>
      <c r="L3161" s="3">
        <v>2</v>
      </c>
      <c r="M3161" s="3" t="s">
        <v>108</v>
      </c>
      <c r="N3161" s="3"/>
      <c r="O3161" s="3" t="s">
        <v>78</v>
      </c>
      <c r="P3161" s="5" t="s">
        <v>79</v>
      </c>
      <c r="Q3161" s="5">
        <v>68</v>
      </c>
      <c r="R3161" s="5" t="s">
        <v>4955</v>
      </c>
      <c r="S3161" s="5">
        <v>4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 t="s">
        <v>97</v>
      </c>
      <c r="AF3161" s="5">
        <v>0</v>
      </c>
      <c r="AG3161" s="5">
        <v>18</v>
      </c>
      <c r="AH3161" s="5" t="s">
        <v>98</v>
      </c>
      <c r="AI3161" s="5">
        <v>1</v>
      </c>
      <c r="AJ3161" s="5" t="s">
        <v>105</v>
      </c>
      <c r="AK3161" s="5" t="s">
        <v>105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  <c r="AQ3161" s="5">
        <v>0</v>
      </c>
      <c r="AR3161" s="5">
        <v>0</v>
      </c>
      <c r="AS3161" s="5">
        <v>0</v>
      </c>
      <c r="AT3161" s="5">
        <v>0</v>
      </c>
      <c r="AU3161" s="5">
        <v>0</v>
      </c>
      <c r="AV3161" s="5">
        <v>0</v>
      </c>
      <c r="AW3161" s="5">
        <v>0</v>
      </c>
      <c r="AX3161" s="5">
        <v>0</v>
      </c>
      <c r="AY3161" s="5">
        <v>0</v>
      </c>
      <c r="AZ3161" s="5">
        <v>0</v>
      </c>
      <c r="BA3161" s="5">
        <v>0</v>
      </c>
      <c r="BB3161" s="5">
        <v>0</v>
      </c>
      <c r="BC3161" s="5">
        <v>0</v>
      </c>
      <c r="BD3161" s="5">
        <v>0</v>
      </c>
      <c r="BE3161" s="5">
        <v>0</v>
      </c>
      <c r="BF3161" s="5">
        <v>0</v>
      </c>
      <c r="BG3161" s="5">
        <v>0</v>
      </c>
      <c r="BH3161" s="5">
        <v>0</v>
      </c>
      <c r="BI3161" s="5">
        <v>0</v>
      </c>
      <c r="BJ3161" s="5">
        <v>0</v>
      </c>
      <c r="BK3161" s="5">
        <v>0</v>
      </c>
      <c r="BL3161" s="5">
        <v>0</v>
      </c>
      <c r="BM3161" s="5">
        <v>0</v>
      </c>
      <c r="BN3161" s="5">
        <v>0</v>
      </c>
      <c r="BO3161" s="5" t="s">
        <v>85</v>
      </c>
      <c r="BP3161" s="5">
        <v>0</v>
      </c>
      <c r="BQ3161" s="5">
        <v>0</v>
      </c>
      <c r="BR3161" s="5">
        <v>1</v>
      </c>
      <c r="BS3161" s="5">
        <v>1</v>
      </c>
      <c r="BT3161" s="5">
        <v>1</v>
      </c>
      <c r="BU3161">
        <f t="shared" si="197"/>
        <v>1</v>
      </c>
      <c r="BV3161">
        <f t="shared" si="198"/>
        <v>0</v>
      </c>
      <c r="BW3161">
        <f t="shared" si="199"/>
        <v>0</v>
      </c>
      <c r="BX3161" s="8">
        <f t="shared" si="196"/>
        <v>1</v>
      </c>
    </row>
    <row r="3162" spans="1:76" ht="22.5" x14ac:dyDescent="0.2">
      <c r="A3162" s="3" t="s">
        <v>5702</v>
      </c>
      <c r="B3162" s="3" t="s">
        <v>5703</v>
      </c>
      <c r="C3162" s="4">
        <v>41207</v>
      </c>
      <c r="D3162" s="3" t="s">
        <v>71</v>
      </c>
      <c r="E3162" s="3" t="s">
        <v>88</v>
      </c>
      <c r="F3162" s="3" t="s">
        <v>112</v>
      </c>
      <c r="G3162" s="3" t="s">
        <v>117</v>
      </c>
      <c r="H3162" s="3" t="s">
        <v>113</v>
      </c>
      <c r="I3162" s="3" t="s">
        <v>114</v>
      </c>
      <c r="J3162" s="3"/>
      <c r="K3162" s="3" t="s">
        <v>76</v>
      </c>
      <c r="L3162" s="3">
        <v>57</v>
      </c>
      <c r="M3162" s="3" t="s">
        <v>108</v>
      </c>
      <c r="N3162" s="3"/>
      <c r="O3162" s="3" t="s">
        <v>78</v>
      </c>
      <c r="P3162" s="5" t="s">
        <v>96</v>
      </c>
      <c r="Q3162" s="5">
        <v>153</v>
      </c>
      <c r="R3162" s="5" t="s">
        <v>617</v>
      </c>
      <c r="S3162" s="5">
        <v>5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 t="s">
        <v>81</v>
      </c>
      <c r="AF3162" s="5">
        <v>0</v>
      </c>
      <c r="AG3162" s="5">
        <v>15</v>
      </c>
      <c r="AH3162" s="5" t="s">
        <v>109</v>
      </c>
      <c r="AI3162" s="5">
        <v>1</v>
      </c>
      <c r="AJ3162" s="5" t="s">
        <v>92</v>
      </c>
      <c r="AK3162" s="5" t="s">
        <v>93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  <c r="AQ3162" s="5">
        <v>0</v>
      </c>
      <c r="AR3162" s="5">
        <v>0</v>
      </c>
      <c r="AS3162" s="5">
        <v>0</v>
      </c>
      <c r="AT3162" s="5">
        <v>0</v>
      </c>
      <c r="AU3162" s="5">
        <v>0</v>
      </c>
      <c r="AV3162" s="5">
        <v>0</v>
      </c>
      <c r="AW3162" s="5">
        <v>0</v>
      </c>
      <c r="AX3162" s="5">
        <v>0</v>
      </c>
      <c r="AY3162" s="5">
        <v>0</v>
      </c>
      <c r="AZ3162" s="5">
        <v>0</v>
      </c>
      <c r="BA3162" s="5">
        <v>0</v>
      </c>
      <c r="BB3162" s="5">
        <v>0</v>
      </c>
      <c r="BC3162" s="5">
        <v>0</v>
      </c>
      <c r="BD3162" s="5">
        <v>0</v>
      </c>
      <c r="BE3162" s="5">
        <v>0</v>
      </c>
      <c r="BF3162" s="5">
        <v>0</v>
      </c>
      <c r="BG3162" s="5">
        <v>0</v>
      </c>
      <c r="BH3162" s="5">
        <v>1</v>
      </c>
      <c r="BI3162" s="5">
        <v>0</v>
      </c>
      <c r="BJ3162" s="5">
        <v>0</v>
      </c>
      <c r="BK3162" s="5">
        <v>0</v>
      </c>
      <c r="BL3162" s="5">
        <v>1</v>
      </c>
      <c r="BM3162" s="5">
        <v>1</v>
      </c>
      <c r="BN3162" s="5">
        <v>0</v>
      </c>
      <c r="BO3162" s="5" t="s">
        <v>137</v>
      </c>
      <c r="BP3162" s="5">
        <v>2</v>
      </c>
      <c r="BQ3162" s="5">
        <v>1</v>
      </c>
      <c r="BR3162" s="5">
        <v>4</v>
      </c>
      <c r="BS3162" s="5">
        <v>3</v>
      </c>
      <c r="BT3162" s="5">
        <v>1</v>
      </c>
      <c r="BU3162">
        <f t="shared" si="197"/>
        <v>2</v>
      </c>
      <c r="BV3162">
        <f t="shared" si="198"/>
        <v>0</v>
      </c>
      <c r="BW3162">
        <f t="shared" si="199"/>
        <v>0</v>
      </c>
      <c r="BX3162" s="8">
        <f t="shared" si="196"/>
        <v>1</v>
      </c>
    </row>
    <row r="3163" spans="1:76" ht="33.75" x14ac:dyDescent="0.2">
      <c r="A3163" s="3" t="s">
        <v>5702</v>
      </c>
      <c r="B3163" s="3" t="s">
        <v>5704</v>
      </c>
      <c r="C3163" s="4">
        <v>41207</v>
      </c>
      <c r="D3163" s="3" t="s">
        <v>71</v>
      </c>
      <c r="E3163" s="3" t="s">
        <v>88</v>
      </c>
      <c r="F3163" s="3" t="s">
        <v>112</v>
      </c>
      <c r="G3163" s="3" t="s">
        <v>117</v>
      </c>
      <c r="H3163" s="3" t="s">
        <v>113</v>
      </c>
      <c r="I3163" s="3" t="s">
        <v>114</v>
      </c>
      <c r="J3163" s="3" t="s">
        <v>75</v>
      </c>
      <c r="K3163" s="3" t="s">
        <v>76</v>
      </c>
      <c r="L3163" s="3">
        <v>61</v>
      </c>
      <c r="M3163" s="3" t="s">
        <v>90</v>
      </c>
      <c r="N3163" s="3"/>
      <c r="O3163" s="3" t="s">
        <v>78</v>
      </c>
      <c r="P3163" s="5" t="s">
        <v>96</v>
      </c>
      <c r="Q3163" s="5">
        <v>2992</v>
      </c>
      <c r="R3163" s="5" t="s">
        <v>617</v>
      </c>
      <c r="S3163" s="5">
        <v>5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 t="s">
        <v>81</v>
      </c>
      <c r="AF3163" s="5">
        <v>0</v>
      </c>
      <c r="AG3163" s="5">
        <v>13</v>
      </c>
      <c r="AH3163" s="5" t="s">
        <v>118</v>
      </c>
      <c r="AI3163" s="5">
        <v>0</v>
      </c>
      <c r="AJ3163" s="5" t="s">
        <v>83</v>
      </c>
      <c r="AK3163" s="5" t="s">
        <v>84</v>
      </c>
      <c r="AL3163" s="5">
        <v>0</v>
      </c>
      <c r="AM3163" s="5">
        <v>0</v>
      </c>
      <c r="AN3163" s="5">
        <v>0</v>
      </c>
      <c r="AO3163" s="5">
        <v>0</v>
      </c>
      <c r="AP3163" s="5">
        <v>1</v>
      </c>
      <c r="AQ3163" s="5">
        <v>0</v>
      </c>
      <c r="AR3163" s="5">
        <v>0</v>
      </c>
      <c r="AS3163" s="5">
        <v>0</v>
      </c>
      <c r="AT3163" s="5">
        <v>0</v>
      </c>
      <c r="AU3163" s="5">
        <v>0</v>
      </c>
      <c r="AV3163" s="5">
        <v>0</v>
      </c>
      <c r="AW3163" s="5">
        <v>0</v>
      </c>
      <c r="AX3163" s="5">
        <v>0</v>
      </c>
      <c r="AY3163" s="5">
        <v>1</v>
      </c>
      <c r="AZ3163" s="5">
        <v>0</v>
      </c>
      <c r="BA3163" s="5">
        <v>0</v>
      </c>
      <c r="BB3163" s="5">
        <v>0</v>
      </c>
      <c r="BC3163" s="5">
        <v>0</v>
      </c>
      <c r="BD3163" s="5">
        <v>0</v>
      </c>
      <c r="BE3163" s="5">
        <v>0</v>
      </c>
      <c r="BF3163" s="5">
        <v>0</v>
      </c>
      <c r="BG3163" s="5">
        <v>0</v>
      </c>
      <c r="BH3163" s="5">
        <v>0</v>
      </c>
      <c r="BI3163" s="5">
        <v>0</v>
      </c>
      <c r="BJ3163" s="5">
        <v>1</v>
      </c>
      <c r="BK3163" s="5">
        <v>0</v>
      </c>
      <c r="BL3163" s="5">
        <v>0</v>
      </c>
      <c r="BM3163" s="5">
        <v>0</v>
      </c>
      <c r="BN3163" s="5">
        <v>1</v>
      </c>
      <c r="BO3163" s="5" t="s">
        <v>137</v>
      </c>
      <c r="BP3163" s="5">
        <v>3</v>
      </c>
      <c r="BQ3163" s="5">
        <v>1</v>
      </c>
      <c r="BR3163" s="5">
        <v>4</v>
      </c>
      <c r="BS3163" s="5">
        <v>4</v>
      </c>
      <c r="BT3163" s="5">
        <v>1</v>
      </c>
      <c r="BU3163">
        <f t="shared" si="197"/>
        <v>2</v>
      </c>
      <c r="BV3163">
        <f t="shared" si="198"/>
        <v>0</v>
      </c>
      <c r="BW3163">
        <f t="shared" si="199"/>
        <v>0</v>
      </c>
      <c r="BX3163" s="8">
        <f t="shared" si="196"/>
        <v>2</v>
      </c>
    </row>
    <row r="3164" spans="1:76" ht="33.75" x14ac:dyDescent="0.2">
      <c r="A3164" s="3" t="s">
        <v>5705</v>
      </c>
      <c r="B3164" s="3" t="s">
        <v>5706</v>
      </c>
      <c r="C3164" s="4">
        <v>42884</v>
      </c>
      <c r="D3164" s="3" t="s">
        <v>71</v>
      </c>
      <c r="E3164" s="3" t="s">
        <v>72</v>
      </c>
      <c r="F3164" s="3" t="s">
        <v>73</v>
      </c>
      <c r="G3164" s="3" t="s">
        <v>74</v>
      </c>
      <c r="H3164" s="3" t="s">
        <v>74</v>
      </c>
      <c r="I3164" s="3" t="s">
        <v>74</v>
      </c>
      <c r="J3164" s="3"/>
      <c r="K3164" s="3" t="s">
        <v>3121</v>
      </c>
      <c r="L3164" s="3">
        <v>0</v>
      </c>
      <c r="M3164" s="3" t="s">
        <v>77</v>
      </c>
      <c r="N3164" s="3"/>
      <c r="O3164" s="3" t="s">
        <v>78</v>
      </c>
      <c r="P3164" s="5" t="s">
        <v>145</v>
      </c>
      <c r="Q3164" s="5">
        <v>99</v>
      </c>
      <c r="R3164" s="5" t="s">
        <v>4955</v>
      </c>
      <c r="S3164" s="5">
        <v>3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 t="s">
        <v>97</v>
      </c>
      <c r="AF3164" s="5">
        <v>0</v>
      </c>
      <c r="AG3164" s="5">
        <v>0</v>
      </c>
      <c r="AH3164" s="5" t="s">
        <v>82</v>
      </c>
      <c r="AI3164" s="5">
        <v>0</v>
      </c>
      <c r="AJ3164" s="5" t="s">
        <v>105</v>
      </c>
      <c r="AK3164" s="5" t="s">
        <v>105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  <c r="AQ3164" s="5">
        <v>0</v>
      </c>
      <c r="AR3164" s="5">
        <v>0</v>
      </c>
      <c r="AS3164" s="5">
        <v>0</v>
      </c>
      <c r="AT3164" s="5">
        <v>0</v>
      </c>
      <c r="AU3164" s="5">
        <v>0</v>
      </c>
      <c r="AV3164" s="5">
        <v>0</v>
      </c>
      <c r="AW3164" s="5">
        <v>0</v>
      </c>
      <c r="AX3164" s="5">
        <v>0</v>
      </c>
      <c r="AY3164" s="5">
        <v>0</v>
      </c>
      <c r="AZ3164" s="5">
        <v>0</v>
      </c>
      <c r="BA3164" s="5">
        <v>0</v>
      </c>
      <c r="BB3164" s="5">
        <v>0</v>
      </c>
      <c r="BC3164" s="5">
        <v>0</v>
      </c>
      <c r="BD3164" s="5">
        <v>0</v>
      </c>
      <c r="BE3164" s="5">
        <v>0</v>
      </c>
      <c r="BF3164" s="5">
        <v>0</v>
      </c>
      <c r="BG3164" s="5">
        <v>0</v>
      </c>
      <c r="BH3164" s="5">
        <v>0</v>
      </c>
      <c r="BI3164" s="5">
        <v>0</v>
      </c>
      <c r="BJ3164" s="5">
        <v>0</v>
      </c>
      <c r="BK3164" s="5">
        <v>0</v>
      </c>
      <c r="BL3164" s="5">
        <v>0</v>
      </c>
      <c r="BM3164" s="5">
        <v>0</v>
      </c>
      <c r="BN3164" s="5">
        <v>0</v>
      </c>
      <c r="BO3164" s="5" t="s">
        <v>85</v>
      </c>
      <c r="BP3164" s="5">
        <v>0</v>
      </c>
      <c r="BQ3164" s="5">
        <v>0</v>
      </c>
      <c r="BR3164" s="5">
        <v>3</v>
      </c>
      <c r="BS3164" s="5">
        <v>1</v>
      </c>
      <c r="BT3164" s="5">
        <v>1</v>
      </c>
      <c r="BU3164">
        <f t="shared" si="197"/>
        <v>3</v>
      </c>
      <c r="BV3164">
        <f t="shared" si="198"/>
        <v>0</v>
      </c>
      <c r="BW3164">
        <f t="shared" si="199"/>
        <v>1</v>
      </c>
      <c r="BX3164" s="8">
        <f t="shared" si="196"/>
        <v>1</v>
      </c>
    </row>
    <row r="3165" spans="1:76" ht="33.75" x14ac:dyDescent="0.2">
      <c r="A3165" s="3" t="s">
        <v>5705</v>
      </c>
      <c r="B3165" s="3" t="s">
        <v>5707</v>
      </c>
      <c r="C3165" s="4">
        <v>42884</v>
      </c>
      <c r="D3165" s="3" t="s">
        <v>71</v>
      </c>
      <c r="E3165" s="3" t="s">
        <v>72</v>
      </c>
      <c r="F3165" s="3" t="s">
        <v>73</v>
      </c>
      <c r="G3165" s="3" t="s">
        <v>74</v>
      </c>
      <c r="H3165" s="3" t="s">
        <v>74</v>
      </c>
      <c r="I3165" s="3" t="s">
        <v>74</v>
      </c>
      <c r="J3165" s="3"/>
      <c r="K3165" s="3" t="s">
        <v>76</v>
      </c>
      <c r="L3165" s="3">
        <v>1</v>
      </c>
      <c r="M3165" s="3" t="s">
        <v>108</v>
      </c>
      <c r="N3165" s="3"/>
      <c r="O3165" s="3" t="s">
        <v>78</v>
      </c>
      <c r="P3165" s="5" t="s">
        <v>145</v>
      </c>
      <c r="Q3165" s="5">
        <v>51</v>
      </c>
      <c r="R3165" s="5" t="s">
        <v>4955</v>
      </c>
      <c r="S3165" s="5">
        <v>3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 t="s">
        <v>81</v>
      </c>
      <c r="AF3165" s="5">
        <v>0</v>
      </c>
      <c r="AG3165" s="5">
        <v>3</v>
      </c>
      <c r="AH3165" s="5" t="s">
        <v>98</v>
      </c>
      <c r="AI3165" s="5">
        <v>1</v>
      </c>
      <c r="AJ3165" s="5" t="s">
        <v>92</v>
      </c>
      <c r="AK3165" s="5" t="s">
        <v>93</v>
      </c>
      <c r="AL3165" s="5">
        <v>0</v>
      </c>
      <c r="AM3165" s="5">
        <v>0</v>
      </c>
      <c r="AN3165" s="5">
        <v>1</v>
      </c>
      <c r="AO3165" s="5">
        <v>0</v>
      </c>
      <c r="AP3165" s="5">
        <v>0</v>
      </c>
      <c r="AQ3165" s="5">
        <v>0</v>
      </c>
      <c r="AR3165" s="5">
        <v>0</v>
      </c>
      <c r="AS3165" s="5">
        <v>0</v>
      </c>
      <c r="AT3165" s="5">
        <v>0</v>
      </c>
      <c r="AU3165" s="5">
        <v>0</v>
      </c>
      <c r="AV3165" s="5">
        <v>0</v>
      </c>
      <c r="AW3165" s="5">
        <v>0</v>
      </c>
      <c r="AX3165" s="5">
        <v>0</v>
      </c>
      <c r="AY3165" s="5">
        <v>0</v>
      </c>
      <c r="AZ3165" s="5">
        <v>0</v>
      </c>
      <c r="BA3165" s="5">
        <v>0</v>
      </c>
      <c r="BB3165" s="5">
        <v>0</v>
      </c>
      <c r="BC3165" s="5">
        <v>0</v>
      </c>
      <c r="BD3165" s="5">
        <v>0</v>
      </c>
      <c r="BE3165" s="5">
        <v>0</v>
      </c>
      <c r="BF3165" s="5">
        <v>0</v>
      </c>
      <c r="BG3165" s="5">
        <v>0</v>
      </c>
      <c r="BH3165" s="5">
        <v>0</v>
      </c>
      <c r="BI3165" s="5">
        <v>0</v>
      </c>
      <c r="BJ3165" s="5">
        <v>0</v>
      </c>
      <c r="BK3165" s="5">
        <v>0</v>
      </c>
      <c r="BL3165" s="5">
        <v>0</v>
      </c>
      <c r="BM3165" s="5">
        <v>0</v>
      </c>
      <c r="BN3165" s="5">
        <v>0</v>
      </c>
      <c r="BO3165" s="5" t="s">
        <v>85</v>
      </c>
      <c r="BP3165" s="5">
        <v>1</v>
      </c>
      <c r="BQ3165" s="5">
        <v>0</v>
      </c>
      <c r="BR3165" s="5">
        <v>3</v>
      </c>
      <c r="BS3165" s="5">
        <v>2</v>
      </c>
      <c r="BT3165" s="5">
        <v>1</v>
      </c>
      <c r="BU3165">
        <f t="shared" si="197"/>
        <v>3</v>
      </c>
      <c r="BV3165">
        <f t="shared" si="198"/>
        <v>0</v>
      </c>
      <c r="BW3165">
        <f t="shared" si="199"/>
        <v>1</v>
      </c>
      <c r="BX3165" s="8">
        <f t="shared" si="196"/>
        <v>2</v>
      </c>
    </row>
    <row r="3166" spans="1:76" ht="33.75" x14ac:dyDescent="0.2">
      <c r="A3166" s="3" t="s">
        <v>5705</v>
      </c>
      <c r="B3166" s="3" t="s">
        <v>5708</v>
      </c>
      <c r="C3166" s="4">
        <v>42884</v>
      </c>
      <c r="D3166" s="3" t="s">
        <v>71</v>
      </c>
      <c r="E3166" s="3" t="s">
        <v>72</v>
      </c>
      <c r="F3166" s="3" t="s">
        <v>73</v>
      </c>
      <c r="G3166" s="3" t="s">
        <v>74</v>
      </c>
      <c r="H3166" s="3" t="s">
        <v>74</v>
      </c>
      <c r="I3166" s="3" t="s">
        <v>74</v>
      </c>
      <c r="J3166" s="3" t="s">
        <v>75</v>
      </c>
      <c r="K3166" s="3" t="s">
        <v>76</v>
      </c>
      <c r="L3166" s="3">
        <v>3</v>
      </c>
      <c r="M3166" s="3" t="s">
        <v>108</v>
      </c>
      <c r="N3166" s="3"/>
      <c r="O3166" s="3" t="s">
        <v>78</v>
      </c>
      <c r="P3166" s="5" t="s">
        <v>96</v>
      </c>
      <c r="Q3166" s="5">
        <v>233</v>
      </c>
      <c r="R3166" s="5" t="s">
        <v>4262</v>
      </c>
      <c r="S3166" s="5">
        <v>3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 t="s">
        <v>81</v>
      </c>
      <c r="AF3166" s="5">
        <v>0</v>
      </c>
      <c r="AG3166" s="5">
        <v>8</v>
      </c>
      <c r="AH3166" s="5" t="s">
        <v>109</v>
      </c>
      <c r="AI3166" s="5">
        <v>1</v>
      </c>
      <c r="AJ3166" s="5" t="s">
        <v>92</v>
      </c>
      <c r="AK3166" s="5" t="s">
        <v>93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  <c r="AQ3166" s="5">
        <v>0</v>
      </c>
      <c r="AR3166" s="5">
        <v>0</v>
      </c>
      <c r="AS3166" s="5">
        <v>0</v>
      </c>
      <c r="AT3166" s="5">
        <v>0</v>
      </c>
      <c r="AU3166" s="5">
        <v>0</v>
      </c>
      <c r="AV3166" s="5">
        <v>0</v>
      </c>
      <c r="AW3166" s="5">
        <v>0</v>
      </c>
      <c r="AX3166" s="5">
        <v>0</v>
      </c>
      <c r="AY3166" s="5">
        <v>0</v>
      </c>
      <c r="AZ3166" s="5">
        <v>0</v>
      </c>
      <c r="BA3166" s="5">
        <v>0</v>
      </c>
      <c r="BB3166" s="5">
        <v>0</v>
      </c>
      <c r="BC3166" s="5">
        <v>0</v>
      </c>
      <c r="BD3166" s="5">
        <v>0</v>
      </c>
      <c r="BE3166" s="5">
        <v>0</v>
      </c>
      <c r="BF3166" s="5">
        <v>0</v>
      </c>
      <c r="BG3166" s="5">
        <v>0</v>
      </c>
      <c r="BH3166" s="5">
        <v>0</v>
      </c>
      <c r="BI3166" s="5">
        <v>0</v>
      </c>
      <c r="BJ3166" s="5">
        <v>0</v>
      </c>
      <c r="BK3166" s="5">
        <v>0</v>
      </c>
      <c r="BL3166" s="5">
        <v>0</v>
      </c>
      <c r="BM3166" s="5">
        <v>0</v>
      </c>
      <c r="BN3166" s="5">
        <v>1</v>
      </c>
      <c r="BO3166" s="5" t="s">
        <v>85</v>
      </c>
      <c r="BP3166" s="5">
        <v>2</v>
      </c>
      <c r="BQ3166" s="5">
        <v>0</v>
      </c>
      <c r="BR3166" s="5">
        <v>3</v>
      </c>
      <c r="BS3166" s="5">
        <v>3</v>
      </c>
      <c r="BT3166" s="5">
        <v>1</v>
      </c>
      <c r="BU3166">
        <f t="shared" si="197"/>
        <v>3</v>
      </c>
      <c r="BV3166">
        <f t="shared" si="198"/>
        <v>0</v>
      </c>
      <c r="BW3166">
        <f t="shared" si="199"/>
        <v>1</v>
      </c>
      <c r="BX3166" s="8">
        <f t="shared" si="196"/>
        <v>3</v>
      </c>
    </row>
    <row r="3167" spans="1:76" ht="33.75" x14ac:dyDescent="0.2">
      <c r="A3167" s="3" t="s">
        <v>5709</v>
      </c>
      <c r="B3167" s="3" t="s">
        <v>5710</v>
      </c>
      <c r="C3167" s="4">
        <v>42885</v>
      </c>
      <c r="D3167" s="3" t="s">
        <v>71</v>
      </c>
      <c r="E3167" s="3" t="s">
        <v>72</v>
      </c>
      <c r="F3167" s="3" t="s">
        <v>73</v>
      </c>
      <c r="G3167" s="3" t="s">
        <v>74</v>
      </c>
      <c r="H3167" s="3" t="s">
        <v>74</v>
      </c>
      <c r="I3167" s="3" t="s">
        <v>74</v>
      </c>
      <c r="J3167" s="3"/>
      <c r="K3167" s="3" t="s">
        <v>76</v>
      </c>
      <c r="L3167" s="3">
        <v>2</v>
      </c>
      <c r="M3167" s="3" t="s">
        <v>108</v>
      </c>
      <c r="N3167" s="3"/>
      <c r="O3167" s="3" t="s">
        <v>78</v>
      </c>
      <c r="P3167" s="5" t="s">
        <v>79</v>
      </c>
      <c r="Q3167" s="5">
        <v>79</v>
      </c>
      <c r="R3167" s="5" t="s">
        <v>4955</v>
      </c>
      <c r="S3167" s="5">
        <v>2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 t="s">
        <v>81</v>
      </c>
      <c r="AF3167" s="5">
        <v>0</v>
      </c>
      <c r="AG3167" s="5">
        <v>19</v>
      </c>
      <c r="AH3167" s="5" t="s">
        <v>109</v>
      </c>
      <c r="AI3167" s="5">
        <v>1</v>
      </c>
      <c r="AJ3167" s="5" t="s">
        <v>105</v>
      </c>
      <c r="AK3167" s="5" t="s">
        <v>105</v>
      </c>
      <c r="AL3167" s="5">
        <v>0</v>
      </c>
      <c r="AM3167" s="5">
        <v>0</v>
      </c>
      <c r="AN3167" s="5">
        <v>1</v>
      </c>
      <c r="AO3167" s="5">
        <v>0</v>
      </c>
      <c r="AP3167" s="5">
        <v>0</v>
      </c>
      <c r="AQ3167" s="5">
        <v>0</v>
      </c>
      <c r="AR3167" s="5">
        <v>0</v>
      </c>
      <c r="AS3167" s="5">
        <v>0</v>
      </c>
      <c r="AT3167" s="5">
        <v>0</v>
      </c>
      <c r="AU3167" s="5">
        <v>0</v>
      </c>
      <c r="AV3167" s="5">
        <v>0</v>
      </c>
      <c r="AW3167" s="5">
        <v>0</v>
      </c>
      <c r="AX3167" s="5">
        <v>0</v>
      </c>
      <c r="AY3167" s="5">
        <v>0</v>
      </c>
      <c r="AZ3167" s="5">
        <v>0</v>
      </c>
      <c r="BA3167" s="5">
        <v>0</v>
      </c>
      <c r="BB3167" s="5">
        <v>0</v>
      </c>
      <c r="BC3167" s="5">
        <v>0</v>
      </c>
      <c r="BD3167" s="5">
        <v>0</v>
      </c>
      <c r="BE3167" s="5">
        <v>0</v>
      </c>
      <c r="BF3167" s="5">
        <v>0</v>
      </c>
      <c r="BG3167" s="5">
        <v>0</v>
      </c>
      <c r="BH3167" s="5">
        <v>0</v>
      </c>
      <c r="BI3167" s="5">
        <v>0</v>
      </c>
      <c r="BJ3167" s="5">
        <v>0</v>
      </c>
      <c r="BK3167" s="5">
        <v>0</v>
      </c>
      <c r="BL3167" s="5">
        <v>0</v>
      </c>
      <c r="BM3167" s="5">
        <v>0</v>
      </c>
      <c r="BN3167" s="5">
        <v>0</v>
      </c>
      <c r="BO3167" s="5" t="s">
        <v>85</v>
      </c>
      <c r="BP3167" s="5">
        <v>0</v>
      </c>
      <c r="BQ3167" s="5">
        <v>0</v>
      </c>
      <c r="BR3167" s="5">
        <v>1</v>
      </c>
      <c r="BS3167" s="5">
        <v>1</v>
      </c>
      <c r="BT3167" s="5">
        <v>1</v>
      </c>
      <c r="BU3167">
        <f t="shared" si="197"/>
        <v>1</v>
      </c>
      <c r="BV3167">
        <f t="shared" si="198"/>
        <v>0</v>
      </c>
      <c r="BW3167">
        <f t="shared" si="199"/>
        <v>0</v>
      </c>
      <c r="BX3167" s="8">
        <f t="shared" si="196"/>
        <v>1</v>
      </c>
    </row>
    <row r="3168" spans="1:76" ht="22.5" x14ac:dyDescent="0.2">
      <c r="A3168" s="3" t="s">
        <v>5711</v>
      </c>
      <c r="B3168" s="3" t="s">
        <v>5712</v>
      </c>
      <c r="C3168" s="4">
        <v>42888</v>
      </c>
      <c r="D3168" s="3" t="s">
        <v>71</v>
      </c>
      <c r="E3168" s="3" t="s">
        <v>72</v>
      </c>
      <c r="F3168" s="3" t="s">
        <v>112</v>
      </c>
      <c r="G3168" s="3" t="s">
        <v>142</v>
      </c>
      <c r="H3168" s="3" t="s">
        <v>113</v>
      </c>
      <c r="I3168" s="3" t="s">
        <v>114</v>
      </c>
      <c r="J3168" s="3"/>
      <c r="K3168" s="3" t="s">
        <v>76</v>
      </c>
      <c r="L3168" s="3">
        <v>0</v>
      </c>
      <c r="M3168" s="3" t="s">
        <v>77</v>
      </c>
      <c r="N3168" s="3"/>
      <c r="O3168" s="3" t="s">
        <v>78</v>
      </c>
      <c r="P3168" s="5" t="s">
        <v>145</v>
      </c>
      <c r="Q3168" s="5">
        <v>78</v>
      </c>
      <c r="R3168" s="5" t="s">
        <v>4955</v>
      </c>
      <c r="S3168" s="5">
        <v>1</v>
      </c>
      <c r="T3168" s="5">
        <v>1</v>
      </c>
      <c r="U3168" s="5">
        <v>0</v>
      </c>
      <c r="V3168" s="5">
        <v>0</v>
      </c>
      <c r="W3168" s="5">
        <v>0</v>
      </c>
      <c r="X3168" s="5">
        <v>1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 t="s">
        <v>81</v>
      </c>
      <c r="AF3168" s="5">
        <v>0</v>
      </c>
      <c r="AG3168" s="5">
        <v>4</v>
      </c>
      <c r="AH3168" s="5" t="s">
        <v>104</v>
      </c>
      <c r="AI3168" s="5">
        <v>0</v>
      </c>
      <c r="AJ3168" s="5" t="s">
        <v>83</v>
      </c>
      <c r="AK3168" s="5" t="s">
        <v>84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0</v>
      </c>
      <c r="AS3168" s="5">
        <v>0</v>
      </c>
      <c r="AT3168" s="5">
        <v>0</v>
      </c>
      <c r="AU3168" s="5">
        <v>0</v>
      </c>
      <c r="AV3168" s="5">
        <v>0</v>
      </c>
      <c r="AW3168" s="5">
        <v>0</v>
      </c>
      <c r="AX3168" s="5">
        <v>0</v>
      </c>
      <c r="AY3168" s="5">
        <v>0</v>
      </c>
      <c r="AZ3168" s="5">
        <v>0</v>
      </c>
      <c r="BA3168" s="5">
        <v>0</v>
      </c>
      <c r="BB3168" s="5">
        <v>0</v>
      </c>
      <c r="BC3168" s="5">
        <v>0</v>
      </c>
      <c r="BD3168" s="5">
        <v>0</v>
      </c>
      <c r="BE3168" s="5">
        <v>0</v>
      </c>
      <c r="BF3168" s="5">
        <v>0</v>
      </c>
      <c r="BG3168" s="5">
        <v>0</v>
      </c>
      <c r="BH3168" s="5">
        <v>0</v>
      </c>
      <c r="BI3168" s="5">
        <v>0</v>
      </c>
      <c r="BJ3168" s="5">
        <v>0</v>
      </c>
      <c r="BK3168" s="5">
        <v>0</v>
      </c>
      <c r="BL3168" s="5">
        <v>0</v>
      </c>
      <c r="BM3168" s="5">
        <v>0</v>
      </c>
      <c r="BN3168" s="5">
        <v>0</v>
      </c>
      <c r="BO3168" s="5" t="s">
        <v>137</v>
      </c>
      <c r="BP3168" s="5">
        <v>0</v>
      </c>
      <c r="BQ3168" s="5">
        <v>0</v>
      </c>
      <c r="BR3168" s="5">
        <v>2</v>
      </c>
      <c r="BS3168" s="5">
        <v>1</v>
      </c>
      <c r="BT3168" s="5">
        <v>1</v>
      </c>
      <c r="BU3168">
        <f t="shared" si="197"/>
        <v>1</v>
      </c>
      <c r="BV3168">
        <f t="shared" si="198"/>
        <v>0</v>
      </c>
      <c r="BW3168">
        <f t="shared" si="199"/>
        <v>0</v>
      </c>
      <c r="BX3168" s="8">
        <f t="shared" si="196"/>
        <v>1</v>
      </c>
    </row>
    <row r="3169" spans="1:76" ht="22.5" x14ac:dyDescent="0.2">
      <c r="A3169" s="3" t="s">
        <v>5713</v>
      </c>
      <c r="B3169" s="3" t="s">
        <v>5714</v>
      </c>
      <c r="C3169" s="4">
        <v>42891</v>
      </c>
      <c r="D3169" s="3" t="s">
        <v>71</v>
      </c>
      <c r="E3169" s="3" t="s">
        <v>72</v>
      </c>
      <c r="F3169" s="3" t="s">
        <v>142</v>
      </c>
      <c r="G3169" s="3" t="s">
        <v>142</v>
      </c>
      <c r="H3169" s="3" t="s">
        <v>142</v>
      </c>
      <c r="I3169" s="3" t="s">
        <v>117</v>
      </c>
      <c r="J3169" s="3"/>
      <c r="K3169" s="3" t="s">
        <v>76</v>
      </c>
      <c r="L3169" s="3">
        <v>0</v>
      </c>
      <c r="M3169" s="3" t="s">
        <v>77</v>
      </c>
      <c r="N3169" s="3"/>
      <c r="O3169" s="3" t="s">
        <v>78</v>
      </c>
      <c r="P3169" s="5" t="s">
        <v>79</v>
      </c>
      <c r="Q3169" s="5">
        <v>150</v>
      </c>
      <c r="R3169" s="5" t="s">
        <v>4955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 t="s">
        <v>81</v>
      </c>
      <c r="AF3169" s="5">
        <v>0</v>
      </c>
      <c r="AG3169" s="5">
        <v>23</v>
      </c>
      <c r="AH3169" s="5" t="s">
        <v>156</v>
      </c>
      <c r="AI3169" s="5">
        <v>0</v>
      </c>
      <c r="AJ3169" s="5" t="s">
        <v>92</v>
      </c>
      <c r="AK3169" s="5" t="s">
        <v>93</v>
      </c>
      <c r="AL3169" s="5">
        <v>0</v>
      </c>
      <c r="AM3169" s="5">
        <v>0</v>
      </c>
      <c r="AN3169" s="5">
        <v>1</v>
      </c>
      <c r="AO3169" s="5">
        <v>0</v>
      </c>
      <c r="AP3169" s="5">
        <v>0</v>
      </c>
      <c r="AQ3169" s="5">
        <v>0</v>
      </c>
      <c r="AR3169" s="5">
        <v>0</v>
      </c>
      <c r="AS3169" s="5">
        <v>0</v>
      </c>
      <c r="AT3169" s="5">
        <v>0</v>
      </c>
      <c r="AU3169" s="5">
        <v>0</v>
      </c>
      <c r="AV3169" s="5">
        <v>0</v>
      </c>
      <c r="AW3169" s="5">
        <v>0</v>
      </c>
      <c r="AX3169" s="5">
        <v>0</v>
      </c>
      <c r="AY3169" s="5">
        <v>0</v>
      </c>
      <c r="AZ3169" s="5">
        <v>0</v>
      </c>
      <c r="BA3169" s="5">
        <v>0</v>
      </c>
      <c r="BB3169" s="5">
        <v>0</v>
      </c>
      <c r="BC3169" s="5">
        <v>0</v>
      </c>
      <c r="BD3169" s="5">
        <v>0</v>
      </c>
      <c r="BE3169" s="5">
        <v>0</v>
      </c>
      <c r="BF3169" s="5">
        <v>0</v>
      </c>
      <c r="BG3169" s="5">
        <v>0</v>
      </c>
      <c r="BH3169" s="5">
        <v>0</v>
      </c>
      <c r="BI3169" s="5">
        <v>0</v>
      </c>
      <c r="BJ3169" s="5">
        <v>0</v>
      </c>
      <c r="BK3169" s="5">
        <v>0</v>
      </c>
      <c r="BL3169" s="5">
        <v>0</v>
      </c>
      <c r="BM3169" s="5">
        <v>0</v>
      </c>
      <c r="BN3169" s="5">
        <v>0</v>
      </c>
      <c r="BO3169" s="5" t="s">
        <v>137</v>
      </c>
      <c r="BP3169" s="5">
        <v>0</v>
      </c>
      <c r="BQ3169" s="5">
        <v>0</v>
      </c>
      <c r="BR3169" s="5">
        <v>1</v>
      </c>
      <c r="BS3169" s="5">
        <v>1</v>
      </c>
      <c r="BT3169" s="5">
        <v>1</v>
      </c>
      <c r="BU3169">
        <f t="shared" si="197"/>
        <v>1</v>
      </c>
      <c r="BV3169">
        <f t="shared" si="198"/>
        <v>0</v>
      </c>
      <c r="BW3169">
        <f t="shared" si="199"/>
        <v>0</v>
      </c>
      <c r="BX3169" s="8">
        <f t="shared" si="196"/>
        <v>1</v>
      </c>
    </row>
    <row r="3170" spans="1:76" ht="33.75" x14ac:dyDescent="0.2">
      <c r="A3170" s="3" t="s">
        <v>5715</v>
      </c>
      <c r="B3170" s="3" t="s">
        <v>5716</v>
      </c>
      <c r="C3170" s="4">
        <v>42886</v>
      </c>
      <c r="D3170" s="3" t="s">
        <v>71</v>
      </c>
      <c r="E3170" s="3" t="s">
        <v>72</v>
      </c>
      <c r="F3170" s="3" t="s">
        <v>73</v>
      </c>
      <c r="G3170" s="3" t="s">
        <v>74</v>
      </c>
      <c r="H3170" s="3" t="s">
        <v>74</v>
      </c>
      <c r="I3170" s="3" t="s">
        <v>74</v>
      </c>
      <c r="J3170" s="3"/>
      <c r="K3170" s="3" t="s">
        <v>76</v>
      </c>
      <c r="L3170" s="3">
        <v>1</v>
      </c>
      <c r="M3170" s="3" t="s">
        <v>108</v>
      </c>
      <c r="N3170" s="3"/>
      <c r="O3170" s="3" t="s">
        <v>78</v>
      </c>
      <c r="P3170" s="5" t="s">
        <v>79</v>
      </c>
      <c r="Q3170" s="5">
        <v>201</v>
      </c>
      <c r="R3170" s="5" t="s">
        <v>4955</v>
      </c>
      <c r="S3170" s="5">
        <v>7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 t="s">
        <v>97</v>
      </c>
      <c r="AF3170" s="5">
        <v>0</v>
      </c>
      <c r="AG3170" s="5">
        <v>19</v>
      </c>
      <c r="AH3170" s="5" t="s">
        <v>98</v>
      </c>
      <c r="AI3170" s="5">
        <v>1</v>
      </c>
      <c r="AJ3170" s="5" t="s">
        <v>105</v>
      </c>
      <c r="AK3170" s="5" t="s">
        <v>105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0</v>
      </c>
      <c r="AR3170" s="5">
        <v>0</v>
      </c>
      <c r="AS3170" s="5">
        <v>0</v>
      </c>
      <c r="AT3170" s="5">
        <v>0</v>
      </c>
      <c r="AU3170" s="5">
        <v>0</v>
      </c>
      <c r="AV3170" s="5">
        <v>0</v>
      </c>
      <c r="AW3170" s="5">
        <v>0</v>
      </c>
      <c r="AX3170" s="5">
        <v>0</v>
      </c>
      <c r="AY3170" s="5">
        <v>0</v>
      </c>
      <c r="AZ3170" s="5">
        <v>0</v>
      </c>
      <c r="BA3170" s="5">
        <v>0</v>
      </c>
      <c r="BB3170" s="5">
        <v>0</v>
      </c>
      <c r="BC3170" s="5">
        <v>0</v>
      </c>
      <c r="BD3170" s="5">
        <v>0</v>
      </c>
      <c r="BE3170" s="5">
        <v>0</v>
      </c>
      <c r="BF3170" s="5">
        <v>0</v>
      </c>
      <c r="BG3170" s="5">
        <v>0</v>
      </c>
      <c r="BH3170" s="5">
        <v>0</v>
      </c>
      <c r="BI3170" s="5">
        <v>0</v>
      </c>
      <c r="BJ3170" s="5">
        <v>0</v>
      </c>
      <c r="BK3170" s="5">
        <v>0</v>
      </c>
      <c r="BL3170" s="5">
        <v>0</v>
      </c>
      <c r="BM3170" s="5">
        <v>0</v>
      </c>
      <c r="BN3170" s="5">
        <v>0</v>
      </c>
      <c r="BO3170" s="5" t="s">
        <v>85</v>
      </c>
      <c r="BP3170" s="5">
        <v>0</v>
      </c>
      <c r="BQ3170" s="5">
        <v>0</v>
      </c>
      <c r="BR3170" s="5">
        <v>3</v>
      </c>
      <c r="BS3170" s="5">
        <v>1</v>
      </c>
      <c r="BT3170" s="5">
        <v>1</v>
      </c>
      <c r="BU3170">
        <f t="shared" si="197"/>
        <v>2</v>
      </c>
      <c r="BV3170">
        <f t="shared" si="198"/>
        <v>0</v>
      </c>
      <c r="BW3170">
        <f t="shared" si="199"/>
        <v>0</v>
      </c>
      <c r="BX3170" s="8">
        <f t="shared" si="196"/>
        <v>1</v>
      </c>
    </row>
    <row r="3171" spans="1:76" ht="33.75" x14ac:dyDescent="0.2">
      <c r="A3171" s="3" t="s">
        <v>5715</v>
      </c>
      <c r="B3171" s="3" t="s">
        <v>5717</v>
      </c>
      <c r="C3171" s="4">
        <v>42886</v>
      </c>
      <c r="D3171" s="3" t="s">
        <v>71</v>
      </c>
      <c r="E3171" s="3" t="s">
        <v>72</v>
      </c>
      <c r="F3171" s="3" t="s">
        <v>73</v>
      </c>
      <c r="G3171" s="3" t="s">
        <v>74</v>
      </c>
      <c r="H3171" s="3" t="s">
        <v>74</v>
      </c>
      <c r="I3171" s="3" t="s">
        <v>74</v>
      </c>
      <c r="J3171" s="3"/>
      <c r="K3171" s="3" t="s">
        <v>76</v>
      </c>
      <c r="L3171" s="3">
        <v>5</v>
      </c>
      <c r="M3171" s="3" t="s">
        <v>90</v>
      </c>
      <c r="N3171" s="3"/>
      <c r="O3171" s="3" t="s">
        <v>78</v>
      </c>
      <c r="P3171" s="5" t="s">
        <v>79</v>
      </c>
      <c r="Q3171" s="5">
        <v>73</v>
      </c>
      <c r="R3171" s="5" t="s">
        <v>4262</v>
      </c>
      <c r="S3171" s="5">
        <v>7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 t="s">
        <v>81</v>
      </c>
      <c r="AF3171" s="5">
        <v>0</v>
      </c>
      <c r="AG3171" s="5">
        <v>23</v>
      </c>
      <c r="AH3171" s="5" t="s">
        <v>91</v>
      </c>
      <c r="AI3171" s="5">
        <v>0</v>
      </c>
      <c r="AJ3171" s="5" t="s">
        <v>105</v>
      </c>
      <c r="AK3171" s="5" t="s">
        <v>105</v>
      </c>
      <c r="AL3171" s="5">
        <v>0</v>
      </c>
      <c r="AM3171" s="5">
        <v>1</v>
      </c>
      <c r="AN3171" s="5">
        <v>0</v>
      </c>
      <c r="AO3171" s="5">
        <v>0</v>
      </c>
      <c r="AP3171" s="5">
        <v>0</v>
      </c>
      <c r="AQ3171" s="5">
        <v>0</v>
      </c>
      <c r="AR3171" s="5">
        <v>0</v>
      </c>
      <c r="AS3171" s="5">
        <v>0</v>
      </c>
      <c r="AT3171" s="5">
        <v>0</v>
      </c>
      <c r="AU3171" s="5">
        <v>0</v>
      </c>
      <c r="AV3171" s="5">
        <v>0</v>
      </c>
      <c r="AW3171" s="5">
        <v>0</v>
      </c>
      <c r="AX3171" s="5">
        <v>0</v>
      </c>
      <c r="AY3171" s="5">
        <v>0</v>
      </c>
      <c r="AZ3171" s="5">
        <v>0</v>
      </c>
      <c r="BA3171" s="5">
        <v>0</v>
      </c>
      <c r="BB3171" s="5">
        <v>0</v>
      </c>
      <c r="BC3171" s="5">
        <v>0</v>
      </c>
      <c r="BD3171" s="5">
        <v>0</v>
      </c>
      <c r="BE3171" s="5">
        <v>0</v>
      </c>
      <c r="BF3171" s="5">
        <v>0</v>
      </c>
      <c r="BG3171" s="5">
        <v>0</v>
      </c>
      <c r="BH3171" s="5">
        <v>0</v>
      </c>
      <c r="BI3171" s="5">
        <v>0</v>
      </c>
      <c r="BJ3171" s="5">
        <v>0</v>
      </c>
      <c r="BK3171" s="5">
        <v>0</v>
      </c>
      <c r="BL3171" s="5">
        <v>0</v>
      </c>
      <c r="BM3171" s="5">
        <v>0</v>
      </c>
      <c r="BN3171" s="5">
        <v>0</v>
      </c>
      <c r="BO3171" s="5" t="s">
        <v>85</v>
      </c>
      <c r="BP3171" s="5">
        <v>1</v>
      </c>
      <c r="BQ3171" s="5">
        <v>0</v>
      </c>
      <c r="BR3171" s="5">
        <v>3</v>
      </c>
      <c r="BS3171" s="5">
        <v>2</v>
      </c>
      <c r="BT3171" s="5">
        <v>1</v>
      </c>
      <c r="BU3171">
        <f t="shared" si="197"/>
        <v>2</v>
      </c>
      <c r="BV3171">
        <f t="shared" si="198"/>
        <v>0</v>
      </c>
      <c r="BW3171">
        <f t="shared" si="199"/>
        <v>0</v>
      </c>
      <c r="BX3171" s="8">
        <f t="shared" si="196"/>
        <v>2</v>
      </c>
    </row>
    <row r="3172" spans="1:76" ht="33.75" x14ac:dyDescent="0.2">
      <c r="A3172" s="3" t="s">
        <v>5718</v>
      </c>
      <c r="B3172" s="3" t="s">
        <v>5719</v>
      </c>
      <c r="C3172" s="4">
        <v>42892</v>
      </c>
      <c r="D3172" s="3" t="s">
        <v>71</v>
      </c>
      <c r="E3172" s="3" t="s">
        <v>88</v>
      </c>
      <c r="F3172" s="3" t="s">
        <v>112</v>
      </c>
      <c r="G3172" s="3" t="s">
        <v>117</v>
      </c>
      <c r="H3172" s="3" t="s">
        <v>113</v>
      </c>
      <c r="I3172" s="3" t="s">
        <v>114</v>
      </c>
      <c r="J3172" s="3" t="s">
        <v>75</v>
      </c>
      <c r="K3172" s="3" t="s">
        <v>76</v>
      </c>
      <c r="L3172" s="3">
        <v>6</v>
      </c>
      <c r="M3172" s="3" t="s">
        <v>90</v>
      </c>
      <c r="N3172" s="3"/>
      <c r="O3172" s="3" t="s">
        <v>78</v>
      </c>
      <c r="P3172" s="5" t="s">
        <v>96</v>
      </c>
      <c r="Q3172" s="5">
        <v>148</v>
      </c>
      <c r="R3172" s="5" t="s">
        <v>4262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 t="s">
        <v>81</v>
      </c>
      <c r="AF3172" s="5">
        <v>0</v>
      </c>
      <c r="AG3172" s="5">
        <v>9</v>
      </c>
      <c r="AH3172" s="5" t="s">
        <v>104</v>
      </c>
      <c r="AI3172" s="5">
        <v>0</v>
      </c>
      <c r="AJ3172" s="5" t="s">
        <v>92</v>
      </c>
      <c r="AK3172" s="5" t="s">
        <v>93</v>
      </c>
      <c r="AL3172" s="5">
        <v>0</v>
      </c>
      <c r="AM3172" s="5">
        <v>0</v>
      </c>
      <c r="AN3172" s="5">
        <v>1</v>
      </c>
      <c r="AO3172" s="5">
        <v>0</v>
      </c>
      <c r="AP3172" s="5">
        <v>0</v>
      </c>
      <c r="AQ3172" s="5">
        <v>0</v>
      </c>
      <c r="AR3172" s="5">
        <v>0</v>
      </c>
      <c r="AS3172" s="5">
        <v>0</v>
      </c>
      <c r="AT3172" s="5">
        <v>0</v>
      </c>
      <c r="AU3172" s="5">
        <v>0</v>
      </c>
      <c r="AV3172" s="5">
        <v>0</v>
      </c>
      <c r="AW3172" s="5">
        <v>0</v>
      </c>
      <c r="AX3172" s="5">
        <v>0</v>
      </c>
      <c r="AY3172" s="5">
        <v>0</v>
      </c>
      <c r="AZ3172" s="5">
        <v>0</v>
      </c>
      <c r="BA3172" s="5">
        <v>0</v>
      </c>
      <c r="BB3172" s="5">
        <v>0</v>
      </c>
      <c r="BC3172" s="5">
        <v>0</v>
      </c>
      <c r="BD3172" s="5">
        <v>0</v>
      </c>
      <c r="BE3172" s="5">
        <v>0</v>
      </c>
      <c r="BF3172" s="5">
        <v>0</v>
      </c>
      <c r="BG3172" s="5">
        <v>0</v>
      </c>
      <c r="BH3172" s="5">
        <v>0</v>
      </c>
      <c r="BI3172" s="5">
        <v>1</v>
      </c>
      <c r="BJ3172" s="5">
        <v>0</v>
      </c>
      <c r="BK3172" s="5">
        <v>0</v>
      </c>
      <c r="BL3172" s="5">
        <v>0</v>
      </c>
      <c r="BM3172" s="5">
        <v>0</v>
      </c>
      <c r="BN3172" s="5">
        <v>1</v>
      </c>
      <c r="BO3172" s="5" t="s">
        <v>85</v>
      </c>
      <c r="BP3172" s="5">
        <v>0</v>
      </c>
      <c r="BQ3172" s="5">
        <v>0</v>
      </c>
      <c r="BR3172" s="5">
        <v>1</v>
      </c>
      <c r="BS3172" s="5">
        <v>1</v>
      </c>
      <c r="BT3172" s="5">
        <v>1</v>
      </c>
      <c r="BU3172">
        <f t="shared" si="197"/>
        <v>1</v>
      </c>
      <c r="BV3172">
        <f t="shared" si="198"/>
        <v>0</v>
      </c>
      <c r="BW3172">
        <f t="shared" si="199"/>
        <v>0</v>
      </c>
      <c r="BX3172" s="8">
        <f t="shared" si="196"/>
        <v>1</v>
      </c>
    </row>
    <row r="3173" spans="1:76" ht="33.75" x14ac:dyDescent="0.2">
      <c r="A3173" s="3" t="s">
        <v>5720</v>
      </c>
      <c r="B3173" s="3" t="s">
        <v>5721</v>
      </c>
      <c r="C3173" s="4">
        <v>42896</v>
      </c>
      <c r="D3173" s="3" t="s">
        <v>71</v>
      </c>
      <c r="E3173" s="3" t="s">
        <v>88</v>
      </c>
      <c r="F3173" s="3" t="s">
        <v>213</v>
      </c>
      <c r="G3173" s="3" t="s">
        <v>142</v>
      </c>
      <c r="H3173" s="3" t="s">
        <v>142</v>
      </c>
      <c r="I3173" s="3" t="s">
        <v>117</v>
      </c>
      <c r="J3173" s="3" t="s">
        <v>75</v>
      </c>
      <c r="K3173" s="3" t="s">
        <v>76</v>
      </c>
      <c r="L3173" s="3">
        <v>5</v>
      </c>
      <c r="M3173" s="3" t="s">
        <v>90</v>
      </c>
      <c r="N3173" s="3"/>
      <c r="O3173" s="3" t="s">
        <v>78</v>
      </c>
      <c r="P3173" s="5" t="s">
        <v>145</v>
      </c>
      <c r="Q3173" s="5">
        <v>84</v>
      </c>
      <c r="R3173" s="5" t="s">
        <v>4262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 t="s">
        <v>81</v>
      </c>
      <c r="AF3173" s="5">
        <v>0</v>
      </c>
      <c r="AG3173" s="5">
        <v>1</v>
      </c>
      <c r="AH3173" s="5" t="s">
        <v>156</v>
      </c>
      <c r="AI3173" s="5">
        <v>0</v>
      </c>
      <c r="AJ3173" s="5" t="s">
        <v>92</v>
      </c>
      <c r="AK3173" s="5" t="s">
        <v>93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</v>
      </c>
      <c r="AR3173" s="5">
        <v>0</v>
      </c>
      <c r="AS3173" s="5">
        <v>0</v>
      </c>
      <c r="AT3173" s="5">
        <v>0</v>
      </c>
      <c r="AU3173" s="5">
        <v>0</v>
      </c>
      <c r="AV3173" s="5">
        <v>0</v>
      </c>
      <c r="AW3173" s="5">
        <v>0</v>
      </c>
      <c r="AX3173" s="5">
        <v>0</v>
      </c>
      <c r="AY3173" s="5">
        <v>0</v>
      </c>
      <c r="AZ3173" s="5">
        <v>0</v>
      </c>
      <c r="BA3173" s="5">
        <v>0</v>
      </c>
      <c r="BB3173" s="5">
        <v>0</v>
      </c>
      <c r="BC3173" s="5">
        <v>0</v>
      </c>
      <c r="BD3173" s="5">
        <v>0</v>
      </c>
      <c r="BE3173" s="5">
        <v>0</v>
      </c>
      <c r="BF3173" s="5">
        <v>0</v>
      </c>
      <c r="BG3173" s="5">
        <v>0</v>
      </c>
      <c r="BH3173" s="5">
        <v>1</v>
      </c>
      <c r="BI3173" s="5">
        <v>0</v>
      </c>
      <c r="BJ3173" s="5">
        <v>0</v>
      </c>
      <c r="BK3173" s="5">
        <v>0</v>
      </c>
      <c r="BL3173" s="5">
        <v>1</v>
      </c>
      <c r="BM3173" s="5">
        <v>1</v>
      </c>
      <c r="BN3173" s="5">
        <v>1</v>
      </c>
      <c r="BO3173" s="5" t="s">
        <v>137</v>
      </c>
      <c r="BP3173" s="5">
        <v>0</v>
      </c>
      <c r="BQ3173" s="5">
        <v>0</v>
      </c>
      <c r="BR3173" s="5">
        <v>1</v>
      </c>
      <c r="BS3173" s="5">
        <v>1</v>
      </c>
      <c r="BT3173" s="5">
        <v>1</v>
      </c>
      <c r="BU3173">
        <f t="shared" si="197"/>
        <v>1</v>
      </c>
      <c r="BV3173">
        <f t="shared" si="198"/>
        <v>0</v>
      </c>
      <c r="BW3173">
        <f t="shared" si="199"/>
        <v>0</v>
      </c>
      <c r="BX3173" s="8">
        <f t="shared" si="196"/>
        <v>1</v>
      </c>
    </row>
    <row r="3174" spans="1:76" ht="22.5" x14ac:dyDescent="0.2">
      <c r="A3174" s="3" t="s">
        <v>5722</v>
      </c>
      <c r="B3174" s="3" t="s">
        <v>5723</v>
      </c>
      <c r="C3174" s="4">
        <v>41807</v>
      </c>
      <c r="D3174" s="3" t="s">
        <v>71</v>
      </c>
      <c r="E3174" s="3" t="s">
        <v>72</v>
      </c>
      <c r="F3174" s="3" t="s">
        <v>73</v>
      </c>
      <c r="G3174" s="3" t="s">
        <v>200</v>
      </c>
      <c r="H3174" s="3" t="s">
        <v>200</v>
      </c>
      <c r="I3174" s="3" t="s">
        <v>200</v>
      </c>
      <c r="J3174" s="3"/>
      <c r="K3174" s="3" t="s">
        <v>76</v>
      </c>
      <c r="L3174" s="3">
        <v>40</v>
      </c>
      <c r="M3174" s="3" t="s">
        <v>90</v>
      </c>
      <c r="N3174" s="3"/>
      <c r="O3174" s="3" t="s">
        <v>78</v>
      </c>
      <c r="P3174" s="5" t="s">
        <v>79</v>
      </c>
      <c r="Q3174" s="5">
        <v>225</v>
      </c>
      <c r="R3174" s="5" t="s">
        <v>2511</v>
      </c>
      <c r="S3174" s="5">
        <v>3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 t="s">
        <v>81</v>
      </c>
      <c r="AF3174" s="5">
        <v>0</v>
      </c>
      <c r="AG3174" s="5">
        <v>16</v>
      </c>
      <c r="AH3174" s="5" t="s">
        <v>98</v>
      </c>
      <c r="AI3174" s="5">
        <v>1</v>
      </c>
      <c r="AJ3174" s="5" t="s">
        <v>83</v>
      </c>
      <c r="AK3174" s="5" t="s">
        <v>84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  <c r="AQ3174" s="5">
        <v>0</v>
      </c>
      <c r="AR3174" s="5">
        <v>0</v>
      </c>
      <c r="AS3174" s="5">
        <v>0</v>
      </c>
      <c r="AT3174" s="5">
        <v>0</v>
      </c>
      <c r="AU3174" s="5">
        <v>0</v>
      </c>
      <c r="AV3174" s="5">
        <v>0</v>
      </c>
      <c r="AW3174" s="5">
        <v>0</v>
      </c>
      <c r="AX3174" s="5">
        <v>0</v>
      </c>
      <c r="AY3174" s="5">
        <v>0</v>
      </c>
      <c r="AZ3174" s="5">
        <v>0</v>
      </c>
      <c r="BA3174" s="5">
        <v>0</v>
      </c>
      <c r="BB3174" s="5">
        <v>0</v>
      </c>
      <c r="BC3174" s="5">
        <v>0</v>
      </c>
      <c r="BD3174" s="5">
        <v>0</v>
      </c>
      <c r="BE3174" s="5">
        <v>0</v>
      </c>
      <c r="BF3174" s="5">
        <v>0</v>
      </c>
      <c r="BG3174" s="5">
        <v>0</v>
      </c>
      <c r="BH3174" s="5">
        <v>0</v>
      </c>
      <c r="BI3174" s="5">
        <v>0</v>
      </c>
      <c r="BJ3174" s="5">
        <v>0</v>
      </c>
      <c r="BK3174" s="5">
        <v>0</v>
      </c>
      <c r="BL3174" s="5">
        <v>0</v>
      </c>
      <c r="BM3174" s="5">
        <v>0</v>
      </c>
      <c r="BN3174" s="5">
        <v>0</v>
      </c>
      <c r="BO3174" s="5" t="s">
        <v>85</v>
      </c>
      <c r="BP3174" s="5">
        <v>0</v>
      </c>
      <c r="BQ3174" s="5">
        <v>0</v>
      </c>
      <c r="BR3174" s="5">
        <v>1</v>
      </c>
      <c r="BS3174" s="5">
        <v>1</v>
      </c>
      <c r="BT3174" s="5">
        <v>1</v>
      </c>
      <c r="BU3174">
        <f t="shared" si="197"/>
        <v>1</v>
      </c>
      <c r="BV3174">
        <f t="shared" si="198"/>
        <v>0</v>
      </c>
      <c r="BW3174">
        <f t="shared" si="199"/>
        <v>0</v>
      </c>
      <c r="BX3174" s="8">
        <f t="shared" si="196"/>
        <v>1</v>
      </c>
    </row>
    <row r="3175" spans="1:76" ht="22.5" x14ac:dyDescent="0.2">
      <c r="A3175" s="3" t="s">
        <v>5724</v>
      </c>
      <c r="B3175" s="3" t="s">
        <v>5725</v>
      </c>
      <c r="C3175" s="4">
        <v>42896</v>
      </c>
      <c r="D3175" s="3" t="s">
        <v>71</v>
      </c>
      <c r="E3175" s="3" t="s">
        <v>88</v>
      </c>
      <c r="F3175" s="3" t="s">
        <v>112</v>
      </c>
      <c r="G3175" s="3" t="s">
        <v>117</v>
      </c>
      <c r="H3175" s="3" t="s">
        <v>113</v>
      </c>
      <c r="I3175" s="3" t="s">
        <v>114</v>
      </c>
      <c r="J3175" s="3"/>
      <c r="K3175" s="3" t="s">
        <v>76</v>
      </c>
      <c r="L3175" s="3">
        <v>0</v>
      </c>
      <c r="M3175" s="3" t="s">
        <v>77</v>
      </c>
      <c r="N3175" s="3"/>
      <c r="O3175" s="3" t="s">
        <v>78</v>
      </c>
      <c r="P3175" s="5" t="s">
        <v>79</v>
      </c>
      <c r="Q3175" s="5">
        <v>67</v>
      </c>
      <c r="R3175" s="5" t="s">
        <v>4955</v>
      </c>
      <c r="S3175" s="5">
        <v>2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 t="s">
        <v>81</v>
      </c>
      <c r="AF3175" s="5">
        <v>0</v>
      </c>
      <c r="AG3175" s="5">
        <v>21</v>
      </c>
      <c r="AH3175" s="5" t="s">
        <v>82</v>
      </c>
      <c r="AI3175" s="5">
        <v>0</v>
      </c>
      <c r="AJ3175" s="5" t="s">
        <v>105</v>
      </c>
      <c r="AK3175" s="5" t="s">
        <v>105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  <c r="AQ3175" s="5">
        <v>0</v>
      </c>
      <c r="AR3175" s="5">
        <v>0</v>
      </c>
      <c r="AS3175" s="5">
        <v>0</v>
      </c>
      <c r="AT3175" s="5">
        <v>0</v>
      </c>
      <c r="AU3175" s="5">
        <v>0</v>
      </c>
      <c r="AV3175" s="5">
        <v>0</v>
      </c>
      <c r="AW3175" s="5">
        <v>0</v>
      </c>
      <c r="AX3175" s="5">
        <v>0</v>
      </c>
      <c r="AY3175" s="5">
        <v>0</v>
      </c>
      <c r="AZ3175" s="5">
        <v>0</v>
      </c>
      <c r="BA3175" s="5">
        <v>0</v>
      </c>
      <c r="BB3175" s="5">
        <v>0</v>
      </c>
      <c r="BC3175" s="5">
        <v>0</v>
      </c>
      <c r="BD3175" s="5">
        <v>0</v>
      </c>
      <c r="BE3175" s="5">
        <v>0</v>
      </c>
      <c r="BF3175" s="5">
        <v>0</v>
      </c>
      <c r="BG3175" s="5">
        <v>0</v>
      </c>
      <c r="BH3175" s="5">
        <v>0</v>
      </c>
      <c r="BI3175" s="5">
        <v>0</v>
      </c>
      <c r="BJ3175" s="5">
        <v>0</v>
      </c>
      <c r="BK3175" s="5">
        <v>0</v>
      </c>
      <c r="BL3175" s="5">
        <v>0</v>
      </c>
      <c r="BM3175" s="5">
        <v>0</v>
      </c>
      <c r="BN3175" s="5">
        <v>0</v>
      </c>
      <c r="BO3175" s="5" t="s">
        <v>137</v>
      </c>
      <c r="BP3175" s="5">
        <v>0</v>
      </c>
      <c r="BQ3175" s="5">
        <v>0</v>
      </c>
      <c r="BR3175" s="5">
        <v>1</v>
      </c>
      <c r="BS3175" s="5">
        <v>1</v>
      </c>
      <c r="BT3175" s="5">
        <v>1</v>
      </c>
      <c r="BU3175">
        <f t="shared" si="197"/>
        <v>1</v>
      </c>
      <c r="BV3175">
        <f t="shared" si="198"/>
        <v>0</v>
      </c>
      <c r="BW3175">
        <f t="shared" si="199"/>
        <v>0</v>
      </c>
      <c r="BX3175" s="8">
        <f t="shared" si="196"/>
        <v>1</v>
      </c>
    </row>
    <row r="3176" spans="1:76" ht="33.75" x14ac:dyDescent="0.2">
      <c r="A3176" s="3" t="s">
        <v>5726</v>
      </c>
      <c r="B3176" s="3" t="s">
        <v>5727</v>
      </c>
      <c r="C3176" s="4">
        <v>42899</v>
      </c>
      <c r="D3176" s="3" t="s">
        <v>71</v>
      </c>
      <c r="E3176" s="3" t="s">
        <v>72</v>
      </c>
      <c r="F3176" s="3" t="s">
        <v>73</v>
      </c>
      <c r="G3176" s="3" t="s">
        <v>74</v>
      </c>
      <c r="H3176" s="3" t="s">
        <v>74</v>
      </c>
      <c r="I3176" s="3" t="s">
        <v>74</v>
      </c>
      <c r="J3176" s="3" t="s">
        <v>75</v>
      </c>
      <c r="K3176" s="3" t="s">
        <v>76</v>
      </c>
      <c r="L3176" s="3">
        <v>3</v>
      </c>
      <c r="M3176" s="3" t="s">
        <v>90</v>
      </c>
      <c r="N3176" s="3"/>
      <c r="O3176" s="3" t="s">
        <v>78</v>
      </c>
      <c r="P3176" s="5" t="s">
        <v>96</v>
      </c>
      <c r="Q3176" s="5">
        <v>128</v>
      </c>
      <c r="R3176" s="5" t="s">
        <v>4262</v>
      </c>
      <c r="S3176" s="5">
        <v>2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 t="s">
        <v>81</v>
      </c>
      <c r="AF3176" s="5">
        <v>0</v>
      </c>
      <c r="AG3176" s="5">
        <v>14</v>
      </c>
      <c r="AH3176" s="5" t="s">
        <v>109</v>
      </c>
      <c r="AI3176" s="5">
        <v>1</v>
      </c>
      <c r="AJ3176" s="5" t="s">
        <v>92</v>
      </c>
      <c r="AK3176" s="5" t="s">
        <v>93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  <c r="AQ3176" s="5">
        <v>0</v>
      </c>
      <c r="AR3176" s="5">
        <v>0</v>
      </c>
      <c r="AS3176" s="5">
        <v>0</v>
      </c>
      <c r="AT3176" s="5">
        <v>0</v>
      </c>
      <c r="AU3176" s="5">
        <v>0</v>
      </c>
      <c r="AV3176" s="5">
        <v>0</v>
      </c>
      <c r="AW3176" s="5">
        <v>0</v>
      </c>
      <c r="AX3176" s="5">
        <v>0</v>
      </c>
      <c r="AY3176" s="5">
        <v>0</v>
      </c>
      <c r="AZ3176" s="5">
        <v>0</v>
      </c>
      <c r="BA3176" s="5">
        <v>0</v>
      </c>
      <c r="BB3176" s="5">
        <v>0</v>
      </c>
      <c r="BC3176" s="5">
        <v>0</v>
      </c>
      <c r="BD3176" s="5">
        <v>0</v>
      </c>
      <c r="BE3176" s="5">
        <v>0</v>
      </c>
      <c r="BF3176" s="5">
        <v>0</v>
      </c>
      <c r="BG3176" s="5">
        <v>0</v>
      </c>
      <c r="BH3176" s="5">
        <v>0</v>
      </c>
      <c r="BI3176" s="5">
        <v>0</v>
      </c>
      <c r="BJ3176" s="5">
        <v>0</v>
      </c>
      <c r="BK3176" s="5">
        <v>0</v>
      </c>
      <c r="BL3176" s="5">
        <v>0</v>
      </c>
      <c r="BM3176" s="5">
        <v>0</v>
      </c>
      <c r="BN3176" s="5">
        <v>1</v>
      </c>
      <c r="BO3176" s="5" t="s">
        <v>85</v>
      </c>
      <c r="BP3176" s="5">
        <v>0</v>
      </c>
      <c r="BQ3176" s="5">
        <v>0</v>
      </c>
      <c r="BR3176" s="5">
        <v>1</v>
      </c>
      <c r="BS3176" s="5">
        <v>1</v>
      </c>
      <c r="BT3176" s="5">
        <v>1</v>
      </c>
      <c r="BU3176">
        <f t="shared" si="197"/>
        <v>1</v>
      </c>
      <c r="BV3176">
        <f t="shared" si="198"/>
        <v>0</v>
      </c>
      <c r="BW3176">
        <f t="shared" si="199"/>
        <v>0</v>
      </c>
      <c r="BX3176" s="8">
        <f t="shared" si="196"/>
        <v>1</v>
      </c>
    </row>
    <row r="3177" spans="1:76" ht="33.75" x14ac:dyDescent="0.2">
      <c r="A3177" s="3" t="s">
        <v>5728</v>
      </c>
      <c r="B3177" s="3" t="s">
        <v>5729</v>
      </c>
      <c r="C3177" s="4">
        <v>42899</v>
      </c>
      <c r="D3177" s="3" t="s">
        <v>71</v>
      </c>
      <c r="E3177" s="3" t="s">
        <v>88</v>
      </c>
      <c r="F3177" s="3" t="s">
        <v>112</v>
      </c>
      <c r="G3177" s="3" t="s">
        <v>74</v>
      </c>
      <c r="H3177" s="3" t="s">
        <v>113</v>
      </c>
      <c r="I3177" s="3" t="s">
        <v>114</v>
      </c>
      <c r="J3177" s="3"/>
      <c r="K3177" s="3" t="s">
        <v>76</v>
      </c>
      <c r="L3177" s="3">
        <v>1</v>
      </c>
      <c r="M3177" s="3" t="s">
        <v>108</v>
      </c>
      <c r="N3177" s="3"/>
      <c r="O3177" s="3" t="s">
        <v>78</v>
      </c>
      <c r="P3177" s="5" t="s">
        <v>79</v>
      </c>
      <c r="Q3177" s="5">
        <v>85</v>
      </c>
      <c r="R3177" s="5" t="s">
        <v>4955</v>
      </c>
      <c r="S3177" s="5">
        <v>2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 t="s">
        <v>81</v>
      </c>
      <c r="AF3177" s="5">
        <v>0</v>
      </c>
      <c r="AG3177" s="5">
        <v>18</v>
      </c>
      <c r="AH3177" s="5" t="s">
        <v>109</v>
      </c>
      <c r="AI3177" s="5">
        <v>1</v>
      </c>
      <c r="AJ3177" s="5" t="s">
        <v>92</v>
      </c>
      <c r="AK3177" s="5" t="s">
        <v>93</v>
      </c>
      <c r="AL3177" s="5">
        <v>0</v>
      </c>
      <c r="AM3177" s="5">
        <v>0</v>
      </c>
      <c r="AN3177" s="5">
        <v>0</v>
      </c>
      <c r="AO3177" s="5">
        <v>0</v>
      </c>
      <c r="AP3177" s="5">
        <v>0</v>
      </c>
      <c r="AQ3177" s="5">
        <v>0</v>
      </c>
      <c r="AR3177" s="5">
        <v>0</v>
      </c>
      <c r="AS3177" s="5">
        <v>0</v>
      </c>
      <c r="AT3177" s="5">
        <v>0</v>
      </c>
      <c r="AU3177" s="5">
        <v>0</v>
      </c>
      <c r="AV3177" s="5">
        <v>0</v>
      </c>
      <c r="AW3177" s="5">
        <v>0</v>
      </c>
      <c r="AX3177" s="5">
        <v>0</v>
      </c>
      <c r="AY3177" s="5">
        <v>0</v>
      </c>
      <c r="AZ3177" s="5">
        <v>0</v>
      </c>
      <c r="BA3177" s="5">
        <v>0</v>
      </c>
      <c r="BB3177" s="5">
        <v>0</v>
      </c>
      <c r="BC3177" s="5">
        <v>0</v>
      </c>
      <c r="BD3177" s="5">
        <v>0</v>
      </c>
      <c r="BE3177" s="5">
        <v>0</v>
      </c>
      <c r="BF3177" s="5">
        <v>0</v>
      </c>
      <c r="BG3177" s="5">
        <v>0</v>
      </c>
      <c r="BH3177" s="5">
        <v>0</v>
      </c>
      <c r="BI3177" s="5">
        <v>0</v>
      </c>
      <c r="BJ3177" s="5">
        <v>0</v>
      </c>
      <c r="BK3177" s="5">
        <v>0</v>
      </c>
      <c r="BL3177" s="5">
        <v>0</v>
      </c>
      <c r="BM3177" s="5">
        <v>0</v>
      </c>
      <c r="BN3177" s="5">
        <v>0</v>
      </c>
      <c r="BO3177" s="5" t="s">
        <v>85</v>
      </c>
      <c r="BP3177" s="5">
        <v>0</v>
      </c>
      <c r="BQ3177" s="5">
        <v>0</v>
      </c>
      <c r="BR3177" s="5">
        <v>2</v>
      </c>
      <c r="BS3177" s="5">
        <v>1</v>
      </c>
      <c r="BT3177" s="5">
        <v>1</v>
      </c>
      <c r="BU3177">
        <f t="shared" si="197"/>
        <v>2</v>
      </c>
      <c r="BV3177">
        <f t="shared" si="198"/>
        <v>0</v>
      </c>
      <c r="BW3177">
        <f t="shared" si="199"/>
        <v>0</v>
      </c>
      <c r="BX3177" s="8">
        <f t="shared" si="196"/>
        <v>1</v>
      </c>
    </row>
    <row r="3178" spans="1:76" ht="33.75" x14ac:dyDescent="0.2">
      <c r="A3178" s="3" t="s">
        <v>5728</v>
      </c>
      <c r="B3178" s="3" t="s">
        <v>5730</v>
      </c>
      <c r="C3178" s="4">
        <v>42899</v>
      </c>
      <c r="D3178" s="3" t="s">
        <v>71</v>
      </c>
      <c r="E3178" s="3" t="s">
        <v>88</v>
      </c>
      <c r="F3178" s="3" t="s">
        <v>112</v>
      </c>
      <c r="G3178" s="3" t="s">
        <v>74</v>
      </c>
      <c r="H3178" s="3" t="s">
        <v>113</v>
      </c>
      <c r="I3178" s="3" t="s">
        <v>114</v>
      </c>
      <c r="J3178" s="3" t="s">
        <v>75</v>
      </c>
      <c r="K3178" s="3" t="s">
        <v>76</v>
      </c>
      <c r="L3178" s="3">
        <v>1</v>
      </c>
      <c r="M3178" s="3" t="s">
        <v>108</v>
      </c>
      <c r="N3178" s="3"/>
      <c r="O3178" s="3" t="s">
        <v>78</v>
      </c>
      <c r="P3178" s="5" t="s">
        <v>96</v>
      </c>
      <c r="Q3178" s="5">
        <v>91</v>
      </c>
      <c r="R3178" s="5" t="s">
        <v>4955</v>
      </c>
      <c r="S3178" s="5">
        <v>2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 t="s">
        <v>81</v>
      </c>
      <c r="AF3178" s="5">
        <v>0</v>
      </c>
      <c r="AG3178" s="5">
        <v>11</v>
      </c>
      <c r="AH3178" s="5" t="s">
        <v>82</v>
      </c>
      <c r="AI3178" s="5">
        <v>0</v>
      </c>
      <c r="AJ3178" s="5" t="s">
        <v>99</v>
      </c>
      <c r="AK3178" s="5" t="s">
        <v>93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  <c r="AQ3178" s="5">
        <v>0</v>
      </c>
      <c r="AR3178" s="5">
        <v>0</v>
      </c>
      <c r="AS3178" s="5">
        <v>0</v>
      </c>
      <c r="AT3178" s="5">
        <v>0</v>
      </c>
      <c r="AU3178" s="5">
        <v>0</v>
      </c>
      <c r="AV3178" s="5">
        <v>0</v>
      </c>
      <c r="AW3178" s="5">
        <v>0</v>
      </c>
      <c r="AX3178" s="5">
        <v>0</v>
      </c>
      <c r="AY3178" s="5">
        <v>0</v>
      </c>
      <c r="AZ3178" s="5">
        <v>0</v>
      </c>
      <c r="BA3178" s="5">
        <v>0</v>
      </c>
      <c r="BB3178" s="5">
        <v>0</v>
      </c>
      <c r="BC3178" s="5">
        <v>0</v>
      </c>
      <c r="BD3178" s="5">
        <v>0</v>
      </c>
      <c r="BE3178" s="5">
        <v>0</v>
      </c>
      <c r="BF3178" s="5">
        <v>0</v>
      </c>
      <c r="BG3178" s="5">
        <v>0</v>
      </c>
      <c r="BH3178" s="5">
        <v>0</v>
      </c>
      <c r="BI3178" s="5">
        <v>0</v>
      </c>
      <c r="BJ3178" s="5">
        <v>0</v>
      </c>
      <c r="BK3178" s="5">
        <v>0</v>
      </c>
      <c r="BL3178" s="5">
        <v>0</v>
      </c>
      <c r="BM3178" s="5">
        <v>0</v>
      </c>
      <c r="BN3178" s="5">
        <v>0</v>
      </c>
      <c r="BO3178" s="5" t="s">
        <v>85</v>
      </c>
      <c r="BP3178" s="5">
        <v>1</v>
      </c>
      <c r="BQ3178" s="5">
        <v>0</v>
      </c>
      <c r="BR3178" s="5">
        <v>2</v>
      </c>
      <c r="BS3178" s="5">
        <v>2</v>
      </c>
      <c r="BT3178" s="5">
        <v>1</v>
      </c>
      <c r="BU3178">
        <f t="shared" si="197"/>
        <v>2</v>
      </c>
      <c r="BV3178">
        <f t="shared" si="198"/>
        <v>0</v>
      </c>
      <c r="BW3178">
        <f t="shared" si="199"/>
        <v>0</v>
      </c>
      <c r="BX3178" s="8">
        <f t="shared" si="196"/>
        <v>2</v>
      </c>
    </row>
    <row r="3179" spans="1:76" ht="33.75" x14ac:dyDescent="0.2">
      <c r="A3179" s="3" t="s">
        <v>5731</v>
      </c>
      <c r="B3179" s="3" t="s">
        <v>5732</v>
      </c>
      <c r="C3179" s="4">
        <v>42510</v>
      </c>
      <c r="D3179" s="3" t="s">
        <v>71</v>
      </c>
      <c r="E3179" s="3" t="s">
        <v>88</v>
      </c>
      <c r="F3179" s="3" t="s">
        <v>73</v>
      </c>
      <c r="G3179" s="3" t="s">
        <v>74</v>
      </c>
      <c r="H3179" s="3" t="s">
        <v>74</v>
      </c>
      <c r="I3179" s="3" t="s">
        <v>74</v>
      </c>
      <c r="J3179" s="3"/>
      <c r="K3179" s="3" t="s">
        <v>76</v>
      </c>
      <c r="L3179" s="3">
        <v>12</v>
      </c>
      <c r="M3179" s="3" t="s">
        <v>77</v>
      </c>
      <c r="N3179" s="3"/>
      <c r="O3179" s="3" t="s">
        <v>78</v>
      </c>
      <c r="P3179" s="5" t="s">
        <v>96</v>
      </c>
      <c r="Q3179" s="5">
        <v>141</v>
      </c>
      <c r="R3179" s="5" t="s">
        <v>2511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 t="s">
        <v>81</v>
      </c>
      <c r="AF3179" s="5">
        <v>0</v>
      </c>
      <c r="AG3179" s="5">
        <v>10</v>
      </c>
      <c r="AH3179" s="5" t="s">
        <v>91</v>
      </c>
      <c r="AI3179" s="5">
        <v>0</v>
      </c>
      <c r="AJ3179" s="5" t="s">
        <v>99</v>
      </c>
      <c r="AK3179" s="5" t="s">
        <v>93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  <c r="AQ3179" s="5">
        <v>0</v>
      </c>
      <c r="AR3179" s="5">
        <v>0</v>
      </c>
      <c r="AS3179" s="5">
        <v>0</v>
      </c>
      <c r="AT3179" s="5">
        <v>0</v>
      </c>
      <c r="AU3179" s="5">
        <v>0</v>
      </c>
      <c r="AV3179" s="5">
        <v>0</v>
      </c>
      <c r="AW3179" s="5">
        <v>0</v>
      </c>
      <c r="AX3179" s="5">
        <v>0</v>
      </c>
      <c r="AY3179" s="5">
        <v>0</v>
      </c>
      <c r="AZ3179" s="5">
        <v>0</v>
      </c>
      <c r="BA3179" s="5">
        <v>0</v>
      </c>
      <c r="BB3179" s="5">
        <v>0</v>
      </c>
      <c r="BC3179" s="5">
        <v>0</v>
      </c>
      <c r="BD3179" s="5">
        <v>0</v>
      </c>
      <c r="BE3179" s="5">
        <v>0</v>
      </c>
      <c r="BF3179" s="5">
        <v>0</v>
      </c>
      <c r="BG3179" s="5">
        <v>0</v>
      </c>
      <c r="BH3179" s="5">
        <v>0</v>
      </c>
      <c r="BI3179" s="5">
        <v>0</v>
      </c>
      <c r="BJ3179" s="5">
        <v>0</v>
      </c>
      <c r="BK3179" s="5">
        <v>0</v>
      </c>
      <c r="BL3179" s="5">
        <v>0</v>
      </c>
      <c r="BM3179" s="5">
        <v>0</v>
      </c>
      <c r="BN3179" s="5">
        <v>0</v>
      </c>
      <c r="BO3179" s="5" t="s">
        <v>85</v>
      </c>
      <c r="BP3179" s="5">
        <v>0</v>
      </c>
      <c r="BQ3179" s="5">
        <v>0</v>
      </c>
      <c r="BR3179" s="5">
        <v>3</v>
      </c>
      <c r="BS3179" s="5">
        <v>1</v>
      </c>
      <c r="BT3179" s="5">
        <v>1</v>
      </c>
      <c r="BU3179">
        <f t="shared" si="197"/>
        <v>1</v>
      </c>
      <c r="BV3179">
        <f t="shared" si="198"/>
        <v>0</v>
      </c>
      <c r="BW3179">
        <f t="shared" si="199"/>
        <v>0</v>
      </c>
      <c r="BX3179" s="8">
        <f t="shared" si="196"/>
        <v>1</v>
      </c>
    </row>
    <row r="3180" spans="1:76" ht="22.5" x14ac:dyDescent="0.2">
      <c r="A3180" s="3" t="s">
        <v>5733</v>
      </c>
      <c r="B3180" s="3" t="s">
        <v>5734</v>
      </c>
      <c r="C3180" s="4">
        <v>42904</v>
      </c>
      <c r="D3180" s="3" t="s">
        <v>71</v>
      </c>
      <c r="E3180" s="3" t="s">
        <v>88</v>
      </c>
      <c r="F3180" s="3" t="s">
        <v>112</v>
      </c>
      <c r="G3180" s="3" t="s">
        <v>117</v>
      </c>
      <c r="H3180" s="3" t="s">
        <v>113</v>
      </c>
      <c r="I3180" s="3" t="s">
        <v>114</v>
      </c>
      <c r="J3180" s="3"/>
      <c r="K3180" s="3" t="s">
        <v>76</v>
      </c>
      <c r="L3180" s="3">
        <v>2</v>
      </c>
      <c r="M3180" s="3" t="s">
        <v>108</v>
      </c>
      <c r="N3180" s="3"/>
      <c r="O3180" s="3" t="s">
        <v>78</v>
      </c>
      <c r="P3180" s="5" t="s">
        <v>145</v>
      </c>
      <c r="Q3180" s="5">
        <v>142</v>
      </c>
      <c r="R3180" s="5" t="s">
        <v>4955</v>
      </c>
      <c r="S3180" s="5">
        <v>2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 t="s">
        <v>81</v>
      </c>
      <c r="AF3180" s="5">
        <v>0</v>
      </c>
      <c r="AG3180" s="5">
        <v>6</v>
      </c>
      <c r="AH3180" s="5" t="s">
        <v>104</v>
      </c>
      <c r="AI3180" s="5">
        <v>0</v>
      </c>
      <c r="AJ3180" s="5" t="s">
        <v>105</v>
      </c>
      <c r="AK3180" s="5" t="s">
        <v>105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  <c r="AQ3180" s="5">
        <v>0</v>
      </c>
      <c r="AR3180" s="5">
        <v>0</v>
      </c>
      <c r="AS3180" s="5">
        <v>0</v>
      </c>
      <c r="AT3180" s="5">
        <v>0</v>
      </c>
      <c r="AU3180" s="5">
        <v>0</v>
      </c>
      <c r="AV3180" s="5">
        <v>0</v>
      </c>
      <c r="AW3180" s="5">
        <v>0</v>
      </c>
      <c r="AX3180" s="5">
        <v>0</v>
      </c>
      <c r="AY3180" s="5">
        <v>0</v>
      </c>
      <c r="AZ3180" s="5">
        <v>0</v>
      </c>
      <c r="BA3180" s="5">
        <v>0</v>
      </c>
      <c r="BB3180" s="5">
        <v>0</v>
      </c>
      <c r="BC3180" s="5">
        <v>0</v>
      </c>
      <c r="BD3180" s="5">
        <v>0</v>
      </c>
      <c r="BE3180" s="5">
        <v>0</v>
      </c>
      <c r="BF3180" s="5">
        <v>0</v>
      </c>
      <c r="BG3180" s="5">
        <v>0</v>
      </c>
      <c r="BH3180" s="5">
        <v>0</v>
      </c>
      <c r="BI3180" s="5">
        <v>0</v>
      </c>
      <c r="BJ3180" s="5">
        <v>0</v>
      </c>
      <c r="BK3180" s="5">
        <v>0</v>
      </c>
      <c r="BL3180" s="5">
        <v>0</v>
      </c>
      <c r="BM3180" s="5">
        <v>0</v>
      </c>
      <c r="BN3180" s="5">
        <v>0</v>
      </c>
      <c r="BO3180" s="5" t="s">
        <v>137</v>
      </c>
      <c r="BP3180" s="5">
        <v>1</v>
      </c>
      <c r="BQ3180" s="5">
        <v>1</v>
      </c>
      <c r="BR3180" s="5">
        <v>5</v>
      </c>
      <c r="BS3180" s="5">
        <v>2</v>
      </c>
      <c r="BT3180" s="5">
        <v>1</v>
      </c>
      <c r="BU3180">
        <f t="shared" si="197"/>
        <v>3</v>
      </c>
      <c r="BV3180">
        <f t="shared" si="198"/>
        <v>0</v>
      </c>
      <c r="BW3180">
        <f t="shared" si="199"/>
        <v>1</v>
      </c>
      <c r="BX3180" s="8">
        <f t="shared" si="196"/>
        <v>1</v>
      </c>
    </row>
    <row r="3181" spans="1:76" ht="22.5" x14ac:dyDescent="0.2">
      <c r="A3181" s="3" t="s">
        <v>5733</v>
      </c>
      <c r="B3181" s="3" t="s">
        <v>5735</v>
      </c>
      <c r="C3181" s="4">
        <v>42904</v>
      </c>
      <c r="D3181" s="3" t="s">
        <v>71</v>
      </c>
      <c r="E3181" s="3" t="s">
        <v>88</v>
      </c>
      <c r="F3181" s="3" t="s">
        <v>112</v>
      </c>
      <c r="G3181" s="3" t="s">
        <v>117</v>
      </c>
      <c r="H3181" s="3" t="s">
        <v>113</v>
      </c>
      <c r="I3181" s="3" t="s">
        <v>114</v>
      </c>
      <c r="J3181" s="3"/>
      <c r="K3181" s="3" t="s">
        <v>76</v>
      </c>
      <c r="L3181" s="3">
        <v>5</v>
      </c>
      <c r="M3181" s="3" t="s">
        <v>90</v>
      </c>
      <c r="N3181" s="3"/>
      <c r="O3181" s="3" t="s">
        <v>78</v>
      </c>
      <c r="P3181" s="5" t="s">
        <v>145</v>
      </c>
      <c r="Q3181" s="5">
        <v>199</v>
      </c>
      <c r="R3181" s="5" t="s">
        <v>4262</v>
      </c>
      <c r="S3181" s="5">
        <v>2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 t="s">
        <v>81</v>
      </c>
      <c r="AF3181" s="5">
        <v>0</v>
      </c>
      <c r="AG3181" s="5">
        <v>6</v>
      </c>
      <c r="AH3181" s="5" t="s">
        <v>104</v>
      </c>
      <c r="AI3181" s="5">
        <v>0</v>
      </c>
      <c r="AJ3181" s="5" t="s">
        <v>105</v>
      </c>
      <c r="AK3181" s="5" t="s">
        <v>105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5">
        <v>0</v>
      </c>
      <c r="AT3181" s="5">
        <v>0</v>
      </c>
      <c r="AU3181" s="5">
        <v>0</v>
      </c>
      <c r="AV3181" s="5">
        <v>0</v>
      </c>
      <c r="AW3181" s="5">
        <v>0</v>
      </c>
      <c r="AX3181" s="5">
        <v>0</v>
      </c>
      <c r="AY3181" s="5">
        <v>0</v>
      </c>
      <c r="AZ3181" s="5">
        <v>0</v>
      </c>
      <c r="BA3181" s="5">
        <v>0</v>
      </c>
      <c r="BB3181" s="5">
        <v>0</v>
      </c>
      <c r="BC3181" s="5">
        <v>0</v>
      </c>
      <c r="BD3181" s="5">
        <v>0</v>
      </c>
      <c r="BE3181" s="5">
        <v>0</v>
      </c>
      <c r="BF3181" s="5">
        <v>0</v>
      </c>
      <c r="BG3181" s="5">
        <v>0</v>
      </c>
      <c r="BH3181" s="5">
        <v>0</v>
      </c>
      <c r="BI3181" s="5">
        <v>0</v>
      </c>
      <c r="BJ3181" s="5">
        <v>0</v>
      </c>
      <c r="BK3181" s="5">
        <v>0</v>
      </c>
      <c r="BL3181" s="5">
        <v>0</v>
      </c>
      <c r="BM3181" s="5">
        <v>0</v>
      </c>
      <c r="BN3181" s="5">
        <v>0</v>
      </c>
      <c r="BO3181" s="5" t="s">
        <v>137</v>
      </c>
      <c r="BP3181" s="5">
        <v>3</v>
      </c>
      <c r="BQ3181" s="5">
        <v>1</v>
      </c>
      <c r="BR3181" s="5">
        <v>5</v>
      </c>
      <c r="BS3181" s="5">
        <v>4</v>
      </c>
      <c r="BT3181" s="5">
        <v>1</v>
      </c>
      <c r="BU3181">
        <f t="shared" si="197"/>
        <v>3</v>
      </c>
      <c r="BV3181">
        <f t="shared" si="198"/>
        <v>0</v>
      </c>
      <c r="BW3181">
        <f t="shared" si="199"/>
        <v>1</v>
      </c>
      <c r="BX3181" s="8">
        <f t="shared" si="196"/>
        <v>2</v>
      </c>
    </row>
    <row r="3182" spans="1:76" ht="22.5" x14ac:dyDescent="0.2">
      <c r="A3182" s="3" t="s">
        <v>5733</v>
      </c>
      <c r="B3182" s="3" t="s">
        <v>5736</v>
      </c>
      <c r="C3182" s="4">
        <v>42904</v>
      </c>
      <c r="D3182" s="3" t="s">
        <v>71</v>
      </c>
      <c r="E3182" s="3" t="s">
        <v>88</v>
      </c>
      <c r="F3182" s="3" t="s">
        <v>112</v>
      </c>
      <c r="G3182" s="3" t="s">
        <v>117</v>
      </c>
      <c r="H3182" s="3" t="s">
        <v>113</v>
      </c>
      <c r="I3182" s="3" t="s">
        <v>114</v>
      </c>
      <c r="J3182" s="3"/>
      <c r="K3182" s="3" t="s">
        <v>76</v>
      </c>
      <c r="L3182" s="3">
        <v>5</v>
      </c>
      <c r="M3182" s="3" t="s">
        <v>90</v>
      </c>
      <c r="N3182" s="3"/>
      <c r="O3182" s="3" t="s">
        <v>78</v>
      </c>
      <c r="P3182" s="5" t="s">
        <v>79</v>
      </c>
      <c r="Q3182" s="5">
        <v>117</v>
      </c>
      <c r="R3182" s="5" t="s">
        <v>4262</v>
      </c>
      <c r="S3182" s="5">
        <v>2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 t="s">
        <v>81</v>
      </c>
      <c r="AF3182" s="5">
        <v>0</v>
      </c>
      <c r="AG3182" s="5">
        <v>23</v>
      </c>
      <c r="AH3182" s="5" t="s">
        <v>82</v>
      </c>
      <c r="AI3182" s="5">
        <v>0</v>
      </c>
      <c r="AJ3182" s="5" t="s">
        <v>92</v>
      </c>
      <c r="AK3182" s="5" t="s">
        <v>93</v>
      </c>
      <c r="AL3182" s="5">
        <v>0</v>
      </c>
      <c r="AM3182" s="5">
        <v>0</v>
      </c>
      <c r="AN3182" s="5">
        <v>1</v>
      </c>
      <c r="AO3182" s="5">
        <v>0</v>
      </c>
      <c r="AP3182" s="5">
        <v>0</v>
      </c>
      <c r="AQ3182" s="5">
        <v>0</v>
      </c>
      <c r="AR3182" s="5">
        <v>0</v>
      </c>
      <c r="AS3182" s="5">
        <v>0</v>
      </c>
      <c r="AT3182" s="5">
        <v>0</v>
      </c>
      <c r="AU3182" s="5">
        <v>0</v>
      </c>
      <c r="AV3182" s="5">
        <v>0</v>
      </c>
      <c r="AW3182" s="5">
        <v>0</v>
      </c>
      <c r="AX3182" s="5">
        <v>0</v>
      </c>
      <c r="AY3182" s="5">
        <v>0</v>
      </c>
      <c r="AZ3182" s="5">
        <v>0</v>
      </c>
      <c r="BA3182" s="5">
        <v>0</v>
      </c>
      <c r="BB3182" s="5">
        <v>0</v>
      </c>
      <c r="BC3182" s="5">
        <v>0</v>
      </c>
      <c r="BD3182" s="5">
        <v>0</v>
      </c>
      <c r="BE3182" s="5">
        <v>0</v>
      </c>
      <c r="BF3182" s="5">
        <v>0</v>
      </c>
      <c r="BG3182" s="5">
        <v>0</v>
      </c>
      <c r="BH3182" s="5">
        <v>0</v>
      </c>
      <c r="BI3182" s="5">
        <v>1</v>
      </c>
      <c r="BJ3182" s="5">
        <v>0</v>
      </c>
      <c r="BK3182" s="5">
        <v>0</v>
      </c>
      <c r="BL3182" s="5">
        <v>0</v>
      </c>
      <c r="BM3182" s="5">
        <v>0</v>
      </c>
      <c r="BN3182" s="5">
        <v>0</v>
      </c>
      <c r="BO3182" s="5" t="s">
        <v>137</v>
      </c>
      <c r="BP3182" s="5">
        <v>4</v>
      </c>
      <c r="BQ3182" s="5">
        <v>1</v>
      </c>
      <c r="BR3182" s="5">
        <v>5</v>
      </c>
      <c r="BS3182" s="5">
        <v>5</v>
      </c>
      <c r="BT3182" s="5">
        <v>1</v>
      </c>
      <c r="BU3182">
        <f t="shared" si="197"/>
        <v>3</v>
      </c>
      <c r="BV3182">
        <f t="shared" si="198"/>
        <v>0</v>
      </c>
      <c r="BW3182">
        <f t="shared" si="199"/>
        <v>1</v>
      </c>
      <c r="BX3182" s="8">
        <f t="shared" si="196"/>
        <v>3</v>
      </c>
    </row>
    <row r="3183" spans="1:76" ht="22.5" x14ac:dyDescent="0.2">
      <c r="A3183" s="3" t="s">
        <v>5737</v>
      </c>
      <c r="B3183" s="3" t="s">
        <v>5738</v>
      </c>
      <c r="C3183" s="4">
        <v>42905</v>
      </c>
      <c r="D3183" s="3" t="s">
        <v>71</v>
      </c>
      <c r="E3183" s="3" t="s">
        <v>88</v>
      </c>
      <c r="F3183" s="3" t="s">
        <v>112</v>
      </c>
      <c r="G3183" s="3" t="s">
        <v>117</v>
      </c>
      <c r="H3183" s="3" t="s">
        <v>113</v>
      </c>
      <c r="I3183" s="3" t="s">
        <v>114</v>
      </c>
      <c r="J3183" s="3"/>
      <c r="K3183" s="3" t="s">
        <v>76</v>
      </c>
      <c r="L3183" s="3">
        <v>5</v>
      </c>
      <c r="M3183" s="3" t="s">
        <v>90</v>
      </c>
      <c r="N3183" s="3"/>
      <c r="O3183" s="3" t="s">
        <v>78</v>
      </c>
      <c r="P3183" s="5" t="s">
        <v>96</v>
      </c>
      <c r="Q3183" s="5">
        <v>99</v>
      </c>
      <c r="R3183" s="5" t="s">
        <v>4262</v>
      </c>
      <c r="S3183" s="5">
        <v>1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 t="s">
        <v>81</v>
      </c>
      <c r="AF3183" s="5">
        <v>0</v>
      </c>
      <c r="AG3183" s="5">
        <v>8</v>
      </c>
      <c r="AH3183" s="5" t="s">
        <v>104</v>
      </c>
      <c r="AI3183" s="5">
        <v>0</v>
      </c>
      <c r="AJ3183" s="5" t="s">
        <v>92</v>
      </c>
      <c r="AK3183" s="5" t="s">
        <v>93</v>
      </c>
      <c r="AL3183" s="5">
        <v>0</v>
      </c>
      <c r="AM3183" s="5">
        <v>0</v>
      </c>
      <c r="AN3183" s="5">
        <v>1</v>
      </c>
      <c r="AO3183" s="5">
        <v>0</v>
      </c>
      <c r="AP3183" s="5">
        <v>0</v>
      </c>
      <c r="AQ3183" s="5">
        <v>0</v>
      </c>
      <c r="AR3183" s="5">
        <v>0</v>
      </c>
      <c r="AS3183" s="5">
        <v>0</v>
      </c>
      <c r="AT3183" s="5">
        <v>0</v>
      </c>
      <c r="AU3183" s="5">
        <v>0</v>
      </c>
      <c r="AV3183" s="5">
        <v>0</v>
      </c>
      <c r="AW3183" s="5">
        <v>0</v>
      </c>
      <c r="AX3183" s="5">
        <v>0</v>
      </c>
      <c r="AY3183" s="5">
        <v>0</v>
      </c>
      <c r="AZ3183" s="5">
        <v>0</v>
      </c>
      <c r="BA3183" s="5">
        <v>0</v>
      </c>
      <c r="BB3183" s="5">
        <v>0</v>
      </c>
      <c r="BC3183" s="5">
        <v>0</v>
      </c>
      <c r="BD3183" s="5">
        <v>0</v>
      </c>
      <c r="BE3183" s="5">
        <v>0</v>
      </c>
      <c r="BF3183" s="5">
        <v>0</v>
      </c>
      <c r="BG3183" s="5">
        <v>0</v>
      </c>
      <c r="BH3183" s="5">
        <v>1</v>
      </c>
      <c r="BI3183" s="5">
        <v>0</v>
      </c>
      <c r="BJ3183" s="5">
        <v>0</v>
      </c>
      <c r="BK3183" s="5">
        <v>1</v>
      </c>
      <c r="BL3183" s="5">
        <v>0</v>
      </c>
      <c r="BM3183" s="5">
        <v>0</v>
      </c>
      <c r="BN3183" s="5">
        <v>0</v>
      </c>
      <c r="BO3183" s="5" t="s">
        <v>137</v>
      </c>
      <c r="BP3183" s="5">
        <v>0</v>
      </c>
      <c r="BQ3183" s="5">
        <v>0</v>
      </c>
      <c r="BR3183" s="5">
        <v>2</v>
      </c>
      <c r="BS3183" s="5">
        <v>1</v>
      </c>
      <c r="BT3183" s="5">
        <v>1</v>
      </c>
      <c r="BU3183">
        <f t="shared" si="197"/>
        <v>1</v>
      </c>
      <c r="BV3183">
        <f t="shared" si="198"/>
        <v>0</v>
      </c>
      <c r="BW3183">
        <f t="shared" si="199"/>
        <v>0</v>
      </c>
      <c r="BX3183" s="8">
        <f t="shared" si="196"/>
        <v>1</v>
      </c>
    </row>
    <row r="3184" spans="1:76" ht="22.5" x14ac:dyDescent="0.2">
      <c r="A3184" s="3" t="s">
        <v>5739</v>
      </c>
      <c r="B3184" s="3" t="s">
        <v>5740</v>
      </c>
      <c r="C3184" s="4">
        <v>42878</v>
      </c>
      <c r="D3184" s="3" t="s">
        <v>71</v>
      </c>
      <c r="E3184" s="3" t="s">
        <v>72</v>
      </c>
      <c r="F3184" s="3" t="s">
        <v>73</v>
      </c>
      <c r="G3184" s="3" t="s">
        <v>114</v>
      </c>
      <c r="H3184" s="3" t="s">
        <v>114</v>
      </c>
      <c r="I3184" s="3" t="s">
        <v>114</v>
      </c>
      <c r="J3184" s="3"/>
      <c r="K3184" s="3" t="s">
        <v>76</v>
      </c>
      <c r="L3184" s="3">
        <v>4</v>
      </c>
      <c r="M3184" s="3" t="s">
        <v>90</v>
      </c>
      <c r="N3184" s="3"/>
      <c r="O3184" s="3" t="s">
        <v>78</v>
      </c>
      <c r="P3184" s="5" t="s">
        <v>79</v>
      </c>
      <c r="Q3184" s="5">
        <v>87</v>
      </c>
      <c r="R3184" s="5" t="s">
        <v>4262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 t="s">
        <v>81</v>
      </c>
      <c r="AF3184" s="5">
        <v>0</v>
      </c>
      <c r="AG3184" s="5">
        <v>20</v>
      </c>
      <c r="AH3184" s="5" t="s">
        <v>118</v>
      </c>
      <c r="AI3184" s="5">
        <v>0</v>
      </c>
      <c r="AJ3184" s="5" t="s">
        <v>92</v>
      </c>
      <c r="AK3184" s="5" t="s">
        <v>93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5">
        <v>0</v>
      </c>
      <c r="AT3184" s="5">
        <v>0</v>
      </c>
      <c r="AU3184" s="5">
        <v>0</v>
      </c>
      <c r="AV3184" s="5">
        <v>0</v>
      </c>
      <c r="AW3184" s="5">
        <v>0</v>
      </c>
      <c r="AX3184" s="5">
        <v>0</v>
      </c>
      <c r="AY3184" s="5">
        <v>0</v>
      </c>
      <c r="AZ3184" s="5">
        <v>0</v>
      </c>
      <c r="BA3184" s="5">
        <v>0</v>
      </c>
      <c r="BB3184" s="5">
        <v>0</v>
      </c>
      <c r="BC3184" s="5">
        <v>0</v>
      </c>
      <c r="BD3184" s="5">
        <v>0</v>
      </c>
      <c r="BE3184" s="5">
        <v>0</v>
      </c>
      <c r="BF3184" s="5">
        <v>0</v>
      </c>
      <c r="BG3184" s="5">
        <v>0</v>
      </c>
      <c r="BH3184" s="5">
        <v>0</v>
      </c>
      <c r="BI3184" s="5">
        <v>0</v>
      </c>
      <c r="BJ3184" s="5">
        <v>0</v>
      </c>
      <c r="BK3184" s="5">
        <v>0</v>
      </c>
      <c r="BL3184" s="5">
        <v>0</v>
      </c>
      <c r="BM3184" s="5">
        <v>0</v>
      </c>
      <c r="BN3184" s="5">
        <v>0</v>
      </c>
      <c r="BO3184" s="5" t="s">
        <v>85</v>
      </c>
      <c r="BP3184" s="5">
        <v>0</v>
      </c>
      <c r="BQ3184" s="5">
        <v>0</v>
      </c>
      <c r="BR3184" s="5">
        <v>1</v>
      </c>
      <c r="BS3184" s="5">
        <v>1</v>
      </c>
      <c r="BT3184" s="5">
        <v>1</v>
      </c>
      <c r="BU3184">
        <f t="shared" si="197"/>
        <v>1</v>
      </c>
      <c r="BV3184">
        <f t="shared" si="198"/>
        <v>0</v>
      </c>
      <c r="BW3184">
        <f t="shared" si="199"/>
        <v>0</v>
      </c>
      <c r="BX3184" s="8">
        <f t="shared" si="196"/>
        <v>1</v>
      </c>
    </row>
    <row r="3185" spans="1:76" ht="33.75" x14ac:dyDescent="0.2">
      <c r="A3185" s="3" t="s">
        <v>5741</v>
      </c>
      <c r="B3185" s="3" t="s">
        <v>5742</v>
      </c>
      <c r="C3185" s="4">
        <v>42905</v>
      </c>
      <c r="D3185" s="3" t="s">
        <v>71</v>
      </c>
      <c r="E3185" s="3" t="s">
        <v>88</v>
      </c>
      <c r="F3185" s="3" t="s">
        <v>112</v>
      </c>
      <c r="G3185" s="3" t="s">
        <v>74</v>
      </c>
      <c r="H3185" s="3" t="s">
        <v>113</v>
      </c>
      <c r="I3185" s="3" t="s">
        <v>114</v>
      </c>
      <c r="J3185" s="3"/>
      <c r="K3185" s="3" t="s">
        <v>76</v>
      </c>
      <c r="L3185" s="3">
        <v>0</v>
      </c>
      <c r="M3185" s="3" t="s">
        <v>108</v>
      </c>
      <c r="N3185" s="3"/>
      <c r="O3185" s="3" t="s">
        <v>78</v>
      </c>
      <c r="P3185" s="5" t="s">
        <v>79</v>
      </c>
      <c r="Q3185" s="5">
        <v>162</v>
      </c>
      <c r="R3185" s="5" t="s">
        <v>4955</v>
      </c>
      <c r="S3185" s="5">
        <v>1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 t="s">
        <v>81</v>
      </c>
      <c r="AF3185" s="5">
        <v>0</v>
      </c>
      <c r="AG3185" s="5">
        <v>21</v>
      </c>
      <c r="AH3185" s="5" t="s">
        <v>91</v>
      </c>
      <c r="AI3185" s="5">
        <v>0</v>
      </c>
      <c r="AJ3185" s="5" t="s">
        <v>83</v>
      </c>
      <c r="AK3185" s="5" t="s">
        <v>84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5">
        <v>0</v>
      </c>
      <c r="AT3185" s="5">
        <v>0</v>
      </c>
      <c r="AU3185" s="5">
        <v>0</v>
      </c>
      <c r="AV3185" s="5">
        <v>0</v>
      </c>
      <c r="AW3185" s="5">
        <v>0</v>
      </c>
      <c r="AX3185" s="5">
        <v>0</v>
      </c>
      <c r="AY3185" s="5">
        <v>0</v>
      </c>
      <c r="AZ3185" s="5">
        <v>0</v>
      </c>
      <c r="BA3185" s="5">
        <v>0</v>
      </c>
      <c r="BB3185" s="5">
        <v>0</v>
      </c>
      <c r="BC3185" s="5">
        <v>0</v>
      </c>
      <c r="BD3185" s="5">
        <v>0</v>
      </c>
      <c r="BE3185" s="5">
        <v>0</v>
      </c>
      <c r="BF3185" s="5">
        <v>0</v>
      </c>
      <c r="BG3185" s="5">
        <v>0</v>
      </c>
      <c r="BH3185" s="5">
        <v>0</v>
      </c>
      <c r="BI3185" s="5">
        <v>0</v>
      </c>
      <c r="BJ3185" s="5">
        <v>0</v>
      </c>
      <c r="BK3185" s="5">
        <v>0</v>
      </c>
      <c r="BL3185" s="5">
        <v>0</v>
      </c>
      <c r="BM3185" s="5">
        <v>0</v>
      </c>
      <c r="BN3185" s="5">
        <v>0</v>
      </c>
      <c r="BO3185" s="5" t="s">
        <v>137</v>
      </c>
      <c r="BP3185" s="5">
        <v>0</v>
      </c>
      <c r="BQ3185" s="5">
        <v>1</v>
      </c>
      <c r="BR3185" s="5">
        <v>7</v>
      </c>
      <c r="BS3185" s="5">
        <v>1</v>
      </c>
      <c r="BT3185" s="5">
        <v>1</v>
      </c>
      <c r="BU3185">
        <f t="shared" si="197"/>
        <v>3</v>
      </c>
      <c r="BV3185">
        <f t="shared" si="198"/>
        <v>0</v>
      </c>
      <c r="BW3185">
        <f t="shared" si="199"/>
        <v>1</v>
      </c>
      <c r="BX3185" s="8">
        <f t="shared" si="196"/>
        <v>1</v>
      </c>
    </row>
    <row r="3186" spans="1:76" ht="33.75" x14ac:dyDescent="0.2">
      <c r="A3186" s="3" t="s">
        <v>5741</v>
      </c>
      <c r="B3186" s="3" t="s">
        <v>5743</v>
      </c>
      <c r="C3186" s="4">
        <v>42905</v>
      </c>
      <c r="D3186" s="3" t="s">
        <v>71</v>
      </c>
      <c r="E3186" s="3" t="s">
        <v>88</v>
      </c>
      <c r="F3186" s="3" t="s">
        <v>112</v>
      </c>
      <c r="G3186" s="3" t="s">
        <v>74</v>
      </c>
      <c r="H3186" s="3" t="s">
        <v>113</v>
      </c>
      <c r="I3186" s="3" t="s">
        <v>114</v>
      </c>
      <c r="J3186" s="3" t="s">
        <v>75</v>
      </c>
      <c r="K3186" s="3" t="s">
        <v>76</v>
      </c>
      <c r="L3186" s="3">
        <v>1</v>
      </c>
      <c r="M3186" s="3" t="s">
        <v>108</v>
      </c>
      <c r="N3186" s="3"/>
      <c r="O3186" s="3" t="s">
        <v>78</v>
      </c>
      <c r="P3186" s="5" t="s">
        <v>96</v>
      </c>
      <c r="Q3186" s="5">
        <v>183</v>
      </c>
      <c r="R3186" s="5" t="s">
        <v>4955</v>
      </c>
      <c r="S3186" s="5">
        <v>1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 t="s">
        <v>81</v>
      </c>
      <c r="AF3186" s="5">
        <v>0</v>
      </c>
      <c r="AG3186" s="5">
        <v>15</v>
      </c>
      <c r="AH3186" s="5" t="s">
        <v>104</v>
      </c>
      <c r="AI3186" s="5">
        <v>0</v>
      </c>
      <c r="AJ3186" s="5" t="s">
        <v>105</v>
      </c>
      <c r="AK3186" s="5" t="s">
        <v>105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  <c r="AQ3186" s="5">
        <v>0</v>
      </c>
      <c r="AR3186" s="5">
        <v>0</v>
      </c>
      <c r="AS3186" s="5">
        <v>0</v>
      </c>
      <c r="AT3186" s="5">
        <v>0</v>
      </c>
      <c r="AU3186" s="5">
        <v>0</v>
      </c>
      <c r="AV3186" s="5">
        <v>0</v>
      </c>
      <c r="AW3186" s="5">
        <v>0</v>
      </c>
      <c r="AX3186" s="5">
        <v>0</v>
      </c>
      <c r="AY3186" s="5">
        <v>0</v>
      </c>
      <c r="AZ3186" s="5">
        <v>0</v>
      </c>
      <c r="BA3186" s="5">
        <v>0</v>
      </c>
      <c r="BB3186" s="5">
        <v>0</v>
      </c>
      <c r="BC3186" s="5">
        <v>0</v>
      </c>
      <c r="BD3186" s="5">
        <v>0</v>
      </c>
      <c r="BE3186" s="5">
        <v>0</v>
      </c>
      <c r="BF3186" s="5">
        <v>0</v>
      </c>
      <c r="BG3186" s="5">
        <v>0</v>
      </c>
      <c r="BH3186" s="5">
        <v>0</v>
      </c>
      <c r="BI3186" s="5">
        <v>1</v>
      </c>
      <c r="BJ3186" s="5">
        <v>0</v>
      </c>
      <c r="BK3186" s="5">
        <v>0</v>
      </c>
      <c r="BL3186" s="5">
        <v>0</v>
      </c>
      <c r="BM3186" s="5">
        <v>0</v>
      </c>
      <c r="BN3186" s="5">
        <v>1</v>
      </c>
      <c r="BO3186" s="5" t="s">
        <v>137</v>
      </c>
      <c r="BP3186" s="5">
        <v>2</v>
      </c>
      <c r="BQ3186" s="5">
        <v>1</v>
      </c>
      <c r="BR3186" s="5">
        <v>7</v>
      </c>
      <c r="BS3186" s="5">
        <v>3</v>
      </c>
      <c r="BT3186" s="5">
        <v>1</v>
      </c>
      <c r="BU3186">
        <f t="shared" si="197"/>
        <v>3</v>
      </c>
      <c r="BV3186">
        <f t="shared" si="198"/>
        <v>0</v>
      </c>
      <c r="BW3186">
        <f t="shared" si="199"/>
        <v>1</v>
      </c>
      <c r="BX3186" s="8">
        <f t="shared" si="196"/>
        <v>2</v>
      </c>
    </row>
    <row r="3187" spans="1:76" ht="33.75" x14ac:dyDescent="0.2">
      <c r="A3187" s="3" t="s">
        <v>5741</v>
      </c>
      <c r="B3187" s="3" t="s">
        <v>5744</v>
      </c>
      <c r="C3187" s="4">
        <v>42905</v>
      </c>
      <c r="D3187" s="3" t="s">
        <v>71</v>
      </c>
      <c r="E3187" s="3" t="s">
        <v>88</v>
      </c>
      <c r="F3187" s="3" t="s">
        <v>112</v>
      </c>
      <c r="G3187" s="3" t="s">
        <v>74</v>
      </c>
      <c r="H3187" s="3" t="s">
        <v>113</v>
      </c>
      <c r="I3187" s="3" t="s">
        <v>114</v>
      </c>
      <c r="J3187" s="3"/>
      <c r="K3187" s="3" t="s">
        <v>76</v>
      </c>
      <c r="L3187" s="3">
        <v>2</v>
      </c>
      <c r="M3187" s="3" t="s">
        <v>108</v>
      </c>
      <c r="N3187" s="3"/>
      <c r="O3187" s="3" t="s">
        <v>78</v>
      </c>
      <c r="P3187" s="5" t="s">
        <v>79</v>
      </c>
      <c r="Q3187" s="5">
        <v>155</v>
      </c>
      <c r="R3187" s="5" t="s">
        <v>4955</v>
      </c>
      <c r="S3187" s="5">
        <v>1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 t="s">
        <v>81</v>
      </c>
      <c r="AF3187" s="5">
        <v>0</v>
      </c>
      <c r="AG3187" s="5">
        <v>22</v>
      </c>
      <c r="AH3187" s="5" t="s">
        <v>156</v>
      </c>
      <c r="AI3187" s="5">
        <v>0</v>
      </c>
      <c r="AJ3187" s="5" t="s">
        <v>105</v>
      </c>
      <c r="AK3187" s="5" t="s">
        <v>105</v>
      </c>
      <c r="AL3187" s="5">
        <v>0</v>
      </c>
      <c r="AM3187" s="5">
        <v>0</v>
      </c>
      <c r="AN3187" s="5">
        <v>1</v>
      </c>
      <c r="AO3187" s="5">
        <v>0</v>
      </c>
      <c r="AP3187" s="5">
        <v>0</v>
      </c>
      <c r="AQ3187" s="5">
        <v>0</v>
      </c>
      <c r="AR3187" s="5">
        <v>0</v>
      </c>
      <c r="AS3187" s="5">
        <v>0</v>
      </c>
      <c r="AT3187" s="5">
        <v>0</v>
      </c>
      <c r="AU3187" s="5">
        <v>0</v>
      </c>
      <c r="AV3187" s="5">
        <v>0</v>
      </c>
      <c r="AW3187" s="5">
        <v>0</v>
      </c>
      <c r="AX3187" s="5">
        <v>0</v>
      </c>
      <c r="AY3187" s="5">
        <v>0</v>
      </c>
      <c r="AZ3187" s="5">
        <v>0</v>
      </c>
      <c r="BA3187" s="5">
        <v>0</v>
      </c>
      <c r="BB3187" s="5">
        <v>0</v>
      </c>
      <c r="BC3187" s="5">
        <v>0</v>
      </c>
      <c r="BD3187" s="5">
        <v>0</v>
      </c>
      <c r="BE3187" s="5">
        <v>0</v>
      </c>
      <c r="BF3187" s="5">
        <v>0</v>
      </c>
      <c r="BG3187" s="5">
        <v>0</v>
      </c>
      <c r="BH3187" s="5">
        <v>0</v>
      </c>
      <c r="BI3187" s="5">
        <v>0</v>
      </c>
      <c r="BJ3187" s="5">
        <v>0</v>
      </c>
      <c r="BK3187" s="5">
        <v>0</v>
      </c>
      <c r="BL3187" s="5">
        <v>0</v>
      </c>
      <c r="BM3187" s="5">
        <v>0</v>
      </c>
      <c r="BN3187" s="5">
        <v>0</v>
      </c>
      <c r="BO3187" s="5" t="s">
        <v>137</v>
      </c>
      <c r="BP3187" s="5">
        <v>3</v>
      </c>
      <c r="BQ3187" s="5">
        <v>1</v>
      </c>
      <c r="BR3187" s="5">
        <v>7</v>
      </c>
      <c r="BS3187" s="5">
        <v>4</v>
      </c>
      <c r="BT3187" s="5">
        <v>1</v>
      </c>
      <c r="BU3187">
        <f t="shared" si="197"/>
        <v>3</v>
      </c>
      <c r="BV3187">
        <f t="shared" si="198"/>
        <v>0</v>
      </c>
      <c r="BW3187">
        <f t="shared" si="199"/>
        <v>1</v>
      </c>
      <c r="BX3187" s="8">
        <f t="shared" si="196"/>
        <v>3</v>
      </c>
    </row>
    <row r="3188" spans="1:76" ht="33.75" x14ac:dyDescent="0.2">
      <c r="A3188" s="3" t="s">
        <v>5745</v>
      </c>
      <c r="B3188" s="3" t="s">
        <v>5746</v>
      </c>
      <c r="C3188" s="4">
        <v>42307</v>
      </c>
      <c r="D3188" s="3" t="s">
        <v>71</v>
      </c>
      <c r="E3188" s="3" t="s">
        <v>88</v>
      </c>
      <c r="F3188" s="3" t="s">
        <v>73</v>
      </c>
      <c r="G3188" s="3" t="s">
        <v>74</v>
      </c>
      <c r="H3188" s="3" t="s">
        <v>74</v>
      </c>
      <c r="I3188" s="3" t="s">
        <v>74</v>
      </c>
      <c r="J3188" s="3"/>
      <c r="K3188" s="3" t="s">
        <v>76</v>
      </c>
      <c r="L3188" s="3">
        <v>19</v>
      </c>
      <c r="M3188" s="3" t="s">
        <v>77</v>
      </c>
      <c r="N3188" s="3"/>
      <c r="O3188" s="3" t="s">
        <v>78</v>
      </c>
      <c r="P3188" s="5" t="s">
        <v>145</v>
      </c>
      <c r="Q3188" s="5">
        <v>179</v>
      </c>
      <c r="R3188" s="5" t="s">
        <v>2511</v>
      </c>
      <c r="S3188" s="5">
        <v>2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 t="s">
        <v>81</v>
      </c>
      <c r="AF3188" s="5">
        <v>0</v>
      </c>
      <c r="AG3188" s="5">
        <v>4</v>
      </c>
      <c r="AH3188" s="5" t="s">
        <v>118</v>
      </c>
      <c r="AI3188" s="5">
        <v>0</v>
      </c>
      <c r="AJ3188" s="5" t="s">
        <v>92</v>
      </c>
      <c r="AK3188" s="5" t="s">
        <v>93</v>
      </c>
      <c r="AL3188" s="5">
        <v>0</v>
      </c>
      <c r="AM3188" s="5">
        <v>1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0</v>
      </c>
      <c r="AU3188" s="5">
        <v>0</v>
      </c>
      <c r="AV3188" s="5">
        <v>0</v>
      </c>
      <c r="AW3188" s="5">
        <v>0</v>
      </c>
      <c r="AX3188" s="5">
        <v>0</v>
      </c>
      <c r="AY3188" s="5">
        <v>0</v>
      </c>
      <c r="AZ3188" s="5">
        <v>0</v>
      </c>
      <c r="BA3188" s="5">
        <v>0</v>
      </c>
      <c r="BB3188" s="5">
        <v>0</v>
      </c>
      <c r="BC3188" s="5">
        <v>0</v>
      </c>
      <c r="BD3188" s="5">
        <v>0</v>
      </c>
      <c r="BE3188" s="5">
        <v>0</v>
      </c>
      <c r="BF3188" s="5">
        <v>0</v>
      </c>
      <c r="BG3188" s="5">
        <v>0</v>
      </c>
      <c r="BH3188" s="5">
        <v>0</v>
      </c>
      <c r="BI3188" s="5">
        <v>0</v>
      </c>
      <c r="BJ3188" s="5">
        <v>0</v>
      </c>
      <c r="BK3188" s="5">
        <v>0</v>
      </c>
      <c r="BL3188" s="5">
        <v>0</v>
      </c>
      <c r="BM3188" s="5">
        <v>0</v>
      </c>
      <c r="BN3188" s="5">
        <v>0</v>
      </c>
      <c r="BO3188" s="5" t="s">
        <v>85</v>
      </c>
      <c r="BP3188" s="5">
        <v>0</v>
      </c>
      <c r="BQ3188" s="5">
        <v>0</v>
      </c>
      <c r="BR3188" s="5">
        <v>1</v>
      </c>
      <c r="BS3188" s="5">
        <v>1</v>
      </c>
      <c r="BT3188" s="5">
        <v>1</v>
      </c>
      <c r="BU3188">
        <f t="shared" si="197"/>
        <v>1</v>
      </c>
      <c r="BV3188">
        <f t="shared" si="198"/>
        <v>0</v>
      </c>
      <c r="BW3188">
        <f t="shared" si="199"/>
        <v>0</v>
      </c>
      <c r="BX3188" s="8">
        <f t="shared" si="196"/>
        <v>1</v>
      </c>
    </row>
    <row r="3189" spans="1:76" ht="22.5" x14ac:dyDescent="0.2">
      <c r="A3189" s="3" t="s">
        <v>5747</v>
      </c>
      <c r="B3189" s="3" t="s">
        <v>5748</v>
      </c>
      <c r="C3189" s="4">
        <v>42465</v>
      </c>
      <c r="D3189" s="3" t="s">
        <v>71</v>
      </c>
      <c r="E3189" s="3" t="s">
        <v>72</v>
      </c>
      <c r="F3189" s="3" t="s">
        <v>213</v>
      </c>
      <c r="G3189" s="3" t="s">
        <v>159</v>
      </c>
      <c r="H3189" s="3" t="s">
        <v>159</v>
      </c>
      <c r="I3189" s="3" t="s">
        <v>117</v>
      </c>
      <c r="J3189" s="3"/>
      <c r="K3189" s="3" t="s">
        <v>76</v>
      </c>
      <c r="L3189" s="3">
        <v>14</v>
      </c>
      <c r="M3189" s="3" t="s">
        <v>77</v>
      </c>
      <c r="N3189" s="3"/>
      <c r="O3189" s="3" t="s">
        <v>78</v>
      </c>
      <c r="P3189" s="5" t="s">
        <v>79</v>
      </c>
      <c r="Q3189" s="5">
        <v>33</v>
      </c>
      <c r="R3189" s="5" t="s">
        <v>2511</v>
      </c>
      <c r="S3189" s="5">
        <v>5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 t="s">
        <v>81</v>
      </c>
      <c r="AF3189" s="5">
        <v>0</v>
      </c>
      <c r="AG3189" s="5">
        <v>20</v>
      </c>
      <c r="AH3189" s="5" t="s">
        <v>118</v>
      </c>
      <c r="AI3189" s="5">
        <v>0</v>
      </c>
      <c r="AJ3189" s="5" t="s">
        <v>92</v>
      </c>
      <c r="AK3189" s="5" t="s">
        <v>93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0</v>
      </c>
      <c r="AW3189" s="5">
        <v>0</v>
      </c>
      <c r="AX3189" s="5">
        <v>0</v>
      </c>
      <c r="AY3189" s="5">
        <v>0</v>
      </c>
      <c r="AZ3189" s="5">
        <v>0</v>
      </c>
      <c r="BA3189" s="5">
        <v>0</v>
      </c>
      <c r="BB3189" s="5">
        <v>0</v>
      </c>
      <c r="BC3189" s="5">
        <v>0</v>
      </c>
      <c r="BD3189" s="5">
        <v>0</v>
      </c>
      <c r="BE3189" s="5">
        <v>0</v>
      </c>
      <c r="BF3189" s="5">
        <v>0</v>
      </c>
      <c r="BG3189" s="5">
        <v>0</v>
      </c>
      <c r="BH3189" s="5">
        <v>0</v>
      </c>
      <c r="BI3189" s="5">
        <v>0</v>
      </c>
      <c r="BJ3189" s="5">
        <v>0</v>
      </c>
      <c r="BK3189" s="5">
        <v>0</v>
      </c>
      <c r="BL3189" s="5">
        <v>0</v>
      </c>
      <c r="BM3189" s="5">
        <v>0</v>
      </c>
      <c r="BN3189" s="5">
        <v>0</v>
      </c>
      <c r="BO3189" s="5" t="s">
        <v>85</v>
      </c>
      <c r="BP3189" s="5">
        <v>0</v>
      </c>
      <c r="BQ3189" s="5">
        <v>0</v>
      </c>
      <c r="BR3189" s="5">
        <v>1</v>
      </c>
      <c r="BS3189" s="5">
        <v>1</v>
      </c>
      <c r="BT3189" s="5">
        <v>1</v>
      </c>
      <c r="BU3189">
        <f t="shared" si="197"/>
        <v>1</v>
      </c>
      <c r="BV3189">
        <f t="shared" si="198"/>
        <v>0</v>
      </c>
      <c r="BW3189">
        <f t="shared" si="199"/>
        <v>0</v>
      </c>
      <c r="BX3189" s="8">
        <f t="shared" si="196"/>
        <v>1</v>
      </c>
    </row>
    <row r="3190" spans="1:76" ht="22.5" x14ac:dyDescent="0.2">
      <c r="A3190" s="3" t="s">
        <v>5749</v>
      </c>
      <c r="B3190" s="3" t="s">
        <v>5750</v>
      </c>
      <c r="C3190" s="4">
        <v>42908</v>
      </c>
      <c r="D3190" s="3" t="s">
        <v>71</v>
      </c>
      <c r="E3190" s="3" t="s">
        <v>72</v>
      </c>
      <c r="F3190" s="3" t="s">
        <v>112</v>
      </c>
      <c r="G3190" s="3" t="s">
        <v>117</v>
      </c>
      <c r="H3190" s="3" t="s">
        <v>113</v>
      </c>
      <c r="I3190" s="3" t="s">
        <v>114</v>
      </c>
      <c r="J3190" s="3"/>
      <c r="K3190" s="3" t="s">
        <v>76</v>
      </c>
      <c r="L3190" s="3">
        <v>0</v>
      </c>
      <c r="M3190" s="3" t="s">
        <v>108</v>
      </c>
      <c r="N3190" s="3"/>
      <c r="O3190" s="3" t="s">
        <v>78</v>
      </c>
      <c r="P3190" s="5" t="s">
        <v>79</v>
      </c>
      <c r="Q3190" s="5">
        <v>92</v>
      </c>
      <c r="R3190" s="5" t="s">
        <v>4955</v>
      </c>
      <c r="S3190" s="5">
        <v>1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 t="s">
        <v>81</v>
      </c>
      <c r="AF3190" s="5">
        <v>0</v>
      </c>
      <c r="AG3190" s="5">
        <v>22</v>
      </c>
      <c r="AH3190" s="5" t="s">
        <v>156</v>
      </c>
      <c r="AI3190" s="5">
        <v>0</v>
      </c>
      <c r="AJ3190" s="5" t="s">
        <v>105</v>
      </c>
      <c r="AK3190" s="5" t="s">
        <v>105</v>
      </c>
      <c r="AL3190" s="5">
        <v>0</v>
      </c>
      <c r="AM3190" s="5">
        <v>1</v>
      </c>
      <c r="AN3190" s="5">
        <v>1</v>
      </c>
      <c r="AO3190" s="5">
        <v>0</v>
      </c>
      <c r="AP3190" s="5">
        <v>0</v>
      </c>
      <c r="AQ3190" s="5">
        <v>0</v>
      </c>
      <c r="AR3190" s="5">
        <v>0</v>
      </c>
      <c r="AS3190" s="5">
        <v>0</v>
      </c>
      <c r="AT3190" s="5">
        <v>0</v>
      </c>
      <c r="AU3190" s="5">
        <v>0</v>
      </c>
      <c r="AV3190" s="5">
        <v>0</v>
      </c>
      <c r="AW3190" s="5">
        <v>0</v>
      </c>
      <c r="AX3190" s="5">
        <v>0</v>
      </c>
      <c r="AY3190" s="5">
        <v>0</v>
      </c>
      <c r="AZ3190" s="5">
        <v>0</v>
      </c>
      <c r="BA3190" s="5">
        <v>0</v>
      </c>
      <c r="BB3190" s="5">
        <v>0</v>
      </c>
      <c r="BC3190" s="5">
        <v>0</v>
      </c>
      <c r="BD3190" s="5">
        <v>0</v>
      </c>
      <c r="BE3190" s="5">
        <v>0</v>
      </c>
      <c r="BF3190" s="5">
        <v>0</v>
      </c>
      <c r="BG3190" s="5">
        <v>0</v>
      </c>
      <c r="BH3190" s="5">
        <v>0</v>
      </c>
      <c r="BI3190" s="5">
        <v>0</v>
      </c>
      <c r="BJ3190" s="5">
        <v>0</v>
      </c>
      <c r="BK3190" s="5">
        <v>0</v>
      </c>
      <c r="BL3190" s="5">
        <v>0</v>
      </c>
      <c r="BM3190" s="5">
        <v>0</v>
      </c>
      <c r="BN3190" s="5">
        <v>0</v>
      </c>
      <c r="BO3190" s="5" t="s">
        <v>137</v>
      </c>
      <c r="BP3190" s="5">
        <v>0</v>
      </c>
      <c r="BQ3190" s="5">
        <v>0</v>
      </c>
      <c r="BR3190" s="5">
        <v>1</v>
      </c>
      <c r="BS3190" s="5">
        <v>1</v>
      </c>
      <c r="BT3190" s="5">
        <v>1</v>
      </c>
      <c r="BU3190">
        <f t="shared" si="197"/>
        <v>1</v>
      </c>
      <c r="BV3190">
        <f t="shared" si="198"/>
        <v>0</v>
      </c>
      <c r="BW3190">
        <f t="shared" si="199"/>
        <v>0</v>
      </c>
      <c r="BX3190" s="8">
        <f t="shared" si="196"/>
        <v>1</v>
      </c>
    </row>
    <row r="3191" spans="1:76" ht="22.5" x14ac:dyDescent="0.2">
      <c r="A3191" s="3" t="s">
        <v>5751</v>
      </c>
      <c r="B3191" s="3" t="s">
        <v>5752</v>
      </c>
      <c r="C3191" s="4">
        <v>41839</v>
      </c>
      <c r="D3191" s="3" t="s">
        <v>71</v>
      </c>
      <c r="E3191" s="3" t="s">
        <v>72</v>
      </c>
      <c r="F3191" s="3" t="s">
        <v>73</v>
      </c>
      <c r="G3191" s="3" t="s">
        <v>213</v>
      </c>
      <c r="H3191" s="3" t="s">
        <v>213</v>
      </c>
      <c r="I3191" s="3" t="s">
        <v>117</v>
      </c>
      <c r="J3191" s="3"/>
      <c r="K3191" s="3" t="s">
        <v>76</v>
      </c>
      <c r="L3191" s="3">
        <v>37</v>
      </c>
      <c r="M3191" s="3" t="s">
        <v>108</v>
      </c>
      <c r="N3191" s="3" t="s">
        <v>216</v>
      </c>
      <c r="O3191" s="3" t="s">
        <v>78</v>
      </c>
      <c r="P3191" s="5" t="s">
        <v>79</v>
      </c>
      <c r="Q3191" s="5">
        <v>148</v>
      </c>
      <c r="R3191" s="5" t="s">
        <v>2511</v>
      </c>
      <c r="S3191" s="5">
        <v>1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 t="s">
        <v>97</v>
      </c>
      <c r="AF3191" s="5">
        <v>1</v>
      </c>
      <c r="AG3191" s="5">
        <v>22</v>
      </c>
      <c r="AH3191" s="5" t="s">
        <v>156</v>
      </c>
      <c r="AI3191" s="5">
        <v>0</v>
      </c>
      <c r="AJ3191" s="5" t="s">
        <v>92</v>
      </c>
      <c r="AK3191" s="5" t="s">
        <v>93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  <c r="AQ3191" s="5">
        <v>0</v>
      </c>
      <c r="AR3191" s="5">
        <v>0</v>
      </c>
      <c r="AS3191" s="5">
        <v>0</v>
      </c>
      <c r="AT3191" s="5">
        <v>0</v>
      </c>
      <c r="AU3191" s="5">
        <v>0</v>
      </c>
      <c r="AV3191" s="5">
        <v>0</v>
      </c>
      <c r="AW3191" s="5">
        <v>0</v>
      </c>
      <c r="AX3191" s="5">
        <v>0</v>
      </c>
      <c r="AY3191" s="5">
        <v>0</v>
      </c>
      <c r="AZ3191" s="5">
        <v>0</v>
      </c>
      <c r="BA3191" s="5">
        <v>0</v>
      </c>
      <c r="BB3191" s="5">
        <v>0</v>
      </c>
      <c r="BC3191" s="5">
        <v>0</v>
      </c>
      <c r="BD3191" s="5">
        <v>0</v>
      </c>
      <c r="BE3191" s="5">
        <v>0</v>
      </c>
      <c r="BF3191" s="5">
        <v>0</v>
      </c>
      <c r="BG3191" s="5">
        <v>0</v>
      </c>
      <c r="BH3191" s="5">
        <v>1</v>
      </c>
      <c r="BI3191" s="5">
        <v>0</v>
      </c>
      <c r="BJ3191" s="5">
        <v>0</v>
      </c>
      <c r="BK3191" s="5">
        <v>0</v>
      </c>
      <c r="BL3191" s="5">
        <v>0</v>
      </c>
      <c r="BM3191" s="5">
        <v>0</v>
      </c>
      <c r="BN3191" s="5">
        <v>0</v>
      </c>
      <c r="BO3191" s="5" t="s">
        <v>85</v>
      </c>
      <c r="BP3191" s="5">
        <v>0</v>
      </c>
      <c r="BQ3191" s="5">
        <v>0</v>
      </c>
      <c r="BR3191" s="5">
        <v>1</v>
      </c>
      <c r="BS3191" s="5">
        <v>1</v>
      </c>
      <c r="BT3191" s="5">
        <v>1</v>
      </c>
      <c r="BU3191">
        <f t="shared" si="197"/>
        <v>1</v>
      </c>
      <c r="BV3191">
        <f t="shared" si="198"/>
        <v>0</v>
      </c>
      <c r="BW3191">
        <f t="shared" si="199"/>
        <v>0</v>
      </c>
      <c r="BX3191" s="8">
        <f t="shared" si="196"/>
        <v>1</v>
      </c>
    </row>
    <row r="3192" spans="1:76" ht="33.75" x14ac:dyDescent="0.2">
      <c r="A3192" s="3" t="s">
        <v>5753</v>
      </c>
      <c r="B3192" s="3" t="s">
        <v>5754</v>
      </c>
      <c r="C3192" s="4">
        <v>42916</v>
      </c>
      <c r="D3192" s="3" t="s">
        <v>71</v>
      </c>
      <c r="E3192" s="3" t="s">
        <v>88</v>
      </c>
      <c r="F3192" s="3" t="s">
        <v>213</v>
      </c>
      <c r="G3192" s="3" t="s">
        <v>74</v>
      </c>
      <c r="H3192" s="3" t="s">
        <v>74</v>
      </c>
      <c r="I3192" s="3" t="s">
        <v>74</v>
      </c>
      <c r="J3192" s="3"/>
      <c r="K3192" s="3" t="s">
        <v>76</v>
      </c>
      <c r="L3192" s="3">
        <v>2</v>
      </c>
      <c r="M3192" s="3" t="s">
        <v>108</v>
      </c>
      <c r="N3192" s="3"/>
      <c r="O3192" s="3" t="s">
        <v>78</v>
      </c>
      <c r="P3192" s="5" t="s">
        <v>79</v>
      </c>
      <c r="Q3192" s="5">
        <v>105</v>
      </c>
      <c r="R3192" s="5" t="s">
        <v>4955</v>
      </c>
      <c r="S3192" s="5">
        <v>8</v>
      </c>
      <c r="T3192" s="5">
        <v>1</v>
      </c>
      <c r="U3192" s="5">
        <v>0</v>
      </c>
      <c r="V3192" s="5">
        <v>1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 t="s">
        <v>81</v>
      </c>
      <c r="AF3192" s="5">
        <v>0</v>
      </c>
      <c r="AG3192" s="5">
        <v>19</v>
      </c>
      <c r="AH3192" s="5" t="s">
        <v>91</v>
      </c>
      <c r="AI3192" s="5">
        <v>0</v>
      </c>
      <c r="AJ3192" s="5" t="s">
        <v>105</v>
      </c>
      <c r="AK3192" s="5" t="s">
        <v>105</v>
      </c>
      <c r="AL3192" s="5">
        <v>0</v>
      </c>
      <c r="AM3192" s="5">
        <v>0</v>
      </c>
      <c r="AN3192" s="5">
        <v>1</v>
      </c>
      <c r="AO3192" s="5">
        <v>0</v>
      </c>
      <c r="AP3192" s="5">
        <v>0</v>
      </c>
      <c r="AQ3192" s="5">
        <v>0</v>
      </c>
      <c r="AR3192" s="5">
        <v>0</v>
      </c>
      <c r="AS3192" s="5">
        <v>0</v>
      </c>
      <c r="AT3192" s="5">
        <v>0</v>
      </c>
      <c r="AU3192" s="5">
        <v>0</v>
      </c>
      <c r="AV3192" s="5">
        <v>0</v>
      </c>
      <c r="AW3192" s="5">
        <v>0</v>
      </c>
      <c r="AX3192" s="5">
        <v>0</v>
      </c>
      <c r="AY3192" s="5">
        <v>0</v>
      </c>
      <c r="AZ3192" s="5">
        <v>0</v>
      </c>
      <c r="BA3192" s="5">
        <v>0</v>
      </c>
      <c r="BB3192" s="5">
        <v>0</v>
      </c>
      <c r="BC3192" s="5">
        <v>0</v>
      </c>
      <c r="BD3192" s="5">
        <v>0</v>
      </c>
      <c r="BE3192" s="5">
        <v>0</v>
      </c>
      <c r="BF3192" s="5">
        <v>1</v>
      </c>
      <c r="BG3192" s="5">
        <v>0</v>
      </c>
      <c r="BH3192" s="5">
        <v>0</v>
      </c>
      <c r="BI3192" s="5">
        <v>0</v>
      </c>
      <c r="BJ3192" s="5">
        <v>0</v>
      </c>
      <c r="BK3192" s="5">
        <v>0</v>
      </c>
      <c r="BL3192" s="5">
        <v>0</v>
      </c>
      <c r="BM3192" s="5">
        <v>0</v>
      </c>
      <c r="BN3192" s="5">
        <v>0</v>
      </c>
      <c r="BO3192" s="5" t="s">
        <v>85</v>
      </c>
      <c r="BP3192" s="5">
        <v>0</v>
      </c>
      <c r="BQ3192" s="5">
        <v>0</v>
      </c>
      <c r="BR3192" s="5">
        <v>1</v>
      </c>
      <c r="BS3192" s="5">
        <v>1</v>
      </c>
      <c r="BT3192" s="5">
        <v>1</v>
      </c>
      <c r="BU3192">
        <f t="shared" si="197"/>
        <v>1</v>
      </c>
      <c r="BV3192">
        <f t="shared" si="198"/>
        <v>0</v>
      </c>
      <c r="BW3192">
        <f t="shared" si="199"/>
        <v>0</v>
      </c>
      <c r="BX3192" s="8">
        <f t="shared" si="196"/>
        <v>1</v>
      </c>
    </row>
    <row r="3193" spans="1:76" ht="22.5" x14ac:dyDescent="0.2">
      <c r="A3193" s="3" t="s">
        <v>5755</v>
      </c>
      <c r="B3193" s="3" t="s">
        <v>5756</v>
      </c>
      <c r="C3193" s="4">
        <v>42874</v>
      </c>
      <c r="D3193" s="3" t="s">
        <v>71</v>
      </c>
      <c r="E3193" s="3" t="s">
        <v>88</v>
      </c>
      <c r="F3193" s="3" t="s">
        <v>112</v>
      </c>
      <c r="G3193" s="3" t="s">
        <v>117</v>
      </c>
      <c r="H3193" s="3" t="s">
        <v>113</v>
      </c>
      <c r="I3193" s="3" t="s">
        <v>114</v>
      </c>
      <c r="J3193" s="3"/>
      <c r="K3193" s="3" t="s">
        <v>76</v>
      </c>
      <c r="L3193" s="3">
        <v>6</v>
      </c>
      <c r="M3193" s="3" t="s">
        <v>90</v>
      </c>
      <c r="N3193" s="3"/>
      <c r="O3193" s="3" t="s">
        <v>78</v>
      </c>
      <c r="P3193" s="5" t="s">
        <v>145</v>
      </c>
      <c r="Q3193" s="5">
        <v>83</v>
      </c>
      <c r="R3193" s="5" t="s">
        <v>4262</v>
      </c>
      <c r="S3193" s="5">
        <v>3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 t="s">
        <v>81</v>
      </c>
      <c r="AF3193" s="5">
        <v>0</v>
      </c>
      <c r="AG3193" s="5">
        <v>1</v>
      </c>
      <c r="AH3193" s="5" t="s">
        <v>91</v>
      </c>
      <c r="AI3193" s="5">
        <v>0</v>
      </c>
      <c r="AJ3193" s="5" t="s">
        <v>92</v>
      </c>
      <c r="AK3193" s="5" t="s">
        <v>93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  <c r="AT3193" s="5">
        <v>0</v>
      </c>
      <c r="AU3193" s="5">
        <v>0</v>
      </c>
      <c r="AV3193" s="5">
        <v>0</v>
      </c>
      <c r="AW3193" s="5">
        <v>0</v>
      </c>
      <c r="AX3193" s="5">
        <v>0</v>
      </c>
      <c r="AY3193" s="5">
        <v>0</v>
      </c>
      <c r="AZ3193" s="5">
        <v>0</v>
      </c>
      <c r="BA3193" s="5">
        <v>0</v>
      </c>
      <c r="BB3193" s="5">
        <v>0</v>
      </c>
      <c r="BC3193" s="5">
        <v>0</v>
      </c>
      <c r="BD3193" s="5">
        <v>0</v>
      </c>
      <c r="BE3193" s="5">
        <v>0</v>
      </c>
      <c r="BF3193" s="5">
        <v>0</v>
      </c>
      <c r="BG3193" s="5">
        <v>0</v>
      </c>
      <c r="BH3193" s="5">
        <v>0</v>
      </c>
      <c r="BI3193" s="5">
        <v>0</v>
      </c>
      <c r="BJ3193" s="5">
        <v>0</v>
      </c>
      <c r="BK3193" s="5">
        <v>0</v>
      </c>
      <c r="BL3193" s="5">
        <v>0</v>
      </c>
      <c r="BM3193" s="5">
        <v>0</v>
      </c>
      <c r="BN3193" s="5">
        <v>0</v>
      </c>
      <c r="BO3193" s="5" t="s">
        <v>85</v>
      </c>
      <c r="BP3193" s="5">
        <v>1</v>
      </c>
      <c r="BQ3193" s="5">
        <v>0</v>
      </c>
      <c r="BR3193" s="5">
        <v>3</v>
      </c>
      <c r="BS3193" s="5">
        <v>2</v>
      </c>
      <c r="BT3193" s="5">
        <v>1</v>
      </c>
      <c r="BU3193">
        <f t="shared" si="197"/>
        <v>1</v>
      </c>
      <c r="BV3193">
        <f t="shared" si="198"/>
        <v>0</v>
      </c>
      <c r="BW3193">
        <f t="shared" si="199"/>
        <v>0</v>
      </c>
      <c r="BX3193" s="8">
        <f t="shared" si="196"/>
        <v>1</v>
      </c>
    </row>
    <row r="3194" spans="1:76" ht="22.5" x14ac:dyDescent="0.2">
      <c r="A3194" s="3" t="s">
        <v>5757</v>
      </c>
      <c r="B3194" s="3" t="s">
        <v>5758</v>
      </c>
      <c r="C3194" s="4">
        <v>41697</v>
      </c>
      <c r="D3194" s="3" t="s">
        <v>71</v>
      </c>
      <c r="E3194" s="3" t="s">
        <v>72</v>
      </c>
      <c r="F3194" s="3" t="s">
        <v>73</v>
      </c>
      <c r="G3194" s="3" t="s">
        <v>89</v>
      </c>
      <c r="H3194" s="3" t="s">
        <v>89</v>
      </c>
      <c r="I3194" s="3" t="s">
        <v>89</v>
      </c>
      <c r="J3194" s="3"/>
      <c r="K3194" s="3" t="s">
        <v>76</v>
      </c>
      <c r="L3194" s="3">
        <v>41</v>
      </c>
      <c r="M3194" s="3" t="s">
        <v>108</v>
      </c>
      <c r="N3194" s="3"/>
      <c r="O3194" s="3" t="s">
        <v>78</v>
      </c>
      <c r="P3194" s="5" t="s">
        <v>96</v>
      </c>
      <c r="Q3194" s="5">
        <v>63</v>
      </c>
      <c r="R3194" s="5" t="s">
        <v>2511</v>
      </c>
      <c r="S3194" s="5">
        <v>6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 t="s">
        <v>81</v>
      </c>
      <c r="AF3194" s="5">
        <v>0</v>
      </c>
      <c r="AG3194" s="5">
        <v>12</v>
      </c>
      <c r="AH3194" s="5" t="s">
        <v>98</v>
      </c>
      <c r="AI3194" s="5">
        <v>1</v>
      </c>
      <c r="AJ3194" s="5" t="s">
        <v>92</v>
      </c>
      <c r="AK3194" s="5" t="s">
        <v>93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0</v>
      </c>
      <c r="AT3194" s="5">
        <v>0</v>
      </c>
      <c r="AU3194" s="5">
        <v>0</v>
      </c>
      <c r="AV3194" s="5">
        <v>0</v>
      </c>
      <c r="AW3194" s="5">
        <v>0</v>
      </c>
      <c r="AX3194" s="5">
        <v>0</v>
      </c>
      <c r="AY3194" s="5">
        <v>0</v>
      </c>
      <c r="AZ3194" s="5">
        <v>0</v>
      </c>
      <c r="BA3194" s="5">
        <v>0</v>
      </c>
      <c r="BB3194" s="5">
        <v>0</v>
      </c>
      <c r="BC3194" s="5">
        <v>0</v>
      </c>
      <c r="BD3194" s="5">
        <v>0</v>
      </c>
      <c r="BE3194" s="5">
        <v>0</v>
      </c>
      <c r="BF3194" s="5">
        <v>0</v>
      </c>
      <c r="BG3194" s="5">
        <v>0</v>
      </c>
      <c r="BH3194" s="5">
        <v>0</v>
      </c>
      <c r="BI3194" s="5">
        <v>0</v>
      </c>
      <c r="BJ3194" s="5">
        <v>0</v>
      </c>
      <c r="BK3194" s="5">
        <v>0</v>
      </c>
      <c r="BL3194" s="5">
        <v>0</v>
      </c>
      <c r="BM3194" s="5">
        <v>0</v>
      </c>
      <c r="BN3194" s="5">
        <v>0</v>
      </c>
      <c r="BO3194" s="5" t="s">
        <v>85</v>
      </c>
      <c r="BP3194" s="5">
        <v>2</v>
      </c>
      <c r="BQ3194" s="5">
        <v>1</v>
      </c>
      <c r="BR3194" s="5">
        <v>4</v>
      </c>
      <c r="BS3194" s="5">
        <v>3</v>
      </c>
      <c r="BT3194" s="5">
        <v>1</v>
      </c>
      <c r="BU3194">
        <f t="shared" si="197"/>
        <v>1</v>
      </c>
      <c r="BV3194">
        <f t="shared" si="198"/>
        <v>0</v>
      </c>
      <c r="BW3194">
        <f t="shared" si="199"/>
        <v>0</v>
      </c>
      <c r="BX3194" s="8">
        <f t="shared" si="196"/>
        <v>1</v>
      </c>
    </row>
    <row r="3195" spans="1:76" ht="33.75" x14ac:dyDescent="0.2">
      <c r="A3195" s="3" t="s">
        <v>5759</v>
      </c>
      <c r="B3195" s="3" t="s">
        <v>5760</v>
      </c>
      <c r="C3195" s="4">
        <v>42921</v>
      </c>
      <c r="D3195" s="3" t="s">
        <v>71</v>
      </c>
      <c r="E3195" s="3" t="s">
        <v>72</v>
      </c>
      <c r="F3195" s="3" t="s">
        <v>73</v>
      </c>
      <c r="G3195" s="3" t="s">
        <v>74</v>
      </c>
      <c r="H3195" s="3" t="s">
        <v>74</v>
      </c>
      <c r="I3195" s="3" t="s">
        <v>74</v>
      </c>
      <c r="J3195" s="3"/>
      <c r="K3195" s="3" t="s">
        <v>76</v>
      </c>
      <c r="L3195" s="3">
        <v>0</v>
      </c>
      <c r="M3195" s="3" t="s">
        <v>108</v>
      </c>
      <c r="N3195" s="3"/>
      <c r="O3195" s="3" t="s">
        <v>78</v>
      </c>
      <c r="P3195" s="5" t="s">
        <v>79</v>
      </c>
      <c r="Q3195" s="5">
        <v>106</v>
      </c>
      <c r="R3195" s="5" t="s">
        <v>4955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 t="s">
        <v>81</v>
      </c>
      <c r="AF3195" s="5">
        <v>0</v>
      </c>
      <c r="AG3195" s="5">
        <v>21</v>
      </c>
      <c r="AH3195" s="5" t="s">
        <v>118</v>
      </c>
      <c r="AI3195" s="5">
        <v>0</v>
      </c>
      <c r="AJ3195" s="5" t="s">
        <v>92</v>
      </c>
      <c r="AK3195" s="5" t="s">
        <v>93</v>
      </c>
      <c r="AL3195" s="5">
        <v>0</v>
      </c>
      <c r="AM3195" s="5">
        <v>1</v>
      </c>
      <c r="AN3195" s="5">
        <v>0</v>
      </c>
      <c r="AO3195" s="5">
        <v>0</v>
      </c>
      <c r="AP3195" s="5">
        <v>0</v>
      </c>
      <c r="AQ3195" s="5">
        <v>0</v>
      </c>
      <c r="AR3195" s="5">
        <v>0</v>
      </c>
      <c r="AS3195" s="5">
        <v>0</v>
      </c>
      <c r="AT3195" s="5">
        <v>0</v>
      </c>
      <c r="AU3195" s="5">
        <v>0</v>
      </c>
      <c r="AV3195" s="5">
        <v>0</v>
      </c>
      <c r="AW3195" s="5">
        <v>0</v>
      </c>
      <c r="AX3195" s="5">
        <v>0</v>
      </c>
      <c r="AY3195" s="5">
        <v>0</v>
      </c>
      <c r="AZ3195" s="5">
        <v>0</v>
      </c>
      <c r="BA3195" s="5">
        <v>0</v>
      </c>
      <c r="BB3195" s="5">
        <v>0</v>
      </c>
      <c r="BC3195" s="5">
        <v>0</v>
      </c>
      <c r="BD3195" s="5">
        <v>0</v>
      </c>
      <c r="BE3195" s="5">
        <v>0</v>
      </c>
      <c r="BF3195" s="5">
        <v>0</v>
      </c>
      <c r="BG3195" s="5">
        <v>0</v>
      </c>
      <c r="BH3195" s="5">
        <v>0</v>
      </c>
      <c r="BI3195" s="5">
        <v>0</v>
      </c>
      <c r="BJ3195" s="5">
        <v>0</v>
      </c>
      <c r="BK3195" s="5">
        <v>0</v>
      </c>
      <c r="BL3195" s="5">
        <v>0</v>
      </c>
      <c r="BM3195" s="5">
        <v>0</v>
      </c>
      <c r="BN3195" s="5">
        <v>0</v>
      </c>
      <c r="BO3195" s="5" t="s">
        <v>85</v>
      </c>
      <c r="BP3195" s="5">
        <v>0</v>
      </c>
      <c r="BQ3195" s="5">
        <v>0</v>
      </c>
      <c r="BR3195" s="5">
        <v>1</v>
      </c>
      <c r="BS3195" s="5">
        <v>1</v>
      </c>
      <c r="BT3195" s="5">
        <v>1</v>
      </c>
      <c r="BU3195">
        <f t="shared" si="197"/>
        <v>1</v>
      </c>
      <c r="BV3195">
        <f t="shared" si="198"/>
        <v>0</v>
      </c>
      <c r="BW3195">
        <f t="shared" si="199"/>
        <v>0</v>
      </c>
      <c r="BX3195" s="8">
        <f t="shared" si="196"/>
        <v>1</v>
      </c>
    </row>
    <row r="3196" spans="1:76" ht="22.5" x14ac:dyDescent="0.2">
      <c r="A3196" s="3" t="s">
        <v>5761</v>
      </c>
      <c r="B3196" s="3" t="s">
        <v>5762</v>
      </c>
      <c r="C3196" s="4">
        <v>42923</v>
      </c>
      <c r="D3196" s="3" t="s">
        <v>71</v>
      </c>
      <c r="E3196" s="3" t="s">
        <v>88</v>
      </c>
      <c r="F3196" s="3" t="s">
        <v>112</v>
      </c>
      <c r="G3196" s="3" t="s">
        <v>117</v>
      </c>
      <c r="H3196" s="3" t="s">
        <v>113</v>
      </c>
      <c r="I3196" s="3" t="s">
        <v>114</v>
      </c>
      <c r="J3196" s="3"/>
      <c r="K3196" s="3" t="s">
        <v>76</v>
      </c>
      <c r="L3196" s="3">
        <v>0</v>
      </c>
      <c r="M3196" s="3" t="s">
        <v>108</v>
      </c>
      <c r="N3196" s="3"/>
      <c r="O3196" s="3" t="s">
        <v>78</v>
      </c>
      <c r="P3196" s="5" t="s">
        <v>79</v>
      </c>
      <c r="Q3196" s="5">
        <v>91</v>
      </c>
      <c r="R3196" s="5" t="s">
        <v>4955</v>
      </c>
      <c r="S3196" s="5">
        <v>1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 t="s">
        <v>81</v>
      </c>
      <c r="AF3196" s="5">
        <v>0</v>
      </c>
      <c r="AG3196" s="5">
        <v>21</v>
      </c>
      <c r="AH3196" s="5" t="s">
        <v>118</v>
      </c>
      <c r="AI3196" s="5">
        <v>0</v>
      </c>
      <c r="AJ3196" s="5" t="s">
        <v>105</v>
      </c>
      <c r="AK3196" s="5" t="s">
        <v>105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  <c r="AQ3196" s="5">
        <v>0</v>
      </c>
      <c r="AR3196" s="5">
        <v>0</v>
      </c>
      <c r="AS3196" s="5">
        <v>0</v>
      </c>
      <c r="AT3196" s="5">
        <v>0</v>
      </c>
      <c r="AU3196" s="5">
        <v>0</v>
      </c>
      <c r="AV3196" s="5">
        <v>0</v>
      </c>
      <c r="AW3196" s="5">
        <v>0</v>
      </c>
      <c r="AX3196" s="5">
        <v>0</v>
      </c>
      <c r="AY3196" s="5">
        <v>0</v>
      </c>
      <c r="AZ3196" s="5">
        <v>0</v>
      </c>
      <c r="BA3196" s="5">
        <v>0</v>
      </c>
      <c r="BB3196" s="5">
        <v>0</v>
      </c>
      <c r="BC3196" s="5">
        <v>0</v>
      </c>
      <c r="BD3196" s="5">
        <v>0</v>
      </c>
      <c r="BE3196" s="5">
        <v>0</v>
      </c>
      <c r="BF3196" s="5">
        <v>0</v>
      </c>
      <c r="BG3196" s="5">
        <v>0</v>
      </c>
      <c r="BH3196" s="5">
        <v>0</v>
      </c>
      <c r="BI3196" s="5">
        <v>0</v>
      </c>
      <c r="BJ3196" s="5">
        <v>1</v>
      </c>
      <c r="BK3196" s="5">
        <v>0</v>
      </c>
      <c r="BL3196" s="5">
        <v>0</v>
      </c>
      <c r="BM3196" s="5">
        <v>0</v>
      </c>
      <c r="BN3196" s="5">
        <v>0</v>
      </c>
      <c r="BO3196" s="5" t="s">
        <v>85</v>
      </c>
      <c r="BP3196" s="5">
        <v>0</v>
      </c>
      <c r="BQ3196" s="5">
        <v>0</v>
      </c>
      <c r="BR3196" s="5">
        <v>1</v>
      </c>
      <c r="BS3196" s="5">
        <v>1</v>
      </c>
      <c r="BT3196" s="5">
        <v>1</v>
      </c>
      <c r="BU3196">
        <f t="shared" si="197"/>
        <v>1</v>
      </c>
      <c r="BV3196">
        <f t="shared" si="198"/>
        <v>0</v>
      </c>
      <c r="BW3196">
        <f t="shared" si="199"/>
        <v>0</v>
      </c>
      <c r="BX3196" s="8">
        <f t="shared" si="196"/>
        <v>1</v>
      </c>
    </row>
    <row r="3197" spans="1:76" ht="33.75" x14ac:dyDescent="0.2">
      <c r="A3197" s="3" t="s">
        <v>5763</v>
      </c>
      <c r="B3197" s="3" t="s">
        <v>5764</v>
      </c>
      <c r="C3197" s="4">
        <v>42922</v>
      </c>
      <c r="D3197" s="3" t="s">
        <v>71</v>
      </c>
      <c r="E3197" s="3" t="s">
        <v>88</v>
      </c>
      <c r="F3197" s="3" t="s">
        <v>73</v>
      </c>
      <c r="G3197" s="3" t="s">
        <v>74</v>
      </c>
      <c r="H3197" s="3" t="s">
        <v>74</v>
      </c>
      <c r="I3197" s="3" t="s">
        <v>74</v>
      </c>
      <c r="J3197" s="3"/>
      <c r="K3197" s="3" t="s">
        <v>76</v>
      </c>
      <c r="L3197" s="3">
        <v>0</v>
      </c>
      <c r="M3197" s="3" t="s">
        <v>108</v>
      </c>
      <c r="N3197" s="3"/>
      <c r="O3197" s="3" t="s">
        <v>78</v>
      </c>
      <c r="P3197" s="5" t="s">
        <v>79</v>
      </c>
      <c r="Q3197" s="5">
        <v>196</v>
      </c>
      <c r="R3197" s="5" t="s">
        <v>4955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 t="s">
        <v>81</v>
      </c>
      <c r="AF3197" s="5">
        <v>0</v>
      </c>
      <c r="AG3197" s="5">
        <v>18</v>
      </c>
      <c r="AH3197" s="5" t="s">
        <v>109</v>
      </c>
      <c r="AI3197" s="5">
        <v>1</v>
      </c>
      <c r="AJ3197" s="5" t="s">
        <v>92</v>
      </c>
      <c r="AK3197" s="5" t="s">
        <v>93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0</v>
      </c>
      <c r="AS3197" s="5">
        <v>0</v>
      </c>
      <c r="AT3197" s="5">
        <v>0</v>
      </c>
      <c r="AU3197" s="5">
        <v>0</v>
      </c>
      <c r="AV3197" s="5">
        <v>0</v>
      </c>
      <c r="AW3197" s="5">
        <v>0</v>
      </c>
      <c r="AX3197" s="5">
        <v>0</v>
      </c>
      <c r="AY3197" s="5">
        <v>0</v>
      </c>
      <c r="AZ3197" s="5">
        <v>0</v>
      </c>
      <c r="BA3197" s="5">
        <v>0</v>
      </c>
      <c r="BB3197" s="5">
        <v>0</v>
      </c>
      <c r="BC3197" s="5">
        <v>0</v>
      </c>
      <c r="BD3197" s="5">
        <v>0</v>
      </c>
      <c r="BE3197" s="5">
        <v>0</v>
      </c>
      <c r="BF3197" s="5">
        <v>0</v>
      </c>
      <c r="BG3197" s="5">
        <v>0</v>
      </c>
      <c r="BH3197" s="5">
        <v>0</v>
      </c>
      <c r="BI3197" s="5">
        <v>0</v>
      </c>
      <c r="BJ3197" s="5">
        <v>0</v>
      </c>
      <c r="BK3197" s="5">
        <v>0</v>
      </c>
      <c r="BL3197" s="5">
        <v>0</v>
      </c>
      <c r="BM3197" s="5">
        <v>0</v>
      </c>
      <c r="BN3197" s="5">
        <v>0</v>
      </c>
      <c r="BO3197" s="5" t="s">
        <v>85</v>
      </c>
      <c r="BP3197" s="5">
        <v>0</v>
      </c>
      <c r="BQ3197" s="5">
        <v>0</v>
      </c>
      <c r="BR3197" s="5">
        <v>1</v>
      </c>
      <c r="BS3197" s="5">
        <v>1</v>
      </c>
      <c r="BT3197" s="5">
        <v>1</v>
      </c>
      <c r="BU3197">
        <f t="shared" si="197"/>
        <v>1</v>
      </c>
      <c r="BV3197">
        <f t="shared" si="198"/>
        <v>0</v>
      </c>
      <c r="BW3197">
        <f t="shared" si="199"/>
        <v>0</v>
      </c>
      <c r="BX3197" s="8">
        <f t="shared" si="196"/>
        <v>1</v>
      </c>
    </row>
    <row r="3198" spans="1:76" ht="22.5" x14ac:dyDescent="0.2">
      <c r="A3198" s="3" t="s">
        <v>5765</v>
      </c>
      <c r="B3198" s="3" t="s">
        <v>5766</v>
      </c>
      <c r="C3198" s="4">
        <v>42924</v>
      </c>
      <c r="D3198" s="3" t="s">
        <v>71</v>
      </c>
      <c r="E3198" s="3" t="s">
        <v>88</v>
      </c>
      <c r="F3198" s="3" t="s">
        <v>112</v>
      </c>
      <c r="G3198" s="3" t="s">
        <v>117</v>
      </c>
      <c r="H3198" s="3" t="s">
        <v>113</v>
      </c>
      <c r="I3198" s="3" t="s">
        <v>114</v>
      </c>
      <c r="J3198" s="3"/>
      <c r="K3198" s="3" t="s">
        <v>76</v>
      </c>
      <c r="L3198" s="3">
        <v>3</v>
      </c>
      <c r="M3198" s="3" t="s">
        <v>90</v>
      </c>
      <c r="N3198" s="3"/>
      <c r="O3198" s="3" t="s">
        <v>78</v>
      </c>
      <c r="P3198" s="5" t="s">
        <v>79</v>
      </c>
      <c r="Q3198" s="5">
        <v>104</v>
      </c>
      <c r="R3198" s="5" t="s">
        <v>4262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 t="s">
        <v>81</v>
      </c>
      <c r="AF3198" s="5">
        <v>0</v>
      </c>
      <c r="AG3198" s="5">
        <v>19</v>
      </c>
      <c r="AH3198" s="5" t="s">
        <v>156</v>
      </c>
      <c r="AI3198" s="5">
        <v>0</v>
      </c>
      <c r="AJ3198" s="5" t="s">
        <v>92</v>
      </c>
      <c r="AK3198" s="5" t="s">
        <v>93</v>
      </c>
      <c r="AL3198" s="5">
        <v>0</v>
      </c>
      <c r="AM3198" s="5">
        <v>0</v>
      </c>
      <c r="AN3198" s="5">
        <v>1</v>
      </c>
      <c r="AO3198" s="5">
        <v>0</v>
      </c>
      <c r="AP3198" s="5">
        <v>0</v>
      </c>
      <c r="AQ3198" s="5">
        <v>0</v>
      </c>
      <c r="AR3198" s="5">
        <v>0</v>
      </c>
      <c r="AS3198" s="5">
        <v>0</v>
      </c>
      <c r="AT3198" s="5">
        <v>0</v>
      </c>
      <c r="AU3198" s="5">
        <v>0</v>
      </c>
      <c r="AV3198" s="5">
        <v>0</v>
      </c>
      <c r="AW3198" s="5">
        <v>0</v>
      </c>
      <c r="AX3198" s="5">
        <v>0</v>
      </c>
      <c r="AY3198" s="5">
        <v>0</v>
      </c>
      <c r="AZ3198" s="5">
        <v>0</v>
      </c>
      <c r="BA3198" s="5">
        <v>0</v>
      </c>
      <c r="BB3198" s="5">
        <v>0</v>
      </c>
      <c r="BC3198" s="5">
        <v>0</v>
      </c>
      <c r="BD3198" s="5">
        <v>0</v>
      </c>
      <c r="BE3198" s="5">
        <v>0</v>
      </c>
      <c r="BF3198" s="5">
        <v>0</v>
      </c>
      <c r="BG3198" s="5">
        <v>0</v>
      </c>
      <c r="BH3198" s="5">
        <v>0</v>
      </c>
      <c r="BI3198" s="5">
        <v>1</v>
      </c>
      <c r="BJ3198" s="5">
        <v>0</v>
      </c>
      <c r="BK3198" s="5">
        <v>0</v>
      </c>
      <c r="BL3198" s="5">
        <v>0</v>
      </c>
      <c r="BM3198" s="5">
        <v>0</v>
      </c>
      <c r="BN3198" s="5">
        <v>0</v>
      </c>
      <c r="BO3198" s="5" t="s">
        <v>85</v>
      </c>
      <c r="BP3198" s="5">
        <v>0</v>
      </c>
      <c r="BQ3198" s="5">
        <v>0</v>
      </c>
      <c r="BR3198" s="5">
        <v>1</v>
      </c>
      <c r="BS3198" s="5">
        <v>1</v>
      </c>
      <c r="BT3198" s="5">
        <v>1</v>
      </c>
      <c r="BU3198">
        <f t="shared" si="197"/>
        <v>1</v>
      </c>
      <c r="BV3198">
        <f t="shared" si="198"/>
        <v>0</v>
      </c>
      <c r="BW3198">
        <f t="shared" si="199"/>
        <v>0</v>
      </c>
      <c r="BX3198" s="8">
        <f t="shared" si="196"/>
        <v>1</v>
      </c>
    </row>
    <row r="3199" spans="1:76" ht="33.75" x14ac:dyDescent="0.2">
      <c r="A3199" s="3" t="s">
        <v>5767</v>
      </c>
      <c r="B3199" s="3" t="s">
        <v>5768</v>
      </c>
      <c r="C3199" s="4">
        <v>42925</v>
      </c>
      <c r="D3199" s="3" t="s">
        <v>71</v>
      </c>
      <c r="E3199" s="3" t="s">
        <v>88</v>
      </c>
      <c r="F3199" s="3" t="s">
        <v>112</v>
      </c>
      <c r="G3199" s="3" t="s">
        <v>159</v>
      </c>
      <c r="H3199" s="3" t="s">
        <v>113</v>
      </c>
      <c r="I3199" s="3" t="s">
        <v>114</v>
      </c>
      <c r="J3199" s="3" t="s">
        <v>75</v>
      </c>
      <c r="K3199" s="3" t="s">
        <v>76</v>
      </c>
      <c r="L3199" s="3">
        <v>2</v>
      </c>
      <c r="M3199" s="3" t="s">
        <v>108</v>
      </c>
      <c r="N3199" s="3"/>
      <c r="O3199" s="3" t="s">
        <v>78</v>
      </c>
      <c r="P3199" s="5" t="s">
        <v>96</v>
      </c>
      <c r="Q3199" s="5">
        <v>166</v>
      </c>
      <c r="R3199" s="5" t="s">
        <v>4955</v>
      </c>
      <c r="S3199" s="5">
        <v>1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 t="s">
        <v>97</v>
      </c>
      <c r="AF3199" s="5">
        <v>0</v>
      </c>
      <c r="AG3199" s="5">
        <v>12</v>
      </c>
      <c r="AH3199" s="5" t="s">
        <v>118</v>
      </c>
      <c r="AI3199" s="5">
        <v>0</v>
      </c>
      <c r="AJ3199" s="5" t="s">
        <v>105</v>
      </c>
      <c r="AK3199" s="5" t="s">
        <v>105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0</v>
      </c>
      <c r="AS3199" s="5">
        <v>0</v>
      </c>
      <c r="AT3199" s="5">
        <v>0</v>
      </c>
      <c r="AU3199" s="5">
        <v>0</v>
      </c>
      <c r="AV3199" s="5">
        <v>0</v>
      </c>
      <c r="AW3199" s="5">
        <v>0</v>
      </c>
      <c r="AX3199" s="5">
        <v>0</v>
      </c>
      <c r="AY3199" s="5">
        <v>0</v>
      </c>
      <c r="AZ3199" s="5">
        <v>0</v>
      </c>
      <c r="BA3199" s="5">
        <v>0</v>
      </c>
      <c r="BB3199" s="5">
        <v>0</v>
      </c>
      <c r="BC3199" s="5">
        <v>0</v>
      </c>
      <c r="BD3199" s="5">
        <v>0</v>
      </c>
      <c r="BE3199" s="5">
        <v>0</v>
      </c>
      <c r="BF3199" s="5">
        <v>0</v>
      </c>
      <c r="BG3199" s="5">
        <v>0</v>
      </c>
      <c r="BH3199" s="5">
        <v>0</v>
      </c>
      <c r="BI3199" s="5">
        <v>0</v>
      </c>
      <c r="BJ3199" s="5">
        <v>0</v>
      </c>
      <c r="BK3199" s="5">
        <v>1</v>
      </c>
      <c r="BL3199" s="5">
        <v>0</v>
      </c>
      <c r="BM3199" s="5">
        <v>0</v>
      </c>
      <c r="BN3199" s="5">
        <v>0</v>
      </c>
      <c r="BO3199" s="5" t="s">
        <v>85</v>
      </c>
      <c r="BP3199" s="5">
        <v>0</v>
      </c>
      <c r="BQ3199" s="5">
        <v>0</v>
      </c>
      <c r="BR3199" s="5">
        <v>3</v>
      </c>
      <c r="BS3199" s="5">
        <v>1</v>
      </c>
      <c r="BT3199" s="5">
        <v>1</v>
      </c>
      <c r="BU3199">
        <f t="shared" si="197"/>
        <v>2</v>
      </c>
      <c r="BV3199">
        <f t="shared" si="198"/>
        <v>0</v>
      </c>
      <c r="BW3199">
        <f t="shared" si="199"/>
        <v>0</v>
      </c>
      <c r="BX3199" s="8">
        <f t="shared" si="196"/>
        <v>1</v>
      </c>
    </row>
    <row r="3200" spans="1:76" ht="33.75" x14ac:dyDescent="0.2">
      <c r="A3200" s="3" t="s">
        <v>5767</v>
      </c>
      <c r="B3200" s="3" t="s">
        <v>5769</v>
      </c>
      <c r="C3200" s="4">
        <v>42925</v>
      </c>
      <c r="D3200" s="3" t="s">
        <v>71</v>
      </c>
      <c r="E3200" s="3" t="s">
        <v>88</v>
      </c>
      <c r="F3200" s="3" t="s">
        <v>112</v>
      </c>
      <c r="G3200" s="3" t="s">
        <v>159</v>
      </c>
      <c r="H3200" s="3" t="s">
        <v>113</v>
      </c>
      <c r="I3200" s="3" t="s">
        <v>114</v>
      </c>
      <c r="J3200" s="3" t="s">
        <v>75</v>
      </c>
      <c r="K3200" s="3" t="s">
        <v>76</v>
      </c>
      <c r="L3200" s="3">
        <v>5</v>
      </c>
      <c r="M3200" s="3" t="s">
        <v>90</v>
      </c>
      <c r="N3200" s="3"/>
      <c r="O3200" s="3" t="s">
        <v>78</v>
      </c>
      <c r="P3200" s="5" t="s">
        <v>145</v>
      </c>
      <c r="Q3200" s="5">
        <v>194</v>
      </c>
      <c r="R3200" s="5" t="s">
        <v>4262</v>
      </c>
      <c r="S3200" s="5">
        <v>1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 t="s">
        <v>97</v>
      </c>
      <c r="AF3200" s="5">
        <v>0</v>
      </c>
      <c r="AG3200" s="5">
        <v>2</v>
      </c>
      <c r="AH3200" s="5" t="s">
        <v>156</v>
      </c>
      <c r="AI3200" s="5">
        <v>0</v>
      </c>
      <c r="AJ3200" s="5" t="s">
        <v>92</v>
      </c>
      <c r="AK3200" s="5" t="s">
        <v>93</v>
      </c>
      <c r="AL3200" s="5">
        <v>0</v>
      </c>
      <c r="AM3200" s="5">
        <v>0</v>
      </c>
      <c r="AN3200" s="5">
        <v>1</v>
      </c>
      <c r="AO3200" s="5">
        <v>0</v>
      </c>
      <c r="AP3200" s="5">
        <v>0</v>
      </c>
      <c r="AQ3200" s="5">
        <v>0</v>
      </c>
      <c r="AR3200" s="5">
        <v>0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0</v>
      </c>
      <c r="AY3200" s="5">
        <v>0</v>
      </c>
      <c r="AZ3200" s="5">
        <v>0</v>
      </c>
      <c r="BA3200" s="5">
        <v>0</v>
      </c>
      <c r="BB3200" s="5">
        <v>0</v>
      </c>
      <c r="BC3200" s="5">
        <v>0</v>
      </c>
      <c r="BD3200" s="5">
        <v>0</v>
      </c>
      <c r="BE3200" s="5">
        <v>0</v>
      </c>
      <c r="BF3200" s="5">
        <v>0</v>
      </c>
      <c r="BG3200" s="5">
        <v>0</v>
      </c>
      <c r="BH3200" s="5">
        <v>0</v>
      </c>
      <c r="BI3200" s="5">
        <v>0</v>
      </c>
      <c r="BJ3200" s="5">
        <v>0</v>
      </c>
      <c r="BK3200" s="5">
        <v>0</v>
      </c>
      <c r="BL3200" s="5">
        <v>0</v>
      </c>
      <c r="BM3200" s="5">
        <v>0</v>
      </c>
      <c r="BN3200" s="5">
        <v>1</v>
      </c>
      <c r="BO3200" s="5" t="s">
        <v>85</v>
      </c>
      <c r="BP3200" s="5">
        <v>1</v>
      </c>
      <c r="BQ3200" s="5">
        <v>0</v>
      </c>
      <c r="BR3200" s="5">
        <v>3</v>
      </c>
      <c r="BS3200" s="5">
        <v>2</v>
      </c>
      <c r="BT3200" s="5">
        <v>1</v>
      </c>
      <c r="BU3200">
        <f t="shared" si="197"/>
        <v>2</v>
      </c>
      <c r="BV3200">
        <f t="shared" si="198"/>
        <v>0</v>
      </c>
      <c r="BW3200">
        <f t="shared" si="199"/>
        <v>0</v>
      </c>
      <c r="BX3200" s="8">
        <f t="shared" si="196"/>
        <v>2</v>
      </c>
    </row>
    <row r="3201" spans="1:76" ht="22.5" x14ac:dyDescent="0.2">
      <c r="A3201" s="3" t="s">
        <v>5770</v>
      </c>
      <c r="B3201" s="3" t="s">
        <v>5771</v>
      </c>
      <c r="C3201" s="4">
        <v>42929</v>
      </c>
      <c r="D3201" s="3" t="s">
        <v>71</v>
      </c>
      <c r="E3201" s="3" t="s">
        <v>88</v>
      </c>
      <c r="F3201" s="3" t="s">
        <v>73</v>
      </c>
      <c r="G3201" s="3" t="s">
        <v>89</v>
      </c>
      <c r="H3201" s="3" t="s">
        <v>89</v>
      </c>
      <c r="I3201" s="3" t="s">
        <v>89</v>
      </c>
      <c r="J3201" s="3"/>
      <c r="K3201" s="3" t="s">
        <v>76</v>
      </c>
      <c r="L3201" s="3">
        <v>1</v>
      </c>
      <c r="M3201" s="3" t="s">
        <v>108</v>
      </c>
      <c r="N3201" s="3"/>
      <c r="O3201" s="3" t="s">
        <v>78</v>
      </c>
      <c r="P3201" s="5" t="s">
        <v>79</v>
      </c>
      <c r="Q3201" s="5">
        <v>223</v>
      </c>
      <c r="R3201" s="5" t="s">
        <v>4955</v>
      </c>
      <c r="S3201" s="5">
        <v>1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 t="s">
        <v>81</v>
      </c>
      <c r="AF3201" s="5">
        <v>0</v>
      </c>
      <c r="AG3201" s="5">
        <v>19</v>
      </c>
      <c r="AH3201" s="5" t="s">
        <v>156</v>
      </c>
      <c r="AI3201" s="5">
        <v>0</v>
      </c>
      <c r="AJ3201" s="5" t="s">
        <v>99</v>
      </c>
      <c r="AK3201" s="5" t="s">
        <v>93</v>
      </c>
      <c r="AL3201" s="5">
        <v>0</v>
      </c>
      <c r="AM3201" s="5">
        <v>0</v>
      </c>
      <c r="AN3201" s="5">
        <v>1</v>
      </c>
      <c r="AO3201" s="5">
        <v>0</v>
      </c>
      <c r="AP3201" s="5">
        <v>0</v>
      </c>
      <c r="AQ3201" s="5">
        <v>0</v>
      </c>
      <c r="AR3201" s="5">
        <v>0</v>
      </c>
      <c r="AS3201" s="5">
        <v>0</v>
      </c>
      <c r="AT3201" s="5">
        <v>0</v>
      </c>
      <c r="AU3201" s="5">
        <v>0</v>
      </c>
      <c r="AV3201" s="5">
        <v>0</v>
      </c>
      <c r="AW3201" s="5">
        <v>0</v>
      </c>
      <c r="AX3201" s="5">
        <v>0</v>
      </c>
      <c r="AY3201" s="5">
        <v>0</v>
      </c>
      <c r="AZ3201" s="5">
        <v>0</v>
      </c>
      <c r="BA3201" s="5">
        <v>0</v>
      </c>
      <c r="BB3201" s="5">
        <v>0</v>
      </c>
      <c r="BC3201" s="5">
        <v>0</v>
      </c>
      <c r="BD3201" s="5">
        <v>0</v>
      </c>
      <c r="BE3201" s="5">
        <v>0</v>
      </c>
      <c r="BF3201" s="5">
        <v>0</v>
      </c>
      <c r="BG3201" s="5">
        <v>0</v>
      </c>
      <c r="BH3201" s="5">
        <v>0</v>
      </c>
      <c r="BI3201" s="5">
        <v>0</v>
      </c>
      <c r="BJ3201" s="5">
        <v>0</v>
      </c>
      <c r="BK3201" s="5">
        <v>0</v>
      </c>
      <c r="BL3201" s="5">
        <v>0</v>
      </c>
      <c r="BM3201" s="5">
        <v>0</v>
      </c>
      <c r="BN3201" s="5">
        <v>0</v>
      </c>
      <c r="BO3201" s="5" t="s">
        <v>85</v>
      </c>
      <c r="BP3201" s="5">
        <v>0</v>
      </c>
      <c r="BQ3201" s="5">
        <v>0</v>
      </c>
      <c r="BR3201" s="5">
        <v>2</v>
      </c>
      <c r="BS3201" s="5">
        <v>1</v>
      </c>
      <c r="BT3201" s="5">
        <v>1</v>
      </c>
      <c r="BU3201">
        <f t="shared" si="197"/>
        <v>1</v>
      </c>
      <c r="BV3201">
        <f t="shared" si="198"/>
        <v>0</v>
      </c>
      <c r="BW3201">
        <f t="shared" si="199"/>
        <v>0</v>
      </c>
      <c r="BX3201" s="8">
        <f t="shared" si="196"/>
        <v>1</v>
      </c>
    </row>
    <row r="3202" spans="1:76" ht="33.75" x14ac:dyDescent="0.2">
      <c r="A3202" s="3" t="s">
        <v>5772</v>
      </c>
      <c r="B3202" s="3" t="s">
        <v>5773</v>
      </c>
      <c r="C3202" s="4">
        <v>42932</v>
      </c>
      <c r="D3202" s="3" t="s">
        <v>71</v>
      </c>
      <c r="E3202" s="3" t="s">
        <v>72</v>
      </c>
      <c r="F3202" s="3" t="s">
        <v>73</v>
      </c>
      <c r="G3202" s="3" t="s">
        <v>74</v>
      </c>
      <c r="H3202" s="3" t="s">
        <v>74</v>
      </c>
      <c r="I3202" s="3" t="s">
        <v>74</v>
      </c>
      <c r="J3202" s="3"/>
      <c r="K3202" s="3" t="s">
        <v>76</v>
      </c>
      <c r="L3202" s="3">
        <v>0</v>
      </c>
      <c r="M3202" s="3" t="s">
        <v>108</v>
      </c>
      <c r="N3202" s="3"/>
      <c r="O3202" s="3" t="s">
        <v>78</v>
      </c>
      <c r="P3202" s="5" t="s">
        <v>96</v>
      </c>
      <c r="Q3202" s="5">
        <v>49</v>
      </c>
      <c r="R3202" s="5" t="s">
        <v>4955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 t="s">
        <v>81</v>
      </c>
      <c r="AF3202" s="5">
        <v>0</v>
      </c>
      <c r="AG3202" s="5">
        <v>8</v>
      </c>
      <c r="AH3202" s="5" t="s">
        <v>109</v>
      </c>
      <c r="AI3202" s="5">
        <v>1</v>
      </c>
      <c r="AJ3202" s="5" t="s">
        <v>105</v>
      </c>
      <c r="AK3202" s="5" t="s">
        <v>105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  <c r="AS3202" s="5">
        <v>0</v>
      </c>
      <c r="AT3202" s="5">
        <v>0</v>
      </c>
      <c r="AU3202" s="5">
        <v>0</v>
      </c>
      <c r="AV3202" s="5">
        <v>0</v>
      </c>
      <c r="AW3202" s="5">
        <v>0</v>
      </c>
      <c r="AX3202" s="5">
        <v>0</v>
      </c>
      <c r="AY3202" s="5">
        <v>0</v>
      </c>
      <c r="AZ3202" s="5">
        <v>0</v>
      </c>
      <c r="BA3202" s="5">
        <v>0</v>
      </c>
      <c r="BB3202" s="5">
        <v>0</v>
      </c>
      <c r="BC3202" s="5">
        <v>0</v>
      </c>
      <c r="BD3202" s="5">
        <v>0</v>
      </c>
      <c r="BE3202" s="5">
        <v>0</v>
      </c>
      <c r="BF3202" s="5">
        <v>0</v>
      </c>
      <c r="BG3202" s="5">
        <v>0</v>
      </c>
      <c r="BH3202" s="5">
        <v>0</v>
      </c>
      <c r="BI3202" s="5">
        <v>0</v>
      </c>
      <c r="BJ3202" s="5">
        <v>0</v>
      </c>
      <c r="BK3202" s="5">
        <v>0</v>
      </c>
      <c r="BL3202" s="5">
        <v>0</v>
      </c>
      <c r="BM3202" s="5">
        <v>0</v>
      </c>
      <c r="BN3202" s="5">
        <v>0</v>
      </c>
      <c r="BO3202" s="5" t="s">
        <v>85</v>
      </c>
      <c r="BP3202" s="5">
        <v>0</v>
      </c>
      <c r="BQ3202" s="5">
        <v>0</v>
      </c>
      <c r="BR3202" s="5">
        <v>1</v>
      </c>
      <c r="BS3202" s="5">
        <v>1</v>
      </c>
      <c r="BT3202" s="5">
        <v>1</v>
      </c>
      <c r="BU3202">
        <f t="shared" si="197"/>
        <v>1</v>
      </c>
      <c r="BV3202">
        <f t="shared" si="198"/>
        <v>0</v>
      </c>
      <c r="BW3202">
        <f t="shared" si="199"/>
        <v>0</v>
      </c>
      <c r="BX3202" s="8">
        <f t="shared" ref="BX3202:BX3265" si="200">IF(A3202&lt;&gt;A3201,1,BX3201+1)</f>
        <v>1</v>
      </c>
    </row>
    <row r="3203" spans="1:76" ht="33.75" x14ac:dyDescent="0.2">
      <c r="A3203" s="3" t="s">
        <v>5774</v>
      </c>
      <c r="B3203" s="3" t="s">
        <v>5775</v>
      </c>
      <c r="C3203" s="4">
        <v>42930</v>
      </c>
      <c r="D3203" s="3" t="s">
        <v>71</v>
      </c>
      <c r="E3203" s="3" t="s">
        <v>72</v>
      </c>
      <c r="F3203" s="3" t="s">
        <v>112</v>
      </c>
      <c r="G3203" s="3" t="s">
        <v>117</v>
      </c>
      <c r="H3203" s="3" t="s">
        <v>113</v>
      </c>
      <c r="I3203" s="3" t="s">
        <v>114</v>
      </c>
      <c r="J3203" s="3" t="s">
        <v>75</v>
      </c>
      <c r="K3203" s="3" t="s">
        <v>76</v>
      </c>
      <c r="L3203" s="3">
        <v>5</v>
      </c>
      <c r="M3203" s="3" t="s">
        <v>90</v>
      </c>
      <c r="N3203" s="3"/>
      <c r="O3203" s="3" t="s">
        <v>78</v>
      </c>
      <c r="P3203" s="5" t="s">
        <v>96</v>
      </c>
      <c r="Q3203" s="5">
        <v>155</v>
      </c>
      <c r="R3203" s="5" t="s">
        <v>4262</v>
      </c>
      <c r="S3203" s="5">
        <v>8</v>
      </c>
      <c r="T3203" s="5">
        <v>1</v>
      </c>
      <c r="U3203" s="5">
        <v>0</v>
      </c>
      <c r="V3203" s="5">
        <v>1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 t="s">
        <v>81</v>
      </c>
      <c r="AF3203" s="5">
        <v>0</v>
      </c>
      <c r="AG3203" s="5">
        <v>11</v>
      </c>
      <c r="AH3203" s="5" t="s">
        <v>109</v>
      </c>
      <c r="AI3203" s="5">
        <v>1</v>
      </c>
      <c r="AJ3203" s="5" t="s">
        <v>92</v>
      </c>
      <c r="AK3203" s="5" t="s">
        <v>93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0</v>
      </c>
      <c r="AS3203" s="5">
        <v>0</v>
      </c>
      <c r="AT3203" s="5">
        <v>0</v>
      </c>
      <c r="AU3203" s="5">
        <v>0</v>
      </c>
      <c r="AV3203" s="5">
        <v>0</v>
      </c>
      <c r="AW3203" s="5">
        <v>0</v>
      </c>
      <c r="AX3203" s="5">
        <v>0</v>
      </c>
      <c r="AY3203" s="5">
        <v>0</v>
      </c>
      <c r="AZ3203" s="5">
        <v>0</v>
      </c>
      <c r="BA3203" s="5">
        <v>0</v>
      </c>
      <c r="BB3203" s="5">
        <v>0</v>
      </c>
      <c r="BC3203" s="5">
        <v>0</v>
      </c>
      <c r="BD3203" s="5">
        <v>0</v>
      </c>
      <c r="BE3203" s="5">
        <v>0</v>
      </c>
      <c r="BF3203" s="5">
        <v>0</v>
      </c>
      <c r="BG3203" s="5">
        <v>0</v>
      </c>
      <c r="BH3203" s="5">
        <v>0</v>
      </c>
      <c r="BI3203" s="5">
        <v>0</v>
      </c>
      <c r="BJ3203" s="5">
        <v>0</v>
      </c>
      <c r="BK3203" s="5">
        <v>0</v>
      </c>
      <c r="BL3203" s="5">
        <v>0</v>
      </c>
      <c r="BM3203" s="5">
        <v>0</v>
      </c>
      <c r="BN3203" s="5">
        <v>1</v>
      </c>
      <c r="BO3203" s="5" t="s">
        <v>137</v>
      </c>
      <c r="BP3203" s="5">
        <v>0</v>
      </c>
      <c r="BQ3203" s="5">
        <v>0</v>
      </c>
      <c r="BR3203" s="5">
        <v>1</v>
      </c>
      <c r="BS3203" s="5">
        <v>1</v>
      </c>
      <c r="BT3203" s="5">
        <v>1</v>
      </c>
      <c r="BU3203">
        <f t="shared" ref="BU3203:BU3266" si="201">COUNTIF(A$2:A$3323,A3203)</f>
        <v>1</v>
      </c>
      <c r="BV3203">
        <f t="shared" ref="BV3203:BV3266" si="202">IF(BU3203&gt;3,1,0)</f>
        <v>0</v>
      </c>
      <c r="BW3203">
        <f t="shared" ref="BW3203:BW3266" si="203">IF(BU3203&gt;2,1,0)</f>
        <v>0</v>
      </c>
      <c r="BX3203" s="8">
        <f t="shared" si="200"/>
        <v>1</v>
      </c>
    </row>
    <row r="3204" spans="1:76" ht="33.75" x14ac:dyDescent="0.2">
      <c r="A3204" s="3" t="s">
        <v>5776</v>
      </c>
      <c r="B3204" s="3" t="s">
        <v>5777</v>
      </c>
      <c r="C3204" s="4">
        <v>42674</v>
      </c>
      <c r="D3204" s="3" t="s">
        <v>71</v>
      </c>
      <c r="E3204" s="3" t="s">
        <v>72</v>
      </c>
      <c r="F3204" s="3" t="s">
        <v>112</v>
      </c>
      <c r="G3204" s="3" t="s">
        <v>117</v>
      </c>
      <c r="H3204" s="3" t="s">
        <v>113</v>
      </c>
      <c r="I3204" s="3" t="s">
        <v>114</v>
      </c>
      <c r="J3204" s="3" t="s">
        <v>75</v>
      </c>
      <c r="K3204" s="3" t="s">
        <v>76</v>
      </c>
      <c r="L3204" s="3">
        <v>11</v>
      </c>
      <c r="M3204" s="3" t="s">
        <v>90</v>
      </c>
      <c r="N3204" s="3"/>
      <c r="O3204" s="3" t="s">
        <v>78</v>
      </c>
      <c r="P3204" s="5" t="s">
        <v>96</v>
      </c>
      <c r="Q3204" s="5">
        <v>123</v>
      </c>
      <c r="R3204" s="5" t="s">
        <v>4262</v>
      </c>
      <c r="S3204" s="5">
        <v>5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 t="s">
        <v>81</v>
      </c>
      <c r="AF3204" s="5">
        <v>0</v>
      </c>
      <c r="AG3204" s="5">
        <v>10</v>
      </c>
      <c r="AH3204" s="5" t="s">
        <v>98</v>
      </c>
      <c r="AI3204" s="5">
        <v>1</v>
      </c>
      <c r="AJ3204" s="5" t="s">
        <v>92</v>
      </c>
      <c r="AK3204" s="5" t="s">
        <v>93</v>
      </c>
      <c r="AL3204" s="5">
        <v>0</v>
      </c>
      <c r="AM3204" s="5">
        <v>0</v>
      </c>
      <c r="AN3204" s="5">
        <v>1</v>
      </c>
      <c r="AO3204" s="5">
        <v>0</v>
      </c>
      <c r="AP3204" s="5">
        <v>0</v>
      </c>
      <c r="AQ3204" s="5">
        <v>0</v>
      </c>
      <c r="AR3204" s="5">
        <v>0</v>
      </c>
      <c r="AS3204" s="5">
        <v>0</v>
      </c>
      <c r="AT3204" s="5">
        <v>0</v>
      </c>
      <c r="AU3204" s="5">
        <v>0</v>
      </c>
      <c r="AV3204" s="5">
        <v>0</v>
      </c>
      <c r="AW3204" s="5">
        <v>0</v>
      </c>
      <c r="AX3204" s="5">
        <v>0</v>
      </c>
      <c r="AY3204" s="5">
        <v>0</v>
      </c>
      <c r="AZ3204" s="5">
        <v>0</v>
      </c>
      <c r="BA3204" s="5">
        <v>0</v>
      </c>
      <c r="BB3204" s="5">
        <v>0</v>
      </c>
      <c r="BC3204" s="5">
        <v>0</v>
      </c>
      <c r="BD3204" s="5">
        <v>0</v>
      </c>
      <c r="BE3204" s="5">
        <v>0</v>
      </c>
      <c r="BF3204" s="5">
        <v>0</v>
      </c>
      <c r="BG3204" s="5">
        <v>0</v>
      </c>
      <c r="BH3204" s="5">
        <v>0</v>
      </c>
      <c r="BI3204" s="5">
        <v>0</v>
      </c>
      <c r="BJ3204" s="5">
        <v>0</v>
      </c>
      <c r="BK3204" s="5">
        <v>0</v>
      </c>
      <c r="BL3204" s="5">
        <v>0</v>
      </c>
      <c r="BM3204" s="5">
        <v>0</v>
      </c>
      <c r="BN3204" s="5">
        <v>1</v>
      </c>
      <c r="BO3204" s="5" t="s">
        <v>137</v>
      </c>
      <c r="BP3204" s="5">
        <v>2</v>
      </c>
      <c r="BQ3204" s="5">
        <v>0</v>
      </c>
      <c r="BR3204" s="5">
        <v>3</v>
      </c>
      <c r="BS3204" s="5">
        <v>3</v>
      </c>
      <c r="BT3204" s="5">
        <v>1</v>
      </c>
      <c r="BU3204">
        <f t="shared" si="201"/>
        <v>1</v>
      </c>
      <c r="BV3204">
        <f t="shared" si="202"/>
        <v>0</v>
      </c>
      <c r="BW3204">
        <f t="shared" si="203"/>
        <v>0</v>
      </c>
      <c r="BX3204" s="8">
        <f t="shared" si="200"/>
        <v>1</v>
      </c>
    </row>
    <row r="3205" spans="1:76" ht="33.75" x14ac:dyDescent="0.2">
      <c r="A3205" s="3" t="s">
        <v>5778</v>
      </c>
      <c r="B3205" s="3" t="s">
        <v>5779</v>
      </c>
      <c r="C3205" s="4">
        <v>42932</v>
      </c>
      <c r="D3205" s="3" t="s">
        <v>71</v>
      </c>
      <c r="E3205" s="3" t="s">
        <v>72</v>
      </c>
      <c r="F3205" s="3" t="s">
        <v>73</v>
      </c>
      <c r="G3205" s="3" t="s">
        <v>74</v>
      </c>
      <c r="H3205" s="3" t="s">
        <v>74</v>
      </c>
      <c r="I3205" s="3" t="s">
        <v>74</v>
      </c>
      <c r="J3205" s="3"/>
      <c r="K3205" s="3" t="s">
        <v>76</v>
      </c>
      <c r="L3205" s="3">
        <v>4</v>
      </c>
      <c r="M3205" s="3" t="s">
        <v>90</v>
      </c>
      <c r="N3205" s="3"/>
      <c r="O3205" s="3" t="s">
        <v>78</v>
      </c>
      <c r="P3205" s="5" t="s">
        <v>145</v>
      </c>
      <c r="Q3205" s="5">
        <v>198</v>
      </c>
      <c r="R3205" s="5" t="s">
        <v>4262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 t="s">
        <v>81</v>
      </c>
      <c r="AF3205" s="5">
        <v>0</v>
      </c>
      <c r="AG3205" s="5">
        <v>3</v>
      </c>
      <c r="AH3205" s="5" t="s">
        <v>91</v>
      </c>
      <c r="AI3205" s="5">
        <v>0</v>
      </c>
      <c r="AJ3205" s="5" t="s">
        <v>105</v>
      </c>
      <c r="AK3205" s="5" t="s">
        <v>105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  <c r="AQ3205" s="5">
        <v>0</v>
      </c>
      <c r="AR3205" s="5">
        <v>0</v>
      </c>
      <c r="AS3205" s="5">
        <v>0</v>
      </c>
      <c r="AT3205" s="5">
        <v>0</v>
      </c>
      <c r="AU3205" s="5">
        <v>0</v>
      </c>
      <c r="AV3205" s="5">
        <v>0</v>
      </c>
      <c r="AW3205" s="5">
        <v>0</v>
      </c>
      <c r="AX3205" s="5">
        <v>0</v>
      </c>
      <c r="AY3205" s="5">
        <v>0</v>
      </c>
      <c r="AZ3205" s="5">
        <v>0</v>
      </c>
      <c r="BA3205" s="5">
        <v>0</v>
      </c>
      <c r="BB3205" s="5">
        <v>0</v>
      </c>
      <c r="BC3205" s="5">
        <v>0</v>
      </c>
      <c r="BD3205" s="5">
        <v>0</v>
      </c>
      <c r="BE3205" s="5">
        <v>0</v>
      </c>
      <c r="BF3205" s="5">
        <v>0</v>
      </c>
      <c r="BG3205" s="5">
        <v>0</v>
      </c>
      <c r="BH3205" s="5">
        <v>0</v>
      </c>
      <c r="BI3205" s="5">
        <v>0</v>
      </c>
      <c r="BJ3205" s="5">
        <v>0</v>
      </c>
      <c r="BK3205" s="5">
        <v>1</v>
      </c>
      <c r="BL3205" s="5">
        <v>0</v>
      </c>
      <c r="BM3205" s="5">
        <v>0</v>
      </c>
      <c r="BN3205" s="5">
        <v>0</v>
      </c>
      <c r="BO3205" s="5" t="s">
        <v>85</v>
      </c>
      <c r="BP3205" s="5">
        <v>0</v>
      </c>
      <c r="BQ3205" s="5">
        <v>0</v>
      </c>
      <c r="BR3205" s="5">
        <v>1</v>
      </c>
      <c r="BS3205" s="5">
        <v>1</v>
      </c>
      <c r="BT3205" s="5">
        <v>1</v>
      </c>
      <c r="BU3205">
        <f t="shared" si="201"/>
        <v>1</v>
      </c>
      <c r="BV3205">
        <f t="shared" si="202"/>
        <v>0</v>
      </c>
      <c r="BW3205">
        <f t="shared" si="203"/>
        <v>0</v>
      </c>
      <c r="BX3205" s="8">
        <f t="shared" si="200"/>
        <v>1</v>
      </c>
    </row>
    <row r="3206" spans="1:76" ht="33.75" x14ac:dyDescent="0.2">
      <c r="A3206" s="3" t="s">
        <v>5780</v>
      </c>
      <c r="B3206" s="3" t="s">
        <v>5781</v>
      </c>
      <c r="C3206" s="4">
        <v>42933</v>
      </c>
      <c r="D3206" s="3" t="s">
        <v>71</v>
      </c>
      <c r="E3206" s="3" t="s">
        <v>88</v>
      </c>
      <c r="F3206" s="3" t="s">
        <v>73</v>
      </c>
      <c r="G3206" s="3" t="s">
        <v>74</v>
      </c>
      <c r="H3206" s="3" t="s">
        <v>74</v>
      </c>
      <c r="I3206" s="3" t="s">
        <v>74</v>
      </c>
      <c r="J3206" s="3" t="s">
        <v>75</v>
      </c>
      <c r="K3206" s="3" t="s">
        <v>76</v>
      </c>
      <c r="L3206" s="3">
        <v>5</v>
      </c>
      <c r="M3206" s="3" t="s">
        <v>90</v>
      </c>
      <c r="N3206" s="3"/>
      <c r="O3206" s="3" t="s">
        <v>78</v>
      </c>
      <c r="P3206" s="5" t="s">
        <v>145</v>
      </c>
      <c r="Q3206" s="5">
        <v>305</v>
      </c>
      <c r="R3206" s="5" t="s">
        <v>4262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 t="s">
        <v>97</v>
      </c>
      <c r="AF3206" s="5">
        <v>0</v>
      </c>
      <c r="AG3206" s="5">
        <v>1</v>
      </c>
      <c r="AH3206" s="5" t="s">
        <v>82</v>
      </c>
      <c r="AI3206" s="5">
        <v>0</v>
      </c>
      <c r="AJ3206" s="5" t="s">
        <v>92</v>
      </c>
      <c r="AK3206" s="5" t="s">
        <v>93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  <c r="AQ3206" s="5">
        <v>0</v>
      </c>
      <c r="AR3206" s="5">
        <v>0</v>
      </c>
      <c r="AS3206" s="5">
        <v>0</v>
      </c>
      <c r="AT3206" s="5">
        <v>0</v>
      </c>
      <c r="AU3206" s="5">
        <v>0</v>
      </c>
      <c r="AV3206" s="5">
        <v>0</v>
      </c>
      <c r="AW3206" s="5">
        <v>0</v>
      </c>
      <c r="AX3206" s="5">
        <v>0</v>
      </c>
      <c r="AY3206" s="5">
        <v>0</v>
      </c>
      <c r="AZ3206" s="5">
        <v>0</v>
      </c>
      <c r="BA3206" s="5">
        <v>0</v>
      </c>
      <c r="BB3206" s="5">
        <v>0</v>
      </c>
      <c r="BC3206" s="5">
        <v>0</v>
      </c>
      <c r="BD3206" s="5">
        <v>0</v>
      </c>
      <c r="BE3206" s="5">
        <v>0</v>
      </c>
      <c r="BF3206" s="5">
        <v>0</v>
      </c>
      <c r="BG3206" s="5">
        <v>0</v>
      </c>
      <c r="BH3206" s="5">
        <v>1</v>
      </c>
      <c r="BI3206" s="5">
        <v>0</v>
      </c>
      <c r="BJ3206" s="5">
        <v>1</v>
      </c>
      <c r="BK3206" s="5">
        <v>0</v>
      </c>
      <c r="BL3206" s="5">
        <v>0</v>
      </c>
      <c r="BM3206" s="5">
        <v>0</v>
      </c>
      <c r="BN3206" s="5">
        <v>1</v>
      </c>
      <c r="BO3206" s="5" t="s">
        <v>85</v>
      </c>
      <c r="BP3206" s="5">
        <v>0</v>
      </c>
      <c r="BQ3206" s="5">
        <v>0</v>
      </c>
      <c r="BR3206" s="5">
        <v>1</v>
      </c>
      <c r="BS3206" s="5">
        <v>1</v>
      </c>
      <c r="BT3206" s="5">
        <v>1</v>
      </c>
      <c r="BU3206">
        <f t="shared" si="201"/>
        <v>1</v>
      </c>
      <c r="BV3206">
        <f t="shared" si="202"/>
        <v>0</v>
      </c>
      <c r="BW3206">
        <f t="shared" si="203"/>
        <v>0</v>
      </c>
      <c r="BX3206" s="8">
        <f t="shared" si="200"/>
        <v>1</v>
      </c>
    </row>
    <row r="3207" spans="1:76" ht="22.5" x14ac:dyDescent="0.2">
      <c r="A3207" s="3" t="s">
        <v>5782</v>
      </c>
      <c r="B3207" s="3" t="s">
        <v>5783</v>
      </c>
      <c r="C3207" s="4">
        <v>42918</v>
      </c>
      <c r="D3207" s="3" t="s">
        <v>71</v>
      </c>
      <c r="E3207" s="3" t="s">
        <v>88</v>
      </c>
      <c r="F3207" s="3" t="s">
        <v>112</v>
      </c>
      <c r="G3207" s="3" t="s">
        <v>159</v>
      </c>
      <c r="H3207" s="3" t="s">
        <v>113</v>
      </c>
      <c r="I3207" s="3" t="s">
        <v>114</v>
      </c>
      <c r="J3207" s="3"/>
      <c r="K3207" s="3" t="s">
        <v>76</v>
      </c>
      <c r="L3207" s="3">
        <v>3</v>
      </c>
      <c r="M3207" s="3" t="s">
        <v>90</v>
      </c>
      <c r="N3207" s="3"/>
      <c r="O3207" s="3" t="s">
        <v>78</v>
      </c>
      <c r="P3207" s="5" t="s">
        <v>79</v>
      </c>
      <c r="Q3207" s="5">
        <v>65</v>
      </c>
      <c r="R3207" s="5" t="s">
        <v>4262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 t="s">
        <v>81</v>
      </c>
      <c r="AF3207" s="5">
        <v>0</v>
      </c>
      <c r="AG3207" s="5">
        <v>18</v>
      </c>
      <c r="AH3207" s="5" t="s">
        <v>109</v>
      </c>
      <c r="AI3207" s="5">
        <v>1</v>
      </c>
      <c r="AJ3207" s="5" t="s">
        <v>92</v>
      </c>
      <c r="AK3207" s="5" t="s">
        <v>93</v>
      </c>
      <c r="AL3207" s="5">
        <v>0</v>
      </c>
      <c r="AM3207" s="5">
        <v>0</v>
      </c>
      <c r="AN3207" s="5">
        <v>1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0</v>
      </c>
      <c r="AW3207" s="5">
        <v>0</v>
      </c>
      <c r="AX3207" s="5">
        <v>0</v>
      </c>
      <c r="AY3207" s="5">
        <v>0</v>
      </c>
      <c r="AZ3207" s="5">
        <v>0</v>
      </c>
      <c r="BA3207" s="5">
        <v>0</v>
      </c>
      <c r="BB3207" s="5">
        <v>0</v>
      </c>
      <c r="BC3207" s="5">
        <v>0</v>
      </c>
      <c r="BD3207" s="5">
        <v>0</v>
      </c>
      <c r="BE3207" s="5">
        <v>0</v>
      </c>
      <c r="BF3207" s="5">
        <v>0</v>
      </c>
      <c r="BG3207" s="5">
        <v>0</v>
      </c>
      <c r="BH3207" s="5">
        <v>0</v>
      </c>
      <c r="BI3207" s="5">
        <v>0</v>
      </c>
      <c r="BJ3207" s="5">
        <v>0</v>
      </c>
      <c r="BK3207" s="5">
        <v>0</v>
      </c>
      <c r="BL3207" s="5">
        <v>0</v>
      </c>
      <c r="BM3207" s="5">
        <v>0</v>
      </c>
      <c r="BN3207" s="5">
        <v>0</v>
      </c>
      <c r="BO3207" s="5" t="s">
        <v>85</v>
      </c>
      <c r="BP3207" s="5">
        <v>1</v>
      </c>
      <c r="BQ3207" s="5">
        <v>0</v>
      </c>
      <c r="BR3207" s="5">
        <v>2</v>
      </c>
      <c r="BS3207" s="5">
        <v>2</v>
      </c>
      <c r="BT3207" s="5">
        <v>1</v>
      </c>
      <c r="BU3207">
        <f t="shared" si="201"/>
        <v>1</v>
      </c>
      <c r="BV3207">
        <f t="shared" si="202"/>
        <v>0</v>
      </c>
      <c r="BW3207">
        <f t="shared" si="203"/>
        <v>0</v>
      </c>
      <c r="BX3207" s="8">
        <f t="shared" si="200"/>
        <v>1</v>
      </c>
    </row>
    <row r="3208" spans="1:76" ht="22.5" x14ac:dyDescent="0.2">
      <c r="A3208" s="3" t="s">
        <v>5784</v>
      </c>
      <c r="B3208" s="3" t="s">
        <v>5785</v>
      </c>
      <c r="C3208" s="4">
        <v>42935</v>
      </c>
      <c r="D3208" s="3" t="s">
        <v>71</v>
      </c>
      <c r="E3208" s="3" t="s">
        <v>72</v>
      </c>
      <c r="F3208" s="3" t="s">
        <v>73</v>
      </c>
      <c r="G3208" s="3" t="s">
        <v>117</v>
      </c>
      <c r="H3208" s="3" t="s">
        <v>117</v>
      </c>
      <c r="I3208" s="3" t="s">
        <v>117</v>
      </c>
      <c r="J3208" s="3"/>
      <c r="K3208" s="3" t="s">
        <v>76</v>
      </c>
      <c r="L3208" s="3">
        <v>1</v>
      </c>
      <c r="M3208" s="3" t="s">
        <v>108</v>
      </c>
      <c r="N3208" s="3"/>
      <c r="O3208" s="3" t="s">
        <v>78</v>
      </c>
      <c r="P3208" s="5" t="s">
        <v>79</v>
      </c>
      <c r="Q3208" s="5">
        <v>153</v>
      </c>
      <c r="R3208" s="5" t="s">
        <v>4955</v>
      </c>
      <c r="S3208" s="5">
        <v>1</v>
      </c>
      <c r="T3208" s="5">
        <v>1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1</v>
      </c>
      <c r="AB3208" s="5">
        <v>0</v>
      </c>
      <c r="AC3208" s="5">
        <v>0</v>
      </c>
      <c r="AD3208" s="5">
        <v>0</v>
      </c>
      <c r="AE3208" s="5" t="s">
        <v>81</v>
      </c>
      <c r="AF3208" s="5">
        <v>0</v>
      </c>
      <c r="AG3208" s="5">
        <v>18</v>
      </c>
      <c r="AH3208" s="5" t="s">
        <v>109</v>
      </c>
      <c r="AI3208" s="5">
        <v>1</v>
      </c>
      <c r="AJ3208" s="5" t="s">
        <v>83</v>
      </c>
      <c r="AK3208" s="5" t="s">
        <v>84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5">
        <v>0</v>
      </c>
      <c r="AU3208" s="5">
        <v>0</v>
      </c>
      <c r="AV3208" s="5">
        <v>0</v>
      </c>
      <c r="AW3208" s="5">
        <v>0</v>
      </c>
      <c r="AX3208" s="5">
        <v>0</v>
      </c>
      <c r="AY3208" s="5">
        <v>0</v>
      </c>
      <c r="AZ3208" s="5">
        <v>0</v>
      </c>
      <c r="BA3208" s="5">
        <v>0</v>
      </c>
      <c r="BB3208" s="5">
        <v>0</v>
      </c>
      <c r="BC3208" s="5">
        <v>0</v>
      </c>
      <c r="BD3208" s="5">
        <v>0</v>
      </c>
      <c r="BE3208" s="5">
        <v>0</v>
      </c>
      <c r="BF3208" s="5">
        <v>0</v>
      </c>
      <c r="BG3208" s="5">
        <v>0</v>
      </c>
      <c r="BH3208" s="5">
        <v>0</v>
      </c>
      <c r="BI3208" s="5">
        <v>0</v>
      </c>
      <c r="BJ3208" s="5">
        <v>0</v>
      </c>
      <c r="BK3208" s="5">
        <v>0</v>
      </c>
      <c r="BL3208" s="5">
        <v>0</v>
      </c>
      <c r="BM3208" s="5">
        <v>0</v>
      </c>
      <c r="BN3208" s="5">
        <v>0</v>
      </c>
      <c r="BO3208" s="5" t="s">
        <v>85</v>
      </c>
      <c r="BP3208" s="5">
        <v>1</v>
      </c>
      <c r="BQ3208" s="5">
        <v>0</v>
      </c>
      <c r="BR3208" s="5">
        <v>2</v>
      </c>
      <c r="BS3208" s="5">
        <v>2</v>
      </c>
      <c r="BT3208" s="5">
        <v>1</v>
      </c>
      <c r="BU3208">
        <f t="shared" si="201"/>
        <v>1</v>
      </c>
      <c r="BV3208">
        <f t="shared" si="202"/>
        <v>0</v>
      </c>
      <c r="BW3208">
        <f t="shared" si="203"/>
        <v>0</v>
      </c>
      <c r="BX3208" s="8">
        <f t="shared" si="200"/>
        <v>1</v>
      </c>
    </row>
    <row r="3209" spans="1:76" ht="22.5" x14ac:dyDescent="0.2">
      <c r="A3209" s="3" t="s">
        <v>5786</v>
      </c>
      <c r="B3209" s="3" t="s">
        <v>5787</v>
      </c>
      <c r="C3209" s="4">
        <v>40893</v>
      </c>
      <c r="D3209" s="3" t="s">
        <v>71</v>
      </c>
      <c r="E3209" s="3" t="s">
        <v>72</v>
      </c>
      <c r="F3209" s="3" t="s">
        <v>112</v>
      </c>
      <c r="G3209" s="3" t="s">
        <v>117</v>
      </c>
      <c r="H3209" s="3" t="s">
        <v>113</v>
      </c>
      <c r="I3209" s="3" t="s">
        <v>114</v>
      </c>
      <c r="J3209" s="3"/>
      <c r="K3209" s="3" t="s">
        <v>76</v>
      </c>
      <c r="L3209" s="3">
        <v>72</v>
      </c>
      <c r="M3209" s="3" t="s">
        <v>90</v>
      </c>
      <c r="N3209" s="3"/>
      <c r="O3209" s="3" t="s">
        <v>78</v>
      </c>
      <c r="P3209" s="5" t="s">
        <v>79</v>
      </c>
      <c r="Q3209" s="5">
        <v>910</v>
      </c>
      <c r="R3209" s="5" t="s">
        <v>617</v>
      </c>
      <c r="S3209" s="5">
        <v>2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 t="s">
        <v>81</v>
      </c>
      <c r="AF3209" s="5">
        <v>0</v>
      </c>
      <c r="AG3209" s="5">
        <v>20</v>
      </c>
      <c r="AH3209" s="5" t="s">
        <v>91</v>
      </c>
      <c r="AI3209" s="5">
        <v>0</v>
      </c>
      <c r="AJ3209" s="5" t="s">
        <v>92</v>
      </c>
      <c r="AK3209" s="5" t="s">
        <v>93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  <c r="AQ3209" s="5">
        <v>0</v>
      </c>
      <c r="AR3209" s="5">
        <v>0</v>
      </c>
      <c r="AS3209" s="5">
        <v>0</v>
      </c>
      <c r="AT3209" s="5">
        <v>0</v>
      </c>
      <c r="AU3209" s="5">
        <v>0</v>
      </c>
      <c r="AV3209" s="5">
        <v>0</v>
      </c>
      <c r="AW3209" s="5">
        <v>0</v>
      </c>
      <c r="AX3209" s="5">
        <v>0</v>
      </c>
      <c r="AY3209" s="5">
        <v>0</v>
      </c>
      <c r="AZ3209" s="5">
        <v>0</v>
      </c>
      <c r="BA3209" s="5">
        <v>0</v>
      </c>
      <c r="BB3209" s="5">
        <v>0</v>
      </c>
      <c r="BC3209" s="5">
        <v>0</v>
      </c>
      <c r="BD3209" s="5">
        <v>0</v>
      </c>
      <c r="BE3209" s="5">
        <v>0</v>
      </c>
      <c r="BF3209" s="5">
        <v>0</v>
      </c>
      <c r="BG3209" s="5">
        <v>0</v>
      </c>
      <c r="BH3209" s="5">
        <v>0</v>
      </c>
      <c r="BI3209" s="5">
        <v>0</v>
      </c>
      <c r="BJ3209" s="5">
        <v>0</v>
      </c>
      <c r="BK3209" s="5">
        <v>0</v>
      </c>
      <c r="BL3209" s="5">
        <v>0</v>
      </c>
      <c r="BM3209" s="5">
        <v>0</v>
      </c>
      <c r="BN3209" s="5">
        <v>0</v>
      </c>
      <c r="BO3209" s="5" t="s">
        <v>85</v>
      </c>
      <c r="BP3209" s="5">
        <v>0</v>
      </c>
      <c r="BQ3209" s="5">
        <v>0</v>
      </c>
      <c r="BR3209" s="5">
        <v>1</v>
      </c>
      <c r="BS3209" s="5">
        <v>1</v>
      </c>
      <c r="BT3209" s="5">
        <v>1</v>
      </c>
      <c r="BU3209">
        <f t="shared" si="201"/>
        <v>1</v>
      </c>
      <c r="BV3209">
        <f t="shared" si="202"/>
        <v>0</v>
      </c>
      <c r="BW3209">
        <f t="shared" si="203"/>
        <v>0</v>
      </c>
      <c r="BX3209" s="8">
        <f t="shared" si="200"/>
        <v>1</v>
      </c>
    </row>
    <row r="3210" spans="1:76" ht="33.75" x14ac:dyDescent="0.2">
      <c r="A3210" s="3" t="s">
        <v>5788</v>
      </c>
      <c r="B3210" s="3" t="s">
        <v>5789</v>
      </c>
      <c r="C3210" s="4">
        <v>38090</v>
      </c>
      <c r="D3210" s="3" t="s">
        <v>71</v>
      </c>
      <c r="E3210" s="3" t="s">
        <v>88</v>
      </c>
      <c r="F3210" s="3" t="s">
        <v>142</v>
      </c>
      <c r="G3210" s="3" t="s">
        <v>142</v>
      </c>
      <c r="H3210" s="3" t="s">
        <v>142</v>
      </c>
      <c r="I3210" s="3" t="s">
        <v>117</v>
      </c>
      <c r="J3210" s="3" t="s">
        <v>75</v>
      </c>
      <c r="K3210" s="3" t="s">
        <v>76</v>
      </c>
      <c r="L3210" s="3">
        <v>164</v>
      </c>
      <c r="M3210" s="3" t="s">
        <v>90</v>
      </c>
      <c r="N3210" s="3"/>
      <c r="O3210" s="3" t="s">
        <v>78</v>
      </c>
      <c r="P3210" s="5" t="s">
        <v>79</v>
      </c>
      <c r="Q3210" s="5">
        <v>911</v>
      </c>
      <c r="R3210" s="5" t="s">
        <v>80</v>
      </c>
      <c r="S3210" s="5">
        <v>1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 t="s">
        <v>81</v>
      </c>
      <c r="AF3210" s="5">
        <v>0</v>
      </c>
      <c r="AG3210" s="5">
        <v>20</v>
      </c>
      <c r="AH3210" s="5" t="s">
        <v>91</v>
      </c>
      <c r="AI3210" s="5">
        <v>0</v>
      </c>
      <c r="AJ3210" s="5" t="s">
        <v>92</v>
      </c>
      <c r="AK3210" s="5" t="s">
        <v>93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  <c r="AQ3210" s="5">
        <v>0</v>
      </c>
      <c r="AR3210" s="5">
        <v>0</v>
      </c>
      <c r="AS3210" s="5">
        <v>0</v>
      </c>
      <c r="AT3210" s="5">
        <v>0</v>
      </c>
      <c r="AU3210" s="5">
        <v>0</v>
      </c>
      <c r="AV3210" s="5">
        <v>0</v>
      </c>
      <c r="AW3210" s="5">
        <v>0</v>
      </c>
      <c r="AX3210" s="5">
        <v>0</v>
      </c>
      <c r="AY3210" s="5">
        <v>0</v>
      </c>
      <c r="AZ3210" s="5">
        <v>0</v>
      </c>
      <c r="BA3210" s="5">
        <v>0</v>
      </c>
      <c r="BB3210" s="5">
        <v>0</v>
      </c>
      <c r="BC3210" s="5">
        <v>0</v>
      </c>
      <c r="BD3210" s="5">
        <v>0</v>
      </c>
      <c r="BE3210" s="5">
        <v>0</v>
      </c>
      <c r="BF3210" s="5">
        <v>0</v>
      </c>
      <c r="BG3210" s="5">
        <v>0</v>
      </c>
      <c r="BH3210" s="5">
        <v>0</v>
      </c>
      <c r="BI3210" s="5">
        <v>0</v>
      </c>
      <c r="BJ3210" s="5">
        <v>0</v>
      </c>
      <c r="BK3210" s="5">
        <v>0</v>
      </c>
      <c r="BL3210" s="5">
        <v>0</v>
      </c>
      <c r="BM3210" s="5">
        <v>0</v>
      </c>
      <c r="BN3210" s="5">
        <v>1</v>
      </c>
      <c r="BO3210" s="5" t="s">
        <v>130</v>
      </c>
      <c r="BP3210" s="5">
        <v>0</v>
      </c>
      <c r="BQ3210" s="5">
        <v>0</v>
      </c>
      <c r="BR3210" s="5">
        <v>1</v>
      </c>
      <c r="BS3210" s="5">
        <v>1</v>
      </c>
      <c r="BT3210" s="5">
        <v>1</v>
      </c>
      <c r="BU3210">
        <f t="shared" si="201"/>
        <v>1</v>
      </c>
      <c r="BV3210">
        <f t="shared" si="202"/>
        <v>0</v>
      </c>
      <c r="BW3210">
        <f t="shared" si="203"/>
        <v>0</v>
      </c>
      <c r="BX3210" s="8">
        <f t="shared" si="200"/>
        <v>1</v>
      </c>
    </row>
    <row r="3211" spans="1:76" ht="22.5" x14ac:dyDescent="0.2">
      <c r="A3211" s="3" t="s">
        <v>5790</v>
      </c>
      <c r="B3211" s="3" t="s">
        <v>5791</v>
      </c>
      <c r="C3211" s="4">
        <v>41918</v>
      </c>
      <c r="D3211" s="3" t="s">
        <v>71</v>
      </c>
      <c r="E3211" s="3" t="s">
        <v>88</v>
      </c>
      <c r="F3211" s="3" t="s">
        <v>112</v>
      </c>
      <c r="G3211" s="3" t="s">
        <v>117</v>
      </c>
      <c r="H3211" s="3" t="s">
        <v>113</v>
      </c>
      <c r="I3211" s="3" t="s">
        <v>114</v>
      </c>
      <c r="J3211" s="3"/>
      <c r="K3211" s="3" t="s">
        <v>76</v>
      </c>
      <c r="L3211" s="3">
        <v>33</v>
      </c>
      <c r="M3211" s="3" t="s">
        <v>108</v>
      </c>
      <c r="N3211" s="3"/>
      <c r="O3211" s="3" t="s">
        <v>78</v>
      </c>
      <c r="P3211" s="5" t="s">
        <v>145</v>
      </c>
      <c r="Q3211" s="5">
        <v>505</v>
      </c>
      <c r="R3211" s="5" t="s">
        <v>2511</v>
      </c>
      <c r="S3211" s="5">
        <v>3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 t="s">
        <v>81</v>
      </c>
      <c r="AF3211" s="5">
        <v>0</v>
      </c>
      <c r="AG3211" s="5">
        <v>0</v>
      </c>
      <c r="AH3211" s="5" t="s">
        <v>82</v>
      </c>
      <c r="AI3211" s="5">
        <v>0</v>
      </c>
      <c r="AJ3211" s="5" t="s">
        <v>99</v>
      </c>
      <c r="AK3211" s="5" t="s">
        <v>93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  <c r="AQ3211" s="5">
        <v>0</v>
      </c>
      <c r="AR3211" s="5">
        <v>0</v>
      </c>
      <c r="AS3211" s="5">
        <v>0</v>
      </c>
      <c r="AT3211" s="5">
        <v>0</v>
      </c>
      <c r="AU3211" s="5">
        <v>0</v>
      </c>
      <c r="AV3211" s="5">
        <v>0</v>
      </c>
      <c r="AW3211" s="5">
        <v>0</v>
      </c>
      <c r="AX3211" s="5">
        <v>0</v>
      </c>
      <c r="AY3211" s="5">
        <v>0</v>
      </c>
      <c r="AZ3211" s="5">
        <v>0</v>
      </c>
      <c r="BA3211" s="5">
        <v>0</v>
      </c>
      <c r="BB3211" s="5">
        <v>0</v>
      </c>
      <c r="BC3211" s="5">
        <v>0</v>
      </c>
      <c r="BD3211" s="5">
        <v>0</v>
      </c>
      <c r="BE3211" s="5">
        <v>0</v>
      </c>
      <c r="BF3211" s="5">
        <v>0</v>
      </c>
      <c r="BG3211" s="5">
        <v>0</v>
      </c>
      <c r="BH3211" s="5">
        <v>0</v>
      </c>
      <c r="BI3211" s="5">
        <v>0</v>
      </c>
      <c r="BJ3211" s="5">
        <v>0</v>
      </c>
      <c r="BK3211" s="5">
        <v>0</v>
      </c>
      <c r="BL3211" s="5">
        <v>0</v>
      </c>
      <c r="BM3211" s="5">
        <v>0</v>
      </c>
      <c r="BN3211" s="5">
        <v>0</v>
      </c>
      <c r="BO3211" s="5" t="s">
        <v>137</v>
      </c>
      <c r="BP3211" s="5">
        <v>0</v>
      </c>
      <c r="BQ3211" s="5">
        <v>0</v>
      </c>
      <c r="BR3211" s="5">
        <v>2</v>
      </c>
      <c r="BS3211" s="5">
        <v>1</v>
      </c>
      <c r="BT3211" s="5">
        <v>1</v>
      </c>
      <c r="BU3211">
        <f t="shared" si="201"/>
        <v>1</v>
      </c>
      <c r="BV3211">
        <f t="shared" si="202"/>
        <v>0</v>
      </c>
      <c r="BW3211">
        <f t="shared" si="203"/>
        <v>0</v>
      </c>
      <c r="BX3211" s="8">
        <f t="shared" si="200"/>
        <v>1</v>
      </c>
    </row>
    <row r="3212" spans="1:76" ht="33.75" x14ac:dyDescent="0.2">
      <c r="A3212" s="3" t="s">
        <v>5792</v>
      </c>
      <c r="B3212" s="3" t="s">
        <v>5793</v>
      </c>
      <c r="C3212" s="4">
        <v>42935</v>
      </c>
      <c r="D3212" s="3" t="s">
        <v>71</v>
      </c>
      <c r="E3212" s="3" t="s">
        <v>72</v>
      </c>
      <c r="F3212" s="3" t="s">
        <v>73</v>
      </c>
      <c r="G3212" s="3" t="s">
        <v>74</v>
      </c>
      <c r="H3212" s="3" t="s">
        <v>74</v>
      </c>
      <c r="I3212" s="3" t="s">
        <v>74</v>
      </c>
      <c r="J3212" s="3"/>
      <c r="K3212" s="3" t="s">
        <v>76</v>
      </c>
      <c r="L3212" s="3">
        <v>0</v>
      </c>
      <c r="M3212" s="3" t="s">
        <v>108</v>
      </c>
      <c r="N3212" s="3"/>
      <c r="O3212" s="3" t="s">
        <v>78</v>
      </c>
      <c r="P3212" s="5" t="s">
        <v>145</v>
      </c>
      <c r="Q3212" s="5">
        <v>124</v>
      </c>
      <c r="R3212" s="5" t="s">
        <v>4955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 t="s">
        <v>81</v>
      </c>
      <c r="AF3212" s="5">
        <v>0</v>
      </c>
      <c r="AG3212" s="5">
        <v>7</v>
      </c>
      <c r="AH3212" s="5" t="s">
        <v>118</v>
      </c>
      <c r="AI3212" s="5">
        <v>0</v>
      </c>
      <c r="AJ3212" s="5" t="s">
        <v>92</v>
      </c>
      <c r="AK3212" s="5" t="s">
        <v>93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5">
        <v>0</v>
      </c>
      <c r="AW3212" s="5">
        <v>0</v>
      </c>
      <c r="AX3212" s="5">
        <v>0</v>
      </c>
      <c r="AY3212" s="5">
        <v>0</v>
      </c>
      <c r="AZ3212" s="5">
        <v>0</v>
      </c>
      <c r="BA3212" s="5">
        <v>0</v>
      </c>
      <c r="BB3212" s="5">
        <v>0</v>
      </c>
      <c r="BC3212" s="5">
        <v>0</v>
      </c>
      <c r="BD3212" s="5">
        <v>0</v>
      </c>
      <c r="BE3212" s="5">
        <v>0</v>
      </c>
      <c r="BF3212" s="5">
        <v>0</v>
      </c>
      <c r="BG3212" s="5">
        <v>0</v>
      </c>
      <c r="BH3212" s="5">
        <v>0</v>
      </c>
      <c r="BI3212" s="5">
        <v>0</v>
      </c>
      <c r="BJ3212" s="5">
        <v>0</v>
      </c>
      <c r="BK3212" s="5">
        <v>0</v>
      </c>
      <c r="BL3212" s="5">
        <v>0</v>
      </c>
      <c r="BM3212" s="5">
        <v>0</v>
      </c>
      <c r="BN3212" s="5">
        <v>0</v>
      </c>
      <c r="BO3212" s="5" t="s">
        <v>85</v>
      </c>
      <c r="BP3212" s="5">
        <v>0</v>
      </c>
      <c r="BQ3212" s="5">
        <v>0</v>
      </c>
      <c r="BR3212" s="5">
        <v>1</v>
      </c>
      <c r="BS3212" s="5">
        <v>1</v>
      </c>
      <c r="BT3212" s="5">
        <v>1</v>
      </c>
      <c r="BU3212">
        <f t="shared" si="201"/>
        <v>1</v>
      </c>
      <c r="BV3212">
        <f t="shared" si="202"/>
        <v>0</v>
      </c>
      <c r="BW3212">
        <f t="shared" si="203"/>
        <v>0</v>
      </c>
      <c r="BX3212" s="8">
        <f t="shared" si="200"/>
        <v>1</v>
      </c>
    </row>
    <row r="3213" spans="1:76" ht="33.75" x14ac:dyDescent="0.2">
      <c r="A3213" s="3" t="s">
        <v>5794</v>
      </c>
      <c r="B3213" s="3" t="s">
        <v>5795</v>
      </c>
      <c r="C3213" s="4">
        <v>42934</v>
      </c>
      <c r="D3213" s="3" t="s">
        <v>71</v>
      </c>
      <c r="E3213" s="3" t="s">
        <v>88</v>
      </c>
      <c r="F3213" s="3" t="s">
        <v>73</v>
      </c>
      <c r="G3213" s="3" t="s">
        <v>74</v>
      </c>
      <c r="H3213" s="3" t="s">
        <v>74</v>
      </c>
      <c r="I3213" s="3" t="s">
        <v>74</v>
      </c>
      <c r="J3213" s="3" t="s">
        <v>75</v>
      </c>
      <c r="K3213" s="3" t="s">
        <v>76</v>
      </c>
      <c r="L3213" s="3">
        <v>0</v>
      </c>
      <c r="M3213" s="3" t="s">
        <v>108</v>
      </c>
      <c r="N3213" s="3"/>
      <c r="O3213" s="3" t="s">
        <v>78</v>
      </c>
      <c r="P3213" s="5" t="s">
        <v>96</v>
      </c>
      <c r="Q3213" s="5">
        <v>267</v>
      </c>
      <c r="R3213" s="5" t="s">
        <v>4955</v>
      </c>
      <c r="S3213" s="5">
        <v>2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 t="s">
        <v>97</v>
      </c>
      <c r="AF3213" s="5">
        <v>0</v>
      </c>
      <c r="AG3213" s="5">
        <v>9</v>
      </c>
      <c r="AH3213" s="5" t="s">
        <v>109</v>
      </c>
      <c r="AI3213" s="5">
        <v>1</v>
      </c>
      <c r="AJ3213" s="5" t="s">
        <v>83</v>
      </c>
      <c r="AK3213" s="5" t="s">
        <v>84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0</v>
      </c>
      <c r="AR3213" s="5">
        <v>0</v>
      </c>
      <c r="AS3213" s="5">
        <v>0</v>
      </c>
      <c r="AT3213" s="5">
        <v>0</v>
      </c>
      <c r="AU3213" s="5">
        <v>0</v>
      </c>
      <c r="AV3213" s="5">
        <v>0</v>
      </c>
      <c r="AW3213" s="5">
        <v>0</v>
      </c>
      <c r="AX3213" s="5">
        <v>0</v>
      </c>
      <c r="AY3213" s="5">
        <v>0</v>
      </c>
      <c r="AZ3213" s="5">
        <v>0</v>
      </c>
      <c r="BA3213" s="5">
        <v>0</v>
      </c>
      <c r="BB3213" s="5">
        <v>0</v>
      </c>
      <c r="BC3213" s="5">
        <v>0</v>
      </c>
      <c r="BD3213" s="5">
        <v>0</v>
      </c>
      <c r="BE3213" s="5">
        <v>0</v>
      </c>
      <c r="BF3213" s="5">
        <v>0</v>
      </c>
      <c r="BG3213" s="5">
        <v>0</v>
      </c>
      <c r="BH3213" s="5">
        <v>0</v>
      </c>
      <c r="BI3213" s="5">
        <v>0</v>
      </c>
      <c r="BJ3213" s="5">
        <v>0</v>
      </c>
      <c r="BK3213" s="5">
        <v>0</v>
      </c>
      <c r="BL3213" s="5">
        <v>0</v>
      </c>
      <c r="BM3213" s="5">
        <v>0</v>
      </c>
      <c r="BN3213" s="5">
        <v>1</v>
      </c>
      <c r="BO3213" s="5" t="s">
        <v>85</v>
      </c>
      <c r="BP3213" s="5">
        <v>0</v>
      </c>
      <c r="BQ3213" s="5">
        <v>1</v>
      </c>
      <c r="BR3213" s="5">
        <v>4</v>
      </c>
      <c r="BS3213" s="5">
        <v>1</v>
      </c>
      <c r="BT3213" s="5">
        <v>1</v>
      </c>
      <c r="BU3213">
        <f t="shared" si="201"/>
        <v>2</v>
      </c>
      <c r="BV3213">
        <f t="shared" si="202"/>
        <v>0</v>
      </c>
      <c r="BW3213">
        <f t="shared" si="203"/>
        <v>0</v>
      </c>
      <c r="BX3213" s="8">
        <f t="shared" si="200"/>
        <v>1</v>
      </c>
    </row>
    <row r="3214" spans="1:76" ht="33.75" x14ac:dyDescent="0.2">
      <c r="A3214" s="3" t="s">
        <v>5794</v>
      </c>
      <c r="B3214" s="3" t="s">
        <v>5796</v>
      </c>
      <c r="C3214" s="4">
        <v>42934</v>
      </c>
      <c r="D3214" s="3" t="s">
        <v>71</v>
      </c>
      <c r="E3214" s="3" t="s">
        <v>88</v>
      </c>
      <c r="F3214" s="3" t="s">
        <v>73</v>
      </c>
      <c r="G3214" s="3" t="s">
        <v>74</v>
      </c>
      <c r="H3214" s="3" t="s">
        <v>74</v>
      </c>
      <c r="I3214" s="3" t="s">
        <v>74</v>
      </c>
      <c r="J3214" s="3"/>
      <c r="K3214" s="3" t="s">
        <v>76</v>
      </c>
      <c r="L3214" s="3">
        <v>0</v>
      </c>
      <c r="M3214" s="3" t="s">
        <v>108</v>
      </c>
      <c r="N3214" s="3"/>
      <c r="O3214" s="3" t="s">
        <v>78</v>
      </c>
      <c r="P3214" s="5" t="s">
        <v>145</v>
      </c>
      <c r="Q3214" s="5">
        <v>80</v>
      </c>
      <c r="R3214" s="5" t="s">
        <v>4955</v>
      </c>
      <c r="S3214" s="5">
        <v>2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 t="s">
        <v>81</v>
      </c>
      <c r="AF3214" s="5">
        <v>0</v>
      </c>
      <c r="AG3214" s="5">
        <v>6</v>
      </c>
      <c r="AH3214" s="5" t="s">
        <v>98</v>
      </c>
      <c r="AI3214" s="5">
        <v>1</v>
      </c>
      <c r="AJ3214" s="5" t="s">
        <v>213</v>
      </c>
      <c r="AK3214" s="5" t="s">
        <v>213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  <c r="AQ3214" s="5">
        <v>0</v>
      </c>
      <c r="AR3214" s="5">
        <v>0</v>
      </c>
      <c r="AS3214" s="5">
        <v>0</v>
      </c>
      <c r="AT3214" s="5">
        <v>0</v>
      </c>
      <c r="AU3214" s="5">
        <v>0</v>
      </c>
      <c r="AV3214" s="5">
        <v>0</v>
      </c>
      <c r="AW3214" s="5">
        <v>0</v>
      </c>
      <c r="AX3214" s="5">
        <v>0</v>
      </c>
      <c r="AY3214" s="5">
        <v>0</v>
      </c>
      <c r="AZ3214" s="5">
        <v>0</v>
      </c>
      <c r="BA3214" s="5">
        <v>0</v>
      </c>
      <c r="BB3214" s="5">
        <v>0</v>
      </c>
      <c r="BC3214" s="5">
        <v>0</v>
      </c>
      <c r="BD3214" s="5">
        <v>0</v>
      </c>
      <c r="BE3214" s="5">
        <v>0</v>
      </c>
      <c r="BF3214" s="5">
        <v>0</v>
      </c>
      <c r="BG3214" s="5">
        <v>0</v>
      </c>
      <c r="BH3214" s="5">
        <v>0</v>
      </c>
      <c r="BI3214" s="5">
        <v>0</v>
      </c>
      <c r="BJ3214" s="5">
        <v>0</v>
      </c>
      <c r="BK3214" s="5">
        <v>0</v>
      </c>
      <c r="BL3214" s="5">
        <v>0</v>
      </c>
      <c r="BM3214" s="5">
        <v>0</v>
      </c>
      <c r="BN3214" s="5">
        <v>0</v>
      </c>
      <c r="BO3214" s="5" t="s">
        <v>85</v>
      </c>
      <c r="BP3214" s="5">
        <v>1</v>
      </c>
      <c r="BQ3214" s="5">
        <v>1</v>
      </c>
      <c r="BR3214" s="5">
        <v>4</v>
      </c>
      <c r="BS3214" s="5">
        <v>2</v>
      </c>
      <c r="BT3214" s="5">
        <v>1</v>
      </c>
      <c r="BU3214">
        <f t="shared" si="201"/>
        <v>2</v>
      </c>
      <c r="BV3214">
        <f t="shared" si="202"/>
        <v>0</v>
      </c>
      <c r="BW3214">
        <f t="shared" si="203"/>
        <v>0</v>
      </c>
      <c r="BX3214" s="8">
        <f t="shared" si="200"/>
        <v>2</v>
      </c>
    </row>
    <row r="3215" spans="1:76" ht="22.5" x14ac:dyDescent="0.2">
      <c r="A3215" s="3" t="s">
        <v>5797</v>
      </c>
      <c r="B3215" s="3" t="s">
        <v>5798</v>
      </c>
      <c r="C3215" s="4">
        <v>42938</v>
      </c>
      <c r="D3215" s="3" t="s">
        <v>71</v>
      </c>
      <c r="E3215" s="3" t="s">
        <v>88</v>
      </c>
      <c r="F3215" s="3" t="s">
        <v>112</v>
      </c>
      <c r="G3215" s="3" t="s">
        <v>117</v>
      </c>
      <c r="H3215" s="3" t="s">
        <v>113</v>
      </c>
      <c r="I3215" s="3" t="s">
        <v>114</v>
      </c>
      <c r="J3215" s="3"/>
      <c r="K3215" s="3" t="s">
        <v>76</v>
      </c>
      <c r="L3215" s="3">
        <v>3</v>
      </c>
      <c r="M3215" s="3" t="s">
        <v>90</v>
      </c>
      <c r="N3215" s="3"/>
      <c r="O3215" s="3" t="s">
        <v>78</v>
      </c>
      <c r="P3215" s="5" t="s">
        <v>79</v>
      </c>
      <c r="Q3215" s="5">
        <v>51</v>
      </c>
      <c r="R3215" s="5" t="s">
        <v>4262</v>
      </c>
      <c r="S3215" s="5">
        <v>3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 t="s">
        <v>81</v>
      </c>
      <c r="AF3215" s="5">
        <v>0</v>
      </c>
      <c r="AG3215" s="5">
        <v>17</v>
      </c>
      <c r="AH3215" s="5" t="s">
        <v>98</v>
      </c>
      <c r="AI3215" s="5">
        <v>1</v>
      </c>
      <c r="AJ3215" s="5" t="s">
        <v>92</v>
      </c>
      <c r="AK3215" s="5" t="s">
        <v>93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0</v>
      </c>
      <c r="AR3215" s="5">
        <v>0</v>
      </c>
      <c r="AS3215" s="5">
        <v>0</v>
      </c>
      <c r="AT3215" s="5">
        <v>0</v>
      </c>
      <c r="AU3215" s="5">
        <v>0</v>
      </c>
      <c r="AV3215" s="5">
        <v>0</v>
      </c>
      <c r="AW3215" s="5">
        <v>0</v>
      </c>
      <c r="AX3215" s="5">
        <v>0</v>
      </c>
      <c r="AY3215" s="5">
        <v>0</v>
      </c>
      <c r="AZ3215" s="5">
        <v>0</v>
      </c>
      <c r="BA3215" s="5">
        <v>0</v>
      </c>
      <c r="BB3215" s="5">
        <v>0</v>
      </c>
      <c r="BC3215" s="5">
        <v>0</v>
      </c>
      <c r="BD3215" s="5">
        <v>0</v>
      </c>
      <c r="BE3215" s="5">
        <v>0</v>
      </c>
      <c r="BF3215" s="5">
        <v>0</v>
      </c>
      <c r="BG3215" s="5">
        <v>0</v>
      </c>
      <c r="BH3215" s="5">
        <v>0</v>
      </c>
      <c r="BI3215" s="5">
        <v>0</v>
      </c>
      <c r="BJ3215" s="5">
        <v>0</v>
      </c>
      <c r="BK3215" s="5">
        <v>0</v>
      </c>
      <c r="BL3215" s="5">
        <v>0</v>
      </c>
      <c r="BM3215" s="5">
        <v>0</v>
      </c>
      <c r="BN3215" s="5">
        <v>0</v>
      </c>
      <c r="BO3215" s="5" t="s">
        <v>85</v>
      </c>
      <c r="BP3215" s="5">
        <v>2</v>
      </c>
      <c r="BQ3215" s="5">
        <v>0</v>
      </c>
      <c r="BR3215" s="5">
        <v>3</v>
      </c>
      <c r="BS3215" s="5">
        <v>3</v>
      </c>
      <c r="BT3215" s="5">
        <v>1</v>
      </c>
      <c r="BU3215">
        <f t="shared" si="201"/>
        <v>1</v>
      </c>
      <c r="BV3215">
        <f t="shared" si="202"/>
        <v>0</v>
      </c>
      <c r="BW3215">
        <f t="shared" si="203"/>
        <v>0</v>
      </c>
      <c r="BX3215" s="8">
        <f t="shared" si="200"/>
        <v>1</v>
      </c>
    </row>
    <row r="3216" spans="1:76" ht="22.5" x14ac:dyDescent="0.2">
      <c r="A3216" s="3" t="s">
        <v>5799</v>
      </c>
      <c r="B3216" s="3" t="s">
        <v>5800</v>
      </c>
      <c r="C3216" s="4">
        <v>42939</v>
      </c>
      <c r="D3216" s="3" t="s">
        <v>71</v>
      </c>
      <c r="E3216" s="3" t="s">
        <v>88</v>
      </c>
      <c r="F3216" s="3" t="s">
        <v>112</v>
      </c>
      <c r="G3216" s="3" t="s">
        <v>117</v>
      </c>
      <c r="H3216" s="3" t="s">
        <v>113</v>
      </c>
      <c r="I3216" s="3" t="s">
        <v>114</v>
      </c>
      <c r="J3216" s="3"/>
      <c r="K3216" s="3" t="s">
        <v>76</v>
      </c>
      <c r="L3216" s="3">
        <v>0</v>
      </c>
      <c r="M3216" s="3" t="s">
        <v>108</v>
      </c>
      <c r="N3216" s="3"/>
      <c r="O3216" s="3" t="s">
        <v>78</v>
      </c>
      <c r="P3216" s="5" t="s">
        <v>145</v>
      </c>
      <c r="Q3216" s="5">
        <v>214</v>
      </c>
      <c r="R3216" s="5" t="s">
        <v>4955</v>
      </c>
      <c r="S3216" s="5">
        <v>1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 t="s">
        <v>285</v>
      </c>
      <c r="AF3216" s="5">
        <v>0</v>
      </c>
      <c r="AG3216" s="5">
        <v>0</v>
      </c>
      <c r="AH3216" s="5" t="s">
        <v>118</v>
      </c>
      <c r="AI3216" s="5">
        <v>0</v>
      </c>
      <c r="AJ3216" s="5" t="s">
        <v>105</v>
      </c>
      <c r="AK3216" s="5" t="s">
        <v>105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5">
        <v>0</v>
      </c>
      <c r="AT3216" s="5">
        <v>0</v>
      </c>
      <c r="AU3216" s="5">
        <v>0</v>
      </c>
      <c r="AV3216" s="5">
        <v>0</v>
      </c>
      <c r="AW3216" s="5">
        <v>0</v>
      </c>
      <c r="AX3216" s="5">
        <v>0</v>
      </c>
      <c r="AY3216" s="5">
        <v>0</v>
      </c>
      <c r="AZ3216" s="5">
        <v>0</v>
      </c>
      <c r="BA3216" s="5">
        <v>0</v>
      </c>
      <c r="BB3216" s="5">
        <v>0</v>
      </c>
      <c r="BC3216" s="5">
        <v>0</v>
      </c>
      <c r="BD3216" s="5">
        <v>0</v>
      </c>
      <c r="BE3216" s="5">
        <v>0</v>
      </c>
      <c r="BF3216" s="5">
        <v>0</v>
      </c>
      <c r="BG3216" s="5">
        <v>0</v>
      </c>
      <c r="BH3216" s="5">
        <v>0</v>
      </c>
      <c r="BI3216" s="5">
        <v>0</v>
      </c>
      <c r="BJ3216" s="5">
        <v>0</v>
      </c>
      <c r="BK3216" s="5">
        <v>0</v>
      </c>
      <c r="BL3216" s="5">
        <v>0</v>
      </c>
      <c r="BM3216" s="5">
        <v>0</v>
      </c>
      <c r="BN3216" s="5">
        <v>0</v>
      </c>
      <c r="BO3216" s="5" t="s">
        <v>137</v>
      </c>
      <c r="BP3216" s="5">
        <v>0</v>
      </c>
      <c r="BQ3216" s="5">
        <v>1</v>
      </c>
      <c r="BR3216" s="5">
        <v>4</v>
      </c>
      <c r="BS3216" s="5">
        <v>1</v>
      </c>
      <c r="BT3216" s="5">
        <v>1</v>
      </c>
      <c r="BU3216">
        <f t="shared" si="201"/>
        <v>3</v>
      </c>
      <c r="BV3216">
        <f t="shared" si="202"/>
        <v>0</v>
      </c>
      <c r="BW3216">
        <f t="shared" si="203"/>
        <v>1</v>
      </c>
      <c r="BX3216" s="8">
        <f t="shared" si="200"/>
        <v>1</v>
      </c>
    </row>
    <row r="3217" spans="1:76" ht="22.5" x14ac:dyDescent="0.2">
      <c r="A3217" s="3" t="s">
        <v>5799</v>
      </c>
      <c r="B3217" s="3" t="s">
        <v>5801</v>
      </c>
      <c r="C3217" s="4">
        <v>42939</v>
      </c>
      <c r="D3217" s="3" t="s">
        <v>71</v>
      </c>
      <c r="E3217" s="3" t="s">
        <v>88</v>
      </c>
      <c r="F3217" s="3" t="s">
        <v>112</v>
      </c>
      <c r="G3217" s="3" t="s">
        <v>117</v>
      </c>
      <c r="H3217" s="3" t="s">
        <v>113</v>
      </c>
      <c r="I3217" s="3" t="s">
        <v>114</v>
      </c>
      <c r="J3217" s="3"/>
      <c r="K3217" s="3" t="s">
        <v>76</v>
      </c>
      <c r="L3217" s="3">
        <v>0</v>
      </c>
      <c r="M3217" s="3" t="s">
        <v>108</v>
      </c>
      <c r="N3217" s="3"/>
      <c r="O3217" s="3" t="s">
        <v>78</v>
      </c>
      <c r="P3217" s="5" t="s">
        <v>96</v>
      </c>
      <c r="Q3217" s="5">
        <v>65</v>
      </c>
      <c r="R3217" s="5" t="s">
        <v>4955</v>
      </c>
      <c r="S3217" s="5">
        <v>1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 t="s">
        <v>81</v>
      </c>
      <c r="AF3217" s="5">
        <v>0</v>
      </c>
      <c r="AG3217" s="5">
        <v>10</v>
      </c>
      <c r="AH3217" s="5" t="s">
        <v>109</v>
      </c>
      <c r="AI3217" s="5">
        <v>1</v>
      </c>
      <c r="AJ3217" s="5" t="s">
        <v>92</v>
      </c>
      <c r="AK3217" s="5" t="s">
        <v>93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  <c r="AQ3217" s="5">
        <v>0</v>
      </c>
      <c r="AR3217" s="5">
        <v>0</v>
      </c>
      <c r="AS3217" s="5">
        <v>0</v>
      </c>
      <c r="AT3217" s="5">
        <v>0</v>
      </c>
      <c r="AU3217" s="5">
        <v>0</v>
      </c>
      <c r="AV3217" s="5">
        <v>0</v>
      </c>
      <c r="AW3217" s="5">
        <v>0</v>
      </c>
      <c r="AX3217" s="5">
        <v>0</v>
      </c>
      <c r="AY3217" s="5">
        <v>0</v>
      </c>
      <c r="AZ3217" s="5">
        <v>0</v>
      </c>
      <c r="BA3217" s="5">
        <v>0</v>
      </c>
      <c r="BB3217" s="5">
        <v>0</v>
      </c>
      <c r="BC3217" s="5">
        <v>0</v>
      </c>
      <c r="BD3217" s="5">
        <v>0</v>
      </c>
      <c r="BE3217" s="5">
        <v>0</v>
      </c>
      <c r="BF3217" s="5">
        <v>0</v>
      </c>
      <c r="BG3217" s="5">
        <v>0</v>
      </c>
      <c r="BH3217" s="5">
        <v>0</v>
      </c>
      <c r="BI3217" s="5">
        <v>0</v>
      </c>
      <c r="BJ3217" s="5">
        <v>0</v>
      </c>
      <c r="BK3217" s="5">
        <v>0</v>
      </c>
      <c r="BL3217" s="5">
        <v>0</v>
      </c>
      <c r="BM3217" s="5">
        <v>0</v>
      </c>
      <c r="BN3217" s="5">
        <v>0</v>
      </c>
      <c r="BO3217" s="5" t="s">
        <v>137</v>
      </c>
      <c r="BP3217" s="5">
        <v>1</v>
      </c>
      <c r="BQ3217" s="5">
        <v>1</v>
      </c>
      <c r="BR3217" s="5">
        <v>4</v>
      </c>
      <c r="BS3217" s="5">
        <v>2</v>
      </c>
      <c r="BT3217" s="5">
        <v>1</v>
      </c>
      <c r="BU3217">
        <f t="shared" si="201"/>
        <v>3</v>
      </c>
      <c r="BV3217">
        <f t="shared" si="202"/>
        <v>0</v>
      </c>
      <c r="BW3217">
        <f t="shared" si="203"/>
        <v>1</v>
      </c>
      <c r="BX3217" s="8">
        <f t="shared" si="200"/>
        <v>2</v>
      </c>
    </row>
    <row r="3218" spans="1:76" ht="22.5" x14ac:dyDescent="0.2">
      <c r="A3218" s="3" t="s">
        <v>5799</v>
      </c>
      <c r="B3218" s="3" t="s">
        <v>5802</v>
      </c>
      <c r="C3218" s="4">
        <v>42939</v>
      </c>
      <c r="D3218" s="3" t="s">
        <v>71</v>
      </c>
      <c r="E3218" s="3" t="s">
        <v>88</v>
      </c>
      <c r="F3218" s="3" t="s">
        <v>112</v>
      </c>
      <c r="G3218" s="3" t="s">
        <v>117</v>
      </c>
      <c r="H3218" s="3" t="s">
        <v>113</v>
      </c>
      <c r="I3218" s="3" t="s">
        <v>114</v>
      </c>
      <c r="J3218" s="3"/>
      <c r="K3218" s="3" t="s">
        <v>76</v>
      </c>
      <c r="L3218" s="3">
        <v>5</v>
      </c>
      <c r="M3218" s="3" t="s">
        <v>90</v>
      </c>
      <c r="N3218" s="3"/>
      <c r="O3218" s="3" t="s">
        <v>78</v>
      </c>
      <c r="P3218" s="5" t="s">
        <v>79</v>
      </c>
      <c r="Q3218" s="5">
        <v>143</v>
      </c>
      <c r="R3218" s="5" t="s">
        <v>4262</v>
      </c>
      <c r="S3218" s="5">
        <v>1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 t="s">
        <v>81</v>
      </c>
      <c r="AF3218" s="5">
        <v>0</v>
      </c>
      <c r="AG3218" s="5">
        <v>20</v>
      </c>
      <c r="AH3218" s="5" t="s">
        <v>98</v>
      </c>
      <c r="AI3218" s="5">
        <v>1</v>
      </c>
      <c r="AJ3218" s="5" t="s">
        <v>92</v>
      </c>
      <c r="AK3218" s="5" t="s">
        <v>93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5">
        <v>0</v>
      </c>
      <c r="AT3218" s="5">
        <v>0</v>
      </c>
      <c r="AU3218" s="5">
        <v>0</v>
      </c>
      <c r="AV3218" s="5">
        <v>0</v>
      </c>
      <c r="AW3218" s="5">
        <v>0</v>
      </c>
      <c r="AX3218" s="5">
        <v>0</v>
      </c>
      <c r="AY3218" s="5">
        <v>0</v>
      </c>
      <c r="AZ3218" s="5">
        <v>0</v>
      </c>
      <c r="BA3218" s="5">
        <v>0</v>
      </c>
      <c r="BB3218" s="5">
        <v>0</v>
      </c>
      <c r="BC3218" s="5">
        <v>0</v>
      </c>
      <c r="BD3218" s="5">
        <v>0</v>
      </c>
      <c r="BE3218" s="5">
        <v>0</v>
      </c>
      <c r="BF3218" s="5">
        <v>0</v>
      </c>
      <c r="BG3218" s="5">
        <v>0</v>
      </c>
      <c r="BH3218" s="5">
        <v>0</v>
      </c>
      <c r="BI3218" s="5">
        <v>0</v>
      </c>
      <c r="BJ3218" s="5">
        <v>0</v>
      </c>
      <c r="BK3218" s="5">
        <v>0</v>
      </c>
      <c r="BL3218" s="5">
        <v>0</v>
      </c>
      <c r="BM3218" s="5">
        <v>0</v>
      </c>
      <c r="BN3218" s="5">
        <v>0</v>
      </c>
      <c r="BO3218" s="5" t="s">
        <v>137</v>
      </c>
      <c r="BP3218" s="5">
        <v>3</v>
      </c>
      <c r="BQ3218" s="5">
        <v>1</v>
      </c>
      <c r="BR3218" s="5">
        <v>4</v>
      </c>
      <c r="BS3218" s="5">
        <v>4</v>
      </c>
      <c r="BT3218" s="5">
        <v>1</v>
      </c>
      <c r="BU3218">
        <f t="shared" si="201"/>
        <v>3</v>
      </c>
      <c r="BV3218">
        <f t="shared" si="202"/>
        <v>0</v>
      </c>
      <c r="BW3218">
        <f t="shared" si="203"/>
        <v>1</v>
      </c>
      <c r="BX3218" s="8">
        <f t="shared" si="200"/>
        <v>3</v>
      </c>
    </row>
    <row r="3219" spans="1:76" ht="33.75" x14ac:dyDescent="0.2">
      <c r="A3219" s="3" t="s">
        <v>5803</v>
      </c>
      <c r="B3219" s="3" t="s">
        <v>5804</v>
      </c>
      <c r="C3219" s="4">
        <v>42368</v>
      </c>
      <c r="D3219" s="3" t="s">
        <v>71</v>
      </c>
      <c r="E3219" s="3" t="s">
        <v>72</v>
      </c>
      <c r="F3219" s="3" t="s">
        <v>73</v>
      </c>
      <c r="G3219" s="3" t="s">
        <v>74</v>
      </c>
      <c r="H3219" s="3" t="s">
        <v>74</v>
      </c>
      <c r="I3219" s="3" t="s">
        <v>74</v>
      </c>
      <c r="J3219" s="3"/>
      <c r="K3219" s="3" t="s">
        <v>76</v>
      </c>
      <c r="L3219" s="3">
        <v>18</v>
      </c>
      <c r="M3219" s="3" t="s">
        <v>108</v>
      </c>
      <c r="N3219" s="3"/>
      <c r="O3219" s="3" t="s">
        <v>78</v>
      </c>
      <c r="P3219" s="5" t="s">
        <v>79</v>
      </c>
      <c r="Q3219" s="5">
        <v>80</v>
      </c>
      <c r="R3219" s="5" t="s">
        <v>2511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 t="s">
        <v>81</v>
      </c>
      <c r="AF3219" s="5">
        <v>0</v>
      </c>
      <c r="AG3219" s="5">
        <v>17</v>
      </c>
      <c r="AH3219" s="5" t="s">
        <v>91</v>
      </c>
      <c r="AI3219" s="5">
        <v>0</v>
      </c>
      <c r="AJ3219" s="5" t="s">
        <v>92</v>
      </c>
      <c r="AK3219" s="5" t="s">
        <v>93</v>
      </c>
      <c r="AL3219" s="5">
        <v>0</v>
      </c>
      <c r="AM3219" s="5">
        <v>0</v>
      </c>
      <c r="AN3219" s="5">
        <v>1</v>
      </c>
      <c r="AO3219" s="5">
        <v>0</v>
      </c>
      <c r="AP3219" s="5">
        <v>0</v>
      </c>
      <c r="AQ3219" s="5">
        <v>0</v>
      </c>
      <c r="AR3219" s="5">
        <v>0</v>
      </c>
      <c r="AS3219" s="5">
        <v>0</v>
      </c>
      <c r="AT3219" s="5">
        <v>0</v>
      </c>
      <c r="AU3219" s="5">
        <v>0</v>
      </c>
      <c r="AV3219" s="5">
        <v>0</v>
      </c>
      <c r="AW3219" s="5">
        <v>0</v>
      </c>
      <c r="AX3219" s="5">
        <v>0</v>
      </c>
      <c r="AY3219" s="5">
        <v>0</v>
      </c>
      <c r="AZ3219" s="5">
        <v>0</v>
      </c>
      <c r="BA3219" s="5">
        <v>0</v>
      </c>
      <c r="BB3219" s="5">
        <v>0</v>
      </c>
      <c r="BC3219" s="5">
        <v>0</v>
      </c>
      <c r="BD3219" s="5">
        <v>0</v>
      </c>
      <c r="BE3219" s="5">
        <v>0</v>
      </c>
      <c r="BF3219" s="5">
        <v>0</v>
      </c>
      <c r="BG3219" s="5">
        <v>0</v>
      </c>
      <c r="BH3219" s="5">
        <v>0</v>
      </c>
      <c r="BI3219" s="5">
        <v>0</v>
      </c>
      <c r="BJ3219" s="5">
        <v>0</v>
      </c>
      <c r="BK3219" s="5">
        <v>0</v>
      </c>
      <c r="BL3219" s="5">
        <v>0</v>
      </c>
      <c r="BM3219" s="5">
        <v>0</v>
      </c>
      <c r="BN3219" s="5">
        <v>0</v>
      </c>
      <c r="BO3219" s="5" t="s">
        <v>85</v>
      </c>
      <c r="BP3219" s="5">
        <v>0</v>
      </c>
      <c r="BQ3219" s="5">
        <v>0</v>
      </c>
      <c r="BR3219" s="5">
        <v>1</v>
      </c>
      <c r="BS3219" s="5">
        <v>1</v>
      </c>
      <c r="BT3219" s="5">
        <v>1</v>
      </c>
      <c r="BU3219">
        <f t="shared" si="201"/>
        <v>1</v>
      </c>
      <c r="BV3219">
        <f t="shared" si="202"/>
        <v>0</v>
      </c>
      <c r="BW3219">
        <f t="shared" si="203"/>
        <v>0</v>
      </c>
      <c r="BX3219" s="8">
        <f t="shared" si="200"/>
        <v>1</v>
      </c>
    </row>
    <row r="3220" spans="1:76" ht="33.75" x14ac:dyDescent="0.2">
      <c r="A3220" s="3" t="s">
        <v>5805</v>
      </c>
      <c r="B3220" s="3" t="s">
        <v>5806</v>
      </c>
      <c r="C3220" s="4">
        <v>42368</v>
      </c>
      <c r="D3220" s="3" t="s">
        <v>71</v>
      </c>
      <c r="E3220" s="3" t="s">
        <v>72</v>
      </c>
      <c r="F3220" s="3" t="s">
        <v>73</v>
      </c>
      <c r="G3220" s="3" t="s">
        <v>74</v>
      </c>
      <c r="H3220" s="3" t="s">
        <v>74</v>
      </c>
      <c r="I3220" s="3" t="s">
        <v>74</v>
      </c>
      <c r="J3220" s="3"/>
      <c r="K3220" s="3" t="s">
        <v>76</v>
      </c>
      <c r="L3220" s="3">
        <v>18</v>
      </c>
      <c r="M3220" s="3" t="s">
        <v>108</v>
      </c>
      <c r="N3220" s="3"/>
      <c r="O3220" s="3" t="s">
        <v>78</v>
      </c>
      <c r="P3220" s="5" t="s">
        <v>79</v>
      </c>
      <c r="Q3220" s="5">
        <v>77</v>
      </c>
      <c r="R3220" s="5" t="s">
        <v>2511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 t="s">
        <v>81</v>
      </c>
      <c r="AF3220" s="5">
        <v>0</v>
      </c>
      <c r="AG3220" s="5">
        <v>18</v>
      </c>
      <c r="AH3220" s="5" t="s">
        <v>91</v>
      </c>
      <c r="AI3220" s="5">
        <v>0</v>
      </c>
      <c r="AJ3220" s="5" t="s">
        <v>92</v>
      </c>
      <c r="AK3220" s="5" t="s">
        <v>93</v>
      </c>
      <c r="AL3220" s="5">
        <v>0</v>
      </c>
      <c r="AM3220" s="5">
        <v>0</v>
      </c>
      <c r="AN3220" s="5">
        <v>1</v>
      </c>
      <c r="AO3220" s="5">
        <v>0</v>
      </c>
      <c r="AP3220" s="5">
        <v>0</v>
      </c>
      <c r="AQ3220" s="5">
        <v>0</v>
      </c>
      <c r="AR3220" s="5">
        <v>0</v>
      </c>
      <c r="AS3220" s="5">
        <v>0</v>
      </c>
      <c r="AT3220" s="5">
        <v>0</v>
      </c>
      <c r="AU3220" s="5">
        <v>0</v>
      </c>
      <c r="AV3220" s="5">
        <v>0</v>
      </c>
      <c r="AW3220" s="5">
        <v>0</v>
      </c>
      <c r="AX3220" s="5">
        <v>0</v>
      </c>
      <c r="AY3220" s="5">
        <v>0</v>
      </c>
      <c r="AZ3220" s="5">
        <v>0</v>
      </c>
      <c r="BA3220" s="5">
        <v>0</v>
      </c>
      <c r="BB3220" s="5">
        <v>0</v>
      </c>
      <c r="BC3220" s="5">
        <v>0</v>
      </c>
      <c r="BD3220" s="5">
        <v>0</v>
      </c>
      <c r="BE3220" s="5">
        <v>0</v>
      </c>
      <c r="BF3220" s="5">
        <v>0</v>
      </c>
      <c r="BG3220" s="5">
        <v>0</v>
      </c>
      <c r="BH3220" s="5">
        <v>0</v>
      </c>
      <c r="BI3220" s="5">
        <v>0</v>
      </c>
      <c r="BJ3220" s="5">
        <v>0</v>
      </c>
      <c r="BK3220" s="5">
        <v>1</v>
      </c>
      <c r="BL3220" s="5">
        <v>0</v>
      </c>
      <c r="BM3220" s="5">
        <v>0</v>
      </c>
      <c r="BN3220" s="5">
        <v>0</v>
      </c>
      <c r="BO3220" s="5" t="s">
        <v>85</v>
      </c>
      <c r="BP3220" s="5">
        <v>0</v>
      </c>
      <c r="BQ3220" s="5">
        <v>0</v>
      </c>
      <c r="BR3220" s="5">
        <v>1</v>
      </c>
      <c r="BS3220" s="5">
        <v>1</v>
      </c>
      <c r="BT3220" s="5">
        <v>1</v>
      </c>
      <c r="BU3220">
        <f t="shared" si="201"/>
        <v>1</v>
      </c>
      <c r="BV3220">
        <f t="shared" si="202"/>
        <v>0</v>
      </c>
      <c r="BW3220">
        <f t="shared" si="203"/>
        <v>0</v>
      </c>
      <c r="BX3220" s="8">
        <f t="shared" si="200"/>
        <v>1</v>
      </c>
    </row>
    <row r="3221" spans="1:76" ht="22.5" x14ac:dyDescent="0.2">
      <c r="A3221" s="3" t="s">
        <v>5807</v>
      </c>
      <c r="B3221" s="3" t="s">
        <v>5808</v>
      </c>
      <c r="C3221" s="4">
        <v>41908</v>
      </c>
      <c r="D3221" s="3" t="s">
        <v>71</v>
      </c>
      <c r="E3221" s="3" t="s">
        <v>88</v>
      </c>
      <c r="F3221" s="3" t="s">
        <v>112</v>
      </c>
      <c r="G3221" s="3" t="s">
        <v>117</v>
      </c>
      <c r="H3221" s="3" t="s">
        <v>113</v>
      </c>
      <c r="I3221" s="3" t="s">
        <v>114</v>
      </c>
      <c r="J3221" s="3"/>
      <c r="K3221" s="3" t="s">
        <v>76</v>
      </c>
      <c r="L3221" s="3">
        <v>34</v>
      </c>
      <c r="M3221" s="3" t="s">
        <v>108</v>
      </c>
      <c r="N3221" s="3"/>
      <c r="O3221" s="3" t="s">
        <v>78</v>
      </c>
      <c r="P3221" s="5" t="s">
        <v>96</v>
      </c>
      <c r="Q3221" s="5">
        <v>75</v>
      </c>
      <c r="R3221" s="5" t="s">
        <v>2511</v>
      </c>
      <c r="S3221" s="5">
        <v>4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 t="s">
        <v>81</v>
      </c>
      <c r="AF3221" s="5">
        <v>0</v>
      </c>
      <c r="AG3221" s="5">
        <v>15</v>
      </c>
      <c r="AH3221" s="5" t="s">
        <v>91</v>
      </c>
      <c r="AI3221" s="5">
        <v>0</v>
      </c>
      <c r="AJ3221" s="5" t="s">
        <v>92</v>
      </c>
      <c r="AK3221" s="5" t="s">
        <v>93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0</v>
      </c>
      <c r="AW3221" s="5">
        <v>0</v>
      </c>
      <c r="AX3221" s="5">
        <v>0</v>
      </c>
      <c r="AY3221" s="5">
        <v>0</v>
      </c>
      <c r="AZ3221" s="5">
        <v>0</v>
      </c>
      <c r="BA3221" s="5">
        <v>0</v>
      </c>
      <c r="BB3221" s="5">
        <v>0</v>
      </c>
      <c r="BC3221" s="5">
        <v>0</v>
      </c>
      <c r="BD3221" s="5">
        <v>0</v>
      </c>
      <c r="BE3221" s="5">
        <v>0</v>
      </c>
      <c r="BF3221" s="5">
        <v>0</v>
      </c>
      <c r="BG3221" s="5">
        <v>0</v>
      </c>
      <c r="BH3221" s="5">
        <v>0</v>
      </c>
      <c r="BI3221" s="5">
        <v>0</v>
      </c>
      <c r="BJ3221" s="5">
        <v>0</v>
      </c>
      <c r="BK3221" s="5">
        <v>0</v>
      </c>
      <c r="BL3221" s="5">
        <v>0</v>
      </c>
      <c r="BM3221" s="5">
        <v>0</v>
      </c>
      <c r="BN3221" s="5">
        <v>0</v>
      </c>
      <c r="BO3221" s="5" t="s">
        <v>85</v>
      </c>
      <c r="BP3221" s="5">
        <v>0</v>
      </c>
      <c r="BQ3221" s="5">
        <v>0</v>
      </c>
      <c r="BR3221" s="5">
        <v>3</v>
      </c>
      <c r="BS3221" s="5">
        <v>1</v>
      </c>
      <c r="BT3221" s="5">
        <v>1</v>
      </c>
      <c r="BU3221">
        <f t="shared" si="201"/>
        <v>1</v>
      </c>
      <c r="BV3221">
        <f t="shared" si="202"/>
        <v>0</v>
      </c>
      <c r="BW3221">
        <f t="shared" si="203"/>
        <v>0</v>
      </c>
      <c r="BX3221" s="8">
        <f t="shared" si="200"/>
        <v>1</v>
      </c>
    </row>
    <row r="3222" spans="1:76" ht="33.75" x14ac:dyDescent="0.2">
      <c r="A3222" s="3" t="s">
        <v>5809</v>
      </c>
      <c r="B3222" s="3" t="s">
        <v>5810</v>
      </c>
      <c r="C3222" s="4">
        <v>42942</v>
      </c>
      <c r="D3222" s="3" t="s">
        <v>71</v>
      </c>
      <c r="E3222" s="3" t="s">
        <v>88</v>
      </c>
      <c r="F3222" s="3" t="s">
        <v>73</v>
      </c>
      <c r="G3222" s="3" t="s">
        <v>74</v>
      </c>
      <c r="H3222" s="3" t="s">
        <v>74</v>
      </c>
      <c r="I3222" s="3" t="s">
        <v>74</v>
      </c>
      <c r="J3222" s="3"/>
      <c r="K3222" s="3" t="s">
        <v>76</v>
      </c>
      <c r="L3222" s="3">
        <v>3</v>
      </c>
      <c r="M3222" s="3" t="s">
        <v>90</v>
      </c>
      <c r="N3222" s="3"/>
      <c r="O3222" s="3" t="s">
        <v>78</v>
      </c>
      <c r="P3222" s="5" t="s">
        <v>96</v>
      </c>
      <c r="Q3222" s="5">
        <v>123</v>
      </c>
      <c r="R3222" s="5" t="s">
        <v>4262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 t="s">
        <v>81</v>
      </c>
      <c r="AF3222" s="5">
        <v>0</v>
      </c>
      <c r="AG3222" s="5">
        <v>11</v>
      </c>
      <c r="AH3222" s="5" t="s">
        <v>109</v>
      </c>
      <c r="AI3222" s="5">
        <v>1</v>
      </c>
      <c r="AJ3222" s="5" t="s">
        <v>92</v>
      </c>
      <c r="AK3222" s="5" t="s">
        <v>93</v>
      </c>
      <c r="AL3222" s="5">
        <v>0</v>
      </c>
      <c r="AM3222" s="5">
        <v>0</v>
      </c>
      <c r="AN3222" s="5">
        <v>1</v>
      </c>
      <c r="AO3222" s="5">
        <v>0</v>
      </c>
      <c r="AP3222" s="5">
        <v>0</v>
      </c>
      <c r="AQ3222" s="5">
        <v>0</v>
      </c>
      <c r="AR3222" s="5">
        <v>0</v>
      </c>
      <c r="AS3222" s="5">
        <v>0</v>
      </c>
      <c r="AT3222" s="5">
        <v>0</v>
      </c>
      <c r="AU3222" s="5">
        <v>0</v>
      </c>
      <c r="AV3222" s="5">
        <v>0</v>
      </c>
      <c r="AW3222" s="5">
        <v>0</v>
      </c>
      <c r="AX3222" s="5">
        <v>0</v>
      </c>
      <c r="AY3222" s="5">
        <v>0</v>
      </c>
      <c r="AZ3222" s="5">
        <v>0</v>
      </c>
      <c r="BA3222" s="5">
        <v>0</v>
      </c>
      <c r="BB3222" s="5">
        <v>0</v>
      </c>
      <c r="BC3222" s="5">
        <v>0</v>
      </c>
      <c r="BD3222" s="5">
        <v>0</v>
      </c>
      <c r="BE3222" s="5">
        <v>0</v>
      </c>
      <c r="BF3222" s="5">
        <v>0</v>
      </c>
      <c r="BG3222" s="5">
        <v>0</v>
      </c>
      <c r="BH3222" s="5">
        <v>0</v>
      </c>
      <c r="BI3222" s="5">
        <v>0</v>
      </c>
      <c r="BJ3222" s="5">
        <v>0</v>
      </c>
      <c r="BK3222" s="5">
        <v>0</v>
      </c>
      <c r="BL3222" s="5">
        <v>0</v>
      </c>
      <c r="BM3222" s="5">
        <v>0</v>
      </c>
      <c r="BN3222" s="5">
        <v>0</v>
      </c>
      <c r="BO3222" s="5" t="s">
        <v>85</v>
      </c>
      <c r="BP3222" s="5">
        <v>0</v>
      </c>
      <c r="BQ3222" s="5">
        <v>0</v>
      </c>
      <c r="BR3222" s="5">
        <v>2</v>
      </c>
      <c r="BS3222" s="5">
        <v>1</v>
      </c>
      <c r="BT3222" s="5">
        <v>1</v>
      </c>
      <c r="BU3222">
        <f t="shared" si="201"/>
        <v>2</v>
      </c>
      <c r="BV3222">
        <f t="shared" si="202"/>
        <v>0</v>
      </c>
      <c r="BW3222">
        <f t="shared" si="203"/>
        <v>0</v>
      </c>
      <c r="BX3222" s="8">
        <f t="shared" si="200"/>
        <v>1</v>
      </c>
    </row>
    <row r="3223" spans="1:76" ht="33.75" x14ac:dyDescent="0.2">
      <c r="A3223" s="3" t="s">
        <v>5809</v>
      </c>
      <c r="B3223" s="3" t="s">
        <v>5811</v>
      </c>
      <c r="C3223" s="4">
        <v>42942</v>
      </c>
      <c r="D3223" s="3" t="s">
        <v>71</v>
      </c>
      <c r="E3223" s="3" t="s">
        <v>88</v>
      </c>
      <c r="F3223" s="3" t="s">
        <v>73</v>
      </c>
      <c r="G3223" s="3" t="s">
        <v>74</v>
      </c>
      <c r="H3223" s="3" t="s">
        <v>74</v>
      </c>
      <c r="I3223" s="3" t="s">
        <v>74</v>
      </c>
      <c r="J3223" s="3"/>
      <c r="K3223" s="3" t="s">
        <v>76</v>
      </c>
      <c r="L3223" s="3">
        <v>4</v>
      </c>
      <c r="M3223" s="3" t="s">
        <v>90</v>
      </c>
      <c r="N3223" s="3"/>
      <c r="O3223" s="3" t="s">
        <v>78</v>
      </c>
      <c r="P3223" s="5" t="s">
        <v>96</v>
      </c>
      <c r="Q3223" s="5">
        <v>278</v>
      </c>
      <c r="R3223" s="5" t="s">
        <v>4262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 t="s">
        <v>81</v>
      </c>
      <c r="AF3223" s="5">
        <v>0</v>
      </c>
      <c r="AG3223" s="5">
        <v>9</v>
      </c>
      <c r="AH3223" s="5" t="s">
        <v>156</v>
      </c>
      <c r="AI3223" s="5">
        <v>0</v>
      </c>
      <c r="AJ3223" s="5" t="s">
        <v>92</v>
      </c>
      <c r="AK3223" s="5" t="s">
        <v>93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5">
        <v>0</v>
      </c>
      <c r="AU3223" s="5">
        <v>0</v>
      </c>
      <c r="AV3223" s="5">
        <v>0</v>
      </c>
      <c r="AW3223" s="5">
        <v>0</v>
      </c>
      <c r="AX3223" s="5">
        <v>0</v>
      </c>
      <c r="AY3223" s="5">
        <v>0</v>
      </c>
      <c r="AZ3223" s="5">
        <v>0</v>
      </c>
      <c r="BA3223" s="5">
        <v>0</v>
      </c>
      <c r="BB3223" s="5">
        <v>0</v>
      </c>
      <c r="BC3223" s="5">
        <v>0</v>
      </c>
      <c r="BD3223" s="5">
        <v>0</v>
      </c>
      <c r="BE3223" s="5">
        <v>0</v>
      </c>
      <c r="BF3223" s="5">
        <v>0</v>
      </c>
      <c r="BG3223" s="5">
        <v>0</v>
      </c>
      <c r="BH3223" s="5">
        <v>0</v>
      </c>
      <c r="BI3223" s="5">
        <v>0</v>
      </c>
      <c r="BJ3223" s="5">
        <v>0</v>
      </c>
      <c r="BK3223" s="5">
        <v>0</v>
      </c>
      <c r="BL3223" s="5">
        <v>0</v>
      </c>
      <c r="BM3223" s="5">
        <v>0</v>
      </c>
      <c r="BN3223" s="5">
        <v>0</v>
      </c>
      <c r="BO3223" s="5" t="s">
        <v>85</v>
      </c>
      <c r="BP3223" s="5">
        <v>1</v>
      </c>
      <c r="BQ3223" s="5">
        <v>0</v>
      </c>
      <c r="BR3223" s="5">
        <v>2</v>
      </c>
      <c r="BS3223" s="5">
        <v>2</v>
      </c>
      <c r="BT3223" s="5">
        <v>1</v>
      </c>
      <c r="BU3223">
        <f t="shared" si="201"/>
        <v>2</v>
      </c>
      <c r="BV3223">
        <f t="shared" si="202"/>
        <v>0</v>
      </c>
      <c r="BW3223">
        <f t="shared" si="203"/>
        <v>0</v>
      </c>
      <c r="BX3223" s="8">
        <f t="shared" si="200"/>
        <v>2</v>
      </c>
    </row>
    <row r="3224" spans="1:76" ht="22.5" x14ac:dyDescent="0.2">
      <c r="A3224" s="3" t="s">
        <v>5812</v>
      </c>
      <c r="B3224" s="3" t="s">
        <v>5813</v>
      </c>
      <c r="C3224" s="4">
        <v>42944</v>
      </c>
      <c r="D3224" s="3" t="s">
        <v>71</v>
      </c>
      <c r="E3224" s="3" t="s">
        <v>72</v>
      </c>
      <c r="F3224" s="3" t="s">
        <v>73</v>
      </c>
      <c r="G3224" s="3" t="s">
        <v>117</v>
      </c>
      <c r="H3224" s="3" t="s">
        <v>117</v>
      </c>
      <c r="I3224" s="3" t="s">
        <v>117</v>
      </c>
      <c r="J3224" s="3"/>
      <c r="K3224" s="3" t="s">
        <v>76</v>
      </c>
      <c r="L3224" s="3">
        <v>2</v>
      </c>
      <c r="M3224" s="3" t="s">
        <v>108</v>
      </c>
      <c r="N3224" s="3"/>
      <c r="O3224" s="3" t="s">
        <v>78</v>
      </c>
      <c r="P3224" s="5" t="s">
        <v>79</v>
      </c>
      <c r="Q3224" s="5">
        <v>364</v>
      </c>
      <c r="R3224" s="5" t="s">
        <v>4955</v>
      </c>
      <c r="S3224" s="5">
        <v>5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 t="s">
        <v>81</v>
      </c>
      <c r="AF3224" s="5">
        <v>0</v>
      </c>
      <c r="AG3224" s="5">
        <v>23</v>
      </c>
      <c r="AH3224" s="5" t="s">
        <v>82</v>
      </c>
      <c r="AI3224" s="5">
        <v>0</v>
      </c>
      <c r="AJ3224" s="5" t="s">
        <v>105</v>
      </c>
      <c r="AK3224" s="5" t="s">
        <v>105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5">
        <v>0</v>
      </c>
      <c r="AU3224" s="5">
        <v>0</v>
      </c>
      <c r="AV3224" s="5">
        <v>0</v>
      </c>
      <c r="AW3224" s="5">
        <v>0</v>
      </c>
      <c r="AX3224" s="5">
        <v>0</v>
      </c>
      <c r="AY3224" s="5">
        <v>0</v>
      </c>
      <c r="AZ3224" s="5">
        <v>0</v>
      </c>
      <c r="BA3224" s="5">
        <v>0</v>
      </c>
      <c r="BB3224" s="5">
        <v>0</v>
      </c>
      <c r="BC3224" s="5">
        <v>0</v>
      </c>
      <c r="BD3224" s="5">
        <v>0</v>
      </c>
      <c r="BE3224" s="5">
        <v>0</v>
      </c>
      <c r="BF3224" s="5">
        <v>0</v>
      </c>
      <c r="BG3224" s="5">
        <v>0</v>
      </c>
      <c r="BH3224" s="5">
        <v>0</v>
      </c>
      <c r="BI3224" s="5">
        <v>0</v>
      </c>
      <c r="BJ3224" s="5">
        <v>0</v>
      </c>
      <c r="BK3224" s="5">
        <v>1</v>
      </c>
      <c r="BL3224" s="5">
        <v>0</v>
      </c>
      <c r="BM3224" s="5">
        <v>0</v>
      </c>
      <c r="BN3224" s="5">
        <v>0</v>
      </c>
      <c r="BO3224" s="5" t="s">
        <v>85</v>
      </c>
      <c r="BP3224" s="5">
        <v>2</v>
      </c>
      <c r="BQ3224" s="5">
        <v>1</v>
      </c>
      <c r="BR3224" s="5">
        <v>4</v>
      </c>
      <c r="BS3224" s="5">
        <v>3</v>
      </c>
      <c r="BT3224" s="5">
        <v>1</v>
      </c>
      <c r="BU3224">
        <f t="shared" si="201"/>
        <v>2</v>
      </c>
      <c r="BV3224">
        <f t="shared" si="202"/>
        <v>0</v>
      </c>
      <c r="BW3224">
        <f t="shared" si="203"/>
        <v>0</v>
      </c>
      <c r="BX3224" s="8">
        <f t="shared" si="200"/>
        <v>1</v>
      </c>
    </row>
    <row r="3225" spans="1:76" ht="22.5" x14ac:dyDescent="0.2">
      <c r="A3225" s="3" t="s">
        <v>5812</v>
      </c>
      <c r="B3225" s="3" t="s">
        <v>5814</v>
      </c>
      <c r="C3225" s="4">
        <v>42944</v>
      </c>
      <c r="D3225" s="3" t="s">
        <v>71</v>
      </c>
      <c r="E3225" s="3" t="s">
        <v>72</v>
      </c>
      <c r="F3225" s="3" t="s">
        <v>73</v>
      </c>
      <c r="G3225" s="3" t="s">
        <v>117</v>
      </c>
      <c r="H3225" s="3" t="s">
        <v>117</v>
      </c>
      <c r="I3225" s="3" t="s">
        <v>117</v>
      </c>
      <c r="J3225" s="3"/>
      <c r="K3225" s="3" t="s">
        <v>76</v>
      </c>
      <c r="L3225" s="3">
        <v>4</v>
      </c>
      <c r="M3225" s="3" t="s">
        <v>90</v>
      </c>
      <c r="N3225" s="3"/>
      <c r="O3225" s="3" t="s">
        <v>78</v>
      </c>
      <c r="P3225" s="5" t="s">
        <v>79</v>
      </c>
      <c r="Q3225" s="5">
        <v>121</v>
      </c>
      <c r="R3225" s="5" t="s">
        <v>4262</v>
      </c>
      <c r="S3225" s="5">
        <v>5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 t="s">
        <v>81</v>
      </c>
      <c r="AF3225" s="5">
        <v>0</v>
      </c>
      <c r="AG3225" s="5">
        <v>22</v>
      </c>
      <c r="AH3225" s="5" t="s">
        <v>118</v>
      </c>
      <c r="AI3225" s="5">
        <v>0</v>
      </c>
      <c r="AJ3225" s="5" t="s">
        <v>92</v>
      </c>
      <c r="AK3225" s="5" t="s">
        <v>93</v>
      </c>
      <c r="AL3225" s="5">
        <v>0</v>
      </c>
      <c r="AM3225" s="5">
        <v>0</v>
      </c>
      <c r="AN3225" s="5">
        <v>1</v>
      </c>
      <c r="AO3225" s="5">
        <v>0</v>
      </c>
      <c r="AP3225" s="5">
        <v>0</v>
      </c>
      <c r="AQ3225" s="5">
        <v>0</v>
      </c>
      <c r="AR3225" s="5">
        <v>0</v>
      </c>
      <c r="AS3225" s="5">
        <v>0</v>
      </c>
      <c r="AT3225" s="5">
        <v>0</v>
      </c>
      <c r="AU3225" s="5">
        <v>0</v>
      </c>
      <c r="AV3225" s="5">
        <v>0</v>
      </c>
      <c r="AW3225" s="5">
        <v>0</v>
      </c>
      <c r="AX3225" s="5">
        <v>0</v>
      </c>
      <c r="AY3225" s="5">
        <v>0</v>
      </c>
      <c r="AZ3225" s="5">
        <v>0</v>
      </c>
      <c r="BA3225" s="5">
        <v>0</v>
      </c>
      <c r="BB3225" s="5">
        <v>0</v>
      </c>
      <c r="BC3225" s="5">
        <v>0</v>
      </c>
      <c r="BD3225" s="5">
        <v>0</v>
      </c>
      <c r="BE3225" s="5">
        <v>0</v>
      </c>
      <c r="BF3225" s="5">
        <v>0</v>
      </c>
      <c r="BG3225" s="5">
        <v>0</v>
      </c>
      <c r="BH3225" s="5">
        <v>1</v>
      </c>
      <c r="BI3225" s="5">
        <v>0</v>
      </c>
      <c r="BJ3225" s="5">
        <v>0</v>
      </c>
      <c r="BK3225" s="5">
        <v>0</v>
      </c>
      <c r="BL3225" s="5">
        <v>0</v>
      </c>
      <c r="BM3225" s="5">
        <v>0</v>
      </c>
      <c r="BN3225" s="5">
        <v>0</v>
      </c>
      <c r="BO3225" s="5" t="s">
        <v>85</v>
      </c>
      <c r="BP3225" s="5">
        <v>3</v>
      </c>
      <c r="BQ3225" s="5">
        <v>1</v>
      </c>
      <c r="BR3225" s="5">
        <v>4</v>
      </c>
      <c r="BS3225" s="5">
        <v>4</v>
      </c>
      <c r="BT3225" s="5">
        <v>1</v>
      </c>
      <c r="BU3225">
        <f t="shared" si="201"/>
        <v>2</v>
      </c>
      <c r="BV3225">
        <f t="shared" si="202"/>
        <v>0</v>
      </c>
      <c r="BW3225">
        <f t="shared" si="203"/>
        <v>0</v>
      </c>
      <c r="BX3225" s="8">
        <f t="shared" si="200"/>
        <v>2</v>
      </c>
    </row>
    <row r="3226" spans="1:76" ht="22.5" x14ac:dyDescent="0.2">
      <c r="A3226" s="3" t="s">
        <v>5815</v>
      </c>
      <c r="B3226" s="3" t="s">
        <v>5816</v>
      </c>
      <c r="C3226" s="4">
        <v>42945</v>
      </c>
      <c r="D3226" s="3" t="s">
        <v>71</v>
      </c>
      <c r="E3226" s="3" t="s">
        <v>72</v>
      </c>
      <c r="F3226" s="3" t="s">
        <v>112</v>
      </c>
      <c r="G3226" s="3" t="s">
        <v>159</v>
      </c>
      <c r="H3226" s="3" t="s">
        <v>113</v>
      </c>
      <c r="I3226" s="3" t="s">
        <v>114</v>
      </c>
      <c r="J3226" s="3"/>
      <c r="K3226" s="3" t="s">
        <v>76</v>
      </c>
      <c r="L3226" s="3">
        <v>1</v>
      </c>
      <c r="M3226" s="3" t="s">
        <v>108</v>
      </c>
      <c r="N3226" s="3"/>
      <c r="O3226" s="3" t="s">
        <v>78</v>
      </c>
      <c r="P3226" s="5" t="s">
        <v>79</v>
      </c>
      <c r="Q3226" s="5">
        <v>188</v>
      </c>
      <c r="R3226" s="5" t="s">
        <v>4955</v>
      </c>
      <c r="S3226" s="5">
        <v>2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 s="5" t="s">
        <v>81</v>
      </c>
      <c r="AF3226" s="5">
        <v>0</v>
      </c>
      <c r="AG3226" s="5">
        <v>21</v>
      </c>
      <c r="AH3226" s="5" t="s">
        <v>82</v>
      </c>
      <c r="AI3226" s="5">
        <v>0</v>
      </c>
      <c r="AJ3226" s="5" t="s">
        <v>92</v>
      </c>
      <c r="AK3226" s="5" t="s">
        <v>93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  <c r="AQ3226" s="5">
        <v>0</v>
      </c>
      <c r="AR3226" s="5">
        <v>0</v>
      </c>
      <c r="AS3226" s="5">
        <v>0</v>
      </c>
      <c r="AT3226" s="5">
        <v>0</v>
      </c>
      <c r="AU3226" s="5">
        <v>0</v>
      </c>
      <c r="AV3226" s="5">
        <v>0</v>
      </c>
      <c r="AW3226" s="5">
        <v>0</v>
      </c>
      <c r="AX3226" s="5">
        <v>0</v>
      </c>
      <c r="AY3226" s="5">
        <v>0</v>
      </c>
      <c r="AZ3226" s="5">
        <v>0</v>
      </c>
      <c r="BA3226" s="5">
        <v>0</v>
      </c>
      <c r="BB3226" s="5">
        <v>0</v>
      </c>
      <c r="BC3226" s="5">
        <v>0</v>
      </c>
      <c r="BD3226" s="5">
        <v>0</v>
      </c>
      <c r="BE3226" s="5">
        <v>0</v>
      </c>
      <c r="BF3226" s="5">
        <v>0</v>
      </c>
      <c r="BG3226" s="5">
        <v>0</v>
      </c>
      <c r="BH3226" s="5">
        <v>0</v>
      </c>
      <c r="BI3226" s="5">
        <v>0</v>
      </c>
      <c r="BJ3226" s="5">
        <v>0</v>
      </c>
      <c r="BK3226" s="5">
        <v>0</v>
      </c>
      <c r="BL3226" s="5">
        <v>0</v>
      </c>
      <c r="BM3226" s="5">
        <v>0</v>
      </c>
      <c r="BN3226" s="5">
        <v>0</v>
      </c>
      <c r="BO3226" s="5" t="s">
        <v>85</v>
      </c>
      <c r="BP3226" s="5">
        <v>0</v>
      </c>
      <c r="BQ3226" s="5">
        <v>1</v>
      </c>
      <c r="BR3226" s="5">
        <v>6</v>
      </c>
      <c r="BS3226" s="5">
        <v>1</v>
      </c>
      <c r="BT3226" s="5">
        <v>1</v>
      </c>
      <c r="BU3226">
        <f t="shared" si="201"/>
        <v>3</v>
      </c>
      <c r="BV3226">
        <f t="shared" si="202"/>
        <v>0</v>
      </c>
      <c r="BW3226">
        <f t="shared" si="203"/>
        <v>1</v>
      </c>
      <c r="BX3226" s="8">
        <f t="shared" si="200"/>
        <v>1</v>
      </c>
    </row>
    <row r="3227" spans="1:76" ht="22.5" x14ac:dyDescent="0.2">
      <c r="A3227" s="3" t="s">
        <v>5815</v>
      </c>
      <c r="B3227" s="3" t="s">
        <v>5817</v>
      </c>
      <c r="C3227" s="4">
        <v>42945</v>
      </c>
      <c r="D3227" s="3" t="s">
        <v>71</v>
      </c>
      <c r="E3227" s="3" t="s">
        <v>72</v>
      </c>
      <c r="F3227" s="3" t="s">
        <v>112</v>
      </c>
      <c r="G3227" s="3" t="s">
        <v>159</v>
      </c>
      <c r="H3227" s="3" t="s">
        <v>113</v>
      </c>
      <c r="I3227" s="3" t="s">
        <v>114</v>
      </c>
      <c r="J3227" s="3"/>
      <c r="K3227" s="3" t="s">
        <v>76</v>
      </c>
      <c r="L3227" s="3">
        <v>1</v>
      </c>
      <c r="M3227" s="3" t="s">
        <v>108</v>
      </c>
      <c r="N3227" s="3"/>
      <c r="O3227" s="3" t="s">
        <v>78</v>
      </c>
      <c r="P3227" s="5" t="s">
        <v>145</v>
      </c>
      <c r="Q3227" s="5">
        <v>227</v>
      </c>
      <c r="R3227" s="5" t="s">
        <v>4955</v>
      </c>
      <c r="S3227" s="5">
        <v>2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 t="s">
        <v>81</v>
      </c>
      <c r="AF3227" s="5">
        <v>0</v>
      </c>
      <c r="AG3227" s="5">
        <v>0</v>
      </c>
      <c r="AH3227" s="5" t="s">
        <v>156</v>
      </c>
      <c r="AI3227" s="5">
        <v>0</v>
      </c>
      <c r="AJ3227" s="5" t="s">
        <v>92</v>
      </c>
      <c r="AK3227" s="5" t="s">
        <v>93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0</v>
      </c>
      <c r="AR3227" s="5">
        <v>0</v>
      </c>
      <c r="AS3227" s="5">
        <v>0</v>
      </c>
      <c r="AT3227" s="5">
        <v>0</v>
      </c>
      <c r="AU3227" s="5">
        <v>0</v>
      </c>
      <c r="AV3227" s="5">
        <v>0</v>
      </c>
      <c r="AW3227" s="5">
        <v>0</v>
      </c>
      <c r="AX3227" s="5">
        <v>0</v>
      </c>
      <c r="AY3227" s="5">
        <v>0</v>
      </c>
      <c r="AZ3227" s="5">
        <v>0</v>
      </c>
      <c r="BA3227" s="5">
        <v>0</v>
      </c>
      <c r="BB3227" s="5">
        <v>0</v>
      </c>
      <c r="BC3227" s="5">
        <v>0</v>
      </c>
      <c r="BD3227" s="5">
        <v>0</v>
      </c>
      <c r="BE3227" s="5">
        <v>0</v>
      </c>
      <c r="BF3227" s="5">
        <v>0</v>
      </c>
      <c r="BG3227" s="5">
        <v>0</v>
      </c>
      <c r="BH3227" s="5">
        <v>0</v>
      </c>
      <c r="BI3227" s="5">
        <v>0</v>
      </c>
      <c r="BJ3227" s="5">
        <v>0</v>
      </c>
      <c r="BK3227" s="5">
        <v>0</v>
      </c>
      <c r="BL3227" s="5">
        <v>0</v>
      </c>
      <c r="BM3227" s="5">
        <v>1</v>
      </c>
      <c r="BN3227" s="5">
        <v>0</v>
      </c>
      <c r="BO3227" s="5" t="s">
        <v>85</v>
      </c>
      <c r="BP3227" s="5">
        <v>2</v>
      </c>
      <c r="BQ3227" s="5">
        <v>1</v>
      </c>
      <c r="BR3227" s="5">
        <v>6</v>
      </c>
      <c r="BS3227" s="5">
        <v>3</v>
      </c>
      <c r="BT3227" s="5">
        <v>1</v>
      </c>
      <c r="BU3227">
        <f t="shared" si="201"/>
        <v>3</v>
      </c>
      <c r="BV3227">
        <f t="shared" si="202"/>
        <v>0</v>
      </c>
      <c r="BW3227">
        <f t="shared" si="203"/>
        <v>1</v>
      </c>
      <c r="BX3227" s="8">
        <f t="shared" si="200"/>
        <v>2</v>
      </c>
    </row>
    <row r="3228" spans="1:76" ht="33.75" x14ac:dyDescent="0.2">
      <c r="A3228" s="3" t="s">
        <v>5815</v>
      </c>
      <c r="B3228" s="3" t="s">
        <v>5818</v>
      </c>
      <c r="C3228" s="4">
        <v>42945</v>
      </c>
      <c r="D3228" s="3" t="s">
        <v>71</v>
      </c>
      <c r="E3228" s="3" t="s">
        <v>72</v>
      </c>
      <c r="F3228" s="3" t="s">
        <v>112</v>
      </c>
      <c r="G3228" s="3" t="s">
        <v>159</v>
      </c>
      <c r="H3228" s="3" t="s">
        <v>113</v>
      </c>
      <c r="I3228" s="3" t="s">
        <v>114</v>
      </c>
      <c r="J3228" s="3" t="s">
        <v>75</v>
      </c>
      <c r="K3228" s="3" t="s">
        <v>76</v>
      </c>
      <c r="L3228" s="3">
        <v>2</v>
      </c>
      <c r="M3228" s="3" t="s">
        <v>90</v>
      </c>
      <c r="N3228" s="3"/>
      <c r="O3228" s="3" t="s">
        <v>78</v>
      </c>
      <c r="P3228" s="5" t="s">
        <v>79</v>
      </c>
      <c r="Q3228" s="5">
        <v>172</v>
      </c>
      <c r="R3228" s="5" t="s">
        <v>4955</v>
      </c>
      <c r="S3228" s="5">
        <v>2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 t="s">
        <v>81</v>
      </c>
      <c r="AF3228" s="5">
        <v>0</v>
      </c>
      <c r="AG3228" s="5">
        <v>20</v>
      </c>
      <c r="AH3228" s="5" t="s">
        <v>118</v>
      </c>
      <c r="AI3228" s="5">
        <v>0</v>
      </c>
      <c r="AJ3228" s="5" t="s">
        <v>105</v>
      </c>
      <c r="AK3228" s="5" t="s">
        <v>105</v>
      </c>
      <c r="AL3228" s="5">
        <v>0</v>
      </c>
      <c r="AM3228" s="5">
        <v>0</v>
      </c>
      <c r="AN3228" s="5">
        <v>0</v>
      </c>
      <c r="AO3228" s="5">
        <v>0</v>
      </c>
      <c r="AP3228" s="5">
        <v>0</v>
      </c>
      <c r="AQ3228" s="5">
        <v>0</v>
      </c>
      <c r="AR3228" s="5">
        <v>0</v>
      </c>
      <c r="AS3228" s="5">
        <v>0</v>
      </c>
      <c r="AT3228" s="5">
        <v>0</v>
      </c>
      <c r="AU3228" s="5">
        <v>0</v>
      </c>
      <c r="AV3228" s="5">
        <v>0</v>
      </c>
      <c r="AW3228" s="5">
        <v>0</v>
      </c>
      <c r="AX3228" s="5">
        <v>0</v>
      </c>
      <c r="AY3228" s="5">
        <v>0</v>
      </c>
      <c r="AZ3228" s="5">
        <v>0</v>
      </c>
      <c r="BA3228" s="5">
        <v>0</v>
      </c>
      <c r="BB3228" s="5">
        <v>0</v>
      </c>
      <c r="BC3228" s="5">
        <v>0</v>
      </c>
      <c r="BD3228" s="5">
        <v>0</v>
      </c>
      <c r="BE3228" s="5">
        <v>0</v>
      </c>
      <c r="BF3228" s="5">
        <v>0</v>
      </c>
      <c r="BG3228" s="5">
        <v>0</v>
      </c>
      <c r="BH3228" s="5">
        <v>0</v>
      </c>
      <c r="BI3228" s="5">
        <v>1</v>
      </c>
      <c r="BJ3228" s="5">
        <v>0</v>
      </c>
      <c r="BK3228" s="5">
        <v>0</v>
      </c>
      <c r="BL3228" s="5">
        <v>0</v>
      </c>
      <c r="BM3228" s="5">
        <v>0</v>
      </c>
      <c r="BN3228" s="5">
        <v>1</v>
      </c>
      <c r="BO3228" s="5" t="s">
        <v>85</v>
      </c>
      <c r="BP3228" s="5">
        <v>3</v>
      </c>
      <c r="BQ3228" s="5">
        <v>1</v>
      </c>
      <c r="BR3228" s="5">
        <v>6</v>
      </c>
      <c r="BS3228" s="5">
        <v>4</v>
      </c>
      <c r="BT3228" s="5">
        <v>1</v>
      </c>
      <c r="BU3228">
        <f t="shared" si="201"/>
        <v>3</v>
      </c>
      <c r="BV3228">
        <f t="shared" si="202"/>
        <v>0</v>
      </c>
      <c r="BW3228">
        <f t="shared" si="203"/>
        <v>1</v>
      </c>
      <c r="BX3228" s="8">
        <f t="shared" si="200"/>
        <v>3</v>
      </c>
    </row>
    <row r="3229" spans="1:76" ht="33.75" x14ac:dyDescent="0.2">
      <c r="A3229" s="3" t="s">
        <v>5819</v>
      </c>
      <c r="B3229" s="3" t="s">
        <v>5820</v>
      </c>
      <c r="C3229" s="4">
        <v>42947</v>
      </c>
      <c r="D3229" s="3" t="s">
        <v>71</v>
      </c>
      <c r="E3229" s="3" t="s">
        <v>88</v>
      </c>
      <c r="F3229" s="3" t="s">
        <v>73</v>
      </c>
      <c r="G3229" s="3" t="s">
        <v>74</v>
      </c>
      <c r="H3229" s="3" t="s">
        <v>74</v>
      </c>
      <c r="I3229" s="3" t="s">
        <v>74</v>
      </c>
      <c r="J3229" s="3" t="s">
        <v>75</v>
      </c>
      <c r="K3229" s="3" t="s">
        <v>76</v>
      </c>
      <c r="L3229" s="3">
        <v>2</v>
      </c>
      <c r="M3229" s="3" t="s">
        <v>90</v>
      </c>
      <c r="N3229" s="3"/>
      <c r="O3229" s="3" t="s">
        <v>78</v>
      </c>
      <c r="P3229" s="5" t="s">
        <v>79</v>
      </c>
      <c r="Q3229" s="5">
        <v>121</v>
      </c>
      <c r="R3229" s="5" t="s">
        <v>4955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 t="s">
        <v>97</v>
      </c>
      <c r="AF3229" s="5">
        <v>0</v>
      </c>
      <c r="AG3229" s="5">
        <v>23</v>
      </c>
      <c r="AH3229" s="5" t="s">
        <v>82</v>
      </c>
      <c r="AI3229" s="5">
        <v>0</v>
      </c>
      <c r="AJ3229" s="5" t="s">
        <v>92</v>
      </c>
      <c r="AK3229" s="5" t="s">
        <v>93</v>
      </c>
      <c r="AL3229" s="5">
        <v>0</v>
      </c>
      <c r="AM3229" s="5">
        <v>0</v>
      </c>
      <c r="AN3229" s="5">
        <v>1</v>
      </c>
      <c r="AO3229" s="5">
        <v>0</v>
      </c>
      <c r="AP3229" s="5">
        <v>0</v>
      </c>
      <c r="AQ3229" s="5">
        <v>0</v>
      </c>
      <c r="AR3229" s="5">
        <v>0</v>
      </c>
      <c r="AS3229" s="5">
        <v>0</v>
      </c>
      <c r="AT3229" s="5">
        <v>0</v>
      </c>
      <c r="AU3229" s="5">
        <v>0</v>
      </c>
      <c r="AV3229" s="5">
        <v>0</v>
      </c>
      <c r="AW3229" s="5">
        <v>0</v>
      </c>
      <c r="AX3229" s="5">
        <v>0</v>
      </c>
      <c r="AY3229" s="5">
        <v>0</v>
      </c>
      <c r="AZ3229" s="5">
        <v>0</v>
      </c>
      <c r="BA3229" s="5">
        <v>0</v>
      </c>
      <c r="BB3229" s="5">
        <v>0</v>
      </c>
      <c r="BC3229" s="5">
        <v>0</v>
      </c>
      <c r="BD3229" s="5">
        <v>0</v>
      </c>
      <c r="BE3229" s="5">
        <v>0</v>
      </c>
      <c r="BF3229" s="5">
        <v>0</v>
      </c>
      <c r="BG3229" s="5">
        <v>0</v>
      </c>
      <c r="BH3229" s="5">
        <v>1</v>
      </c>
      <c r="BI3229" s="5">
        <v>0</v>
      </c>
      <c r="BJ3229" s="5">
        <v>0</v>
      </c>
      <c r="BK3229" s="5">
        <v>0</v>
      </c>
      <c r="BL3229" s="5">
        <v>0</v>
      </c>
      <c r="BM3229" s="5">
        <v>0</v>
      </c>
      <c r="BN3229" s="5">
        <v>1</v>
      </c>
      <c r="BO3229" s="5" t="s">
        <v>85</v>
      </c>
      <c r="BP3229" s="5">
        <v>0</v>
      </c>
      <c r="BQ3229" s="5">
        <v>0</v>
      </c>
      <c r="BR3229" s="5">
        <v>2</v>
      </c>
      <c r="BS3229" s="5">
        <v>1</v>
      </c>
      <c r="BT3229" s="5">
        <v>1</v>
      </c>
      <c r="BU3229">
        <f t="shared" si="201"/>
        <v>1</v>
      </c>
      <c r="BV3229">
        <f t="shared" si="202"/>
        <v>0</v>
      </c>
      <c r="BW3229">
        <f t="shared" si="203"/>
        <v>0</v>
      </c>
      <c r="BX3229" s="8">
        <f t="shared" si="200"/>
        <v>1</v>
      </c>
    </row>
    <row r="3230" spans="1:76" ht="22.5" x14ac:dyDescent="0.2">
      <c r="A3230" s="3" t="s">
        <v>5821</v>
      </c>
      <c r="B3230" s="3" t="s">
        <v>5822</v>
      </c>
      <c r="C3230" s="4">
        <v>42947</v>
      </c>
      <c r="D3230" s="3" t="s">
        <v>71</v>
      </c>
      <c r="E3230" s="3" t="s">
        <v>72</v>
      </c>
      <c r="F3230" s="3" t="s">
        <v>73</v>
      </c>
      <c r="G3230" s="3" t="s">
        <v>117</v>
      </c>
      <c r="H3230" s="3" t="s">
        <v>117</v>
      </c>
      <c r="I3230" s="3" t="s">
        <v>117</v>
      </c>
      <c r="J3230" s="3"/>
      <c r="K3230" s="3" t="s">
        <v>76</v>
      </c>
      <c r="L3230" s="3">
        <v>3</v>
      </c>
      <c r="M3230" s="3" t="s">
        <v>90</v>
      </c>
      <c r="N3230" s="3"/>
      <c r="O3230" s="3" t="s">
        <v>78</v>
      </c>
      <c r="P3230" s="5" t="s">
        <v>79</v>
      </c>
      <c r="Q3230" s="5">
        <v>204</v>
      </c>
      <c r="R3230" s="5" t="s">
        <v>4262</v>
      </c>
      <c r="S3230" s="5">
        <v>2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 t="s">
        <v>81</v>
      </c>
      <c r="AF3230" s="5">
        <v>0</v>
      </c>
      <c r="AG3230" s="5">
        <v>21</v>
      </c>
      <c r="AH3230" s="5" t="s">
        <v>82</v>
      </c>
      <c r="AI3230" s="5">
        <v>0</v>
      </c>
      <c r="AJ3230" s="5" t="s">
        <v>105</v>
      </c>
      <c r="AK3230" s="5" t="s">
        <v>105</v>
      </c>
      <c r="AL3230" s="5">
        <v>1</v>
      </c>
      <c r="AM3230" s="5">
        <v>0</v>
      </c>
      <c r="AN3230" s="5">
        <v>0</v>
      </c>
      <c r="AO3230" s="5">
        <v>0</v>
      </c>
      <c r="AP3230" s="5">
        <v>0</v>
      </c>
      <c r="AQ3230" s="5">
        <v>0</v>
      </c>
      <c r="AR3230" s="5">
        <v>0</v>
      </c>
      <c r="AS3230" s="5">
        <v>0</v>
      </c>
      <c r="AT3230" s="5">
        <v>0</v>
      </c>
      <c r="AU3230" s="5">
        <v>0</v>
      </c>
      <c r="AV3230" s="5">
        <v>0</v>
      </c>
      <c r="AW3230" s="5">
        <v>0</v>
      </c>
      <c r="AX3230" s="5">
        <v>0</v>
      </c>
      <c r="AY3230" s="5">
        <v>0</v>
      </c>
      <c r="AZ3230" s="5">
        <v>0</v>
      </c>
      <c r="BA3230" s="5">
        <v>0</v>
      </c>
      <c r="BB3230" s="5">
        <v>0</v>
      </c>
      <c r="BC3230" s="5">
        <v>0</v>
      </c>
      <c r="BD3230" s="5">
        <v>0</v>
      </c>
      <c r="BE3230" s="5">
        <v>0</v>
      </c>
      <c r="BF3230" s="5">
        <v>0</v>
      </c>
      <c r="BG3230" s="5">
        <v>0</v>
      </c>
      <c r="BH3230" s="5">
        <v>0</v>
      </c>
      <c r="BI3230" s="5">
        <v>0</v>
      </c>
      <c r="BJ3230" s="5">
        <v>1</v>
      </c>
      <c r="BK3230" s="5">
        <v>0</v>
      </c>
      <c r="BL3230" s="5">
        <v>0</v>
      </c>
      <c r="BM3230" s="5">
        <v>0</v>
      </c>
      <c r="BN3230" s="5">
        <v>0</v>
      </c>
      <c r="BO3230" s="5" t="s">
        <v>85</v>
      </c>
      <c r="BP3230" s="5">
        <v>0</v>
      </c>
      <c r="BQ3230" s="5">
        <v>0</v>
      </c>
      <c r="BR3230" s="5">
        <v>3</v>
      </c>
      <c r="BS3230" s="5">
        <v>1</v>
      </c>
      <c r="BT3230" s="5">
        <v>1</v>
      </c>
      <c r="BU3230">
        <f t="shared" si="201"/>
        <v>3</v>
      </c>
      <c r="BV3230">
        <f t="shared" si="202"/>
        <v>0</v>
      </c>
      <c r="BW3230">
        <f t="shared" si="203"/>
        <v>1</v>
      </c>
      <c r="BX3230" s="8">
        <f t="shared" si="200"/>
        <v>1</v>
      </c>
    </row>
    <row r="3231" spans="1:76" ht="22.5" x14ac:dyDescent="0.2">
      <c r="A3231" s="3" t="s">
        <v>5821</v>
      </c>
      <c r="B3231" s="3" t="s">
        <v>5823</v>
      </c>
      <c r="C3231" s="4">
        <v>42947</v>
      </c>
      <c r="D3231" s="3" t="s">
        <v>71</v>
      </c>
      <c r="E3231" s="3" t="s">
        <v>72</v>
      </c>
      <c r="F3231" s="3" t="s">
        <v>73</v>
      </c>
      <c r="G3231" s="3" t="s">
        <v>117</v>
      </c>
      <c r="H3231" s="3" t="s">
        <v>117</v>
      </c>
      <c r="I3231" s="3" t="s">
        <v>117</v>
      </c>
      <c r="J3231" s="3"/>
      <c r="K3231" s="3" t="s">
        <v>76</v>
      </c>
      <c r="L3231" s="3">
        <v>4</v>
      </c>
      <c r="M3231" s="3" t="s">
        <v>90</v>
      </c>
      <c r="N3231" s="3"/>
      <c r="O3231" s="3" t="s">
        <v>78</v>
      </c>
      <c r="P3231" s="5" t="s">
        <v>79</v>
      </c>
      <c r="Q3231" s="5">
        <v>155</v>
      </c>
      <c r="R3231" s="5" t="s">
        <v>4262</v>
      </c>
      <c r="S3231" s="5">
        <v>2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 t="s">
        <v>81</v>
      </c>
      <c r="AF3231" s="5">
        <v>0</v>
      </c>
      <c r="AG3231" s="5">
        <v>23</v>
      </c>
      <c r="AH3231" s="5" t="s">
        <v>82</v>
      </c>
      <c r="AI3231" s="5">
        <v>0</v>
      </c>
      <c r="AJ3231" s="5" t="s">
        <v>92</v>
      </c>
      <c r="AK3231" s="5" t="s">
        <v>93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5">
        <v>0</v>
      </c>
      <c r="AT3231" s="5">
        <v>0</v>
      </c>
      <c r="AU3231" s="5">
        <v>0</v>
      </c>
      <c r="AV3231" s="5">
        <v>0</v>
      </c>
      <c r="AW3231" s="5">
        <v>0</v>
      </c>
      <c r="AX3231" s="5">
        <v>0</v>
      </c>
      <c r="AY3231" s="5">
        <v>0</v>
      </c>
      <c r="AZ3231" s="5">
        <v>0</v>
      </c>
      <c r="BA3231" s="5">
        <v>0</v>
      </c>
      <c r="BB3231" s="5">
        <v>0</v>
      </c>
      <c r="BC3231" s="5">
        <v>0</v>
      </c>
      <c r="BD3231" s="5">
        <v>0</v>
      </c>
      <c r="BE3231" s="5">
        <v>0</v>
      </c>
      <c r="BF3231" s="5">
        <v>0</v>
      </c>
      <c r="BG3231" s="5">
        <v>0</v>
      </c>
      <c r="BH3231" s="5">
        <v>0</v>
      </c>
      <c r="BI3231" s="5">
        <v>1</v>
      </c>
      <c r="BJ3231" s="5">
        <v>0</v>
      </c>
      <c r="BK3231" s="5">
        <v>0</v>
      </c>
      <c r="BL3231" s="5">
        <v>0</v>
      </c>
      <c r="BM3231" s="5">
        <v>0</v>
      </c>
      <c r="BN3231" s="5">
        <v>0</v>
      </c>
      <c r="BO3231" s="5" t="s">
        <v>85</v>
      </c>
      <c r="BP3231" s="5">
        <v>1</v>
      </c>
      <c r="BQ3231" s="5">
        <v>0</v>
      </c>
      <c r="BR3231" s="5">
        <v>3</v>
      </c>
      <c r="BS3231" s="5">
        <v>2</v>
      </c>
      <c r="BT3231" s="5">
        <v>1</v>
      </c>
      <c r="BU3231">
        <f t="shared" si="201"/>
        <v>3</v>
      </c>
      <c r="BV3231">
        <f t="shared" si="202"/>
        <v>0</v>
      </c>
      <c r="BW3231">
        <f t="shared" si="203"/>
        <v>1</v>
      </c>
      <c r="BX3231" s="8">
        <f t="shared" si="200"/>
        <v>2</v>
      </c>
    </row>
    <row r="3232" spans="1:76" ht="33.75" x14ac:dyDescent="0.2">
      <c r="A3232" s="3" t="s">
        <v>5821</v>
      </c>
      <c r="B3232" s="3" t="s">
        <v>5824</v>
      </c>
      <c r="C3232" s="4">
        <v>42947</v>
      </c>
      <c r="D3232" s="3" t="s">
        <v>71</v>
      </c>
      <c r="E3232" s="3" t="s">
        <v>72</v>
      </c>
      <c r="F3232" s="3" t="s">
        <v>73</v>
      </c>
      <c r="G3232" s="3" t="s">
        <v>117</v>
      </c>
      <c r="H3232" s="3" t="s">
        <v>117</v>
      </c>
      <c r="I3232" s="3" t="s">
        <v>117</v>
      </c>
      <c r="J3232" s="3" t="s">
        <v>75</v>
      </c>
      <c r="K3232" s="3" t="s">
        <v>76</v>
      </c>
      <c r="L3232" s="3">
        <v>4</v>
      </c>
      <c r="M3232" s="3" t="s">
        <v>90</v>
      </c>
      <c r="N3232" s="3"/>
      <c r="O3232" s="3" t="s">
        <v>78</v>
      </c>
      <c r="P3232" s="5" t="s">
        <v>79</v>
      </c>
      <c r="Q3232" s="5">
        <v>121</v>
      </c>
      <c r="R3232" s="5" t="s">
        <v>4262</v>
      </c>
      <c r="S3232" s="5">
        <v>2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 t="s">
        <v>81</v>
      </c>
      <c r="AF3232" s="5">
        <v>0</v>
      </c>
      <c r="AG3232" s="5">
        <v>19</v>
      </c>
      <c r="AH3232" s="5" t="s">
        <v>98</v>
      </c>
      <c r="AI3232" s="5">
        <v>1</v>
      </c>
      <c r="AJ3232" s="5" t="s">
        <v>92</v>
      </c>
      <c r="AK3232" s="5" t="s">
        <v>93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5">
        <v>0</v>
      </c>
      <c r="AT3232" s="5">
        <v>0</v>
      </c>
      <c r="AU3232" s="5">
        <v>0</v>
      </c>
      <c r="AV3232" s="5">
        <v>0</v>
      </c>
      <c r="AW3232" s="5">
        <v>0</v>
      </c>
      <c r="AX3232" s="5">
        <v>0</v>
      </c>
      <c r="AY3232" s="5">
        <v>0</v>
      </c>
      <c r="AZ3232" s="5">
        <v>0</v>
      </c>
      <c r="BA3232" s="5">
        <v>0</v>
      </c>
      <c r="BB3232" s="5">
        <v>0</v>
      </c>
      <c r="BC3232" s="5">
        <v>0</v>
      </c>
      <c r="BD3232" s="5">
        <v>0</v>
      </c>
      <c r="BE3232" s="5">
        <v>0</v>
      </c>
      <c r="BF3232" s="5">
        <v>0</v>
      </c>
      <c r="BG3232" s="5">
        <v>0</v>
      </c>
      <c r="BH3232" s="5">
        <v>0</v>
      </c>
      <c r="BI3232" s="5">
        <v>0</v>
      </c>
      <c r="BJ3232" s="5">
        <v>0</v>
      </c>
      <c r="BK3232" s="5">
        <v>0</v>
      </c>
      <c r="BL3232" s="5">
        <v>0</v>
      </c>
      <c r="BM3232" s="5">
        <v>0</v>
      </c>
      <c r="BN3232" s="5">
        <v>1</v>
      </c>
      <c r="BO3232" s="5" t="s">
        <v>85</v>
      </c>
      <c r="BP3232" s="5">
        <v>2</v>
      </c>
      <c r="BQ3232" s="5">
        <v>0</v>
      </c>
      <c r="BR3232" s="5">
        <v>3</v>
      </c>
      <c r="BS3232" s="5">
        <v>3</v>
      </c>
      <c r="BT3232" s="5">
        <v>1</v>
      </c>
      <c r="BU3232">
        <f t="shared" si="201"/>
        <v>3</v>
      </c>
      <c r="BV3232">
        <f t="shared" si="202"/>
        <v>0</v>
      </c>
      <c r="BW3232">
        <f t="shared" si="203"/>
        <v>1</v>
      </c>
      <c r="BX3232" s="8">
        <f t="shared" si="200"/>
        <v>3</v>
      </c>
    </row>
    <row r="3233" spans="1:76" ht="33.75" x14ac:dyDescent="0.2">
      <c r="A3233" s="3" t="s">
        <v>5825</v>
      </c>
      <c r="B3233" s="3" t="s">
        <v>5826</v>
      </c>
      <c r="C3233" s="4">
        <v>42937</v>
      </c>
      <c r="D3233" s="3" t="s">
        <v>71</v>
      </c>
      <c r="E3233" s="3" t="s">
        <v>72</v>
      </c>
      <c r="F3233" s="3" t="s">
        <v>73</v>
      </c>
      <c r="G3233" s="3" t="s">
        <v>74</v>
      </c>
      <c r="H3233" s="3" t="s">
        <v>74</v>
      </c>
      <c r="I3233" s="3" t="s">
        <v>74</v>
      </c>
      <c r="J3233" s="3" t="s">
        <v>75</v>
      </c>
      <c r="K3233" s="3" t="s">
        <v>76</v>
      </c>
      <c r="L3233" s="3">
        <v>5</v>
      </c>
      <c r="M3233" s="3" t="s">
        <v>90</v>
      </c>
      <c r="N3233" s="3"/>
      <c r="O3233" s="3" t="s">
        <v>78</v>
      </c>
      <c r="P3233" s="5" t="s">
        <v>79</v>
      </c>
      <c r="Q3233" s="5">
        <v>35</v>
      </c>
      <c r="R3233" s="5" t="s">
        <v>4262</v>
      </c>
      <c r="S3233" s="5">
        <v>1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 t="s">
        <v>97</v>
      </c>
      <c r="AF3233" s="5">
        <v>0</v>
      </c>
      <c r="AG3233" s="5">
        <v>23</v>
      </c>
      <c r="AH3233" s="5" t="s">
        <v>109</v>
      </c>
      <c r="AI3233" s="5">
        <v>1</v>
      </c>
      <c r="AJ3233" s="5" t="s">
        <v>99</v>
      </c>
      <c r="AK3233" s="5" t="s">
        <v>93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  <c r="AQ3233" s="5">
        <v>0</v>
      </c>
      <c r="AR3233" s="5">
        <v>0</v>
      </c>
      <c r="AS3233" s="5">
        <v>0</v>
      </c>
      <c r="AT3233" s="5">
        <v>0</v>
      </c>
      <c r="AU3233" s="5">
        <v>0</v>
      </c>
      <c r="AV3233" s="5">
        <v>0</v>
      </c>
      <c r="AW3233" s="5">
        <v>0</v>
      </c>
      <c r="AX3233" s="5">
        <v>0</v>
      </c>
      <c r="AY3233" s="5">
        <v>0</v>
      </c>
      <c r="AZ3233" s="5">
        <v>0</v>
      </c>
      <c r="BA3233" s="5">
        <v>0</v>
      </c>
      <c r="BB3233" s="5">
        <v>0</v>
      </c>
      <c r="BC3233" s="5">
        <v>0</v>
      </c>
      <c r="BD3233" s="5">
        <v>0</v>
      </c>
      <c r="BE3233" s="5">
        <v>0</v>
      </c>
      <c r="BF3233" s="5">
        <v>0</v>
      </c>
      <c r="BG3233" s="5">
        <v>0</v>
      </c>
      <c r="BH3233" s="5">
        <v>0</v>
      </c>
      <c r="BI3233" s="5">
        <v>0</v>
      </c>
      <c r="BJ3233" s="5">
        <v>0</v>
      </c>
      <c r="BK3233" s="5">
        <v>0</v>
      </c>
      <c r="BL3233" s="5">
        <v>0</v>
      </c>
      <c r="BM3233" s="5">
        <v>0</v>
      </c>
      <c r="BN3233" s="5">
        <v>0</v>
      </c>
      <c r="BO3233" s="5" t="s">
        <v>85</v>
      </c>
      <c r="BP3233" s="5">
        <v>0</v>
      </c>
      <c r="BQ3233" s="5">
        <v>0</v>
      </c>
      <c r="BR3233" s="5">
        <v>1</v>
      </c>
      <c r="BS3233" s="5">
        <v>1</v>
      </c>
      <c r="BT3233" s="5">
        <v>1</v>
      </c>
      <c r="BU3233">
        <f t="shared" si="201"/>
        <v>1</v>
      </c>
      <c r="BV3233">
        <f t="shared" si="202"/>
        <v>0</v>
      </c>
      <c r="BW3233">
        <f t="shared" si="203"/>
        <v>0</v>
      </c>
      <c r="BX3233" s="8">
        <f t="shared" si="200"/>
        <v>1</v>
      </c>
    </row>
    <row r="3234" spans="1:76" ht="22.5" x14ac:dyDescent="0.2">
      <c r="A3234" s="3" t="s">
        <v>5827</v>
      </c>
      <c r="B3234" s="3" t="s">
        <v>5828</v>
      </c>
      <c r="C3234" s="4">
        <v>42948</v>
      </c>
      <c r="D3234" s="3" t="s">
        <v>71</v>
      </c>
      <c r="E3234" s="3" t="s">
        <v>72</v>
      </c>
      <c r="F3234" s="3" t="s">
        <v>73</v>
      </c>
      <c r="G3234" s="3" t="s">
        <v>159</v>
      </c>
      <c r="H3234" s="3" t="s">
        <v>159</v>
      </c>
      <c r="I3234" s="3" t="s">
        <v>117</v>
      </c>
      <c r="J3234" s="3"/>
      <c r="K3234" s="3" t="s">
        <v>76</v>
      </c>
      <c r="L3234" s="3">
        <v>4</v>
      </c>
      <c r="M3234" s="3" t="s">
        <v>90</v>
      </c>
      <c r="N3234" s="3"/>
      <c r="O3234" s="3" t="s">
        <v>78</v>
      </c>
      <c r="P3234" s="5" t="s">
        <v>79</v>
      </c>
      <c r="Q3234" s="5">
        <v>103</v>
      </c>
      <c r="R3234" s="5" t="s">
        <v>4262</v>
      </c>
      <c r="S3234" s="5">
        <v>1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 t="s">
        <v>81</v>
      </c>
      <c r="AF3234" s="5">
        <v>0</v>
      </c>
      <c r="AG3234" s="5">
        <v>16</v>
      </c>
      <c r="AH3234" s="5" t="s">
        <v>98</v>
      </c>
      <c r="AI3234" s="5">
        <v>1</v>
      </c>
      <c r="AJ3234" s="5" t="s">
        <v>92</v>
      </c>
      <c r="AK3234" s="5" t="s">
        <v>93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  <c r="AQ3234" s="5">
        <v>0</v>
      </c>
      <c r="AR3234" s="5">
        <v>0</v>
      </c>
      <c r="AS3234" s="5">
        <v>0</v>
      </c>
      <c r="AT3234" s="5">
        <v>0</v>
      </c>
      <c r="AU3234" s="5">
        <v>0</v>
      </c>
      <c r="AV3234" s="5">
        <v>0</v>
      </c>
      <c r="AW3234" s="5">
        <v>0</v>
      </c>
      <c r="AX3234" s="5">
        <v>0</v>
      </c>
      <c r="AY3234" s="5">
        <v>0</v>
      </c>
      <c r="AZ3234" s="5">
        <v>0</v>
      </c>
      <c r="BA3234" s="5">
        <v>0</v>
      </c>
      <c r="BB3234" s="5">
        <v>0</v>
      </c>
      <c r="BC3234" s="5">
        <v>0</v>
      </c>
      <c r="BD3234" s="5">
        <v>0</v>
      </c>
      <c r="BE3234" s="5">
        <v>0</v>
      </c>
      <c r="BF3234" s="5">
        <v>0</v>
      </c>
      <c r="BG3234" s="5">
        <v>0</v>
      </c>
      <c r="BH3234" s="5">
        <v>0</v>
      </c>
      <c r="BI3234" s="5">
        <v>0</v>
      </c>
      <c r="BJ3234" s="5">
        <v>0</v>
      </c>
      <c r="BK3234" s="5">
        <v>1</v>
      </c>
      <c r="BL3234" s="5">
        <v>0</v>
      </c>
      <c r="BM3234" s="5">
        <v>0</v>
      </c>
      <c r="BN3234" s="5">
        <v>0</v>
      </c>
      <c r="BO3234" s="5" t="s">
        <v>85</v>
      </c>
      <c r="BP3234" s="5">
        <v>0</v>
      </c>
      <c r="BQ3234" s="5">
        <v>0</v>
      </c>
      <c r="BR3234" s="5">
        <v>1</v>
      </c>
      <c r="BS3234" s="5">
        <v>1</v>
      </c>
      <c r="BT3234" s="5">
        <v>1</v>
      </c>
      <c r="BU3234">
        <f t="shared" si="201"/>
        <v>1</v>
      </c>
      <c r="BV3234">
        <f t="shared" si="202"/>
        <v>0</v>
      </c>
      <c r="BW3234">
        <f t="shared" si="203"/>
        <v>0</v>
      </c>
      <c r="BX3234" s="8">
        <f t="shared" si="200"/>
        <v>1</v>
      </c>
    </row>
    <row r="3235" spans="1:76" ht="33.75" x14ac:dyDescent="0.2">
      <c r="A3235" s="3" t="s">
        <v>5829</v>
      </c>
      <c r="B3235" s="3" t="s">
        <v>5830</v>
      </c>
      <c r="C3235" s="4">
        <v>42951</v>
      </c>
      <c r="D3235" s="3" t="s">
        <v>71</v>
      </c>
      <c r="E3235" s="3" t="s">
        <v>72</v>
      </c>
      <c r="F3235" s="3" t="s">
        <v>112</v>
      </c>
      <c r="G3235" s="3" t="s">
        <v>117</v>
      </c>
      <c r="H3235" s="3" t="s">
        <v>113</v>
      </c>
      <c r="I3235" s="3" t="s">
        <v>114</v>
      </c>
      <c r="J3235" s="3" t="s">
        <v>75</v>
      </c>
      <c r="K3235" s="3" t="s">
        <v>76</v>
      </c>
      <c r="L3235" s="3">
        <v>2</v>
      </c>
      <c r="M3235" s="3" t="s">
        <v>90</v>
      </c>
      <c r="N3235" s="3"/>
      <c r="O3235" s="3" t="s">
        <v>78</v>
      </c>
      <c r="P3235" s="5" t="s">
        <v>79</v>
      </c>
      <c r="Q3235" s="5">
        <v>82</v>
      </c>
      <c r="R3235" s="5" t="s">
        <v>4955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 t="s">
        <v>81</v>
      </c>
      <c r="AF3235" s="5">
        <v>0</v>
      </c>
      <c r="AG3235" s="5">
        <v>19</v>
      </c>
      <c r="AH3235" s="5" t="s">
        <v>109</v>
      </c>
      <c r="AI3235" s="5">
        <v>1</v>
      </c>
      <c r="AJ3235" s="5" t="s">
        <v>99</v>
      </c>
      <c r="AK3235" s="5" t="s">
        <v>93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1</v>
      </c>
      <c r="AR3235" s="5">
        <v>0</v>
      </c>
      <c r="AS3235" s="5">
        <v>1</v>
      </c>
      <c r="AT3235" s="5">
        <v>0</v>
      </c>
      <c r="AU3235" s="5">
        <v>0</v>
      </c>
      <c r="AV3235" s="5">
        <v>0</v>
      </c>
      <c r="AW3235" s="5">
        <v>0</v>
      </c>
      <c r="AX3235" s="5">
        <v>0</v>
      </c>
      <c r="AY3235" s="5">
        <v>0</v>
      </c>
      <c r="AZ3235" s="5">
        <v>0</v>
      </c>
      <c r="BA3235" s="5">
        <v>0</v>
      </c>
      <c r="BB3235" s="5">
        <v>0</v>
      </c>
      <c r="BC3235" s="5">
        <v>0</v>
      </c>
      <c r="BD3235" s="5">
        <v>0</v>
      </c>
      <c r="BE3235" s="5">
        <v>0</v>
      </c>
      <c r="BF3235" s="5">
        <v>0</v>
      </c>
      <c r="BG3235" s="5">
        <v>0</v>
      </c>
      <c r="BH3235" s="5">
        <v>0</v>
      </c>
      <c r="BI3235" s="5">
        <v>0</v>
      </c>
      <c r="BJ3235" s="5">
        <v>0</v>
      </c>
      <c r="BK3235" s="5">
        <v>0</v>
      </c>
      <c r="BL3235" s="5">
        <v>0</v>
      </c>
      <c r="BM3235" s="5">
        <v>0</v>
      </c>
      <c r="BN3235" s="5">
        <v>0</v>
      </c>
      <c r="BO3235" s="5" t="s">
        <v>137</v>
      </c>
      <c r="BP3235" s="5">
        <v>0</v>
      </c>
      <c r="BQ3235" s="5">
        <v>0</v>
      </c>
      <c r="BR3235" s="5">
        <v>1</v>
      </c>
      <c r="BS3235" s="5">
        <v>1</v>
      </c>
      <c r="BT3235" s="5">
        <v>1</v>
      </c>
      <c r="BU3235">
        <f t="shared" si="201"/>
        <v>1</v>
      </c>
      <c r="BV3235">
        <f t="shared" si="202"/>
        <v>0</v>
      </c>
      <c r="BW3235">
        <f t="shared" si="203"/>
        <v>0</v>
      </c>
      <c r="BX3235" s="8">
        <f t="shared" si="200"/>
        <v>1</v>
      </c>
    </row>
    <row r="3236" spans="1:76" ht="33.75" x14ac:dyDescent="0.2">
      <c r="A3236" s="3" t="s">
        <v>5831</v>
      </c>
      <c r="B3236" s="3" t="s">
        <v>5832</v>
      </c>
      <c r="C3236" s="4">
        <v>42950</v>
      </c>
      <c r="D3236" s="3" t="s">
        <v>71</v>
      </c>
      <c r="E3236" s="3" t="s">
        <v>88</v>
      </c>
      <c r="F3236" s="3" t="s">
        <v>73</v>
      </c>
      <c r="G3236" s="3" t="s">
        <v>74</v>
      </c>
      <c r="H3236" s="3" t="s">
        <v>74</v>
      </c>
      <c r="I3236" s="3" t="s">
        <v>74</v>
      </c>
      <c r="J3236" s="3"/>
      <c r="K3236" s="3" t="s">
        <v>76</v>
      </c>
      <c r="L3236" s="3">
        <v>0</v>
      </c>
      <c r="M3236" s="3" t="s">
        <v>108</v>
      </c>
      <c r="N3236" s="3"/>
      <c r="O3236" s="3" t="s">
        <v>78</v>
      </c>
      <c r="P3236" s="5" t="s">
        <v>79</v>
      </c>
      <c r="Q3236" s="5">
        <v>101</v>
      </c>
      <c r="R3236" s="5" t="s">
        <v>4955</v>
      </c>
      <c r="S3236" s="5">
        <v>2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 t="s">
        <v>81</v>
      </c>
      <c r="AF3236" s="5">
        <v>0</v>
      </c>
      <c r="AG3236" s="5">
        <v>17</v>
      </c>
      <c r="AH3236" s="5" t="s">
        <v>98</v>
      </c>
      <c r="AI3236" s="5">
        <v>1</v>
      </c>
      <c r="AJ3236" s="5" t="s">
        <v>105</v>
      </c>
      <c r="AK3236" s="5" t="s">
        <v>105</v>
      </c>
      <c r="AL3236" s="5">
        <v>0</v>
      </c>
      <c r="AM3236" s="5">
        <v>0</v>
      </c>
      <c r="AN3236" s="5">
        <v>0</v>
      </c>
      <c r="AO3236" s="5">
        <v>0</v>
      </c>
      <c r="AP3236" s="5">
        <v>0</v>
      </c>
      <c r="AQ3236" s="5">
        <v>0</v>
      </c>
      <c r="AR3236" s="5">
        <v>0</v>
      </c>
      <c r="AS3236" s="5">
        <v>0</v>
      </c>
      <c r="AT3236" s="5">
        <v>0</v>
      </c>
      <c r="AU3236" s="5">
        <v>0</v>
      </c>
      <c r="AV3236" s="5">
        <v>0</v>
      </c>
      <c r="AW3236" s="5">
        <v>0</v>
      </c>
      <c r="AX3236" s="5">
        <v>0</v>
      </c>
      <c r="AY3236" s="5">
        <v>0</v>
      </c>
      <c r="AZ3236" s="5">
        <v>0</v>
      </c>
      <c r="BA3236" s="5">
        <v>0</v>
      </c>
      <c r="BB3236" s="5">
        <v>0</v>
      </c>
      <c r="BC3236" s="5">
        <v>0</v>
      </c>
      <c r="BD3236" s="5">
        <v>0</v>
      </c>
      <c r="BE3236" s="5">
        <v>0</v>
      </c>
      <c r="BF3236" s="5">
        <v>0</v>
      </c>
      <c r="BG3236" s="5">
        <v>0</v>
      </c>
      <c r="BH3236" s="5">
        <v>0</v>
      </c>
      <c r="BI3236" s="5">
        <v>0</v>
      </c>
      <c r="BJ3236" s="5">
        <v>0</v>
      </c>
      <c r="BK3236" s="5">
        <v>1</v>
      </c>
      <c r="BL3236" s="5">
        <v>0</v>
      </c>
      <c r="BM3236" s="5">
        <v>0</v>
      </c>
      <c r="BN3236" s="5">
        <v>0</v>
      </c>
      <c r="BO3236" s="5" t="s">
        <v>85</v>
      </c>
      <c r="BP3236" s="5">
        <v>0</v>
      </c>
      <c r="BQ3236" s="5">
        <v>0</v>
      </c>
      <c r="BR3236" s="5">
        <v>3</v>
      </c>
      <c r="BS3236" s="5">
        <v>1</v>
      </c>
      <c r="BT3236" s="5">
        <v>1</v>
      </c>
      <c r="BU3236">
        <f t="shared" si="201"/>
        <v>1</v>
      </c>
      <c r="BV3236">
        <f t="shared" si="202"/>
        <v>0</v>
      </c>
      <c r="BW3236">
        <f t="shared" si="203"/>
        <v>0</v>
      </c>
      <c r="BX3236" s="8">
        <f t="shared" si="200"/>
        <v>1</v>
      </c>
    </row>
    <row r="3237" spans="1:76" ht="33.75" x14ac:dyDescent="0.2">
      <c r="A3237" s="3" t="s">
        <v>5833</v>
      </c>
      <c r="B3237" s="3" t="s">
        <v>5834</v>
      </c>
      <c r="C3237" s="4">
        <v>41285</v>
      </c>
      <c r="D3237" s="3" t="s">
        <v>71</v>
      </c>
      <c r="E3237" s="3" t="s">
        <v>72</v>
      </c>
      <c r="F3237" s="3" t="s">
        <v>112</v>
      </c>
      <c r="G3237" s="3" t="s">
        <v>117</v>
      </c>
      <c r="H3237" s="3" t="s">
        <v>113</v>
      </c>
      <c r="I3237" s="3" t="s">
        <v>114</v>
      </c>
      <c r="J3237" s="3" t="s">
        <v>75</v>
      </c>
      <c r="K3237" s="3" t="s">
        <v>76</v>
      </c>
      <c r="L3237" s="3">
        <v>54</v>
      </c>
      <c r="M3237" s="3" t="s">
        <v>108</v>
      </c>
      <c r="N3237" s="3"/>
      <c r="O3237" s="3" t="s">
        <v>78</v>
      </c>
      <c r="P3237" s="5" t="s">
        <v>96</v>
      </c>
      <c r="Q3237" s="5">
        <v>28</v>
      </c>
      <c r="R3237" s="5" t="s">
        <v>617</v>
      </c>
      <c r="S3237" s="5">
        <v>3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 t="s">
        <v>81</v>
      </c>
      <c r="AF3237" s="5">
        <v>0</v>
      </c>
      <c r="AG3237" s="5">
        <v>13</v>
      </c>
      <c r="AH3237" s="5" t="s">
        <v>109</v>
      </c>
      <c r="AI3237" s="5">
        <v>1</v>
      </c>
      <c r="AJ3237" s="5" t="s">
        <v>99</v>
      </c>
      <c r="AK3237" s="5" t="s">
        <v>93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  <c r="AQ3237" s="5">
        <v>0</v>
      </c>
      <c r="AR3237" s="5">
        <v>0</v>
      </c>
      <c r="AS3237" s="5">
        <v>0</v>
      </c>
      <c r="AT3237" s="5">
        <v>0</v>
      </c>
      <c r="AU3237" s="5">
        <v>0</v>
      </c>
      <c r="AV3237" s="5">
        <v>0</v>
      </c>
      <c r="AW3237" s="5">
        <v>0</v>
      </c>
      <c r="AX3237" s="5">
        <v>0</v>
      </c>
      <c r="AY3237" s="5">
        <v>0</v>
      </c>
      <c r="AZ3237" s="5">
        <v>0</v>
      </c>
      <c r="BA3237" s="5">
        <v>0</v>
      </c>
      <c r="BB3237" s="5">
        <v>0</v>
      </c>
      <c r="BC3237" s="5">
        <v>0</v>
      </c>
      <c r="BD3237" s="5">
        <v>0</v>
      </c>
      <c r="BE3237" s="5">
        <v>0</v>
      </c>
      <c r="BF3237" s="5">
        <v>0</v>
      </c>
      <c r="BG3237" s="5">
        <v>0</v>
      </c>
      <c r="BH3237" s="5">
        <v>0</v>
      </c>
      <c r="BI3237" s="5">
        <v>0</v>
      </c>
      <c r="BJ3237" s="5">
        <v>0</v>
      </c>
      <c r="BK3237" s="5">
        <v>0</v>
      </c>
      <c r="BL3237" s="5">
        <v>0</v>
      </c>
      <c r="BM3237" s="5">
        <v>0</v>
      </c>
      <c r="BN3237" s="5">
        <v>0</v>
      </c>
      <c r="BO3237" s="5" t="s">
        <v>85</v>
      </c>
      <c r="BP3237" s="5">
        <v>0</v>
      </c>
      <c r="BQ3237" s="5">
        <v>0</v>
      </c>
      <c r="BR3237" s="5">
        <v>2</v>
      </c>
      <c r="BS3237" s="5">
        <v>1</v>
      </c>
      <c r="BT3237" s="5">
        <v>1</v>
      </c>
      <c r="BU3237">
        <f t="shared" si="201"/>
        <v>2</v>
      </c>
      <c r="BV3237">
        <f t="shared" si="202"/>
        <v>0</v>
      </c>
      <c r="BW3237">
        <f t="shared" si="203"/>
        <v>0</v>
      </c>
      <c r="BX3237" s="8">
        <f t="shared" si="200"/>
        <v>1</v>
      </c>
    </row>
    <row r="3238" spans="1:76" ht="33.75" x14ac:dyDescent="0.2">
      <c r="A3238" s="3" t="s">
        <v>5833</v>
      </c>
      <c r="B3238" s="3" t="s">
        <v>5835</v>
      </c>
      <c r="C3238" s="4">
        <v>41285</v>
      </c>
      <c r="D3238" s="3" t="s">
        <v>71</v>
      </c>
      <c r="E3238" s="3" t="s">
        <v>72</v>
      </c>
      <c r="F3238" s="3" t="s">
        <v>112</v>
      </c>
      <c r="G3238" s="3" t="s">
        <v>117</v>
      </c>
      <c r="H3238" s="3" t="s">
        <v>113</v>
      </c>
      <c r="I3238" s="3" t="s">
        <v>114</v>
      </c>
      <c r="J3238" s="3" t="s">
        <v>75</v>
      </c>
      <c r="K3238" s="3" t="s">
        <v>76</v>
      </c>
      <c r="L3238" s="3">
        <v>55</v>
      </c>
      <c r="M3238" s="3" t="s">
        <v>108</v>
      </c>
      <c r="N3238" s="3"/>
      <c r="O3238" s="3" t="s">
        <v>78</v>
      </c>
      <c r="P3238" s="5" t="s">
        <v>96</v>
      </c>
      <c r="Q3238" s="5">
        <v>67</v>
      </c>
      <c r="R3238" s="5" t="s">
        <v>617</v>
      </c>
      <c r="S3238" s="5">
        <v>3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 t="s">
        <v>81</v>
      </c>
      <c r="AF3238" s="5">
        <v>0</v>
      </c>
      <c r="AG3238" s="5">
        <v>14</v>
      </c>
      <c r="AH3238" s="5" t="s">
        <v>109</v>
      </c>
      <c r="AI3238" s="5">
        <v>1</v>
      </c>
      <c r="AJ3238" s="5" t="s">
        <v>92</v>
      </c>
      <c r="AK3238" s="5" t="s">
        <v>93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  <c r="AQ3238" s="5">
        <v>0</v>
      </c>
      <c r="AR3238" s="5">
        <v>0</v>
      </c>
      <c r="AS3238" s="5">
        <v>0</v>
      </c>
      <c r="AT3238" s="5">
        <v>0</v>
      </c>
      <c r="AU3238" s="5">
        <v>0</v>
      </c>
      <c r="AV3238" s="5">
        <v>0</v>
      </c>
      <c r="AW3238" s="5">
        <v>0</v>
      </c>
      <c r="AX3238" s="5">
        <v>0</v>
      </c>
      <c r="AY3238" s="5">
        <v>0</v>
      </c>
      <c r="AZ3238" s="5">
        <v>0</v>
      </c>
      <c r="BA3238" s="5">
        <v>0</v>
      </c>
      <c r="BB3238" s="5">
        <v>0</v>
      </c>
      <c r="BC3238" s="5">
        <v>0</v>
      </c>
      <c r="BD3238" s="5">
        <v>0</v>
      </c>
      <c r="BE3238" s="5">
        <v>0</v>
      </c>
      <c r="BF3238" s="5">
        <v>0</v>
      </c>
      <c r="BG3238" s="5">
        <v>0</v>
      </c>
      <c r="BH3238" s="5">
        <v>0</v>
      </c>
      <c r="BI3238" s="5">
        <v>0</v>
      </c>
      <c r="BJ3238" s="5">
        <v>0</v>
      </c>
      <c r="BK3238" s="5">
        <v>0</v>
      </c>
      <c r="BL3238" s="5">
        <v>0</v>
      </c>
      <c r="BM3238" s="5">
        <v>0</v>
      </c>
      <c r="BN3238" s="5">
        <v>0</v>
      </c>
      <c r="BO3238" s="5" t="s">
        <v>85</v>
      </c>
      <c r="BP3238" s="5">
        <v>1</v>
      </c>
      <c r="BQ3238" s="5">
        <v>0</v>
      </c>
      <c r="BR3238" s="5">
        <v>2</v>
      </c>
      <c r="BS3238" s="5">
        <v>2</v>
      </c>
      <c r="BT3238" s="5">
        <v>1</v>
      </c>
      <c r="BU3238">
        <f t="shared" si="201"/>
        <v>2</v>
      </c>
      <c r="BV3238">
        <f t="shared" si="202"/>
        <v>0</v>
      </c>
      <c r="BW3238">
        <f t="shared" si="203"/>
        <v>0</v>
      </c>
      <c r="BX3238" s="8">
        <f t="shared" si="200"/>
        <v>2</v>
      </c>
    </row>
    <row r="3239" spans="1:76" ht="22.5" x14ac:dyDescent="0.2">
      <c r="A3239" s="3" t="s">
        <v>5836</v>
      </c>
      <c r="B3239" s="3" t="s">
        <v>5837</v>
      </c>
      <c r="C3239" s="4">
        <v>39268</v>
      </c>
      <c r="D3239" s="3" t="s">
        <v>71</v>
      </c>
      <c r="E3239" s="3" t="s">
        <v>72</v>
      </c>
      <c r="F3239" s="3" t="s">
        <v>73</v>
      </c>
      <c r="G3239" s="3" t="s">
        <v>200</v>
      </c>
      <c r="H3239" s="3" t="s">
        <v>200</v>
      </c>
      <c r="I3239" s="3" t="s">
        <v>200</v>
      </c>
      <c r="J3239" s="3"/>
      <c r="K3239" s="3" t="s">
        <v>3121</v>
      </c>
      <c r="L3239" s="3">
        <v>122</v>
      </c>
      <c r="M3239" s="3" t="s">
        <v>108</v>
      </c>
      <c r="N3239" s="3"/>
      <c r="O3239" s="3" t="s">
        <v>78</v>
      </c>
      <c r="P3239" s="5" t="s">
        <v>79</v>
      </c>
      <c r="Q3239" s="5">
        <v>77</v>
      </c>
      <c r="R3239" s="5" t="s">
        <v>617</v>
      </c>
      <c r="S3239" s="5">
        <v>1</v>
      </c>
      <c r="T3239" s="5">
        <v>1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1</v>
      </c>
      <c r="AC3239" s="5">
        <v>0</v>
      </c>
      <c r="AD3239" s="5">
        <v>0</v>
      </c>
      <c r="AE3239" s="5" t="s">
        <v>97</v>
      </c>
      <c r="AF3239" s="5">
        <v>0</v>
      </c>
      <c r="AG3239" s="5">
        <v>20</v>
      </c>
      <c r="AH3239" s="5" t="s">
        <v>98</v>
      </c>
      <c r="AI3239" s="5">
        <v>1</v>
      </c>
      <c r="AJ3239" s="5" t="s">
        <v>105</v>
      </c>
      <c r="AK3239" s="5" t="s">
        <v>105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  <c r="AQ3239" s="5">
        <v>0</v>
      </c>
      <c r="AR3239" s="5">
        <v>0</v>
      </c>
      <c r="AS3239" s="5">
        <v>0</v>
      </c>
      <c r="AT3239" s="5">
        <v>0</v>
      </c>
      <c r="AU3239" s="5">
        <v>0</v>
      </c>
      <c r="AV3239" s="5">
        <v>0</v>
      </c>
      <c r="AW3239" s="5">
        <v>0</v>
      </c>
      <c r="AX3239" s="5">
        <v>0</v>
      </c>
      <c r="AY3239" s="5">
        <v>0</v>
      </c>
      <c r="AZ3239" s="5">
        <v>0</v>
      </c>
      <c r="BA3239" s="5">
        <v>0</v>
      </c>
      <c r="BB3239" s="5">
        <v>1</v>
      </c>
      <c r="BC3239" s="5">
        <v>0</v>
      </c>
      <c r="BD3239" s="5">
        <v>0</v>
      </c>
      <c r="BE3239" s="5">
        <v>0</v>
      </c>
      <c r="BF3239" s="5">
        <v>0</v>
      </c>
      <c r="BG3239" s="5">
        <v>0</v>
      </c>
      <c r="BH3239" s="5">
        <v>0</v>
      </c>
      <c r="BI3239" s="5">
        <v>0</v>
      </c>
      <c r="BJ3239" s="5">
        <v>0</v>
      </c>
      <c r="BK3239" s="5">
        <v>0</v>
      </c>
      <c r="BL3239" s="5">
        <v>0</v>
      </c>
      <c r="BM3239" s="5">
        <v>0</v>
      </c>
      <c r="BN3239" s="5">
        <v>0</v>
      </c>
      <c r="BO3239" s="5" t="s">
        <v>85</v>
      </c>
      <c r="BP3239" s="5">
        <v>0</v>
      </c>
      <c r="BQ3239" s="5">
        <v>0</v>
      </c>
      <c r="BR3239" s="5">
        <v>1</v>
      </c>
      <c r="BS3239" s="5">
        <v>1</v>
      </c>
      <c r="BT3239" s="5">
        <v>1</v>
      </c>
      <c r="BU3239">
        <f t="shared" si="201"/>
        <v>1</v>
      </c>
      <c r="BV3239">
        <f t="shared" si="202"/>
        <v>0</v>
      </c>
      <c r="BW3239">
        <f t="shared" si="203"/>
        <v>0</v>
      </c>
      <c r="BX3239" s="8">
        <f t="shared" si="200"/>
        <v>1</v>
      </c>
    </row>
    <row r="3240" spans="1:76" ht="22.5" x14ac:dyDescent="0.2">
      <c r="A3240" s="3" t="s">
        <v>5838</v>
      </c>
      <c r="B3240" s="3" t="s">
        <v>5839</v>
      </c>
      <c r="C3240" s="4">
        <v>42955</v>
      </c>
      <c r="D3240" s="3" t="s">
        <v>71</v>
      </c>
      <c r="E3240" s="3" t="s">
        <v>72</v>
      </c>
      <c r="F3240" s="3" t="s">
        <v>73</v>
      </c>
      <c r="G3240" s="3" t="s">
        <v>117</v>
      </c>
      <c r="H3240" s="3" t="s">
        <v>117</v>
      </c>
      <c r="I3240" s="3" t="s">
        <v>117</v>
      </c>
      <c r="J3240" s="3"/>
      <c r="K3240" s="3" t="s">
        <v>76</v>
      </c>
      <c r="L3240" s="3">
        <v>4</v>
      </c>
      <c r="M3240" s="3" t="s">
        <v>90</v>
      </c>
      <c r="N3240" s="3"/>
      <c r="O3240" s="3" t="s">
        <v>78</v>
      </c>
      <c r="P3240" s="5" t="s">
        <v>79</v>
      </c>
      <c r="Q3240" s="5">
        <v>161</v>
      </c>
      <c r="R3240" s="5" t="s">
        <v>4262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 t="s">
        <v>81</v>
      </c>
      <c r="AF3240" s="5">
        <v>0</v>
      </c>
      <c r="AG3240" s="5">
        <v>16</v>
      </c>
      <c r="AH3240" s="5" t="s">
        <v>98</v>
      </c>
      <c r="AI3240" s="5">
        <v>1</v>
      </c>
      <c r="AJ3240" s="5" t="s">
        <v>92</v>
      </c>
      <c r="AK3240" s="5" t="s">
        <v>93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  <c r="AQ3240" s="5">
        <v>0</v>
      </c>
      <c r="AR3240" s="5">
        <v>0</v>
      </c>
      <c r="AS3240" s="5">
        <v>0</v>
      </c>
      <c r="AT3240" s="5">
        <v>0</v>
      </c>
      <c r="AU3240" s="5">
        <v>0</v>
      </c>
      <c r="AV3240" s="5">
        <v>0</v>
      </c>
      <c r="AW3240" s="5">
        <v>0</v>
      </c>
      <c r="AX3240" s="5">
        <v>0</v>
      </c>
      <c r="AY3240" s="5">
        <v>0</v>
      </c>
      <c r="AZ3240" s="5">
        <v>0</v>
      </c>
      <c r="BA3240" s="5">
        <v>0</v>
      </c>
      <c r="BB3240" s="5">
        <v>0</v>
      </c>
      <c r="BC3240" s="5">
        <v>0</v>
      </c>
      <c r="BD3240" s="5">
        <v>0</v>
      </c>
      <c r="BE3240" s="5">
        <v>0</v>
      </c>
      <c r="BF3240" s="5">
        <v>0</v>
      </c>
      <c r="BG3240" s="5">
        <v>0</v>
      </c>
      <c r="BH3240" s="5">
        <v>0</v>
      </c>
      <c r="BI3240" s="5">
        <v>0</v>
      </c>
      <c r="BJ3240" s="5">
        <v>0</v>
      </c>
      <c r="BK3240" s="5">
        <v>0</v>
      </c>
      <c r="BL3240" s="5">
        <v>0</v>
      </c>
      <c r="BM3240" s="5">
        <v>0</v>
      </c>
      <c r="BN3240" s="5">
        <v>0</v>
      </c>
      <c r="BO3240" s="5" t="s">
        <v>85</v>
      </c>
      <c r="BP3240" s="5">
        <v>0</v>
      </c>
      <c r="BQ3240" s="5">
        <v>0</v>
      </c>
      <c r="BR3240" s="5">
        <v>1</v>
      </c>
      <c r="BS3240" s="5">
        <v>1</v>
      </c>
      <c r="BT3240" s="5">
        <v>1</v>
      </c>
      <c r="BU3240">
        <f t="shared" si="201"/>
        <v>1</v>
      </c>
      <c r="BV3240">
        <f t="shared" si="202"/>
        <v>0</v>
      </c>
      <c r="BW3240">
        <f t="shared" si="203"/>
        <v>0</v>
      </c>
      <c r="BX3240" s="8">
        <f t="shared" si="200"/>
        <v>1</v>
      </c>
    </row>
    <row r="3241" spans="1:76" ht="22.5" x14ac:dyDescent="0.2">
      <c r="A3241" s="3" t="s">
        <v>5840</v>
      </c>
      <c r="B3241" s="3" t="s">
        <v>5841</v>
      </c>
      <c r="C3241" s="4">
        <v>42957</v>
      </c>
      <c r="D3241" s="3" t="s">
        <v>71</v>
      </c>
      <c r="E3241" s="3" t="s">
        <v>88</v>
      </c>
      <c r="F3241" s="3" t="s">
        <v>213</v>
      </c>
      <c r="G3241" s="3" t="s">
        <v>117</v>
      </c>
      <c r="H3241" s="3" t="s">
        <v>117</v>
      </c>
      <c r="I3241" s="3" t="s">
        <v>117</v>
      </c>
      <c r="J3241" s="3"/>
      <c r="K3241" s="3" t="s">
        <v>76</v>
      </c>
      <c r="L3241" s="3">
        <v>1</v>
      </c>
      <c r="M3241" s="3" t="s">
        <v>108</v>
      </c>
      <c r="N3241" s="3"/>
      <c r="O3241" s="3" t="s">
        <v>78</v>
      </c>
      <c r="P3241" s="5" t="s">
        <v>79</v>
      </c>
      <c r="Q3241" s="5">
        <v>110</v>
      </c>
      <c r="R3241" s="5" t="s">
        <v>4955</v>
      </c>
      <c r="S3241" s="5">
        <v>0</v>
      </c>
      <c r="T3241" s="5">
        <v>1</v>
      </c>
      <c r="U3241" s="5">
        <v>1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 t="s">
        <v>81</v>
      </c>
      <c r="AF3241" s="5">
        <v>0</v>
      </c>
      <c r="AG3241" s="5">
        <v>16</v>
      </c>
      <c r="AH3241" s="5" t="s">
        <v>98</v>
      </c>
      <c r="AI3241" s="5">
        <v>1</v>
      </c>
      <c r="AJ3241" s="5" t="s">
        <v>105</v>
      </c>
      <c r="AK3241" s="5" t="s">
        <v>105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  <c r="AQ3241" s="5">
        <v>0</v>
      </c>
      <c r="AR3241" s="5">
        <v>0</v>
      </c>
      <c r="AS3241" s="5">
        <v>0</v>
      </c>
      <c r="AT3241" s="5">
        <v>0</v>
      </c>
      <c r="AU3241" s="5">
        <v>0</v>
      </c>
      <c r="AV3241" s="5">
        <v>0</v>
      </c>
      <c r="AW3241" s="5">
        <v>0</v>
      </c>
      <c r="AX3241" s="5">
        <v>0</v>
      </c>
      <c r="AY3241" s="5">
        <v>0</v>
      </c>
      <c r="AZ3241" s="5">
        <v>0</v>
      </c>
      <c r="BA3241" s="5">
        <v>0</v>
      </c>
      <c r="BB3241" s="5">
        <v>0</v>
      </c>
      <c r="BC3241" s="5">
        <v>0</v>
      </c>
      <c r="BD3241" s="5">
        <v>0</v>
      </c>
      <c r="BE3241" s="5">
        <v>0</v>
      </c>
      <c r="BF3241" s="5">
        <v>0</v>
      </c>
      <c r="BG3241" s="5">
        <v>0</v>
      </c>
      <c r="BH3241" s="5">
        <v>0</v>
      </c>
      <c r="BI3241" s="5">
        <v>0</v>
      </c>
      <c r="BJ3241" s="5">
        <v>0</v>
      </c>
      <c r="BK3241" s="5">
        <v>0</v>
      </c>
      <c r="BL3241" s="5">
        <v>0</v>
      </c>
      <c r="BM3241" s="5">
        <v>0</v>
      </c>
      <c r="BN3241" s="5">
        <v>0</v>
      </c>
      <c r="BO3241" s="5" t="s">
        <v>85</v>
      </c>
      <c r="BP3241" s="5">
        <v>0</v>
      </c>
      <c r="BQ3241" s="5">
        <v>0</v>
      </c>
      <c r="BR3241" s="5">
        <v>1</v>
      </c>
      <c r="BS3241" s="5">
        <v>1</v>
      </c>
      <c r="BT3241" s="5">
        <v>1</v>
      </c>
      <c r="BU3241">
        <f t="shared" si="201"/>
        <v>1</v>
      </c>
      <c r="BV3241">
        <f t="shared" si="202"/>
        <v>0</v>
      </c>
      <c r="BW3241">
        <f t="shared" si="203"/>
        <v>0</v>
      </c>
      <c r="BX3241" s="8">
        <f t="shared" si="200"/>
        <v>1</v>
      </c>
    </row>
    <row r="3242" spans="1:76" ht="56.25" x14ac:dyDescent="0.2">
      <c r="A3242" s="3" t="s">
        <v>5842</v>
      </c>
      <c r="B3242" s="3" t="s">
        <v>5843</v>
      </c>
      <c r="C3242" s="4">
        <v>42966</v>
      </c>
      <c r="D3242" s="3" t="s">
        <v>71</v>
      </c>
      <c r="E3242" s="3" t="s">
        <v>72</v>
      </c>
      <c r="F3242" s="3" t="s">
        <v>112</v>
      </c>
      <c r="G3242" s="3" t="s">
        <v>3172</v>
      </c>
      <c r="H3242" s="3" t="s">
        <v>113</v>
      </c>
      <c r="I3242" s="3" t="s">
        <v>114</v>
      </c>
      <c r="J3242" s="3"/>
      <c r="K3242" s="3" t="s">
        <v>76</v>
      </c>
      <c r="L3242" s="3">
        <v>1</v>
      </c>
      <c r="M3242" s="3" t="s">
        <v>90</v>
      </c>
      <c r="N3242" s="3"/>
      <c r="O3242" s="3" t="s">
        <v>78</v>
      </c>
      <c r="P3242" s="5" t="s">
        <v>145</v>
      </c>
      <c r="Q3242" s="5">
        <v>84</v>
      </c>
      <c r="R3242" s="5" t="s">
        <v>4955</v>
      </c>
      <c r="S3242" s="5">
        <v>3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 t="s">
        <v>81</v>
      </c>
      <c r="AF3242" s="5">
        <v>0</v>
      </c>
      <c r="AG3242" s="5">
        <v>3</v>
      </c>
      <c r="AH3242" s="5" t="s">
        <v>98</v>
      </c>
      <c r="AI3242" s="5">
        <v>1</v>
      </c>
      <c r="AJ3242" s="5" t="s">
        <v>92</v>
      </c>
      <c r="AK3242" s="5" t="s">
        <v>93</v>
      </c>
      <c r="AL3242" s="5">
        <v>0</v>
      </c>
      <c r="AM3242" s="5">
        <v>0</v>
      </c>
      <c r="AN3242" s="5">
        <v>0</v>
      </c>
      <c r="AO3242" s="5">
        <v>0</v>
      </c>
      <c r="AP3242" s="5">
        <v>0</v>
      </c>
      <c r="AQ3242" s="5">
        <v>0</v>
      </c>
      <c r="AR3242" s="5">
        <v>0</v>
      </c>
      <c r="AS3242" s="5">
        <v>0</v>
      </c>
      <c r="AT3242" s="5">
        <v>0</v>
      </c>
      <c r="AU3242" s="5">
        <v>0</v>
      </c>
      <c r="AV3242" s="5">
        <v>0</v>
      </c>
      <c r="AW3242" s="5">
        <v>0</v>
      </c>
      <c r="AX3242" s="5">
        <v>0</v>
      </c>
      <c r="AY3242" s="5">
        <v>0</v>
      </c>
      <c r="AZ3242" s="5">
        <v>0</v>
      </c>
      <c r="BA3242" s="5">
        <v>0</v>
      </c>
      <c r="BB3242" s="5">
        <v>0</v>
      </c>
      <c r="BC3242" s="5">
        <v>0</v>
      </c>
      <c r="BD3242" s="5">
        <v>0</v>
      </c>
      <c r="BE3242" s="5">
        <v>0</v>
      </c>
      <c r="BF3242" s="5">
        <v>0</v>
      </c>
      <c r="BG3242" s="5">
        <v>0</v>
      </c>
      <c r="BH3242" s="5">
        <v>0</v>
      </c>
      <c r="BI3242" s="5">
        <v>0</v>
      </c>
      <c r="BJ3242" s="5">
        <v>0</v>
      </c>
      <c r="BK3242" s="5">
        <v>0</v>
      </c>
      <c r="BL3242" s="5">
        <v>0</v>
      </c>
      <c r="BM3242" s="5">
        <v>0</v>
      </c>
      <c r="BN3242" s="5">
        <v>0</v>
      </c>
      <c r="BO3242" s="5" t="s">
        <v>85</v>
      </c>
      <c r="BP3242" s="5">
        <v>0</v>
      </c>
      <c r="BQ3242" s="5">
        <v>0</v>
      </c>
      <c r="BR3242" s="5">
        <v>2</v>
      </c>
      <c r="BS3242" s="5">
        <v>1</v>
      </c>
      <c r="BT3242" s="5">
        <v>1</v>
      </c>
      <c r="BU3242">
        <f t="shared" si="201"/>
        <v>2</v>
      </c>
      <c r="BV3242">
        <f t="shared" si="202"/>
        <v>0</v>
      </c>
      <c r="BW3242">
        <f t="shared" si="203"/>
        <v>0</v>
      </c>
      <c r="BX3242" s="8">
        <f t="shared" si="200"/>
        <v>1</v>
      </c>
    </row>
    <row r="3243" spans="1:76" ht="56.25" x14ac:dyDescent="0.2">
      <c r="A3243" s="3" t="s">
        <v>5842</v>
      </c>
      <c r="B3243" s="3" t="s">
        <v>5844</v>
      </c>
      <c r="C3243" s="4">
        <v>42966</v>
      </c>
      <c r="D3243" s="3" t="s">
        <v>71</v>
      </c>
      <c r="E3243" s="3" t="s">
        <v>72</v>
      </c>
      <c r="F3243" s="3" t="s">
        <v>112</v>
      </c>
      <c r="G3243" s="3" t="s">
        <v>3172</v>
      </c>
      <c r="H3243" s="3" t="s">
        <v>113</v>
      </c>
      <c r="I3243" s="3" t="s">
        <v>114</v>
      </c>
      <c r="J3243" s="3"/>
      <c r="K3243" s="3" t="s">
        <v>76</v>
      </c>
      <c r="L3243" s="3">
        <v>2</v>
      </c>
      <c r="M3243" s="3" t="s">
        <v>90</v>
      </c>
      <c r="N3243" s="3"/>
      <c r="O3243" s="3" t="s">
        <v>78</v>
      </c>
      <c r="P3243" s="5" t="s">
        <v>79</v>
      </c>
      <c r="Q3243" s="5">
        <v>99</v>
      </c>
      <c r="R3243" s="5" t="s">
        <v>4955</v>
      </c>
      <c r="S3243" s="5">
        <v>3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 t="s">
        <v>81</v>
      </c>
      <c r="AF3243" s="5">
        <v>0</v>
      </c>
      <c r="AG3243" s="5">
        <v>18</v>
      </c>
      <c r="AH3243" s="5" t="s">
        <v>98</v>
      </c>
      <c r="AI3243" s="5">
        <v>1</v>
      </c>
      <c r="AJ3243" s="5" t="s">
        <v>92</v>
      </c>
      <c r="AK3243" s="5" t="s">
        <v>93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  <c r="AQ3243" s="5">
        <v>0</v>
      </c>
      <c r="AR3243" s="5">
        <v>0</v>
      </c>
      <c r="AS3243" s="5">
        <v>0</v>
      </c>
      <c r="AT3243" s="5">
        <v>0</v>
      </c>
      <c r="AU3243" s="5">
        <v>0</v>
      </c>
      <c r="AV3243" s="5">
        <v>0</v>
      </c>
      <c r="AW3243" s="5">
        <v>0</v>
      </c>
      <c r="AX3243" s="5">
        <v>0</v>
      </c>
      <c r="AY3243" s="5">
        <v>0</v>
      </c>
      <c r="AZ3243" s="5">
        <v>0</v>
      </c>
      <c r="BA3243" s="5">
        <v>0</v>
      </c>
      <c r="BB3243" s="5">
        <v>0</v>
      </c>
      <c r="BC3243" s="5">
        <v>0</v>
      </c>
      <c r="BD3243" s="5">
        <v>0</v>
      </c>
      <c r="BE3243" s="5">
        <v>0</v>
      </c>
      <c r="BF3243" s="5">
        <v>0</v>
      </c>
      <c r="BG3243" s="5">
        <v>0</v>
      </c>
      <c r="BH3243" s="5">
        <v>0</v>
      </c>
      <c r="BI3243" s="5">
        <v>0</v>
      </c>
      <c r="BJ3243" s="5">
        <v>0</v>
      </c>
      <c r="BK3243" s="5">
        <v>0</v>
      </c>
      <c r="BL3243" s="5">
        <v>0</v>
      </c>
      <c r="BM3243" s="5">
        <v>0</v>
      </c>
      <c r="BN3243" s="5">
        <v>0</v>
      </c>
      <c r="BO3243" s="5" t="s">
        <v>85</v>
      </c>
      <c r="BP3243" s="5">
        <v>1</v>
      </c>
      <c r="BQ3243" s="5">
        <v>0</v>
      </c>
      <c r="BR3243" s="5">
        <v>2</v>
      </c>
      <c r="BS3243" s="5">
        <v>2</v>
      </c>
      <c r="BT3243" s="5">
        <v>1</v>
      </c>
      <c r="BU3243">
        <f t="shared" si="201"/>
        <v>2</v>
      </c>
      <c r="BV3243">
        <f t="shared" si="202"/>
        <v>0</v>
      </c>
      <c r="BW3243">
        <f t="shared" si="203"/>
        <v>0</v>
      </c>
      <c r="BX3243" s="8">
        <f t="shared" si="200"/>
        <v>2</v>
      </c>
    </row>
    <row r="3244" spans="1:76" ht="22.5" x14ac:dyDescent="0.2">
      <c r="A3244" s="3" t="s">
        <v>5845</v>
      </c>
      <c r="B3244" s="3" t="s">
        <v>5846</v>
      </c>
      <c r="C3244" s="4">
        <v>42308</v>
      </c>
      <c r="D3244" s="3" t="s">
        <v>71</v>
      </c>
      <c r="E3244" s="3" t="s">
        <v>72</v>
      </c>
      <c r="F3244" s="3" t="s">
        <v>73</v>
      </c>
      <c r="G3244" s="3" t="s">
        <v>117</v>
      </c>
      <c r="H3244" s="3" t="s">
        <v>117</v>
      </c>
      <c r="I3244" s="3" t="s">
        <v>117</v>
      </c>
      <c r="J3244" s="3"/>
      <c r="K3244" s="3" t="s">
        <v>76</v>
      </c>
      <c r="L3244" s="3">
        <v>25</v>
      </c>
      <c r="M3244" s="3" t="s">
        <v>90</v>
      </c>
      <c r="N3244" s="3"/>
      <c r="O3244" s="3" t="s">
        <v>78</v>
      </c>
      <c r="P3244" s="5" t="s">
        <v>79</v>
      </c>
      <c r="Q3244" s="5">
        <v>192</v>
      </c>
      <c r="R3244" s="5" t="s">
        <v>2511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 t="s">
        <v>97</v>
      </c>
      <c r="AF3244" s="5">
        <v>0</v>
      </c>
      <c r="AG3244" s="5">
        <v>16</v>
      </c>
      <c r="AH3244" s="5" t="s">
        <v>109</v>
      </c>
      <c r="AI3244" s="5">
        <v>1</v>
      </c>
      <c r="AJ3244" s="5" t="s">
        <v>99</v>
      </c>
      <c r="AK3244" s="5" t="s">
        <v>93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  <c r="AQ3244" s="5">
        <v>0</v>
      </c>
      <c r="AR3244" s="5">
        <v>0</v>
      </c>
      <c r="AS3244" s="5">
        <v>0</v>
      </c>
      <c r="AT3244" s="5">
        <v>0</v>
      </c>
      <c r="AU3244" s="5">
        <v>0</v>
      </c>
      <c r="AV3244" s="5">
        <v>0</v>
      </c>
      <c r="AW3244" s="5">
        <v>0</v>
      </c>
      <c r="AX3244" s="5">
        <v>0</v>
      </c>
      <c r="AY3244" s="5">
        <v>0</v>
      </c>
      <c r="AZ3244" s="5">
        <v>0</v>
      </c>
      <c r="BA3244" s="5">
        <v>0</v>
      </c>
      <c r="BB3244" s="5">
        <v>0</v>
      </c>
      <c r="BC3244" s="5">
        <v>0</v>
      </c>
      <c r="BD3244" s="5">
        <v>0</v>
      </c>
      <c r="BE3244" s="5">
        <v>0</v>
      </c>
      <c r="BF3244" s="5">
        <v>0</v>
      </c>
      <c r="BG3244" s="5">
        <v>0</v>
      </c>
      <c r="BH3244" s="5">
        <v>0</v>
      </c>
      <c r="BI3244" s="5">
        <v>0</v>
      </c>
      <c r="BJ3244" s="5">
        <v>0</v>
      </c>
      <c r="BK3244" s="5">
        <v>0</v>
      </c>
      <c r="BL3244" s="5">
        <v>0</v>
      </c>
      <c r="BM3244" s="5">
        <v>0</v>
      </c>
      <c r="BN3244" s="5">
        <v>0</v>
      </c>
      <c r="BO3244" s="5" t="s">
        <v>85</v>
      </c>
      <c r="BP3244" s="5">
        <v>0</v>
      </c>
      <c r="BQ3244" s="5">
        <v>0</v>
      </c>
      <c r="BR3244" s="5">
        <v>1</v>
      </c>
      <c r="BS3244" s="5">
        <v>1</v>
      </c>
      <c r="BT3244" s="5">
        <v>1</v>
      </c>
      <c r="BU3244">
        <f t="shared" si="201"/>
        <v>1</v>
      </c>
      <c r="BV3244">
        <f t="shared" si="202"/>
        <v>0</v>
      </c>
      <c r="BW3244">
        <f t="shared" si="203"/>
        <v>0</v>
      </c>
      <c r="BX3244" s="8">
        <f t="shared" si="200"/>
        <v>1</v>
      </c>
    </row>
    <row r="3245" spans="1:76" ht="22.5" x14ac:dyDescent="0.2">
      <c r="A3245" s="3" t="s">
        <v>5847</v>
      </c>
      <c r="B3245" s="3" t="s">
        <v>5848</v>
      </c>
      <c r="C3245" s="4">
        <v>41919</v>
      </c>
      <c r="D3245" s="3" t="s">
        <v>71</v>
      </c>
      <c r="E3245" s="3" t="s">
        <v>72</v>
      </c>
      <c r="F3245" s="3" t="s">
        <v>73</v>
      </c>
      <c r="G3245" s="3" t="s">
        <v>117</v>
      </c>
      <c r="H3245" s="3" t="s">
        <v>117</v>
      </c>
      <c r="I3245" s="3" t="s">
        <v>117</v>
      </c>
      <c r="J3245" s="3"/>
      <c r="K3245" s="3" t="s">
        <v>76</v>
      </c>
      <c r="L3245" s="3">
        <v>35</v>
      </c>
      <c r="M3245" s="3" t="s">
        <v>90</v>
      </c>
      <c r="N3245" s="3"/>
      <c r="O3245" s="3" t="s">
        <v>78</v>
      </c>
      <c r="P3245" s="5" t="s">
        <v>79</v>
      </c>
      <c r="Q3245" s="5">
        <v>106</v>
      </c>
      <c r="R3245" s="5" t="s">
        <v>2511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 t="s">
        <v>81</v>
      </c>
      <c r="AF3245" s="5">
        <v>0</v>
      </c>
      <c r="AG3245" s="5">
        <v>20</v>
      </c>
      <c r="AH3245" s="5" t="s">
        <v>156</v>
      </c>
      <c r="AI3245" s="5">
        <v>0</v>
      </c>
      <c r="AJ3245" s="5" t="s">
        <v>92</v>
      </c>
      <c r="AK3245" s="5" t="s">
        <v>93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  <c r="AQ3245" s="5">
        <v>0</v>
      </c>
      <c r="AR3245" s="5">
        <v>0</v>
      </c>
      <c r="AS3245" s="5">
        <v>0</v>
      </c>
      <c r="AT3245" s="5">
        <v>0</v>
      </c>
      <c r="AU3245" s="5">
        <v>0</v>
      </c>
      <c r="AV3245" s="5">
        <v>0</v>
      </c>
      <c r="AW3245" s="5">
        <v>0</v>
      </c>
      <c r="AX3245" s="5">
        <v>0</v>
      </c>
      <c r="AY3245" s="5">
        <v>0</v>
      </c>
      <c r="AZ3245" s="5">
        <v>0</v>
      </c>
      <c r="BA3245" s="5">
        <v>0</v>
      </c>
      <c r="BB3245" s="5">
        <v>0</v>
      </c>
      <c r="BC3245" s="5">
        <v>0</v>
      </c>
      <c r="BD3245" s="5">
        <v>0</v>
      </c>
      <c r="BE3245" s="5">
        <v>0</v>
      </c>
      <c r="BF3245" s="5">
        <v>0</v>
      </c>
      <c r="BG3245" s="5">
        <v>0</v>
      </c>
      <c r="BH3245" s="5">
        <v>0</v>
      </c>
      <c r="BI3245" s="5">
        <v>0</v>
      </c>
      <c r="BJ3245" s="5">
        <v>0</v>
      </c>
      <c r="BK3245" s="5">
        <v>0</v>
      </c>
      <c r="BL3245" s="5">
        <v>0</v>
      </c>
      <c r="BM3245" s="5">
        <v>0</v>
      </c>
      <c r="BN3245" s="5">
        <v>0</v>
      </c>
      <c r="BO3245" s="5" t="s">
        <v>85</v>
      </c>
      <c r="BP3245" s="5">
        <v>0</v>
      </c>
      <c r="BQ3245" s="5">
        <v>0</v>
      </c>
      <c r="BR3245" s="5">
        <v>1</v>
      </c>
      <c r="BS3245" s="5">
        <v>1</v>
      </c>
      <c r="BT3245" s="5">
        <v>1</v>
      </c>
      <c r="BU3245">
        <f t="shared" si="201"/>
        <v>1</v>
      </c>
      <c r="BV3245">
        <f t="shared" si="202"/>
        <v>0</v>
      </c>
      <c r="BW3245">
        <f t="shared" si="203"/>
        <v>0</v>
      </c>
      <c r="BX3245" s="8">
        <f t="shared" si="200"/>
        <v>1</v>
      </c>
    </row>
    <row r="3246" spans="1:76" ht="33.75" x14ac:dyDescent="0.2">
      <c r="A3246" s="3" t="s">
        <v>5849</v>
      </c>
      <c r="B3246" s="3" t="s">
        <v>5850</v>
      </c>
      <c r="C3246" s="4">
        <v>42113</v>
      </c>
      <c r="D3246" s="3" t="s">
        <v>71</v>
      </c>
      <c r="E3246" s="3" t="s">
        <v>88</v>
      </c>
      <c r="F3246" s="3" t="s">
        <v>213</v>
      </c>
      <c r="G3246" s="3" t="s">
        <v>89</v>
      </c>
      <c r="H3246" s="3" t="s">
        <v>89</v>
      </c>
      <c r="I3246" s="3" t="s">
        <v>89</v>
      </c>
      <c r="J3246" s="3" t="s">
        <v>75</v>
      </c>
      <c r="K3246" s="3" t="s">
        <v>76</v>
      </c>
      <c r="L3246" s="3">
        <v>28</v>
      </c>
      <c r="M3246" s="3" t="s">
        <v>108</v>
      </c>
      <c r="N3246" s="3"/>
      <c r="O3246" s="3" t="s">
        <v>78</v>
      </c>
      <c r="P3246" s="5" t="s">
        <v>79</v>
      </c>
      <c r="Q3246" s="5">
        <v>44</v>
      </c>
      <c r="R3246" s="5" t="s">
        <v>2511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 t="s">
        <v>81</v>
      </c>
      <c r="AF3246" s="5">
        <v>0</v>
      </c>
      <c r="AG3246" s="5">
        <v>16</v>
      </c>
      <c r="AH3246" s="5" t="s">
        <v>104</v>
      </c>
      <c r="AI3246" s="5">
        <v>0</v>
      </c>
      <c r="AJ3246" s="5" t="s">
        <v>92</v>
      </c>
      <c r="AK3246" s="5" t="s">
        <v>93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  <c r="AQ3246" s="5">
        <v>0</v>
      </c>
      <c r="AR3246" s="5">
        <v>0</v>
      </c>
      <c r="AS3246" s="5">
        <v>0</v>
      </c>
      <c r="AT3246" s="5">
        <v>0</v>
      </c>
      <c r="AU3246" s="5">
        <v>0</v>
      </c>
      <c r="AV3246" s="5">
        <v>0</v>
      </c>
      <c r="AW3246" s="5">
        <v>0</v>
      </c>
      <c r="AX3246" s="5">
        <v>0</v>
      </c>
      <c r="AY3246" s="5">
        <v>0</v>
      </c>
      <c r="AZ3246" s="5">
        <v>0</v>
      </c>
      <c r="BA3246" s="5">
        <v>0</v>
      </c>
      <c r="BB3246" s="5">
        <v>0</v>
      </c>
      <c r="BC3246" s="5">
        <v>0</v>
      </c>
      <c r="BD3246" s="5">
        <v>0</v>
      </c>
      <c r="BE3246" s="5">
        <v>0</v>
      </c>
      <c r="BF3246" s="5">
        <v>0</v>
      </c>
      <c r="BG3246" s="5">
        <v>0</v>
      </c>
      <c r="BH3246" s="5">
        <v>0</v>
      </c>
      <c r="BI3246" s="5">
        <v>0</v>
      </c>
      <c r="BJ3246" s="5">
        <v>0</v>
      </c>
      <c r="BK3246" s="5">
        <v>0</v>
      </c>
      <c r="BL3246" s="5">
        <v>0</v>
      </c>
      <c r="BM3246" s="5">
        <v>0</v>
      </c>
      <c r="BN3246" s="5">
        <v>1</v>
      </c>
      <c r="BO3246" s="5" t="s">
        <v>85</v>
      </c>
      <c r="BP3246" s="5">
        <v>0</v>
      </c>
      <c r="BQ3246" s="5">
        <v>0</v>
      </c>
      <c r="BR3246" s="5">
        <v>1</v>
      </c>
      <c r="BS3246" s="5">
        <v>1</v>
      </c>
      <c r="BT3246" s="5">
        <v>1</v>
      </c>
      <c r="BU3246">
        <f t="shared" si="201"/>
        <v>1</v>
      </c>
      <c r="BV3246">
        <f t="shared" si="202"/>
        <v>0</v>
      </c>
      <c r="BW3246">
        <f t="shared" si="203"/>
        <v>0</v>
      </c>
      <c r="BX3246" s="8">
        <f t="shared" si="200"/>
        <v>1</v>
      </c>
    </row>
    <row r="3247" spans="1:76" ht="22.5" x14ac:dyDescent="0.2">
      <c r="A3247" s="3" t="s">
        <v>5851</v>
      </c>
      <c r="B3247" s="3" t="s">
        <v>5852</v>
      </c>
      <c r="C3247" s="4">
        <v>42967</v>
      </c>
      <c r="D3247" s="3" t="s">
        <v>71</v>
      </c>
      <c r="E3247" s="3" t="s">
        <v>72</v>
      </c>
      <c r="F3247" s="3" t="s">
        <v>112</v>
      </c>
      <c r="G3247" s="3" t="s">
        <v>117</v>
      </c>
      <c r="H3247" s="3" t="s">
        <v>113</v>
      </c>
      <c r="I3247" s="3" t="s">
        <v>114</v>
      </c>
      <c r="J3247" s="3"/>
      <c r="K3247" s="3" t="s">
        <v>76</v>
      </c>
      <c r="L3247" s="3">
        <v>1</v>
      </c>
      <c r="M3247" s="3" t="s">
        <v>90</v>
      </c>
      <c r="N3247" s="3"/>
      <c r="O3247" s="3" t="s">
        <v>78</v>
      </c>
      <c r="P3247" s="5" t="s">
        <v>79</v>
      </c>
      <c r="Q3247" s="5">
        <v>147</v>
      </c>
      <c r="R3247" s="5" t="s">
        <v>4955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 t="s">
        <v>81</v>
      </c>
      <c r="AF3247" s="5">
        <v>0</v>
      </c>
      <c r="AG3247" s="5">
        <v>20</v>
      </c>
      <c r="AH3247" s="5" t="s">
        <v>91</v>
      </c>
      <c r="AI3247" s="5">
        <v>0</v>
      </c>
      <c r="AJ3247" s="5" t="s">
        <v>105</v>
      </c>
      <c r="AK3247" s="5" t="s">
        <v>105</v>
      </c>
      <c r="AL3247" s="5">
        <v>1</v>
      </c>
      <c r="AM3247" s="5">
        <v>0</v>
      </c>
      <c r="AN3247" s="5">
        <v>0</v>
      </c>
      <c r="AO3247" s="5">
        <v>0</v>
      </c>
      <c r="AP3247" s="5">
        <v>0</v>
      </c>
      <c r="AQ3247" s="5">
        <v>0</v>
      </c>
      <c r="AR3247" s="5">
        <v>0</v>
      </c>
      <c r="AS3247" s="5">
        <v>0</v>
      </c>
      <c r="AT3247" s="5">
        <v>0</v>
      </c>
      <c r="AU3247" s="5">
        <v>0</v>
      </c>
      <c r="AV3247" s="5">
        <v>0</v>
      </c>
      <c r="AW3247" s="5">
        <v>0</v>
      </c>
      <c r="AX3247" s="5">
        <v>0</v>
      </c>
      <c r="AY3247" s="5">
        <v>0</v>
      </c>
      <c r="AZ3247" s="5">
        <v>0</v>
      </c>
      <c r="BA3247" s="5">
        <v>0</v>
      </c>
      <c r="BB3247" s="5">
        <v>0</v>
      </c>
      <c r="BC3247" s="5">
        <v>0</v>
      </c>
      <c r="BD3247" s="5">
        <v>0</v>
      </c>
      <c r="BE3247" s="5">
        <v>0</v>
      </c>
      <c r="BF3247" s="5">
        <v>0</v>
      </c>
      <c r="BG3247" s="5">
        <v>0</v>
      </c>
      <c r="BH3247" s="5">
        <v>0</v>
      </c>
      <c r="BI3247" s="5">
        <v>0</v>
      </c>
      <c r="BJ3247" s="5">
        <v>0</v>
      </c>
      <c r="BK3247" s="5">
        <v>0</v>
      </c>
      <c r="BL3247" s="5">
        <v>0</v>
      </c>
      <c r="BM3247" s="5">
        <v>0</v>
      </c>
      <c r="BN3247" s="5">
        <v>0</v>
      </c>
      <c r="BO3247" s="5" t="s">
        <v>85</v>
      </c>
      <c r="BP3247" s="5">
        <v>1</v>
      </c>
      <c r="BQ3247" s="5">
        <v>0</v>
      </c>
      <c r="BR3247" s="5">
        <v>2</v>
      </c>
      <c r="BS3247" s="5">
        <v>2</v>
      </c>
      <c r="BT3247" s="5">
        <v>1</v>
      </c>
      <c r="BU3247">
        <f t="shared" si="201"/>
        <v>1</v>
      </c>
      <c r="BV3247">
        <f t="shared" si="202"/>
        <v>0</v>
      </c>
      <c r="BW3247">
        <f t="shared" si="203"/>
        <v>0</v>
      </c>
      <c r="BX3247" s="8">
        <f t="shared" si="200"/>
        <v>1</v>
      </c>
    </row>
    <row r="3248" spans="1:76" ht="22.5" x14ac:dyDescent="0.2">
      <c r="A3248" s="3" t="s">
        <v>5853</v>
      </c>
      <c r="B3248" s="3" t="s">
        <v>5854</v>
      </c>
      <c r="C3248" s="4">
        <v>42972</v>
      </c>
      <c r="D3248" s="3" t="s">
        <v>71</v>
      </c>
      <c r="E3248" s="3" t="s">
        <v>88</v>
      </c>
      <c r="F3248" s="3" t="s">
        <v>73</v>
      </c>
      <c r="G3248" s="3" t="s">
        <v>117</v>
      </c>
      <c r="H3248" s="3" t="s">
        <v>117</v>
      </c>
      <c r="I3248" s="3" t="s">
        <v>117</v>
      </c>
      <c r="J3248" s="3"/>
      <c r="K3248" s="3" t="s">
        <v>76</v>
      </c>
      <c r="L3248" s="3">
        <v>0</v>
      </c>
      <c r="M3248" s="3" t="s">
        <v>108</v>
      </c>
      <c r="N3248" s="3"/>
      <c r="O3248" s="3" t="s">
        <v>78</v>
      </c>
      <c r="P3248" s="5" t="s">
        <v>79</v>
      </c>
      <c r="Q3248" s="5">
        <v>90</v>
      </c>
      <c r="R3248" s="5" t="s">
        <v>4955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 t="s">
        <v>81</v>
      </c>
      <c r="AF3248" s="5">
        <v>0</v>
      </c>
      <c r="AG3248" s="5">
        <v>21</v>
      </c>
      <c r="AH3248" s="5" t="s">
        <v>98</v>
      </c>
      <c r="AI3248" s="5">
        <v>1</v>
      </c>
      <c r="AJ3248" s="5" t="s">
        <v>99</v>
      </c>
      <c r="AK3248" s="5" t="s">
        <v>93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  <c r="AQ3248" s="5">
        <v>0</v>
      </c>
      <c r="AR3248" s="5">
        <v>0</v>
      </c>
      <c r="AS3248" s="5">
        <v>0</v>
      </c>
      <c r="AT3248" s="5">
        <v>0</v>
      </c>
      <c r="AU3248" s="5">
        <v>0</v>
      </c>
      <c r="AV3248" s="5">
        <v>0</v>
      </c>
      <c r="AW3248" s="5">
        <v>0</v>
      </c>
      <c r="AX3248" s="5">
        <v>0</v>
      </c>
      <c r="AY3248" s="5">
        <v>0</v>
      </c>
      <c r="AZ3248" s="5">
        <v>0</v>
      </c>
      <c r="BA3248" s="5">
        <v>0</v>
      </c>
      <c r="BB3248" s="5">
        <v>0</v>
      </c>
      <c r="BC3248" s="5">
        <v>0</v>
      </c>
      <c r="BD3248" s="5">
        <v>0</v>
      </c>
      <c r="BE3248" s="5">
        <v>0</v>
      </c>
      <c r="BF3248" s="5">
        <v>0</v>
      </c>
      <c r="BG3248" s="5">
        <v>0</v>
      </c>
      <c r="BH3248" s="5">
        <v>0</v>
      </c>
      <c r="BI3248" s="5">
        <v>0</v>
      </c>
      <c r="BJ3248" s="5">
        <v>0</v>
      </c>
      <c r="BK3248" s="5">
        <v>0</v>
      </c>
      <c r="BL3248" s="5">
        <v>0</v>
      </c>
      <c r="BM3248" s="5">
        <v>0</v>
      </c>
      <c r="BN3248" s="5">
        <v>0</v>
      </c>
      <c r="BO3248" s="5" t="s">
        <v>85</v>
      </c>
      <c r="BP3248" s="5">
        <v>0</v>
      </c>
      <c r="BQ3248" s="5">
        <v>0</v>
      </c>
      <c r="BR3248" s="5">
        <v>1</v>
      </c>
      <c r="BS3248" s="5">
        <v>1</v>
      </c>
      <c r="BT3248" s="5">
        <v>1</v>
      </c>
      <c r="BU3248">
        <f t="shared" si="201"/>
        <v>1</v>
      </c>
      <c r="BV3248">
        <f t="shared" si="202"/>
        <v>0</v>
      </c>
      <c r="BW3248">
        <f t="shared" si="203"/>
        <v>0</v>
      </c>
      <c r="BX3248" s="8">
        <f t="shared" si="200"/>
        <v>1</v>
      </c>
    </row>
    <row r="3249" spans="1:76" ht="33.75" x14ac:dyDescent="0.2">
      <c r="A3249" s="3" t="s">
        <v>5855</v>
      </c>
      <c r="B3249" s="3" t="s">
        <v>5856</v>
      </c>
      <c r="C3249" s="4">
        <v>42974</v>
      </c>
      <c r="D3249" s="3" t="s">
        <v>71</v>
      </c>
      <c r="E3249" s="3" t="s">
        <v>72</v>
      </c>
      <c r="F3249" s="3" t="s">
        <v>73</v>
      </c>
      <c r="G3249" s="3" t="s">
        <v>74</v>
      </c>
      <c r="H3249" s="3" t="s">
        <v>74</v>
      </c>
      <c r="I3249" s="3" t="s">
        <v>74</v>
      </c>
      <c r="J3249" s="3"/>
      <c r="K3249" s="3" t="s">
        <v>76</v>
      </c>
      <c r="L3249" s="3">
        <v>2</v>
      </c>
      <c r="M3249" s="3" t="s">
        <v>90</v>
      </c>
      <c r="N3249" s="3"/>
      <c r="O3249" s="3" t="s">
        <v>78</v>
      </c>
      <c r="P3249" s="5" t="s">
        <v>79</v>
      </c>
      <c r="Q3249" s="5">
        <v>101</v>
      </c>
      <c r="R3249" s="5" t="s">
        <v>4955</v>
      </c>
      <c r="S3249" s="5">
        <v>1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 t="s">
        <v>81</v>
      </c>
      <c r="AF3249" s="5">
        <v>0</v>
      </c>
      <c r="AG3249" s="5">
        <v>21</v>
      </c>
      <c r="AH3249" s="5" t="s">
        <v>118</v>
      </c>
      <c r="AI3249" s="5">
        <v>0</v>
      </c>
      <c r="AJ3249" s="5" t="s">
        <v>105</v>
      </c>
      <c r="AK3249" s="5" t="s">
        <v>105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  <c r="AS3249" s="5">
        <v>0</v>
      </c>
      <c r="AT3249" s="5">
        <v>0</v>
      </c>
      <c r="AU3249" s="5">
        <v>0</v>
      </c>
      <c r="AV3249" s="5">
        <v>0</v>
      </c>
      <c r="AW3249" s="5">
        <v>0</v>
      </c>
      <c r="AX3249" s="5">
        <v>0</v>
      </c>
      <c r="AY3249" s="5">
        <v>0</v>
      </c>
      <c r="AZ3249" s="5">
        <v>0</v>
      </c>
      <c r="BA3249" s="5">
        <v>0</v>
      </c>
      <c r="BB3249" s="5">
        <v>0</v>
      </c>
      <c r="BC3249" s="5">
        <v>0</v>
      </c>
      <c r="BD3249" s="5">
        <v>0</v>
      </c>
      <c r="BE3249" s="5">
        <v>0</v>
      </c>
      <c r="BF3249" s="5">
        <v>0</v>
      </c>
      <c r="BG3249" s="5">
        <v>0</v>
      </c>
      <c r="BH3249" s="5">
        <v>0</v>
      </c>
      <c r="BI3249" s="5">
        <v>0</v>
      </c>
      <c r="BJ3249" s="5">
        <v>0</v>
      </c>
      <c r="BK3249" s="5">
        <v>0</v>
      </c>
      <c r="BL3249" s="5">
        <v>0</v>
      </c>
      <c r="BM3249" s="5">
        <v>0</v>
      </c>
      <c r="BN3249" s="5">
        <v>0</v>
      </c>
      <c r="BO3249" s="5" t="s">
        <v>85</v>
      </c>
      <c r="BP3249" s="5">
        <v>1</v>
      </c>
      <c r="BQ3249" s="5">
        <v>0</v>
      </c>
      <c r="BR3249" s="5">
        <v>2</v>
      </c>
      <c r="BS3249" s="5">
        <v>2</v>
      </c>
      <c r="BT3249" s="5">
        <v>1</v>
      </c>
      <c r="BU3249">
        <f t="shared" si="201"/>
        <v>1</v>
      </c>
      <c r="BV3249">
        <f t="shared" si="202"/>
        <v>0</v>
      </c>
      <c r="BW3249">
        <f t="shared" si="203"/>
        <v>0</v>
      </c>
      <c r="BX3249" s="8">
        <f t="shared" si="200"/>
        <v>1</v>
      </c>
    </row>
    <row r="3250" spans="1:76" ht="22.5" x14ac:dyDescent="0.2">
      <c r="A3250" s="3" t="s">
        <v>5857</v>
      </c>
      <c r="B3250" s="3" t="s">
        <v>5858</v>
      </c>
      <c r="C3250" s="4">
        <v>42974</v>
      </c>
      <c r="D3250" s="3" t="s">
        <v>71</v>
      </c>
      <c r="E3250" s="3" t="s">
        <v>72</v>
      </c>
      <c r="F3250" s="3" t="s">
        <v>73</v>
      </c>
      <c r="G3250" s="3" t="s">
        <v>117</v>
      </c>
      <c r="H3250" s="3" t="s">
        <v>117</v>
      </c>
      <c r="I3250" s="3" t="s">
        <v>117</v>
      </c>
      <c r="J3250" s="3"/>
      <c r="K3250" s="3" t="s">
        <v>76</v>
      </c>
      <c r="L3250" s="3">
        <v>0</v>
      </c>
      <c r="M3250" s="3" t="s">
        <v>108</v>
      </c>
      <c r="N3250" s="3"/>
      <c r="O3250" s="3" t="s">
        <v>78</v>
      </c>
      <c r="P3250" s="5" t="s">
        <v>145</v>
      </c>
      <c r="Q3250" s="5">
        <v>94</v>
      </c>
      <c r="R3250" s="5" t="s">
        <v>4955</v>
      </c>
      <c r="S3250" s="5">
        <v>1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 t="s">
        <v>81</v>
      </c>
      <c r="AF3250" s="5">
        <v>0</v>
      </c>
      <c r="AG3250" s="5">
        <v>2</v>
      </c>
      <c r="AH3250" s="5" t="s">
        <v>109</v>
      </c>
      <c r="AI3250" s="5">
        <v>1</v>
      </c>
      <c r="AJ3250" s="5" t="s">
        <v>92</v>
      </c>
      <c r="AK3250" s="5" t="s">
        <v>93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  <c r="AQ3250" s="5">
        <v>0</v>
      </c>
      <c r="AR3250" s="5">
        <v>0</v>
      </c>
      <c r="AS3250" s="5">
        <v>0</v>
      </c>
      <c r="AT3250" s="5">
        <v>0</v>
      </c>
      <c r="AU3250" s="5">
        <v>0</v>
      </c>
      <c r="AV3250" s="5">
        <v>0</v>
      </c>
      <c r="AW3250" s="5">
        <v>0</v>
      </c>
      <c r="AX3250" s="5">
        <v>0</v>
      </c>
      <c r="AY3250" s="5">
        <v>0</v>
      </c>
      <c r="AZ3250" s="5">
        <v>0</v>
      </c>
      <c r="BA3250" s="5">
        <v>0</v>
      </c>
      <c r="BB3250" s="5">
        <v>0</v>
      </c>
      <c r="BC3250" s="5">
        <v>0</v>
      </c>
      <c r="BD3250" s="5">
        <v>0</v>
      </c>
      <c r="BE3250" s="5">
        <v>0</v>
      </c>
      <c r="BF3250" s="5">
        <v>0</v>
      </c>
      <c r="BG3250" s="5">
        <v>0</v>
      </c>
      <c r="BH3250" s="5">
        <v>0</v>
      </c>
      <c r="BI3250" s="5">
        <v>0</v>
      </c>
      <c r="BJ3250" s="5">
        <v>0</v>
      </c>
      <c r="BK3250" s="5">
        <v>0</v>
      </c>
      <c r="BL3250" s="5">
        <v>0</v>
      </c>
      <c r="BM3250" s="5">
        <v>0</v>
      </c>
      <c r="BN3250" s="5">
        <v>0</v>
      </c>
      <c r="BO3250" s="5" t="s">
        <v>85</v>
      </c>
      <c r="BP3250" s="5">
        <v>0</v>
      </c>
      <c r="BQ3250" s="5">
        <v>0</v>
      </c>
      <c r="BR3250" s="5">
        <v>1</v>
      </c>
      <c r="BS3250" s="5">
        <v>1</v>
      </c>
      <c r="BT3250" s="5">
        <v>1</v>
      </c>
      <c r="BU3250">
        <f t="shared" si="201"/>
        <v>1</v>
      </c>
      <c r="BV3250">
        <f t="shared" si="202"/>
        <v>0</v>
      </c>
      <c r="BW3250">
        <f t="shared" si="203"/>
        <v>0</v>
      </c>
      <c r="BX3250" s="8">
        <f t="shared" si="200"/>
        <v>1</v>
      </c>
    </row>
    <row r="3251" spans="1:76" ht="33.75" x14ac:dyDescent="0.2">
      <c r="A3251" s="3" t="s">
        <v>5859</v>
      </c>
      <c r="B3251" s="3" t="s">
        <v>5860</v>
      </c>
      <c r="C3251" s="4">
        <v>39659</v>
      </c>
      <c r="D3251" s="3" t="s">
        <v>71</v>
      </c>
      <c r="E3251" s="3" t="s">
        <v>72</v>
      </c>
      <c r="F3251" s="3" t="s">
        <v>73</v>
      </c>
      <c r="G3251" s="3" t="s">
        <v>117</v>
      </c>
      <c r="H3251" s="3" t="s">
        <v>117</v>
      </c>
      <c r="I3251" s="3" t="s">
        <v>117</v>
      </c>
      <c r="J3251" s="3" t="s">
        <v>75</v>
      </c>
      <c r="K3251" s="3" t="s">
        <v>76</v>
      </c>
      <c r="L3251" s="3">
        <v>112</v>
      </c>
      <c r="M3251" s="3" t="s">
        <v>90</v>
      </c>
      <c r="N3251" s="3"/>
      <c r="O3251" s="3" t="s">
        <v>78</v>
      </c>
      <c r="P3251" s="5" t="s">
        <v>96</v>
      </c>
      <c r="Q3251" s="5">
        <v>61</v>
      </c>
      <c r="R3251" s="5" t="s">
        <v>617</v>
      </c>
      <c r="S3251" s="5">
        <v>8</v>
      </c>
      <c r="T3251" s="5">
        <v>2</v>
      </c>
      <c r="U3251" s="5">
        <v>1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1</v>
      </c>
      <c r="AE3251" s="5" t="s">
        <v>81</v>
      </c>
      <c r="AF3251" s="5">
        <v>0</v>
      </c>
      <c r="AG3251" s="5">
        <v>9</v>
      </c>
      <c r="AH3251" s="5" t="s">
        <v>118</v>
      </c>
      <c r="AI3251" s="5">
        <v>0</v>
      </c>
      <c r="AJ3251" s="5" t="s">
        <v>105</v>
      </c>
      <c r="AK3251" s="5" t="s">
        <v>105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0</v>
      </c>
      <c r="AS3251" s="5">
        <v>0</v>
      </c>
      <c r="AT3251" s="5">
        <v>0</v>
      </c>
      <c r="AU3251" s="5">
        <v>0</v>
      </c>
      <c r="AV3251" s="5">
        <v>0</v>
      </c>
      <c r="AW3251" s="5">
        <v>0</v>
      </c>
      <c r="AX3251" s="5">
        <v>0</v>
      </c>
      <c r="AY3251" s="5">
        <v>0</v>
      </c>
      <c r="AZ3251" s="5">
        <v>0</v>
      </c>
      <c r="BA3251" s="5">
        <v>0</v>
      </c>
      <c r="BB3251" s="5">
        <v>0</v>
      </c>
      <c r="BC3251" s="5">
        <v>0</v>
      </c>
      <c r="BD3251" s="5">
        <v>0</v>
      </c>
      <c r="BE3251" s="5">
        <v>0</v>
      </c>
      <c r="BF3251" s="5">
        <v>0</v>
      </c>
      <c r="BG3251" s="5">
        <v>0</v>
      </c>
      <c r="BH3251" s="5">
        <v>0</v>
      </c>
      <c r="BI3251" s="5">
        <v>0</v>
      </c>
      <c r="BJ3251" s="5">
        <v>0</v>
      </c>
      <c r="BK3251" s="5">
        <v>0</v>
      </c>
      <c r="BL3251" s="5">
        <v>0</v>
      </c>
      <c r="BM3251" s="5">
        <v>0</v>
      </c>
      <c r="BN3251" s="5">
        <v>0</v>
      </c>
      <c r="BO3251" s="5" t="s">
        <v>85</v>
      </c>
      <c r="BP3251" s="5">
        <v>0</v>
      </c>
      <c r="BQ3251" s="5">
        <v>0</v>
      </c>
      <c r="BR3251" s="5">
        <v>1</v>
      </c>
      <c r="BS3251" s="5">
        <v>1</v>
      </c>
      <c r="BT3251" s="5">
        <v>1</v>
      </c>
      <c r="BU3251">
        <f t="shared" si="201"/>
        <v>1</v>
      </c>
      <c r="BV3251">
        <f t="shared" si="202"/>
        <v>0</v>
      </c>
      <c r="BW3251">
        <f t="shared" si="203"/>
        <v>0</v>
      </c>
      <c r="BX3251" s="8">
        <f t="shared" si="200"/>
        <v>1</v>
      </c>
    </row>
    <row r="3252" spans="1:76" ht="22.5" x14ac:dyDescent="0.2">
      <c r="A3252" s="3" t="s">
        <v>5861</v>
      </c>
      <c r="B3252" s="3" t="s">
        <v>5862</v>
      </c>
      <c r="C3252" s="4">
        <v>42976</v>
      </c>
      <c r="D3252" s="3" t="s">
        <v>71</v>
      </c>
      <c r="E3252" s="3" t="s">
        <v>72</v>
      </c>
      <c r="F3252" s="3" t="s">
        <v>73</v>
      </c>
      <c r="G3252" s="3" t="s">
        <v>200</v>
      </c>
      <c r="H3252" s="3" t="s">
        <v>200</v>
      </c>
      <c r="I3252" s="3" t="s">
        <v>200</v>
      </c>
      <c r="J3252" s="3"/>
      <c r="K3252" s="3" t="s">
        <v>76</v>
      </c>
      <c r="L3252" s="3">
        <v>1</v>
      </c>
      <c r="M3252" s="3" t="s">
        <v>90</v>
      </c>
      <c r="N3252" s="3"/>
      <c r="O3252" s="3" t="s">
        <v>78</v>
      </c>
      <c r="P3252" s="5" t="s">
        <v>79</v>
      </c>
      <c r="Q3252" s="5">
        <v>79</v>
      </c>
      <c r="R3252" s="5" t="s">
        <v>4955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 t="s">
        <v>97</v>
      </c>
      <c r="AF3252" s="5">
        <v>0</v>
      </c>
      <c r="AG3252" s="5">
        <v>23</v>
      </c>
      <c r="AH3252" s="5" t="s">
        <v>98</v>
      </c>
      <c r="AI3252" s="5">
        <v>1</v>
      </c>
      <c r="AJ3252" s="5" t="s">
        <v>92</v>
      </c>
      <c r="AK3252" s="5" t="s">
        <v>93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  <c r="AQ3252" s="5">
        <v>0</v>
      </c>
      <c r="AR3252" s="5">
        <v>0</v>
      </c>
      <c r="AS3252" s="5">
        <v>0</v>
      </c>
      <c r="AT3252" s="5">
        <v>0</v>
      </c>
      <c r="AU3252" s="5">
        <v>0</v>
      </c>
      <c r="AV3252" s="5">
        <v>0</v>
      </c>
      <c r="AW3252" s="5">
        <v>0</v>
      </c>
      <c r="AX3252" s="5">
        <v>0</v>
      </c>
      <c r="AY3252" s="5">
        <v>0</v>
      </c>
      <c r="AZ3252" s="5">
        <v>0</v>
      </c>
      <c r="BA3252" s="5">
        <v>0</v>
      </c>
      <c r="BB3252" s="5">
        <v>0</v>
      </c>
      <c r="BC3252" s="5">
        <v>0</v>
      </c>
      <c r="BD3252" s="5">
        <v>0</v>
      </c>
      <c r="BE3252" s="5">
        <v>0</v>
      </c>
      <c r="BF3252" s="5">
        <v>0</v>
      </c>
      <c r="BG3252" s="5">
        <v>0</v>
      </c>
      <c r="BH3252" s="5">
        <v>0</v>
      </c>
      <c r="BI3252" s="5">
        <v>0</v>
      </c>
      <c r="BJ3252" s="5">
        <v>0</v>
      </c>
      <c r="BK3252" s="5">
        <v>0</v>
      </c>
      <c r="BL3252" s="5">
        <v>1</v>
      </c>
      <c r="BM3252" s="5">
        <v>1</v>
      </c>
      <c r="BN3252" s="5">
        <v>0</v>
      </c>
      <c r="BO3252" s="5" t="s">
        <v>85</v>
      </c>
      <c r="BP3252" s="5">
        <v>0</v>
      </c>
      <c r="BQ3252" s="5">
        <v>0</v>
      </c>
      <c r="BR3252" s="5">
        <v>1</v>
      </c>
      <c r="BS3252" s="5">
        <v>1</v>
      </c>
      <c r="BT3252" s="5">
        <v>1</v>
      </c>
      <c r="BU3252">
        <f t="shared" si="201"/>
        <v>1</v>
      </c>
      <c r="BV3252">
        <f t="shared" si="202"/>
        <v>0</v>
      </c>
      <c r="BW3252">
        <f t="shared" si="203"/>
        <v>0</v>
      </c>
      <c r="BX3252" s="8">
        <f t="shared" si="200"/>
        <v>1</v>
      </c>
    </row>
    <row r="3253" spans="1:76" ht="33.75" x14ac:dyDescent="0.2">
      <c r="A3253" s="3" t="s">
        <v>5863</v>
      </c>
      <c r="B3253" s="3" t="s">
        <v>5864</v>
      </c>
      <c r="C3253" s="4">
        <v>42979</v>
      </c>
      <c r="D3253" s="3" t="s">
        <v>71</v>
      </c>
      <c r="E3253" s="3" t="s">
        <v>72</v>
      </c>
      <c r="F3253" s="3" t="s">
        <v>112</v>
      </c>
      <c r="G3253" s="3" t="s">
        <v>74</v>
      </c>
      <c r="H3253" s="3" t="s">
        <v>113</v>
      </c>
      <c r="I3253" s="3" t="s">
        <v>114</v>
      </c>
      <c r="J3253" s="3"/>
      <c r="K3253" s="3" t="s">
        <v>76</v>
      </c>
      <c r="L3253" s="3">
        <v>1</v>
      </c>
      <c r="M3253" s="3" t="s">
        <v>90</v>
      </c>
      <c r="N3253" s="3"/>
      <c r="O3253" s="3" t="s">
        <v>78</v>
      </c>
      <c r="P3253" s="5" t="s">
        <v>79</v>
      </c>
      <c r="Q3253" s="5">
        <v>53</v>
      </c>
      <c r="R3253" s="5" t="s">
        <v>4955</v>
      </c>
      <c r="S3253" s="5">
        <v>1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 t="s">
        <v>81</v>
      </c>
      <c r="AF3253" s="5">
        <v>0</v>
      </c>
      <c r="AG3253" s="5">
        <v>20</v>
      </c>
      <c r="AH3253" s="5" t="s">
        <v>156</v>
      </c>
      <c r="AI3253" s="5">
        <v>0</v>
      </c>
      <c r="AJ3253" s="5" t="s">
        <v>92</v>
      </c>
      <c r="AK3253" s="5" t="s">
        <v>93</v>
      </c>
      <c r="AL3253" s="5">
        <v>0</v>
      </c>
      <c r="AM3253" s="5">
        <v>0</v>
      </c>
      <c r="AN3253" s="5">
        <v>1</v>
      </c>
      <c r="AO3253" s="5">
        <v>0</v>
      </c>
      <c r="AP3253" s="5">
        <v>0</v>
      </c>
      <c r="AQ3253" s="5">
        <v>0</v>
      </c>
      <c r="AR3253" s="5">
        <v>0</v>
      </c>
      <c r="AS3253" s="5">
        <v>0</v>
      </c>
      <c r="AT3253" s="5">
        <v>0</v>
      </c>
      <c r="AU3253" s="5">
        <v>0</v>
      </c>
      <c r="AV3253" s="5">
        <v>0</v>
      </c>
      <c r="AW3253" s="5">
        <v>0</v>
      </c>
      <c r="AX3253" s="5">
        <v>0</v>
      </c>
      <c r="AY3253" s="5">
        <v>0</v>
      </c>
      <c r="AZ3253" s="5">
        <v>0</v>
      </c>
      <c r="BA3253" s="5">
        <v>0</v>
      </c>
      <c r="BB3253" s="5">
        <v>0</v>
      </c>
      <c r="BC3253" s="5">
        <v>0</v>
      </c>
      <c r="BD3253" s="5">
        <v>0</v>
      </c>
      <c r="BE3253" s="5">
        <v>0</v>
      </c>
      <c r="BF3253" s="5">
        <v>0</v>
      </c>
      <c r="BG3253" s="5">
        <v>0</v>
      </c>
      <c r="BH3253" s="5">
        <v>0</v>
      </c>
      <c r="BI3253" s="5">
        <v>0</v>
      </c>
      <c r="BJ3253" s="5">
        <v>0</v>
      </c>
      <c r="BK3253" s="5">
        <v>0</v>
      </c>
      <c r="BL3253" s="5">
        <v>0</v>
      </c>
      <c r="BM3253" s="5">
        <v>0</v>
      </c>
      <c r="BN3253" s="5">
        <v>0</v>
      </c>
      <c r="BO3253" s="5" t="s">
        <v>137</v>
      </c>
      <c r="BP3253" s="5">
        <v>0</v>
      </c>
      <c r="BQ3253" s="5">
        <v>0</v>
      </c>
      <c r="BR3253" s="5">
        <v>2</v>
      </c>
      <c r="BS3253" s="5">
        <v>1</v>
      </c>
      <c r="BT3253" s="5">
        <v>1</v>
      </c>
      <c r="BU3253">
        <f t="shared" si="201"/>
        <v>1</v>
      </c>
      <c r="BV3253">
        <f t="shared" si="202"/>
        <v>0</v>
      </c>
      <c r="BW3253">
        <f t="shared" si="203"/>
        <v>0</v>
      </c>
      <c r="BX3253" s="8">
        <f t="shared" si="200"/>
        <v>1</v>
      </c>
    </row>
    <row r="3254" spans="1:76" ht="22.5" x14ac:dyDescent="0.2">
      <c r="A3254" s="3" t="s">
        <v>5865</v>
      </c>
      <c r="B3254" s="3" t="s">
        <v>5866</v>
      </c>
      <c r="C3254" s="4">
        <v>42977</v>
      </c>
      <c r="D3254" s="3" t="s">
        <v>71</v>
      </c>
      <c r="E3254" s="3" t="s">
        <v>88</v>
      </c>
      <c r="F3254" s="3" t="s">
        <v>112</v>
      </c>
      <c r="G3254" s="3" t="s">
        <v>159</v>
      </c>
      <c r="H3254" s="3" t="s">
        <v>113</v>
      </c>
      <c r="I3254" s="3" t="s">
        <v>114</v>
      </c>
      <c r="J3254" s="3"/>
      <c r="K3254" s="3" t="s">
        <v>76</v>
      </c>
      <c r="L3254" s="3">
        <v>0</v>
      </c>
      <c r="M3254" s="3" t="s">
        <v>108</v>
      </c>
      <c r="N3254" s="3"/>
      <c r="O3254" s="3" t="s">
        <v>78</v>
      </c>
      <c r="P3254" s="5" t="s">
        <v>145</v>
      </c>
      <c r="Q3254" s="5">
        <v>129</v>
      </c>
      <c r="R3254" s="5" t="s">
        <v>4955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 t="s">
        <v>81</v>
      </c>
      <c r="AF3254" s="5">
        <v>0</v>
      </c>
      <c r="AG3254" s="5">
        <v>2</v>
      </c>
      <c r="AH3254" s="5" t="s">
        <v>118</v>
      </c>
      <c r="AI3254" s="5">
        <v>0</v>
      </c>
      <c r="AJ3254" s="5" t="s">
        <v>105</v>
      </c>
      <c r="AK3254" s="5" t="s">
        <v>105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  <c r="AQ3254" s="5">
        <v>0</v>
      </c>
      <c r="AR3254" s="5">
        <v>0</v>
      </c>
      <c r="AS3254" s="5">
        <v>0</v>
      </c>
      <c r="AT3254" s="5">
        <v>0</v>
      </c>
      <c r="AU3254" s="5">
        <v>0</v>
      </c>
      <c r="AV3254" s="5">
        <v>0</v>
      </c>
      <c r="AW3254" s="5">
        <v>0</v>
      </c>
      <c r="AX3254" s="5">
        <v>0</v>
      </c>
      <c r="AY3254" s="5">
        <v>0</v>
      </c>
      <c r="AZ3254" s="5">
        <v>0</v>
      </c>
      <c r="BA3254" s="5">
        <v>0</v>
      </c>
      <c r="BB3254" s="5">
        <v>0</v>
      </c>
      <c r="BC3254" s="5">
        <v>0</v>
      </c>
      <c r="BD3254" s="5">
        <v>0</v>
      </c>
      <c r="BE3254" s="5">
        <v>0</v>
      </c>
      <c r="BF3254" s="5">
        <v>0</v>
      </c>
      <c r="BG3254" s="5">
        <v>0</v>
      </c>
      <c r="BH3254" s="5">
        <v>0</v>
      </c>
      <c r="BI3254" s="5">
        <v>0</v>
      </c>
      <c r="BJ3254" s="5">
        <v>0</v>
      </c>
      <c r="BK3254" s="5">
        <v>0</v>
      </c>
      <c r="BL3254" s="5">
        <v>0</v>
      </c>
      <c r="BM3254" s="5">
        <v>0</v>
      </c>
      <c r="BN3254" s="5">
        <v>0</v>
      </c>
      <c r="BO3254" s="5" t="s">
        <v>85</v>
      </c>
      <c r="BP3254" s="5">
        <v>0</v>
      </c>
      <c r="BQ3254" s="5">
        <v>0</v>
      </c>
      <c r="BR3254" s="5">
        <v>1</v>
      </c>
      <c r="BS3254" s="5">
        <v>1</v>
      </c>
      <c r="BT3254" s="5">
        <v>1</v>
      </c>
      <c r="BU3254">
        <f t="shared" si="201"/>
        <v>1</v>
      </c>
      <c r="BV3254">
        <f t="shared" si="202"/>
        <v>0</v>
      </c>
      <c r="BW3254">
        <f t="shared" si="203"/>
        <v>0</v>
      </c>
      <c r="BX3254" s="8">
        <f t="shared" si="200"/>
        <v>1</v>
      </c>
    </row>
    <row r="3255" spans="1:76" ht="33.75" x14ac:dyDescent="0.2">
      <c r="A3255" s="3" t="s">
        <v>5867</v>
      </c>
      <c r="B3255" s="3" t="s">
        <v>5868</v>
      </c>
      <c r="C3255" s="4">
        <v>42982</v>
      </c>
      <c r="D3255" s="3" t="s">
        <v>71</v>
      </c>
      <c r="E3255" s="3" t="s">
        <v>88</v>
      </c>
      <c r="F3255" s="3" t="s">
        <v>112</v>
      </c>
      <c r="G3255" s="3" t="s">
        <v>117</v>
      </c>
      <c r="H3255" s="3" t="s">
        <v>113</v>
      </c>
      <c r="I3255" s="3" t="s">
        <v>114</v>
      </c>
      <c r="J3255" s="3" t="s">
        <v>75</v>
      </c>
      <c r="K3255" s="3" t="s">
        <v>76</v>
      </c>
      <c r="L3255" s="3">
        <v>3</v>
      </c>
      <c r="M3255" s="3" t="s">
        <v>90</v>
      </c>
      <c r="N3255" s="3"/>
      <c r="O3255" s="3" t="s">
        <v>78</v>
      </c>
      <c r="P3255" s="5" t="s">
        <v>96</v>
      </c>
      <c r="Q3255" s="5">
        <v>405</v>
      </c>
      <c r="R3255" s="5" t="s">
        <v>4262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 t="s">
        <v>81</v>
      </c>
      <c r="AF3255" s="5">
        <v>0</v>
      </c>
      <c r="AG3255" s="5">
        <v>14</v>
      </c>
      <c r="AH3255" s="5" t="s">
        <v>91</v>
      </c>
      <c r="AI3255" s="5">
        <v>0</v>
      </c>
      <c r="AJ3255" s="5" t="s">
        <v>105</v>
      </c>
      <c r="AK3255" s="5" t="s">
        <v>105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  <c r="AQ3255" s="5">
        <v>0</v>
      </c>
      <c r="AR3255" s="5">
        <v>0</v>
      </c>
      <c r="AS3255" s="5">
        <v>0</v>
      </c>
      <c r="AT3255" s="5">
        <v>0</v>
      </c>
      <c r="AU3255" s="5">
        <v>0</v>
      </c>
      <c r="AV3255" s="5">
        <v>0</v>
      </c>
      <c r="AW3255" s="5">
        <v>0</v>
      </c>
      <c r="AX3255" s="5">
        <v>0</v>
      </c>
      <c r="AY3255" s="5">
        <v>0</v>
      </c>
      <c r="AZ3255" s="5">
        <v>0</v>
      </c>
      <c r="BA3255" s="5">
        <v>0</v>
      </c>
      <c r="BB3255" s="5">
        <v>0</v>
      </c>
      <c r="BC3255" s="5">
        <v>0</v>
      </c>
      <c r="BD3255" s="5">
        <v>0</v>
      </c>
      <c r="BE3255" s="5">
        <v>0</v>
      </c>
      <c r="BF3255" s="5">
        <v>0</v>
      </c>
      <c r="BG3255" s="5">
        <v>0</v>
      </c>
      <c r="BH3255" s="5">
        <v>0</v>
      </c>
      <c r="BI3255" s="5">
        <v>0</v>
      </c>
      <c r="BJ3255" s="5">
        <v>0</v>
      </c>
      <c r="BK3255" s="5">
        <v>0</v>
      </c>
      <c r="BL3255" s="5">
        <v>0</v>
      </c>
      <c r="BM3255" s="5">
        <v>0</v>
      </c>
      <c r="BN3255" s="5">
        <v>0</v>
      </c>
      <c r="BO3255" s="5" t="s">
        <v>85</v>
      </c>
      <c r="BP3255" s="5">
        <v>0</v>
      </c>
      <c r="BQ3255" s="5">
        <v>0</v>
      </c>
      <c r="BR3255" s="5">
        <v>1</v>
      </c>
      <c r="BS3255" s="5">
        <v>1</v>
      </c>
      <c r="BT3255" s="5">
        <v>1</v>
      </c>
      <c r="BU3255">
        <f t="shared" si="201"/>
        <v>1</v>
      </c>
      <c r="BV3255">
        <f t="shared" si="202"/>
        <v>0</v>
      </c>
      <c r="BW3255">
        <f t="shared" si="203"/>
        <v>0</v>
      </c>
      <c r="BX3255" s="8">
        <f t="shared" si="200"/>
        <v>1</v>
      </c>
    </row>
    <row r="3256" spans="1:76" ht="22.5" x14ac:dyDescent="0.2">
      <c r="A3256" s="3" t="s">
        <v>5869</v>
      </c>
      <c r="B3256" s="3" t="s">
        <v>5870</v>
      </c>
      <c r="C3256" s="4">
        <v>42983</v>
      </c>
      <c r="D3256" s="3" t="s">
        <v>71</v>
      </c>
      <c r="E3256" s="3" t="s">
        <v>88</v>
      </c>
      <c r="F3256" s="3" t="s">
        <v>112</v>
      </c>
      <c r="G3256" s="3" t="s">
        <v>159</v>
      </c>
      <c r="H3256" s="3" t="s">
        <v>113</v>
      </c>
      <c r="I3256" s="3" t="s">
        <v>114</v>
      </c>
      <c r="J3256" s="3"/>
      <c r="K3256" s="3" t="s">
        <v>76</v>
      </c>
      <c r="L3256" s="3">
        <v>1</v>
      </c>
      <c r="M3256" s="3" t="s">
        <v>90</v>
      </c>
      <c r="N3256" s="3"/>
      <c r="O3256" s="3" t="s">
        <v>78</v>
      </c>
      <c r="P3256" s="5" t="s">
        <v>79</v>
      </c>
      <c r="Q3256" s="5">
        <v>125</v>
      </c>
      <c r="R3256" s="5" t="s">
        <v>4955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 t="s">
        <v>81</v>
      </c>
      <c r="AF3256" s="5">
        <v>0</v>
      </c>
      <c r="AG3256" s="5">
        <v>17</v>
      </c>
      <c r="AH3256" s="5" t="s">
        <v>98</v>
      </c>
      <c r="AI3256" s="5">
        <v>1</v>
      </c>
      <c r="AJ3256" s="5" t="s">
        <v>92</v>
      </c>
      <c r="AK3256" s="5" t="s">
        <v>93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  <c r="AS3256" s="5">
        <v>0</v>
      </c>
      <c r="AT3256" s="5">
        <v>0</v>
      </c>
      <c r="AU3256" s="5">
        <v>0</v>
      </c>
      <c r="AV3256" s="5">
        <v>0</v>
      </c>
      <c r="AW3256" s="5">
        <v>0</v>
      </c>
      <c r="AX3256" s="5">
        <v>0</v>
      </c>
      <c r="AY3256" s="5">
        <v>0</v>
      </c>
      <c r="AZ3256" s="5">
        <v>0</v>
      </c>
      <c r="BA3256" s="5">
        <v>0</v>
      </c>
      <c r="BB3256" s="5">
        <v>0</v>
      </c>
      <c r="BC3256" s="5">
        <v>0</v>
      </c>
      <c r="BD3256" s="5">
        <v>0</v>
      </c>
      <c r="BE3256" s="5">
        <v>0</v>
      </c>
      <c r="BF3256" s="5">
        <v>0</v>
      </c>
      <c r="BG3256" s="5">
        <v>0</v>
      </c>
      <c r="BH3256" s="5">
        <v>0</v>
      </c>
      <c r="BI3256" s="5">
        <v>0</v>
      </c>
      <c r="BJ3256" s="5">
        <v>0</v>
      </c>
      <c r="BK3256" s="5">
        <v>0</v>
      </c>
      <c r="BL3256" s="5">
        <v>1</v>
      </c>
      <c r="BM3256" s="5">
        <v>1</v>
      </c>
      <c r="BN3256" s="5">
        <v>0</v>
      </c>
      <c r="BO3256" s="5" t="s">
        <v>137</v>
      </c>
      <c r="BP3256" s="5">
        <v>0</v>
      </c>
      <c r="BQ3256" s="5">
        <v>0</v>
      </c>
      <c r="BR3256" s="5">
        <v>1</v>
      </c>
      <c r="BS3256" s="5">
        <v>1</v>
      </c>
      <c r="BT3256" s="5">
        <v>1</v>
      </c>
      <c r="BU3256">
        <f t="shared" si="201"/>
        <v>1</v>
      </c>
      <c r="BV3256">
        <f t="shared" si="202"/>
        <v>0</v>
      </c>
      <c r="BW3256">
        <f t="shared" si="203"/>
        <v>0</v>
      </c>
      <c r="BX3256" s="8">
        <f t="shared" si="200"/>
        <v>1</v>
      </c>
    </row>
    <row r="3257" spans="1:76" ht="22.5" x14ac:dyDescent="0.2">
      <c r="A3257" s="3" t="s">
        <v>5871</v>
      </c>
      <c r="B3257" s="3" t="s">
        <v>5872</v>
      </c>
      <c r="C3257" s="4">
        <v>41490</v>
      </c>
      <c r="D3257" s="3" t="s">
        <v>71</v>
      </c>
      <c r="E3257" s="3" t="s">
        <v>72</v>
      </c>
      <c r="F3257" s="3" t="s">
        <v>73</v>
      </c>
      <c r="G3257" s="3" t="s">
        <v>117</v>
      </c>
      <c r="H3257" s="3" t="s">
        <v>117</v>
      </c>
      <c r="I3257" s="3" t="s">
        <v>117</v>
      </c>
      <c r="J3257" s="3"/>
      <c r="K3257" s="3" t="s">
        <v>76</v>
      </c>
      <c r="L3257" s="3">
        <v>51</v>
      </c>
      <c r="M3257" s="3" t="s">
        <v>90</v>
      </c>
      <c r="N3257" s="3"/>
      <c r="O3257" s="3" t="s">
        <v>78</v>
      </c>
      <c r="P3257" s="5" t="s">
        <v>79</v>
      </c>
      <c r="Q3257" s="5">
        <v>133</v>
      </c>
      <c r="R3257" s="5" t="s">
        <v>617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 t="s">
        <v>97</v>
      </c>
      <c r="AF3257" s="5">
        <v>0</v>
      </c>
      <c r="AG3257" s="5">
        <v>18</v>
      </c>
      <c r="AH3257" s="5" t="s">
        <v>104</v>
      </c>
      <c r="AI3257" s="5">
        <v>0</v>
      </c>
      <c r="AJ3257" s="5" t="s">
        <v>105</v>
      </c>
      <c r="AK3257" s="5" t="s">
        <v>105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  <c r="AQ3257" s="5">
        <v>0</v>
      </c>
      <c r="AR3257" s="5">
        <v>0</v>
      </c>
      <c r="AS3257" s="5">
        <v>0</v>
      </c>
      <c r="AT3257" s="5">
        <v>0</v>
      </c>
      <c r="AU3257" s="5">
        <v>0</v>
      </c>
      <c r="AV3257" s="5">
        <v>0</v>
      </c>
      <c r="AW3257" s="5">
        <v>0</v>
      </c>
      <c r="AX3257" s="5">
        <v>0</v>
      </c>
      <c r="AY3257" s="5">
        <v>0</v>
      </c>
      <c r="AZ3257" s="5">
        <v>0</v>
      </c>
      <c r="BA3257" s="5">
        <v>0</v>
      </c>
      <c r="BB3257" s="5">
        <v>0</v>
      </c>
      <c r="BC3257" s="5">
        <v>0</v>
      </c>
      <c r="BD3257" s="5">
        <v>0</v>
      </c>
      <c r="BE3257" s="5">
        <v>0</v>
      </c>
      <c r="BF3257" s="5">
        <v>0</v>
      </c>
      <c r="BG3257" s="5">
        <v>0</v>
      </c>
      <c r="BH3257" s="5">
        <v>1</v>
      </c>
      <c r="BI3257" s="5">
        <v>0</v>
      </c>
      <c r="BJ3257" s="5">
        <v>0</v>
      </c>
      <c r="BK3257" s="5">
        <v>0</v>
      </c>
      <c r="BL3257" s="5">
        <v>1</v>
      </c>
      <c r="BM3257" s="5">
        <v>1</v>
      </c>
      <c r="BN3257" s="5">
        <v>0</v>
      </c>
      <c r="BO3257" s="5" t="s">
        <v>85</v>
      </c>
      <c r="BP3257" s="5">
        <v>0</v>
      </c>
      <c r="BQ3257" s="5">
        <v>0</v>
      </c>
      <c r="BR3257" s="5">
        <v>1</v>
      </c>
      <c r="BS3257" s="5">
        <v>1</v>
      </c>
      <c r="BT3257" s="5">
        <v>1</v>
      </c>
      <c r="BU3257">
        <f t="shared" si="201"/>
        <v>1</v>
      </c>
      <c r="BV3257">
        <f t="shared" si="202"/>
        <v>0</v>
      </c>
      <c r="BW3257">
        <f t="shared" si="203"/>
        <v>0</v>
      </c>
      <c r="BX3257" s="8">
        <f t="shared" si="200"/>
        <v>1</v>
      </c>
    </row>
    <row r="3258" spans="1:76" ht="33.75" x14ac:dyDescent="0.2">
      <c r="A3258" s="3" t="s">
        <v>5873</v>
      </c>
      <c r="B3258" s="3" t="s">
        <v>5874</v>
      </c>
      <c r="C3258" s="4">
        <v>42984</v>
      </c>
      <c r="D3258" s="3" t="s">
        <v>71</v>
      </c>
      <c r="E3258" s="3" t="s">
        <v>88</v>
      </c>
      <c r="F3258" s="3" t="s">
        <v>73</v>
      </c>
      <c r="G3258" s="3" t="s">
        <v>74</v>
      </c>
      <c r="H3258" s="3" t="s">
        <v>74</v>
      </c>
      <c r="I3258" s="3" t="s">
        <v>74</v>
      </c>
      <c r="J3258" s="3"/>
      <c r="K3258" s="3" t="s">
        <v>76</v>
      </c>
      <c r="L3258" s="3">
        <v>3</v>
      </c>
      <c r="M3258" s="3" t="s">
        <v>90</v>
      </c>
      <c r="N3258" s="3"/>
      <c r="O3258" s="3" t="s">
        <v>78</v>
      </c>
      <c r="P3258" s="5" t="s">
        <v>96</v>
      </c>
      <c r="Q3258" s="5">
        <v>121</v>
      </c>
      <c r="R3258" s="5" t="s">
        <v>4262</v>
      </c>
      <c r="S3258" s="5">
        <v>1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 t="s">
        <v>81</v>
      </c>
      <c r="AF3258" s="5">
        <v>0</v>
      </c>
      <c r="AG3258" s="5">
        <v>14</v>
      </c>
      <c r="AH3258" s="5" t="s">
        <v>118</v>
      </c>
      <c r="AI3258" s="5">
        <v>0</v>
      </c>
      <c r="AJ3258" s="5" t="s">
        <v>92</v>
      </c>
      <c r="AK3258" s="5" t="s">
        <v>93</v>
      </c>
      <c r="AL3258" s="5">
        <v>0</v>
      </c>
      <c r="AM3258" s="5">
        <v>0</v>
      </c>
      <c r="AN3258" s="5">
        <v>1</v>
      </c>
      <c r="AO3258" s="5">
        <v>0</v>
      </c>
      <c r="AP3258" s="5">
        <v>0</v>
      </c>
      <c r="AQ3258" s="5">
        <v>0</v>
      </c>
      <c r="AR3258" s="5">
        <v>0</v>
      </c>
      <c r="AS3258" s="5">
        <v>0</v>
      </c>
      <c r="AT3258" s="5">
        <v>0</v>
      </c>
      <c r="AU3258" s="5">
        <v>0</v>
      </c>
      <c r="AV3258" s="5">
        <v>0</v>
      </c>
      <c r="AW3258" s="5">
        <v>0</v>
      </c>
      <c r="AX3258" s="5">
        <v>0</v>
      </c>
      <c r="AY3258" s="5">
        <v>0</v>
      </c>
      <c r="AZ3258" s="5">
        <v>0</v>
      </c>
      <c r="BA3258" s="5">
        <v>0</v>
      </c>
      <c r="BB3258" s="5">
        <v>0</v>
      </c>
      <c r="BC3258" s="5">
        <v>0</v>
      </c>
      <c r="BD3258" s="5">
        <v>0</v>
      </c>
      <c r="BE3258" s="5">
        <v>0</v>
      </c>
      <c r="BF3258" s="5">
        <v>0</v>
      </c>
      <c r="BG3258" s="5">
        <v>0</v>
      </c>
      <c r="BH3258" s="5">
        <v>1</v>
      </c>
      <c r="BI3258" s="5">
        <v>0</v>
      </c>
      <c r="BJ3258" s="5">
        <v>0</v>
      </c>
      <c r="BK3258" s="5">
        <v>0</v>
      </c>
      <c r="BL3258" s="5">
        <v>0</v>
      </c>
      <c r="BM3258" s="5">
        <v>0</v>
      </c>
      <c r="BN3258" s="5">
        <v>0</v>
      </c>
      <c r="BO3258" s="5" t="s">
        <v>85</v>
      </c>
      <c r="BP3258" s="5">
        <v>0</v>
      </c>
      <c r="BQ3258" s="5">
        <v>0</v>
      </c>
      <c r="BR3258" s="5">
        <v>2</v>
      </c>
      <c r="BS3258" s="5">
        <v>1</v>
      </c>
      <c r="BT3258" s="5">
        <v>1</v>
      </c>
      <c r="BU3258">
        <f t="shared" si="201"/>
        <v>2</v>
      </c>
      <c r="BV3258">
        <f t="shared" si="202"/>
        <v>0</v>
      </c>
      <c r="BW3258">
        <f t="shared" si="203"/>
        <v>0</v>
      </c>
      <c r="BX3258" s="8">
        <f t="shared" si="200"/>
        <v>1</v>
      </c>
    </row>
    <row r="3259" spans="1:76" ht="33.75" x14ac:dyDescent="0.2">
      <c r="A3259" s="3" t="s">
        <v>5873</v>
      </c>
      <c r="B3259" s="3" t="s">
        <v>5875</v>
      </c>
      <c r="C3259" s="4">
        <v>42984</v>
      </c>
      <c r="D3259" s="3" t="s">
        <v>71</v>
      </c>
      <c r="E3259" s="3" t="s">
        <v>88</v>
      </c>
      <c r="F3259" s="3" t="s">
        <v>73</v>
      </c>
      <c r="G3259" s="3" t="s">
        <v>74</v>
      </c>
      <c r="H3259" s="3" t="s">
        <v>74</v>
      </c>
      <c r="I3259" s="3" t="s">
        <v>74</v>
      </c>
      <c r="J3259" s="3"/>
      <c r="K3259" s="3" t="s">
        <v>76</v>
      </c>
      <c r="L3259" s="3">
        <v>3</v>
      </c>
      <c r="M3259" s="3" t="s">
        <v>90</v>
      </c>
      <c r="N3259" s="3"/>
      <c r="O3259" s="3" t="s">
        <v>78</v>
      </c>
      <c r="P3259" s="5" t="s">
        <v>145</v>
      </c>
      <c r="Q3259" s="5">
        <v>140</v>
      </c>
      <c r="R3259" s="5" t="s">
        <v>4262</v>
      </c>
      <c r="S3259" s="5">
        <v>1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 t="s">
        <v>81</v>
      </c>
      <c r="AF3259" s="5">
        <v>0</v>
      </c>
      <c r="AG3259" s="5">
        <v>0</v>
      </c>
      <c r="AH3259" s="5" t="s">
        <v>98</v>
      </c>
      <c r="AI3259" s="5">
        <v>1</v>
      </c>
      <c r="AJ3259" s="5" t="s">
        <v>105</v>
      </c>
      <c r="AK3259" s="5" t="s">
        <v>105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  <c r="AQ3259" s="5">
        <v>0</v>
      </c>
      <c r="AR3259" s="5">
        <v>0</v>
      </c>
      <c r="AS3259" s="5">
        <v>0</v>
      </c>
      <c r="AT3259" s="5">
        <v>0</v>
      </c>
      <c r="AU3259" s="5">
        <v>0</v>
      </c>
      <c r="AV3259" s="5">
        <v>0</v>
      </c>
      <c r="AW3259" s="5">
        <v>0</v>
      </c>
      <c r="AX3259" s="5">
        <v>0</v>
      </c>
      <c r="AY3259" s="5">
        <v>0</v>
      </c>
      <c r="AZ3259" s="5">
        <v>0</v>
      </c>
      <c r="BA3259" s="5">
        <v>0</v>
      </c>
      <c r="BB3259" s="5">
        <v>0</v>
      </c>
      <c r="BC3259" s="5">
        <v>0</v>
      </c>
      <c r="BD3259" s="5">
        <v>0</v>
      </c>
      <c r="BE3259" s="5">
        <v>0</v>
      </c>
      <c r="BF3259" s="5">
        <v>0</v>
      </c>
      <c r="BG3259" s="5">
        <v>0</v>
      </c>
      <c r="BH3259" s="5">
        <v>0</v>
      </c>
      <c r="BI3259" s="5">
        <v>0</v>
      </c>
      <c r="BJ3259" s="5">
        <v>0</v>
      </c>
      <c r="BK3259" s="5">
        <v>0</v>
      </c>
      <c r="BL3259" s="5">
        <v>0</v>
      </c>
      <c r="BM3259" s="5">
        <v>0</v>
      </c>
      <c r="BN3259" s="5">
        <v>0</v>
      </c>
      <c r="BO3259" s="5" t="s">
        <v>85</v>
      </c>
      <c r="BP3259" s="5">
        <v>1</v>
      </c>
      <c r="BQ3259" s="5">
        <v>0</v>
      </c>
      <c r="BR3259" s="5">
        <v>2</v>
      </c>
      <c r="BS3259" s="5">
        <v>2</v>
      </c>
      <c r="BT3259" s="5">
        <v>1</v>
      </c>
      <c r="BU3259">
        <f t="shared" si="201"/>
        <v>2</v>
      </c>
      <c r="BV3259">
        <f t="shared" si="202"/>
        <v>0</v>
      </c>
      <c r="BW3259">
        <f t="shared" si="203"/>
        <v>0</v>
      </c>
      <c r="BX3259" s="8">
        <f t="shared" si="200"/>
        <v>2</v>
      </c>
    </row>
    <row r="3260" spans="1:76" ht="22.5" x14ac:dyDescent="0.2">
      <c r="A3260" s="3" t="s">
        <v>5876</v>
      </c>
      <c r="B3260" s="3" t="s">
        <v>5877</v>
      </c>
      <c r="C3260" s="4">
        <v>42988</v>
      </c>
      <c r="D3260" s="3" t="s">
        <v>71</v>
      </c>
      <c r="E3260" s="3" t="s">
        <v>88</v>
      </c>
      <c r="F3260" s="3" t="s">
        <v>73</v>
      </c>
      <c r="G3260" s="3" t="s">
        <v>117</v>
      </c>
      <c r="H3260" s="3" t="s">
        <v>117</v>
      </c>
      <c r="I3260" s="3" t="s">
        <v>117</v>
      </c>
      <c r="J3260" s="3"/>
      <c r="K3260" s="3" t="s">
        <v>76</v>
      </c>
      <c r="L3260" s="3">
        <v>1</v>
      </c>
      <c r="M3260" s="3" t="s">
        <v>90</v>
      </c>
      <c r="N3260" s="3"/>
      <c r="O3260" s="3" t="s">
        <v>78</v>
      </c>
      <c r="P3260" s="5" t="s">
        <v>79</v>
      </c>
      <c r="Q3260" s="5">
        <v>116</v>
      </c>
      <c r="R3260" s="5" t="s">
        <v>4955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 t="s">
        <v>81</v>
      </c>
      <c r="AF3260" s="5">
        <v>0</v>
      </c>
      <c r="AG3260" s="5">
        <v>17</v>
      </c>
      <c r="AH3260" s="5" t="s">
        <v>98</v>
      </c>
      <c r="AI3260" s="5">
        <v>1</v>
      </c>
      <c r="AJ3260" s="5" t="s">
        <v>92</v>
      </c>
      <c r="AK3260" s="5" t="s">
        <v>93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  <c r="AQ3260" s="5">
        <v>0</v>
      </c>
      <c r="AR3260" s="5">
        <v>0</v>
      </c>
      <c r="AS3260" s="5">
        <v>0</v>
      </c>
      <c r="AT3260" s="5">
        <v>0</v>
      </c>
      <c r="AU3260" s="5">
        <v>0</v>
      </c>
      <c r="AV3260" s="5">
        <v>0</v>
      </c>
      <c r="AW3260" s="5">
        <v>0</v>
      </c>
      <c r="AX3260" s="5">
        <v>0</v>
      </c>
      <c r="AY3260" s="5">
        <v>0</v>
      </c>
      <c r="AZ3260" s="5">
        <v>0</v>
      </c>
      <c r="BA3260" s="5">
        <v>0</v>
      </c>
      <c r="BB3260" s="5">
        <v>0</v>
      </c>
      <c r="BC3260" s="5">
        <v>0</v>
      </c>
      <c r="BD3260" s="5">
        <v>0</v>
      </c>
      <c r="BE3260" s="5">
        <v>0</v>
      </c>
      <c r="BF3260" s="5">
        <v>0</v>
      </c>
      <c r="BG3260" s="5">
        <v>0</v>
      </c>
      <c r="BH3260" s="5">
        <v>0</v>
      </c>
      <c r="BI3260" s="5">
        <v>0</v>
      </c>
      <c r="BJ3260" s="5">
        <v>0</v>
      </c>
      <c r="BK3260" s="5">
        <v>0</v>
      </c>
      <c r="BL3260" s="5">
        <v>0</v>
      </c>
      <c r="BM3260" s="5">
        <v>0</v>
      </c>
      <c r="BN3260" s="5">
        <v>0</v>
      </c>
      <c r="BO3260" s="5" t="s">
        <v>85</v>
      </c>
      <c r="BP3260" s="5">
        <v>0</v>
      </c>
      <c r="BQ3260" s="5">
        <v>0</v>
      </c>
      <c r="BR3260" s="5">
        <v>1</v>
      </c>
      <c r="BS3260" s="5">
        <v>1</v>
      </c>
      <c r="BT3260" s="5">
        <v>1</v>
      </c>
      <c r="BU3260">
        <f t="shared" si="201"/>
        <v>1</v>
      </c>
      <c r="BV3260">
        <f t="shared" si="202"/>
        <v>0</v>
      </c>
      <c r="BW3260">
        <f t="shared" si="203"/>
        <v>0</v>
      </c>
      <c r="BX3260" s="8">
        <f t="shared" si="200"/>
        <v>1</v>
      </c>
    </row>
    <row r="3261" spans="1:76" ht="22.5" x14ac:dyDescent="0.2">
      <c r="A3261" s="3" t="s">
        <v>5878</v>
      </c>
      <c r="B3261" s="3" t="s">
        <v>5879</v>
      </c>
      <c r="C3261" s="4">
        <v>42987</v>
      </c>
      <c r="D3261" s="3" t="s">
        <v>71</v>
      </c>
      <c r="E3261" s="3" t="s">
        <v>72</v>
      </c>
      <c r="F3261" s="3" t="s">
        <v>73</v>
      </c>
      <c r="G3261" s="3" t="s">
        <v>117</v>
      </c>
      <c r="H3261" s="3" t="s">
        <v>117</v>
      </c>
      <c r="I3261" s="3" t="s">
        <v>117</v>
      </c>
      <c r="J3261" s="3"/>
      <c r="K3261" s="3" t="s">
        <v>76</v>
      </c>
      <c r="L3261" s="3">
        <v>2</v>
      </c>
      <c r="M3261" s="3" t="s">
        <v>90</v>
      </c>
      <c r="N3261" s="3"/>
      <c r="O3261" s="3" t="s">
        <v>78</v>
      </c>
      <c r="P3261" s="5" t="s">
        <v>79</v>
      </c>
      <c r="Q3261" s="5">
        <v>149</v>
      </c>
      <c r="R3261" s="5" t="s">
        <v>4955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 t="s">
        <v>81</v>
      </c>
      <c r="AF3261" s="5">
        <v>0</v>
      </c>
      <c r="AG3261" s="5">
        <v>19</v>
      </c>
      <c r="AH3261" s="5" t="s">
        <v>104</v>
      </c>
      <c r="AI3261" s="5">
        <v>0</v>
      </c>
      <c r="AJ3261" s="5" t="s">
        <v>83</v>
      </c>
      <c r="AK3261" s="5" t="s">
        <v>84</v>
      </c>
      <c r="AL3261" s="5">
        <v>0</v>
      </c>
      <c r="AM3261" s="5">
        <v>0</v>
      </c>
      <c r="AN3261" s="5">
        <v>1</v>
      </c>
      <c r="AO3261" s="5">
        <v>0</v>
      </c>
      <c r="AP3261" s="5">
        <v>0</v>
      </c>
      <c r="AQ3261" s="5">
        <v>0</v>
      </c>
      <c r="AR3261" s="5">
        <v>0</v>
      </c>
      <c r="AS3261" s="5">
        <v>0</v>
      </c>
      <c r="AT3261" s="5">
        <v>0</v>
      </c>
      <c r="AU3261" s="5">
        <v>0</v>
      </c>
      <c r="AV3261" s="5">
        <v>0</v>
      </c>
      <c r="AW3261" s="5">
        <v>0</v>
      </c>
      <c r="AX3261" s="5">
        <v>0</v>
      </c>
      <c r="AY3261" s="5">
        <v>0</v>
      </c>
      <c r="AZ3261" s="5">
        <v>0</v>
      </c>
      <c r="BA3261" s="5">
        <v>0</v>
      </c>
      <c r="BB3261" s="5">
        <v>0</v>
      </c>
      <c r="BC3261" s="5">
        <v>0</v>
      </c>
      <c r="BD3261" s="5">
        <v>0</v>
      </c>
      <c r="BE3261" s="5">
        <v>0</v>
      </c>
      <c r="BF3261" s="5">
        <v>0</v>
      </c>
      <c r="BG3261" s="5">
        <v>0</v>
      </c>
      <c r="BH3261" s="5">
        <v>0</v>
      </c>
      <c r="BI3261" s="5">
        <v>0</v>
      </c>
      <c r="BJ3261" s="5">
        <v>0</v>
      </c>
      <c r="BK3261" s="5">
        <v>0</v>
      </c>
      <c r="BL3261" s="5">
        <v>0</v>
      </c>
      <c r="BM3261" s="5">
        <v>0</v>
      </c>
      <c r="BN3261" s="5">
        <v>0</v>
      </c>
      <c r="BO3261" s="5" t="s">
        <v>85</v>
      </c>
      <c r="BP3261" s="5">
        <v>1</v>
      </c>
      <c r="BQ3261" s="5">
        <v>0</v>
      </c>
      <c r="BR3261" s="5">
        <v>2</v>
      </c>
      <c r="BS3261" s="5">
        <v>2</v>
      </c>
      <c r="BT3261" s="5">
        <v>1</v>
      </c>
      <c r="BU3261">
        <f t="shared" si="201"/>
        <v>1</v>
      </c>
      <c r="BV3261">
        <f t="shared" si="202"/>
        <v>0</v>
      </c>
      <c r="BW3261">
        <f t="shared" si="203"/>
        <v>0</v>
      </c>
      <c r="BX3261" s="8">
        <f t="shared" si="200"/>
        <v>1</v>
      </c>
    </row>
    <row r="3262" spans="1:76" ht="33.75" x14ac:dyDescent="0.2">
      <c r="A3262" s="3" t="s">
        <v>5880</v>
      </c>
      <c r="B3262" s="3" t="s">
        <v>5881</v>
      </c>
      <c r="C3262" s="4">
        <v>42987</v>
      </c>
      <c r="D3262" s="3" t="s">
        <v>71</v>
      </c>
      <c r="E3262" s="3" t="s">
        <v>88</v>
      </c>
      <c r="F3262" s="3" t="s">
        <v>112</v>
      </c>
      <c r="G3262" s="3" t="s">
        <v>117</v>
      </c>
      <c r="H3262" s="3" t="s">
        <v>113</v>
      </c>
      <c r="I3262" s="3" t="s">
        <v>114</v>
      </c>
      <c r="J3262" s="3" t="s">
        <v>75</v>
      </c>
      <c r="K3262" s="3" t="s">
        <v>76</v>
      </c>
      <c r="L3262" s="3">
        <v>1</v>
      </c>
      <c r="M3262" s="3" t="s">
        <v>90</v>
      </c>
      <c r="N3262" s="3"/>
      <c r="O3262" s="3" t="s">
        <v>78</v>
      </c>
      <c r="P3262" s="5" t="s">
        <v>96</v>
      </c>
      <c r="Q3262" s="5">
        <v>56</v>
      </c>
      <c r="R3262" s="5" t="s">
        <v>4955</v>
      </c>
      <c r="S3262" s="5">
        <v>1</v>
      </c>
      <c r="T3262" s="5">
        <v>1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1</v>
      </c>
      <c r="AD3262" s="5">
        <v>0</v>
      </c>
      <c r="AE3262" s="5" t="s">
        <v>81</v>
      </c>
      <c r="AF3262" s="5">
        <v>0</v>
      </c>
      <c r="AG3262" s="5">
        <v>9</v>
      </c>
      <c r="AH3262" s="5" t="s">
        <v>109</v>
      </c>
      <c r="AI3262" s="5">
        <v>1</v>
      </c>
      <c r="AJ3262" s="5" t="s">
        <v>105</v>
      </c>
      <c r="AK3262" s="5" t="s">
        <v>105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  <c r="AQ3262" s="5">
        <v>1</v>
      </c>
      <c r="AR3262" s="5">
        <v>0</v>
      </c>
      <c r="AS3262" s="5">
        <v>1</v>
      </c>
      <c r="AT3262" s="5">
        <v>0</v>
      </c>
      <c r="AU3262" s="5">
        <v>0</v>
      </c>
      <c r="AV3262" s="5">
        <v>0</v>
      </c>
      <c r="AW3262" s="5">
        <v>0</v>
      </c>
      <c r="AX3262" s="5">
        <v>0</v>
      </c>
      <c r="AY3262" s="5">
        <v>0</v>
      </c>
      <c r="AZ3262" s="5">
        <v>0</v>
      </c>
      <c r="BA3262" s="5">
        <v>0</v>
      </c>
      <c r="BB3262" s="5">
        <v>0</v>
      </c>
      <c r="BC3262" s="5">
        <v>0</v>
      </c>
      <c r="BD3262" s="5">
        <v>0</v>
      </c>
      <c r="BE3262" s="5">
        <v>0</v>
      </c>
      <c r="BF3262" s="5">
        <v>0</v>
      </c>
      <c r="BG3262" s="5">
        <v>0</v>
      </c>
      <c r="BH3262" s="5">
        <v>0</v>
      </c>
      <c r="BI3262" s="5">
        <v>0</v>
      </c>
      <c r="BJ3262" s="5">
        <v>0</v>
      </c>
      <c r="BK3262" s="5">
        <v>0</v>
      </c>
      <c r="BL3262" s="5">
        <v>0</v>
      </c>
      <c r="BM3262" s="5">
        <v>0</v>
      </c>
      <c r="BN3262" s="5">
        <v>0</v>
      </c>
      <c r="BO3262" s="5" t="s">
        <v>85</v>
      </c>
      <c r="BP3262" s="5">
        <v>0</v>
      </c>
      <c r="BQ3262" s="5">
        <v>0</v>
      </c>
      <c r="BR3262" s="5">
        <v>3</v>
      </c>
      <c r="BS3262" s="5">
        <v>1</v>
      </c>
      <c r="BT3262" s="5">
        <v>1</v>
      </c>
      <c r="BU3262">
        <f t="shared" si="201"/>
        <v>2</v>
      </c>
      <c r="BV3262">
        <f t="shared" si="202"/>
        <v>0</v>
      </c>
      <c r="BW3262">
        <f t="shared" si="203"/>
        <v>0</v>
      </c>
      <c r="BX3262" s="8">
        <f t="shared" si="200"/>
        <v>1</v>
      </c>
    </row>
    <row r="3263" spans="1:76" ht="22.5" x14ac:dyDescent="0.2">
      <c r="A3263" s="3" t="s">
        <v>5880</v>
      </c>
      <c r="B3263" s="3" t="s">
        <v>5882</v>
      </c>
      <c r="C3263" s="4">
        <v>42987</v>
      </c>
      <c r="D3263" s="3" t="s">
        <v>71</v>
      </c>
      <c r="E3263" s="3" t="s">
        <v>88</v>
      </c>
      <c r="F3263" s="3" t="s">
        <v>112</v>
      </c>
      <c r="G3263" s="3" t="s">
        <v>117</v>
      </c>
      <c r="H3263" s="3" t="s">
        <v>113</v>
      </c>
      <c r="I3263" s="3" t="s">
        <v>114</v>
      </c>
      <c r="J3263" s="3"/>
      <c r="K3263" s="3" t="s">
        <v>76</v>
      </c>
      <c r="L3263" s="3">
        <v>3</v>
      </c>
      <c r="M3263" s="3" t="s">
        <v>90</v>
      </c>
      <c r="N3263" s="3"/>
      <c r="O3263" s="3" t="s">
        <v>78</v>
      </c>
      <c r="P3263" s="5" t="s">
        <v>79</v>
      </c>
      <c r="Q3263" s="5">
        <v>218</v>
      </c>
      <c r="R3263" s="5" t="s">
        <v>4262</v>
      </c>
      <c r="S3263" s="5">
        <v>1</v>
      </c>
      <c r="T3263" s="5">
        <v>1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1</v>
      </c>
      <c r="AD3263" s="5">
        <v>0</v>
      </c>
      <c r="AE3263" s="5" t="s">
        <v>81</v>
      </c>
      <c r="AF3263" s="5">
        <v>0</v>
      </c>
      <c r="AG3263" s="5">
        <v>20</v>
      </c>
      <c r="AH3263" s="5" t="s">
        <v>98</v>
      </c>
      <c r="AI3263" s="5">
        <v>1</v>
      </c>
      <c r="AJ3263" s="5" t="s">
        <v>83</v>
      </c>
      <c r="AK3263" s="5" t="s">
        <v>84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  <c r="AS3263" s="5">
        <v>0</v>
      </c>
      <c r="AT3263" s="5">
        <v>0</v>
      </c>
      <c r="AU3263" s="5">
        <v>0</v>
      </c>
      <c r="AV3263" s="5">
        <v>0</v>
      </c>
      <c r="AW3263" s="5">
        <v>0</v>
      </c>
      <c r="AX3263" s="5">
        <v>0</v>
      </c>
      <c r="AY3263" s="5">
        <v>0</v>
      </c>
      <c r="AZ3263" s="5">
        <v>0</v>
      </c>
      <c r="BA3263" s="5">
        <v>0</v>
      </c>
      <c r="BB3263" s="5">
        <v>0</v>
      </c>
      <c r="BC3263" s="5">
        <v>0</v>
      </c>
      <c r="BD3263" s="5">
        <v>0</v>
      </c>
      <c r="BE3263" s="5">
        <v>0</v>
      </c>
      <c r="BF3263" s="5">
        <v>0</v>
      </c>
      <c r="BG3263" s="5">
        <v>0</v>
      </c>
      <c r="BH3263" s="5">
        <v>0</v>
      </c>
      <c r="BI3263" s="5">
        <v>0</v>
      </c>
      <c r="BJ3263" s="5">
        <v>0</v>
      </c>
      <c r="BK3263" s="5">
        <v>0</v>
      </c>
      <c r="BL3263" s="5">
        <v>0</v>
      </c>
      <c r="BM3263" s="5">
        <v>0</v>
      </c>
      <c r="BN3263" s="5">
        <v>0</v>
      </c>
      <c r="BO3263" s="5" t="s">
        <v>85</v>
      </c>
      <c r="BP3263" s="5">
        <v>2</v>
      </c>
      <c r="BQ3263" s="5">
        <v>0</v>
      </c>
      <c r="BR3263" s="5">
        <v>3</v>
      </c>
      <c r="BS3263" s="5">
        <v>3</v>
      </c>
      <c r="BT3263" s="5">
        <v>1</v>
      </c>
      <c r="BU3263">
        <f t="shared" si="201"/>
        <v>2</v>
      </c>
      <c r="BV3263">
        <f t="shared" si="202"/>
        <v>0</v>
      </c>
      <c r="BW3263">
        <f t="shared" si="203"/>
        <v>0</v>
      </c>
      <c r="BX3263" s="8">
        <f t="shared" si="200"/>
        <v>2</v>
      </c>
    </row>
    <row r="3264" spans="1:76" ht="33.75" x14ac:dyDescent="0.2">
      <c r="A3264" s="3" t="s">
        <v>5883</v>
      </c>
      <c r="B3264" s="3" t="s">
        <v>5884</v>
      </c>
      <c r="C3264" s="4">
        <v>42445</v>
      </c>
      <c r="D3264" s="3" t="s">
        <v>71</v>
      </c>
      <c r="E3264" s="3" t="s">
        <v>88</v>
      </c>
      <c r="F3264" s="3" t="s">
        <v>73</v>
      </c>
      <c r="G3264" s="3" t="s">
        <v>159</v>
      </c>
      <c r="H3264" s="3" t="s">
        <v>159</v>
      </c>
      <c r="I3264" s="3" t="s">
        <v>117</v>
      </c>
      <c r="J3264" s="3" t="s">
        <v>75</v>
      </c>
      <c r="K3264" s="3" t="s">
        <v>76</v>
      </c>
      <c r="L3264" s="3">
        <v>18</v>
      </c>
      <c r="M3264" s="3" t="s">
        <v>90</v>
      </c>
      <c r="N3264" s="3"/>
      <c r="O3264" s="3" t="s">
        <v>78</v>
      </c>
      <c r="P3264" s="5" t="s">
        <v>96</v>
      </c>
      <c r="Q3264" s="5">
        <v>198</v>
      </c>
      <c r="R3264" s="5" t="s">
        <v>2511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 t="s">
        <v>81</v>
      </c>
      <c r="AF3264" s="5">
        <v>0</v>
      </c>
      <c r="AG3264" s="5">
        <v>9</v>
      </c>
      <c r="AH3264" s="5" t="s">
        <v>82</v>
      </c>
      <c r="AI3264" s="5">
        <v>0</v>
      </c>
      <c r="AJ3264" s="5" t="s">
        <v>92</v>
      </c>
      <c r="AK3264" s="5" t="s">
        <v>93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  <c r="AQ3264" s="5">
        <v>0</v>
      </c>
      <c r="AR3264" s="5">
        <v>0</v>
      </c>
      <c r="AS3264" s="5">
        <v>0</v>
      </c>
      <c r="AT3264" s="5">
        <v>0</v>
      </c>
      <c r="AU3264" s="5">
        <v>0</v>
      </c>
      <c r="AV3264" s="5">
        <v>0</v>
      </c>
      <c r="AW3264" s="5">
        <v>0</v>
      </c>
      <c r="AX3264" s="5">
        <v>0</v>
      </c>
      <c r="AY3264" s="5">
        <v>0</v>
      </c>
      <c r="AZ3264" s="5">
        <v>0</v>
      </c>
      <c r="BA3264" s="5">
        <v>0</v>
      </c>
      <c r="BB3264" s="5">
        <v>0</v>
      </c>
      <c r="BC3264" s="5">
        <v>0</v>
      </c>
      <c r="BD3264" s="5">
        <v>0</v>
      </c>
      <c r="BE3264" s="5">
        <v>0</v>
      </c>
      <c r="BF3264" s="5">
        <v>0</v>
      </c>
      <c r="BG3264" s="5">
        <v>0</v>
      </c>
      <c r="BH3264" s="5">
        <v>0</v>
      </c>
      <c r="BI3264" s="5">
        <v>0</v>
      </c>
      <c r="BJ3264" s="5">
        <v>0</v>
      </c>
      <c r="BK3264" s="5">
        <v>0</v>
      </c>
      <c r="BL3264" s="5">
        <v>0</v>
      </c>
      <c r="BM3264" s="5">
        <v>0</v>
      </c>
      <c r="BN3264" s="5">
        <v>1</v>
      </c>
      <c r="BO3264" s="5" t="s">
        <v>85</v>
      </c>
      <c r="BP3264" s="5">
        <v>0</v>
      </c>
      <c r="BQ3264" s="5">
        <v>0</v>
      </c>
      <c r="BR3264" s="5">
        <v>1</v>
      </c>
      <c r="BS3264" s="5">
        <v>1</v>
      </c>
      <c r="BT3264" s="5">
        <v>1</v>
      </c>
      <c r="BU3264">
        <f t="shared" si="201"/>
        <v>1</v>
      </c>
      <c r="BV3264">
        <f t="shared" si="202"/>
        <v>0</v>
      </c>
      <c r="BW3264">
        <f t="shared" si="203"/>
        <v>0</v>
      </c>
      <c r="BX3264" s="8">
        <f t="shared" si="200"/>
        <v>1</v>
      </c>
    </row>
    <row r="3265" spans="1:76" ht="22.5" x14ac:dyDescent="0.2">
      <c r="A3265" s="3" t="s">
        <v>5885</v>
      </c>
      <c r="B3265" s="3" t="s">
        <v>5886</v>
      </c>
      <c r="C3265" s="4">
        <v>42992</v>
      </c>
      <c r="D3265" s="3" t="s">
        <v>71</v>
      </c>
      <c r="E3265" s="3" t="s">
        <v>88</v>
      </c>
      <c r="F3265" s="3" t="s">
        <v>112</v>
      </c>
      <c r="G3265" s="3" t="s">
        <v>117</v>
      </c>
      <c r="H3265" s="3" t="s">
        <v>113</v>
      </c>
      <c r="I3265" s="3" t="s">
        <v>114</v>
      </c>
      <c r="J3265" s="3"/>
      <c r="K3265" s="3" t="s">
        <v>76</v>
      </c>
      <c r="L3265" s="3">
        <v>2</v>
      </c>
      <c r="M3265" s="3" t="s">
        <v>90</v>
      </c>
      <c r="N3265" s="3"/>
      <c r="O3265" s="3" t="s">
        <v>78</v>
      </c>
      <c r="P3265" s="5" t="s">
        <v>96</v>
      </c>
      <c r="Q3265" s="5">
        <v>81</v>
      </c>
      <c r="R3265" s="5" t="s">
        <v>4955</v>
      </c>
      <c r="S3265" s="5">
        <v>1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 t="s">
        <v>81</v>
      </c>
      <c r="AF3265" s="5">
        <v>0</v>
      </c>
      <c r="AG3265" s="5">
        <v>13</v>
      </c>
      <c r="AH3265" s="5" t="s">
        <v>82</v>
      </c>
      <c r="AI3265" s="5">
        <v>0</v>
      </c>
      <c r="AJ3265" s="5" t="s">
        <v>92</v>
      </c>
      <c r="AK3265" s="5" t="s">
        <v>93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  <c r="AR3265" s="5">
        <v>0</v>
      </c>
      <c r="AS3265" s="5">
        <v>0</v>
      </c>
      <c r="AT3265" s="5">
        <v>0</v>
      </c>
      <c r="AU3265" s="5">
        <v>0</v>
      </c>
      <c r="AV3265" s="5">
        <v>0</v>
      </c>
      <c r="AW3265" s="5">
        <v>0</v>
      </c>
      <c r="AX3265" s="5">
        <v>0</v>
      </c>
      <c r="AY3265" s="5">
        <v>0</v>
      </c>
      <c r="AZ3265" s="5">
        <v>0</v>
      </c>
      <c r="BA3265" s="5">
        <v>0</v>
      </c>
      <c r="BB3265" s="5">
        <v>0</v>
      </c>
      <c r="BC3265" s="5">
        <v>0</v>
      </c>
      <c r="BD3265" s="5">
        <v>0</v>
      </c>
      <c r="BE3265" s="5">
        <v>0</v>
      </c>
      <c r="BF3265" s="5">
        <v>0</v>
      </c>
      <c r="BG3265" s="5">
        <v>0</v>
      </c>
      <c r="BH3265" s="5">
        <v>0</v>
      </c>
      <c r="BI3265" s="5">
        <v>0</v>
      </c>
      <c r="BJ3265" s="5">
        <v>0</v>
      </c>
      <c r="BK3265" s="5">
        <v>0</v>
      </c>
      <c r="BL3265" s="5">
        <v>0</v>
      </c>
      <c r="BM3265" s="5">
        <v>0</v>
      </c>
      <c r="BN3265" s="5">
        <v>0</v>
      </c>
      <c r="BO3265" s="5" t="s">
        <v>85</v>
      </c>
      <c r="BP3265" s="5">
        <v>0</v>
      </c>
      <c r="BQ3265" s="5">
        <v>0</v>
      </c>
      <c r="BR3265" s="5">
        <v>2</v>
      </c>
      <c r="BS3265" s="5">
        <v>1</v>
      </c>
      <c r="BT3265" s="5">
        <v>1</v>
      </c>
      <c r="BU3265">
        <f t="shared" si="201"/>
        <v>1</v>
      </c>
      <c r="BV3265">
        <f t="shared" si="202"/>
        <v>0</v>
      </c>
      <c r="BW3265">
        <f t="shared" si="203"/>
        <v>0</v>
      </c>
      <c r="BX3265" s="8">
        <f t="shared" si="200"/>
        <v>1</v>
      </c>
    </row>
    <row r="3266" spans="1:76" ht="22.5" x14ac:dyDescent="0.2">
      <c r="A3266" s="3" t="s">
        <v>5887</v>
      </c>
      <c r="B3266" s="3" t="s">
        <v>5888</v>
      </c>
      <c r="C3266" s="4">
        <v>42991</v>
      </c>
      <c r="D3266" s="3" t="s">
        <v>71</v>
      </c>
      <c r="E3266" s="3" t="s">
        <v>72</v>
      </c>
      <c r="F3266" s="3" t="s">
        <v>112</v>
      </c>
      <c r="G3266" s="3" t="s">
        <v>142</v>
      </c>
      <c r="H3266" s="3" t="s">
        <v>113</v>
      </c>
      <c r="I3266" s="3" t="s">
        <v>114</v>
      </c>
      <c r="J3266" s="3"/>
      <c r="K3266" s="3" t="s">
        <v>76</v>
      </c>
      <c r="L3266" s="3">
        <v>2</v>
      </c>
      <c r="M3266" s="3" t="s">
        <v>90</v>
      </c>
      <c r="N3266" s="3"/>
      <c r="O3266" s="3" t="s">
        <v>78</v>
      </c>
      <c r="P3266" s="5" t="s">
        <v>96</v>
      </c>
      <c r="Q3266" s="5">
        <v>73</v>
      </c>
      <c r="R3266" s="5" t="s">
        <v>4955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 t="s">
        <v>81</v>
      </c>
      <c r="AF3266" s="5">
        <v>0</v>
      </c>
      <c r="AG3266" s="5">
        <v>11</v>
      </c>
      <c r="AH3266" s="5" t="s">
        <v>98</v>
      </c>
      <c r="AI3266" s="5">
        <v>1</v>
      </c>
      <c r="AJ3266" s="5" t="s">
        <v>99</v>
      </c>
      <c r="AK3266" s="5" t="s">
        <v>93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  <c r="AS3266" s="5">
        <v>0</v>
      </c>
      <c r="AT3266" s="5">
        <v>0</v>
      </c>
      <c r="AU3266" s="5">
        <v>0</v>
      </c>
      <c r="AV3266" s="5">
        <v>0</v>
      </c>
      <c r="AW3266" s="5">
        <v>0</v>
      </c>
      <c r="AX3266" s="5">
        <v>0</v>
      </c>
      <c r="AY3266" s="5">
        <v>0</v>
      </c>
      <c r="AZ3266" s="5">
        <v>0</v>
      </c>
      <c r="BA3266" s="5">
        <v>0</v>
      </c>
      <c r="BB3266" s="5">
        <v>0</v>
      </c>
      <c r="BC3266" s="5">
        <v>0</v>
      </c>
      <c r="BD3266" s="5">
        <v>0</v>
      </c>
      <c r="BE3266" s="5">
        <v>0</v>
      </c>
      <c r="BF3266" s="5">
        <v>0</v>
      </c>
      <c r="BG3266" s="5">
        <v>0</v>
      </c>
      <c r="BH3266" s="5">
        <v>0</v>
      </c>
      <c r="BI3266" s="5">
        <v>0</v>
      </c>
      <c r="BJ3266" s="5">
        <v>0</v>
      </c>
      <c r="BK3266" s="5">
        <v>0</v>
      </c>
      <c r="BL3266" s="5">
        <v>0</v>
      </c>
      <c r="BM3266" s="5">
        <v>0</v>
      </c>
      <c r="BN3266" s="5">
        <v>0</v>
      </c>
      <c r="BO3266" s="5" t="s">
        <v>137</v>
      </c>
      <c r="BP3266" s="5">
        <v>1</v>
      </c>
      <c r="BQ3266" s="5">
        <v>0</v>
      </c>
      <c r="BR3266" s="5">
        <v>3</v>
      </c>
      <c r="BS3266" s="5">
        <v>2</v>
      </c>
      <c r="BT3266" s="5">
        <v>1</v>
      </c>
      <c r="BU3266">
        <f t="shared" si="201"/>
        <v>2</v>
      </c>
      <c r="BV3266">
        <f t="shared" si="202"/>
        <v>0</v>
      </c>
      <c r="BW3266">
        <f t="shared" si="203"/>
        <v>0</v>
      </c>
      <c r="BX3266" s="8">
        <f t="shared" ref="BX3266:BX3323" si="204">IF(A3266&lt;&gt;A3265,1,BX3265+1)</f>
        <v>1</v>
      </c>
    </row>
    <row r="3267" spans="1:76" ht="33.75" x14ac:dyDescent="0.2">
      <c r="A3267" s="3" t="s">
        <v>5887</v>
      </c>
      <c r="B3267" s="3" t="s">
        <v>5889</v>
      </c>
      <c r="C3267" s="4">
        <v>42991</v>
      </c>
      <c r="D3267" s="3" t="s">
        <v>71</v>
      </c>
      <c r="E3267" s="3" t="s">
        <v>72</v>
      </c>
      <c r="F3267" s="3" t="s">
        <v>112</v>
      </c>
      <c r="G3267" s="3" t="s">
        <v>142</v>
      </c>
      <c r="H3267" s="3" t="s">
        <v>113</v>
      </c>
      <c r="I3267" s="3" t="s">
        <v>114</v>
      </c>
      <c r="J3267" s="3" t="s">
        <v>75</v>
      </c>
      <c r="K3267" s="3" t="s">
        <v>76</v>
      </c>
      <c r="L3267" s="3">
        <v>3</v>
      </c>
      <c r="M3267" s="3" t="s">
        <v>90</v>
      </c>
      <c r="N3267" s="3"/>
      <c r="O3267" s="3" t="s">
        <v>78</v>
      </c>
      <c r="P3267" s="5" t="s">
        <v>79</v>
      </c>
      <c r="Q3267" s="5">
        <v>139</v>
      </c>
      <c r="R3267" s="5" t="s">
        <v>4262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 t="s">
        <v>81</v>
      </c>
      <c r="AF3267" s="5">
        <v>0</v>
      </c>
      <c r="AG3267" s="5">
        <v>22</v>
      </c>
      <c r="AH3267" s="5" t="s">
        <v>118</v>
      </c>
      <c r="AI3267" s="5">
        <v>0</v>
      </c>
      <c r="AJ3267" s="5" t="s">
        <v>105</v>
      </c>
      <c r="AK3267" s="5" t="s">
        <v>105</v>
      </c>
      <c r="AL3267" s="5">
        <v>0</v>
      </c>
      <c r="AM3267" s="5">
        <v>0</v>
      </c>
      <c r="AN3267" s="5">
        <v>1</v>
      </c>
      <c r="AO3267" s="5">
        <v>0</v>
      </c>
      <c r="AP3267" s="5">
        <v>0</v>
      </c>
      <c r="AQ3267" s="5">
        <v>0</v>
      </c>
      <c r="AR3267" s="5">
        <v>0</v>
      </c>
      <c r="AS3267" s="5">
        <v>0</v>
      </c>
      <c r="AT3267" s="5">
        <v>0</v>
      </c>
      <c r="AU3267" s="5">
        <v>0</v>
      </c>
      <c r="AV3267" s="5">
        <v>0</v>
      </c>
      <c r="AW3267" s="5">
        <v>0</v>
      </c>
      <c r="AX3267" s="5">
        <v>0</v>
      </c>
      <c r="AY3267" s="5">
        <v>0</v>
      </c>
      <c r="AZ3267" s="5">
        <v>0</v>
      </c>
      <c r="BA3267" s="5">
        <v>0</v>
      </c>
      <c r="BB3267" s="5">
        <v>0</v>
      </c>
      <c r="BC3267" s="5">
        <v>0</v>
      </c>
      <c r="BD3267" s="5">
        <v>0</v>
      </c>
      <c r="BE3267" s="5">
        <v>0</v>
      </c>
      <c r="BF3267" s="5">
        <v>0</v>
      </c>
      <c r="BG3267" s="5">
        <v>0</v>
      </c>
      <c r="BH3267" s="5">
        <v>0</v>
      </c>
      <c r="BI3267" s="5">
        <v>0</v>
      </c>
      <c r="BJ3267" s="5">
        <v>0</v>
      </c>
      <c r="BK3267" s="5">
        <v>0</v>
      </c>
      <c r="BL3267" s="5">
        <v>0</v>
      </c>
      <c r="BM3267" s="5">
        <v>0</v>
      </c>
      <c r="BN3267" s="5">
        <v>1</v>
      </c>
      <c r="BO3267" s="5" t="s">
        <v>137</v>
      </c>
      <c r="BP3267" s="5">
        <v>2</v>
      </c>
      <c r="BQ3267" s="5">
        <v>0</v>
      </c>
      <c r="BR3267" s="5">
        <v>3</v>
      </c>
      <c r="BS3267" s="5">
        <v>3</v>
      </c>
      <c r="BT3267" s="5">
        <v>1</v>
      </c>
      <c r="BU3267">
        <f t="shared" ref="BU3267:BU3323" si="205">COUNTIF(A$2:A$3323,A3267)</f>
        <v>2</v>
      </c>
      <c r="BV3267">
        <f t="shared" ref="BV3267:BV3323" si="206">IF(BU3267&gt;3,1,0)</f>
        <v>0</v>
      </c>
      <c r="BW3267">
        <f t="shared" ref="BW3267:BW3323" si="207">IF(BU3267&gt;2,1,0)</f>
        <v>0</v>
      </c>
      <c r="BX3267" s="8">
        <f t="shared" si="204"/>
        <v>2</v>
      </c>
    </row>
    <row r="3268" spans="1:76" ht="33.75" x14ac:dyDescent="0.2">
      <c r="A3268" s="3" t="s">
        <v>5890</v>
      </c>
      <c r="B3268" s="3" t="s">
        <v>5891</v>
      </c>
      <c r="C3268" s="4">
        <v>42991</v>
      </c>
      <c r="D3268" s="3" t="s">
        <v>71</v>
      </c>
      <c r="E3268" s="3" t="s">
        <v>88</v>
      </c>
      <c r="F3268" s="3" t="s">
        <v>73</v>
      </c>
      <c r="G3268" s="3" t="s">
        <v>117</v>
      </c>
      <c r="H3268" s="3" t="s">
        <v>117</v>
      </c>
      <c r="I3268" s="3" t="s">
        <v>117</v>
      </c>
      <c r="J3268" s="3" t="s">
        <v>75</v>
      </c>
      <c r="K3268" s="3" t="s">
        <v>76</v>
      </c>
      <c r="L3268" s="3">
        <v>1</v>
      </c>
      <c r="M3268" s="3" t="s">
        <v>90</v>
      </c>
      <c r="N3268" s="3"/>
      <c r="O3268" s="3" t="s">
        <v>78</v>
      </c>
      <c r="P3268" s="5" t="s">
        <v>79</v>
      </c>
      <c r="Q3268" s="5">
        <v>63</v>
      </c>
      <c r="R3268" s="5" t="s">
        <v>4955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 t="s">
        <v>81</v>
      </c>
      <c r="AF3268" s="5">
        <v>0</v>
      </c>
      <c r="AG3268" s="5">
        <v>21</v>
      </c>
      <c r="AH3268" s="5" t="s">
        <v>118</v>
      </c>
      <c r="AI3268" s="5">
        <v>0</v>
      </c>
      <c r="AJ3268" s="5" t="s">
        <v>92</v>
      </c>
      <c r="AK3268" s="5" t="s">
        <v>93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  <c r="AQ3268" s="5">
        <v>0</v>
      </c>
      <c r="AR3268" s="5">
        <v>0</v>
      </c>
      <c r="AS3268" s="5">
        <v>0</v>
      </c>
      <c r="AT3268" s="5">
        <v>0</v>
      </c>
      <c r="AU3268" s="5">
        <v>0</v>
      </c>
      <c r="AV3268" s="5">
        <v>0</v>
      </c>
      <c r="AW3268" s="5">
        <v>0</v>
      </c>
      <c r="AX3268" s="5">
        <v>0</v>
      </c>
      <c r="AY3268" s="5">
        <v>0</v>
      </c>
      <c r="AZ3268" s="5">
        <v>0</v>
      </c>
      <c r="BA3268" s="5">
        <v>0</v>
      </c>
      <c r="BB3268" s="5">
        <v>0</v>
      </c>
      <c r="BC3268" s="5">
        <v>0</v>
      </c>
      <c r="BD3268" s="5">
        <v>0</v>
      </c>
      <c r="BE3268" s="5">
        <v>0</v>
      </c>
      <c r="BF3268" s="5">
        <v>0</v>
      </c>
      <c r="BG3268" s="5">
        <v>0</v>
      </c>
      <c r="BH3268" s="5">
        <v>0</v>
      </c>
      <c r="BI3268" s="5">
        <v>0</v>
      </c>
      <c r="BJ3268" s="5">
        <v>0</v>
      </c>
      <c r="BK3268" s="5">
        <v>0</v>
      </c>
      <c r="BL3268" s="5">
        <v>0</v>
      </c>
      <c r="BM3268" s="5">
        <v>0</v>
      </c>
      <c r="BN3268" s="5">
        <v>1</v>
      </c>
      <c r="BO3268" s="5" t="s">
        <v>85</v>
      </c>
      <c r="BP3268" s="5">
        <v>0</v>
      </c>
      <c r="BQ3268" s="5">
        <v>0</v>
      </c>
      <c r="BR3268" s="5">
        <v>1</v>
      </c>
      <c r="BS3268" s="5">
        <v>1</v>
      </c>
      <c r="BT3268" s="5">
        <v>1</v>
      </c>
      <c r="BU3268">
        <f t="shared" si="205"/>
        <v>1</v>
      </c>
      <c r="BV3268">
        <f t="shared" si="206"/>
        <v>0</v>
      </c>
      <c r="BW3268">
        <f t="shared" si="207"/>
        <v>0</v>
      </c>
      <c r="BX3268" s="8">
        <f t="shared" si="204"/>
        <v>1</v>
      </c>
    </row>
    <row r="3269" spans="1:76" ht="22.5" x14ac:dyDescent="0.2">
      <c r="A3269" s="3" t="s">
        <v>5892</v>
      </c>
      <c r="B3269" s="3" t="s">
        <v>5893</v>
      </c>
      <c r="C3269" s="4">
        <v>42993</v>
      </c>
      <c r="D3269" s="3" t="s">
        <v>71</v>
      </c>
      <c r="E3269" s="3" t="s">
        <v>88</v>
      </c>
      <c r="F3269" s="3" t="s">
        <v>73</v>
      </c>
      <c r="G3269" s="3" t="s">
        <v>117</v>
      </c>
      <c r="H3269" s="3" t="s">
        <v>117</v>
      </c>
      <c r="I3269" s="3" t="s">
        <v>117</v>
      </c>
      <c r="J3269" s="3"/>
      <c r="K3269" s="3" t="s">
        <v>76</v>
      </c>
      <c r="L3269" s="3">
        <v>0</v>
      </c>
      <c r="M3269" s="3" t="s">
        <v>90</v>
      </c>
      <c r="N3269" s="3"/>
      <c r="O3269" s="3" t="s">
        <v>78</v>
      </c>
      <c r="P3269" s="5" t="s">
        <v>79</v>
      </c>
      <c r="Q3269" s="5">
        <v>107</v>
      </c>
      <c r="R3269" s="5" t="s">
        <v>4955</v>
      </c>
      <c r="S3269" s="5">
        <v>2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 t="s">
        <v>97</v>
      </c>
      <c r="AF3269" s="5">
        <v>0</v>
      </c>
      <c r="AG3269" s="5">
        <v>20</v>
      </c>
      <c r="AH3269" s="5" t="s">
        <v>91</v>
      </c>
      <c r="AI3269" s="5">
        <v>0</v>
      </c>
      <c r="AJ3269" s="5" t="s">
        <v>83</v>
      </c>
      <c r="AK3269" s="5" t="s">
        <v>84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  <c r="AQ3269" s="5">
        <v>0</v>
      </c>
      <c r="AR3269" s="5">
        <v>0</v>
      </c>
      <c r="AS3269" s="5">
        <v>0</v>
      </c>
      <c r="AT3269" s="5">
        <v>0</v>
      </c>
      <c r="AU3269" s="5">
        <v>0</v>
      </c>
      <c r="AV3269" s="5">
        <v>0</v>
      </c>
      <c r="AW3269" s="5">
        <v>0</v>
      </c>
      <c r="AX3269" s="5">
        <v>0</v>
      </c>
      <c r="AY3269" s="5">
        <v>0</v>
      </c>
      <c r="AZ3269" s="5">
        <v>0</v>
      </c>
      <c r="BA3269" s="5">
        <v>0</v>
      </c>
      <c r="BB3269" s="5">
        <v>0</v>
      </c>
      <c r="BC3269" s="5">
        <v>0</v>
      </c>
      <c r="BD3269" s="5">
        <v>0</v>
      </c>
      <c r="BE3269" s="5">
        <v>0</v>
      </c>
      <c r="BF3269" s="5">
        <v>0</v>
      </c>
      <c r="BG3269" s="5">
        <v>0</v>
      </c>
      <c r="BH3269" s="5">
        <v>0</v>
      </c>
      <c r="BI3269" s="5">
        <v>0</v>
      </c>
      <c r="BJ3269" s="5">
        <v>0</v>
      </c>
      <c r="BK3269" s="5">
        <v>0</v>
      </c>
      <c r="BL3269" s="5">
        <v>0</v>
      </c>
      <c r="BM3269" s="5">
        <v>0</v>
      </c>
      <c r="BN3269" s="5">
        <v>0</v>
      </c>
      <c r="BO3269" s="5" t="s">
        <v>85</v>
      </c>
      <c r="BP3269" s="5">
        <v>0</v>
      </c>
      <c r="BQ3269" s="5">
        <v>0</v>
      </c>
      <c r="BR3269" s="5">
        <v>2</v>
      </c>
      <c r="BS3269" s="5">
        <v>1</v>
      </c>
      <c r="BT3269" s="5">
        <v>1</v>
      </c>
      <c r="BU3269">
        <f t="shared" si="205"/>
        <v>2</v>
      </c>
      <c r="BV3269">
        <f t="shared" si="206"/>
        <v>0</v>
      </c>
      <c r="BW3269">
        <f t="shared" si="207"/>
        <v>0</v>
      </c>
      <c r="BX3269" s="8">
        <f t="shared" si="204"/>
        <v>1</v>
      </c>
    </row>
    <row r="3270" spans="1:76" ht="22.5" x14ac:dyDescent="0.2">
      <c r="A3270" s="3" t="s">
        <v>5892</v>
      </c>
      <c r="B3270" s="3" t="s">
        <v>5894</v>
      </c>
      <c r="C3270" s="4">
        <v>42993</v>
      </c>
      <c r="D3270" s="3" t="s">
        <v>71</v>
      </c>
      <c r="E3270" s="3" t="s">
        <v>88</v>
      </c>
      <c r="F3270" s="3" t="s">
        <v>73</v>
      </c>
      <c r="G3270" s="3" t="s">
        <v>117</v>
      </c>
      <c r="H3270" s="3" t="s">
        <v>117</v>
      </c>
      <c r="I3270" s="3" t="s">
        <v>117</v>
      </c>
      <c r="J3270" s="3"/>
      <c r="K3270" s="3" t="s">
        <v>76</v>
      </c>
      <c r="L3270" s="3">
        <v>3</v>
      </c>
      <c r="M3270" s="3" t="s">
        <v>90</v>
      </c>
      <c r="N3270" s="3" t="s">
        <v>216</v>
      </c>
      <c r="O3270" s="3" t="s">
        <v>78</v>
      </c>
      <c r="P3270" s="5" t="s">
        <v>79</v>
      </c>
      <c r="Q3270" s="5">
        <v>108</v>
      </c>
      <c r="R3270" s="5" t="s">
        <v>4262</v>
      </c>
      <c r="S3270" s="5">
        <v>2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 t="s">
        <v>97</v>
      </c>
      <c r="AF3270" s="5">
        <v>1</v>
      </c>
      <c r="AG3270" s="5">
        <v>20</v>
      </c>
      <c r="AH3270" s="5" t="s">
        <v>156</v>
      </c>
      <c r="AI3270" s="5">
        <v>0</v>
      </c>
      <c r="AJ3270" s="5" t="s">
        <v>92</v>
      </c>
      <c r="AK3270" s="5" t="s">
        <v>93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  <c r="AQ3270" s="5">
        <v>0</v>
      </c>
      <c r="AR3270" s="5">
        <v>0</v>
      </c>
      <c r="AS3270" s="5">
        <v>0</v>
      </c>
      <c r="AT3270" s="5">
        <v>0</v>
      </c>
      <c r="AU3270" s="5">
        <v>0</v>
      </c>
      <c r="AV3270" s="5">
        <v>0</v>
      </c>
      <c r="AW3270" s="5">
        <v>0</v>
      </c>
      <c r="AX3270" s="5">
        <v>0</v>
      </c>
      <c r="AY3270" s="5">
        <v>0</v>
      </c>
      <c r="AZ3270" s="5">
        <v>0</v>
      </c>
      <c r="BA3270" s="5">
        <v>0</v>
      </c>
      <c r="BB3270" s="5">
        <v>0</v>
      </c>
      <c r="BC3270" s="5">
        <v>0</v>
      </c>
      <c r="BD3270" s="5">
        <v>0</v>
      </c>
      <c r="BE3270" s="5">
        <v>0</v>
      </c>
      <c r="BF3270" s="5">
        <v>0</v>
      </c>
      <c r="BG3270" s="5">
        <v>0</v>
      </c>
      <c r="BH3270" s="5">
        <v>0</v>
      </c>
      <c r="BI3270" s="5">
        <v>0</v>
      </c>
      <c r="BJ3270" s="5">
        <v>0</v>
      </c>
      <c r="BK3270" s="5">
        <v>0</v>
      </c>
      <c r="BL3270" s="5">
        <v>0</v>
      </c>
      <c r="BM3270" s="5">
        <v>0</v>
      </c>
      <c r="BN3270" s="5">
        <v>0</v>
      </c>
      <c r="BO3270" s="5" t="s">
        <v>85</v>
      </c>
      <c r="BP3270" s="5">
        <v>1</v>
      </c>
      <c r="BQ3270" s="5">
        <v>0</v>
      </c>
      <c r="BR3270" s="5">
        <v>2</v>
      </c>
      <c r="BS3270" s="5">
        <v>2</v>
      </c>
      <c r="BT3270" s="5">
        <v>1</v>
      </c>
      <c r="BU3270">
        <f t="shared" si="205"/>
        <v>2</v>
      </c>
      <c r="BV3270">
        <f t="shared" si="206"/>
        <v>0</v>
      </c>
      <c r="BW3270">
        <f t="shared" si="207"/>
        <v>0</v>
      </c>
      <c r="BX3270" s="8">
        <f t="shared" si="204"/>
        <v>2</v>
      </c>
    </row>
    <row r="3271" spans="1:76" ht="22.5" x14ac:dyDescent="0.2">
      <c r="A3271" s="3" t="s">
        <v>5895</v>
      </c>
      <c r="B3271" s="3" t="s">
        <v>5896</v>
      </c>
      <c r="C3271" s="4">
        <v>42994</v>
      </c>
      <c r="D3271" s="3" t="s">
        <v>71</v>
      </c>
      <c r="E3271" s="3" t="s">
        <v>72</v>
      </c>
      <c r="F3271" s="3" t="s">
        <v>112</v>
      </c>
      <c r="G3271" s="3" t="s">
        <v>117</v>
      </c>
      <c r="H3271" s="3" t="s">
        <v>113</v>
      </c>
      <c r="I3271" s="3" t="s">
        <v>114</v>
      </c>
      <c r="J3271" s="3"/>
      <c r="K3271" s="3" t="s">
        <v>76</v>
      </c>
      <c r="L3271" s="3">
        <v>2</v>
      </c>
      <c r="M3271" s="3" t="s">
        <v>90</v>
      </c>
      <c r="N3271" s="3"/>
      <c r="O3271" s="3" t="s">
        <v>78</v>
      </c>
      <c r="P3271" s="5" t="s">
        <v>96</v>
      </c>
      <c r="Q3271" s="5">
        <v>148</v>
      </c>
      <c r="R3271" s="5" t="s">
        <v>4955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 t="s">
        <v>81</v>
      </c>
      <c r="AF3271" s="5">
        <v>0</v>
      </c>
      <c r="AG3271" s="5">
        <v>15</v>
      </c>
      <c r="AH3271" s="5" t="s">
        <v>109</v>
      </c>
      <c r="AI3271" s="5">
        <v>1</v>
      </c>
      <c r="AJ3271" s="5" t="s">
        <v>92</v>
      </c>
      <c r="AK3271" s="5" t="s">
        <v>93</v>
      </c>
      <c r="AL3271" s="5">
        <v>0</v>
      </c>
      <c r="AM3271" s="5">
        <v>0</v>
      </c>
      <c r="AN3271" s="5">
        <v>1</v>
      </c>
      <c r="AO3271" s="5">
        <v>0</v>
      </c>
      <c r="AP3271" s="5">
        <v>0</v>
      </c>
      <c r="AQ3271" s="5">
        <v>1</v>
      </c>
      <c r="AR3271" s="5">
        <v>0</v>
      </c>
      <c r="AS3271" s="5">
        <v>1</v>
      </c>
      <c r="AT3271" s="5">
        <v>0</v>
      </c>
      <c r="AU3271" s="5">
        <v>0</v>
      </c>
      <c r="AV3271" s="5">
        <v>0</v>
      </c>
      <c r="AW3271" s="5">
        <v>0</v>
      </c>
      <c r="AX3271" s="5">
        <v>0</v>
      </c>
      <c r="AY3271" s="5">
        <v>0</v>
      </c>
      <c r="AZ3271" s="5">
        <v>0</v>
      </c>
      <c r="BA3271" s="5">
        <v>0</v>
      </c>
      <c r="BB3271" s="5">
        <v>0</v>
      </c>
      <c r="BC3271" s="5">
        <v>0</v>
      </c>
      <c r="BD3271" s="5">
        <v>0</v>
      </c>
      <c r="BE3271" s="5">
        <v>0</v>
      </c>
      <c r="BF3271" s="5">
        <v>0</v>
      </c>
      <c r="BG3271" s="5">
        <v>0</v>
      </c>
      <c r="BH3271" s="5">
        <v>0</v>
      </c>
      <c r="BI3271" s="5">
        <v>0</v>
      </c>
      <c r="BJ3271" s="5">
        <v>0</v>
      </c>
      <c r="BK3271" s="5">
        <v>0</v>
      </c>
      <c r="BL3271" s="5">
        <v>0</v>
      </c>
      <c r="BM3271" s="5">
        <v>0</v>
      </c>
      <c r="BN3271" s="5">
        <v>0</v>
      </c>
      <c r="BO3271" s="5" t="s">
        <v>137</v>
      </c>
      <c r="BP3271" s="5">
        <v>0</v>
      </c>
      <c r="BQ3271" s="5">
        <v>0</v>
      </c>
      <c r="BR3271" s="5">
        <v>2</v>
      </c>
      <c r="BS3271" s="5">
        <v>1</v>
      </c>
      <c r="BT3271" s="5">
        <v>1</v>
      </c>
      <c r="BU3271">
        <f t="shared" si="205"/>
        <v>2</v>
      </c>
      <c r="BV3271">
        <f t="shared" si="206"/>
        <v>0</v>
      </c>
      <c r="BW3271">
        <f t="shared" si="207"/>
        <v>0</v>
      </c>
      <c r="BX3271" s="8">
        <f t="shared" si="204"/>
        <v>1</v>
      </c>
    </row>
    <row r="3272" spans="1:76" ht="33.75" x14ac:dyDescent="0.2">
      <c r="A3272" s="3" t="s">
        <v>5895</v>
      </c>
      <c r="B3272" s="3" t="s">
        <v>5897</v>
      </c>
      <c r="C3272" s="4">
        <v>42994</v>
      </c>
      <c r="D3272" s="3" t="s">
        <v>71</v>
      </c>
      <c r="E3272" s="3" t="s">
        <v>72</v>
      </c>
      <c r="F3272" s="3" t="s">
        <v>112</v>
      </c>
      <c r="G3272" s="3" t="s">
        <v>117</v>
      </c>
      <c r="H3272" s="3" t="s">
        <v>113</v>
      </c>
      <c r="I3272" s="3" t="s">
        <v>114</v>
      </c>
      <c r="J3272" s="3" t="s">
        <v>75</v>
      </c>
      <c r="K3272" s="3" t="s">
        <v>76</v>
      </c>
      <c r="L3272" s="3">
        <v>2</v>
      </c>
      <c r="M3272" s="3" t="s">
        <v>90</v>
      </c>
      <c r="N3272" s="3"/>
      <c r="O3272" s="3" t="s">
        <v>78</v>
      </c>
      <c r="P3272" s="5" t="s">
        <v>79</v>
      </c>
      <c r="Q3272" s="5">
        <v>174</v>
      </c>
      <c r="R3272" s="5" t="s">
        <v>4955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 t="s">
        <v>81</v>
      </c>
      <c r="AF3272" s="5">
        <v>0</v>
      </c>
      <c r="AG3272" s="5">
        <v>18</v>
      </c>
      <c r="AH3272" s="5" t="s">
        <v>104</v>
      </c>
      <c r="AI3272" s="5">
        <v>0</v>
      </c>
      <c r="AJ3272" s="5" t="s">
        <v>92</v>
      </c>
      <c r="AK3272" s="5" t="s">
        <v>93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5">
        <v>0</v>
      </c>
      <c r="AT3272" s="5">
        <v>0</v>
      </c>
      <c r="AU3272" s="5">
        <v>0</v>
      </c>
      <c r="AV3272" s="5">
        <v>0</v>
      </c>
      <c r="AW3272" s="5">
        <v>0</v>
      </c>
      <c r="AX3272" s="5">
        <v>0</v>
      </c>
      <c r="AY3272" s="5">
        <v>0</v>
      </c>
      <c r="AZ3272" s="5">
        <v>0</v>
      </c>
      <c r="BA3272" s="5">
        <v>0</v>
      </c>
      <c r="BB3272" s="5">
        <v>0</v>
      </c>
      <c r="BC3272" s="5">
        <v>0</v>
      </c>
      <c r="BD3272" s="5">
        <v>0</v>
      </c>
      <c r="BE3272" s="5">
        <v>0</v>
      </c>
      <c r="BF3272" s="5">
        <v>0</v>
      </c>
      <c r="BG3272" s="5">
        <v>0</v>
      </c>
      <c r="BH3272" s="5">
        <v>0</v>
      </c>
      <c r="BI3272" s="5">
        <v>0</v>
      </c>
      <c r="BJ3272" s="5">
        <v>0</v>
      </c>
      <c r="BK3272" s="5">
        <v>0</v>
      </c>
      <c r="BL3272" s="5">
        <v>0</v>
      </c>
      <c r="BM3272" s="5">
        <v>0</v>
      </c>
      <c r="BN3272" s="5">
        <v>1</v>
      </c>
      <c r="BO3272" s="5" t="s">
        <v>137</v>
      </c>
      <c r="BP3272" s="5">
        <v>1</v>
      </c>
      <c r="BQ3272" s="5">
        <v>0</v>
      </c>
      <c r="BR3272" s="5">
        <v>2</v>
      </c>
      <c r="BS3272" s="5">
        <v>2</v>
      </c>
      <c r="BT3272" s="5">
        <v>1</v>
      </c>
      <c r="BU3272">
        <f t="shared" si="205"/>
        <v>2</v>
      </c>
      <c r="BV3272">
        <f t="shared" si="206"/>
        <v>0</v>
      </c>
      <c r="BW3272">
        <f t="shared" si="207"/>
        <v>0</v>
      </c>
      <c r="BX3272" s="8">
        <f t="shared" si="204"/>
        <v>2</v>
      </c>
    </row>
    <row r="3273" spans="1:76" ht="22.5" x14ac:dyDescent="0.2">
      <c r="A3273" s="3" t="s">
        <v>5898</v>
      </c>
      <c r="B3273" s="3" t="s">
        <v>5899</v>
      </c>
      <c r="C3273" s="4">
        <v>42994</v>
      </c>
      <c r="D3273" s="3" t="s">
        <v>71</v>
      </c>
      <c r="E3273" s="3" t="s">
        <v>88</v>
      </c>
      <c r="F3273" s="3" t="s">
        <v>112</v>
      </c>
      <c r="G3273" s="3" t="s">
        <v>117</v>
      </c>
      <c r="H3273" s="3" t="s">
        <v>113</v>
      </c>
      <c r="I3273" s="3" t="s">
        <v>114</v>
      </c>
      <c r="J3273" s="3"/>
      <c r="K3273" s="3" t="s">
        <v>76</v>
      </c>
      <c r="L3273" s="3">
        <v>1</v>
      </c>
      <c r="M3273" s="3" t="s">
        <v>90</v>
      </c>
      <c r="N3273" s="3"/>
      <c r="O3273" s="3" t="s">
        <v>78</v>
      </c>
      <c r="P3273" s="5" t="s">
        <v>79</v>
      </c>
      <c r="Q3273" s="5">
        <v>72</v>
      </c>
      <c r="R3273" s="5" t="s">
        <v>4955</v>
      </c>
      <c r="S3273" s="5">
        <v>5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 t="s">
        <v>81</v>
      </c>
      <c r="AF3273" s="5">
        <v>0</v>
      </c>
      <c r="AG3273" s="5">
        <v>23</v>
      </c>
      <c r="AH3273" s="5" t="s">
        <v>156</v>
      </c>
      <c r="AI3273" s="5">
        <v>0</v>
      </c>
      <c r="AJ3273" s="5" t="s">
        <v>92</v>
      </c>
      <c r="AK3273" s="5" t="s">
        <v>93</v>
      </c>
      <c r="AL3273" s="5">
        <v>0</v>
      </c>
      <c r="AM3273" s="5">
        <v>0</v>
      </c>
      <c r="AN3273" s="5">
        <v>1</v>
      </c>
      <c r="AO3273" s="5">
        <v>0</v>
      </c>
      <c r="AP3273" s="5">
        <v>0</v>
      </c>
      <c r="AQ3273" s="5">
        <v>0</v>
      </c>
      <c r="AR3273" s="5">
        <v>0</v>
      </c>
      <c r="AS3273" s="5">
        <v>0</v>
      </c>
      <c r="AT3273" s="5">
        <v>0</v>
      </c>
      <c r="AU3273" s="5">
        <v>0</v>
      </c>
      <c r="AV3273" s="5">
        <v>0</v>
      </c>
      <c r="AW3273" s="5">
        <v>0</v>
      </c>
      <c r="AX3273" s="5">
        <v>0</v>
      </c>
      <c r="AY3273" s="5">
        <v>0</v>
      </c>
      <c r="AZ3273" s="5">
        <v>0</v>
      </c>
      <c r="BA3273" s="5">
        <v>0</v>
      </c>
      <c r="BB3273" s="5">
        <v>0</v>
      </c>
      <c r="BC3273" s="5">
        <v>0</v>
      </c>
      <c r="BD3273" s="5">
        <v>0</v>
      </c>
      <c r="BE3273" s="5">
        <v>0</v>
      </c>
      <c r="BF3273" s="5">
        <v>0</v>
      </c>
      <c r="BG3273" s="5">
        <v>0</v>
      </c>
      <c r="BH3273" s="5">
        <v>0</v>
      </c>
      <c r="BI3273" s="5">
        <v>0</v>
      </c>
      <c r="BJ3273" s="5">
        <v>0</v>
      </c>
      <c r="BK3273" s="5">
        <v>0</v>
      </c>
      <c r="BL3273" s="5">
        <v>0</v>
      </c>
      <c r="BM3273" s="5">
        <v>0</v>
      </c>
      <c r="BN3273" s="5">
        <v>0</v>
      </c>
      <c r="BO3273" s="5" t="s">
        <v>137</v>
      </c>
      <c r="BP3273" s="5">
        <v>0</v>
      </c>
      <c r="BQ3273" s="5">
        <v>1</v>
      </c>
      <c r="BR3273" s="5">
        <v>5</v>
      </c>
      <c r="BS3273" s="5">
        <v>1</v>
      </c>
      <c r="BT3273" s="5">
        <v>1</v>
      </c>
      <c r="BU3273">
        <f t="shared" si="205"/>
        <v>3</v>
      </c>
      <c r="BV3273">
        <f t="shared" si="206"/>
        <v>0</v>
      </c>
      <c r="BW3273">
        <f t="shared" si="207"/>
        <v>1</v>
      </c>
      <c r="BX3273" s="8">
        <f t="shared" si="204"/>
        <v>1</v>
      </c>
    </row>
    <row r="3274" spans="1:76" ht="22.5" x14ac:dyDescent="0.2">
      <c r="A3274" s="3" t="s">
        <v>5898</v>
      </c>
      <c r="B3274" s="3" t="s">
        <v>5900</v>
      </c>
      <c r="C3274" s="4">
        <v>42994</v>
      </c>
      <c r="D3274" s="3" t="s">
        <v>71</v>
      </c>
      <c r="E3274" s="3" t="s">
        <v>88</v>
      </c>
      <c r="F3274" s="3" t="s">
        <v>112</v>
      </c>
      <c r="G3274" s="3" t="s">
        <v>117</v>
      </c>
      <c r="H3274" s="3" t="s">
        <v>113</v>
      </c>
      <c r="I3274" s="3" t="s">
        <v>114</v>
      </c>
      <c r="J3274" s="3"/>
      <c r="K3274" s="3" t="s">
        <v>76</v>
      </c>
      <c r="L3274" s="3">
        <v>1</v>
      </c>
      <c r="M3274" s="3" t="s">
        <v>90</v>
      </c>
      <c r="N3274" s="3"/>
      <c r="O3274" s="3" t="s">
        <v>78</v>
      </c>
      <c r="P3274" s="5" t="s">
        <v>79</v>
      </c>
      <c r="Q3274" s="5">
        <v>99</v>
      </c>
      <c r="R3274" s="5" t="s">
        <v>4955</v>
      </c>
      <c r="S3274" s="5">
        <v>5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 t="s">
        <v>81</v>
      </c>
      <c r="AF3274" s="5">
        <v>0</v>
      </c>
      <c r="AG3274" s="5">
        <v>18</v>
      </c>
      <c r="AH3274" s="5" t="s">
        <v>109</v>
      </c>
      <c r="AI3274" s="5">
        <v>1</v>
      </c>
      <c r="AJ3274" s="5" t="s">
        <v>92</v>
      </c>
      <c r="AK3274" s="5" t="s">
        <v>93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5">
        <v>0</v>
      </c>
      <c r="AT3274" s="5">
        <v>0</v>
      </c>
      <c r="AU3274" s="5">
        <v>0</v>
      </c>
      <c r="AV3274" s="5">
        <v>0</v>
      </c>
      <c r="AW3274" s="5">
        <v>0</v>
      </c>
      <c r="AX3274" s="5">
        <v>0</v>
      </c>
      <c r="AY3274" s="5">
        <v>0</v>
      </c>
      <c r="AZ3274" s="5">
        <v>0</v>
      </c>
      <c r="BA3274" s="5">
        <v>0</v>
      </c>
      <c r="BB3274" s="5">
        <v>0</v>
      </c>
      <c r="BC3274" s="5">
        <v>0</v>
      </c>
      <c r="BD3274" s="5">
        <v>0</v>
      </c>
      <c r="BE3274" s="5">
        <v>0</v>
      </c>
      <c r="BF3274" s="5">
        <v>0</v>
      </c>
      <c r="BG3274" s="5">
        <v>0</v>
      </c>
      <c r="BH3274" s="5">
        <v>1</v>
      </c>
      <c r="BI3274" s="5">
        <v>0</v>
      </c>
      <c r="BJ3274" s="5">
        <v>0</v>
      </c>
      <c r="BK3274" s="5">
        <v>0</v>
      </c>
      <c r="BL3274" s="5">
        <v>0</v>
      </c>
      <c r="BM3274" s="5">
        <v>0</v>
      </c>
      <c r="BN3274" s="5">
        <v>0</v>
      </c>
      <c r="BO3274" s="5" t="s">
        <v>137</v>
      </c>
      <c r="BP3274" s="5">
        <v>1</v>
      </c>
      <c r="BQ3274" s="5">
        <v>1</v>
      </c>
      <c r="BR3274" s="5">
        <v>5</v>
      </c>
      <c r="BS3274" s="5">
        <v>2</v>
      </c>
      <c r="BT3274" s="5">
        <v>1</v>
      </c>
      <c r="BU3274">
        <f t="shared" si="205"/>
        <v>3</v>
      </c>
      <c r="BV3274">
        <f t="shared" si="206"/>
        <v>0</v>
      </c>
      <c r="BW3274">
        <f t="shared" si="207"/>
        <v>1</v>
      </c>
      <c r="BX3274" s="8">
        <f t="shared" si="204"/>
        <v>2</v>
      </c>
    </row>
    <row r="3275" spans="1:76" ht="22.5" x14ac:dyDescent="0.2">
      <c r="A3275" s="3" t="s">
        <v>5898</v>
      </c>
      <c r="B3275" s="3" t="s">
        <v>5901</v>
      </c>
      <c r="C3275" s="4">
        <v>42994</v>
      </c>
      <c r="D3275" s="3" t="s">
        <v>71</v>
      </c>
      <c r="E3275" s="3" t="s">
        <v>88</v>
      </c>
      <c r="F3275" s="3" t="s">
        <v>112</v>
      </c>
      <c r="G3275" s="3" t="s">
        <v>117</v>
      </c>
      <c r="H3275" s="3" t="s">
        <v>113</v>
      </c>
      <c r="I3275" s="3" t="s">
        <v>114</v>
      </c>
      <c r="J3275" s="3"/>
      <c r="K3275" s="3" t="s">
        <v>76</v>
      </c>
      <c r="L3275" s="3">
        <v>1</v>
      </c>
      <c r="M3275" s="3" t="s">
        <v>90</v>
      </c>
      <c r="N3275" s="3"/>
      <c r="O3275" s="3" t="s">
        <v>78</v>
      </c>
      <c r="P3275" s="5" t="s">
        <v>96</v>
      </c>
      <c r="Q3275" s="5">
        <v>221</v>
      </c>
      <c r="R3275" s="5" t="s">
        <v>4955</v>
      </c>
      <c r="S3275" s="5">
        <v>5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 t="s">
        <v>81</v>
      </c>
      <c r="AF3275" s="5">
        <v>0</v>
      </c>
      <c r="AG3275" s="5">
        <v>11</v>
      </c>
      <c r="AH3275" s="5" t="s">
        <v>109</v>
      </c>
      <c r="AI3275" s="5">
        <v>1</v>
      </c>
      <c r="AJ3275" s="5" t="s">
        <v>105</v>
      </c>
      <c r="AK3275" s="5" t="s">
        <v>105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  <c r="AQ3275" s="5">
        <v>0</v>
      </c>
      <c r="AR3275" s="5">
        <v>0</v>
      </c>
      <c r="AS3275" s="5">
        <v>0</v>
      </c>
      <c r="AT3275" s="5">
        <v>0</v>
      </c>
      <c r="AU3275" s="5">
        <v>0</v>
      </c>
      <c r="AV3275" s="5">
        <v>0</v>
      </c>
      <c r="AW3275" s="5">
        <v>0</v>
      </c>
      <c r="AX3275" s="5">
        <v>0</v>
      </c>
      <c r="AY3275" s="5">
        <v>0</v>
      </c>
      <c r="AZ3275" s="5">
        <v>0</v>
      </c>
      <c r="BA3275" s="5">
        <v>0</v>
      </c>
      <c r="BB3275" s="5">
        <v>0</v>
      </c>
      <c r="BC3275" s="5">
        <v>0</v>
      </c>
      <c r="BD3275" s="5">
        <v>0</v>
      </c>
      <c r="BE3275" s="5">
        <v>0</v>
      </c>
      <c r="BF3275" s="5">
        <v>0</v>
      </c>
      <c r="BG3275" s="5">
        <v>0</v>
      </c>
      <c r="BH3275" s="5">
        <v>0</v>
      </c>
      <c r="BI3275" s="5">
        <v>0</v>
      </c>
      <c r="BJ3275" s="5">
        <v>0</v>
      </c>
      <c r="BK3275" s="5">
        <v>0</v>
      </c>
      <c r="BL3275" s="5">
        <v>0</v>
      </c>
      <c r="BM3275" s="5">
        <v>0</v>
      </c>
      <c r="BN3275" s="5">
        <v>0</v>
      </c>
      <c r="BO3275" s="5" t="s">
        <v>137</v>
      </c>
      <c r="BP3275" s="5">
        <v>2</v>
      </c>
      <c r="BQ3275" s="5">
        <v>1</v>
      </c>
      <c r="BR3275" s="5">
        <v>5</v>
      </c>
      <c r="BS3275" s="5">
        <v>3</v>
      </c>
      <c r="BT3275" s="5">
        <v>1</v>
      </c>
      <c r="BU3275">
        <f t="shared" si="205"/>
        <v>3</v>
      </c>
      <c r="BV3275">
        <f t="shared" si="206"/>
        <v>0</v>
      </c>
      <c r="BW3275">
        <f t="shared" si="207"/>
        <v>1</v>
      </c>
      <c r="BX3275" s="8">
        <f t="shared" si="204"/>
        <v>3</v>
      </c>
    </row>
    <row r="3276" spans="1:76" ht="33.75" x14ac:dyDescent="0.2">
      <c r="A3276" s="3" t="s">
        <v>5902</v>
      </c>
      <c r="B3276" s="3" t="s">
        <v>5903</v>
      </c>
      <c r="C3276" s="4">
        <v>42995</v>
      </c>
      <c r="D3276" s="3" t="s">
        <v>71</v>
      </c>
      <c r="E3276" s="3" t="s">
        <v>88</v>
      </c>
      <c r="F3276" s="3" t="s">
        <v>73</v>
      </c>
      <c r="G3276" s="3" t="s">
        <v>74</v>
      </c>
      <c r="H3276" s="3" t="s">
        <v>74</v>
      </c>
      <c r="I3276" s="3" t="s">
        <v>74</v>
      </c>
      <c r="J3276" s="3"/>
      <c r="K3276" s="3" t="s">
        <v>76</v>
      </c>
      <c r="L3276" s="3">
        <v>0</v>
      </c>
      <c r="M3276" s="3" t="s">
        <v>108</v>
      </c>
      <c r="N3276" s="3"/>
      <c r="O3276" s="3" t="s">
        <v>78</v>
      </c>
      <c r="P3276" s="5" t="s">
        <v>79</v>
      </c>
      <c r="Q3276" s="5">
        <v>90</v>
      </c>
      <c r="R3276" s="5" t="s">
        <v>4955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 t="s">
        <v>81</v>
      </c>
      <c r="AF3276" s="5">
        <v>0</v>
      </c>
      <c r="AG3276" s="5">
        <v>23</v>
      </c>
      <c r="AH3276" s="5" t="s">
        <v>98</v>
      </c>
      <c r="AI3276" s="5">
        <v>1</v>
      </c>
      <c r="AJ3276" s="5" t="s">
        <v>99</v>
      </c>
      <c r="AK3276" s="5" t="s">
        <v>93</v>
      </c>
      <c r="AL3276" s="5">
        <v>0</v>
      </c>
      <c r="AM3276" s="5">
        <v>1</v>
      </c>
      <c r="AN3276" s="5">
        <v>0</v>
      </c>
      <c r="AO3276" s="5">
        <v>0</v>
      </c>
      <c r="AP3276" s="5">
        <v>0</v>
      </c>
      <c r="AQ3276" s="5">
        <v>0</v>
      </c>
      <c r="AR3276" s="5">
        <v>0</v>
      </c>
      <c r="AS3276" s="5">
        <v>0</v>
      </c>
      <c r="AT3276" s="5">
        <v>0</v>
      </c>
      <c r="AU3276" s="5">
        <v>0</v>
      </c>
      <c r="AV3276" s="5">
        <v>0</v>
      </c>
      <c r="AW3276" s="5">
        <v>0</v>
      </c>
      <c r="AX3276" s="5">
        <v>0</v>
      </c>
      <c r="AY3276" s="5">
        <v>0</v>
      </c>
      <c r="AZ3276" s="5">
        <v>0</v>
      </c>
      <c r="BA3276" s="5">
        <v>0</v>
      </c>
      <c r="BB3276" s="5">
        <v>0</v>
      </c>
      <c r="BC3276" s="5">
        <v>0</v>
      </c>
      <c r="BD3276" s="5">
        <v>0</v>
      </c>
      <c r="BE3276" s="5">
        <v>0</v>
      </c>
      <c r="BF3276" s="5">
        <v>0</v>
      </c>
      <c r="BG3276" s="5">
        <v>0</v>
      </c>
      <c r="BH3276" s="5">
        <v>0</v>
      </c>
      <c r="BI3276" s="5">
        <v>0</v>
      </c>
      <c r="BJ3276" s="5">
        <v>0</v>
      </c>
      <c r="BK3276" s="5">
        <v>0</v>
      </c>
      <c r="BL3276" s="5">
        <v>0</v>
      </c>
      <c r="BM3276" s="5">
        <v>0</v>
      </c>
      <c r="BN3276" s="5">
        <v>0</v>
      </c>
      <c r="BO3276" s="5" t="s">
        <v>137</v>
      </c>
      <c r="BP3276" s="5">
        <v>0</v>
      </c>
      <c r="BQ3276" s="5">
        <v>0</v>
      </c>
      <c r="BR3276" s="5">
        <v>3</v>
      </c>
      <c r="BS3276" s="5">
        <v>1</v>
      </c>
      <c r="BT3276" s="5">
        <v>1</v>
      </c>
      <c r="BU3276">
        <f t="shared" si="205"/>
        <v>1</v>
      </c>
      <c r="BV3276">
        <f t="shared" si="206"/>
        <v>0</v>
      </c>
      <c r="BW3276">
        <f t="shared" si="207"/>
        <v>0</v>
      </c>
      <c r="BX3276" s="8">
        <f t="shared" si="204"/>
        <v>1</v>
      </c>
    </row>
    <row r="3277" spans="1:76" ht="33.75" x14ac:dyDescent="0.2">
      <c r="A3277" s="3" t="s">
        <v>5904</v>
      </c>
      <c r="B3277" s="3" t="s">
        <v>5905</v>
      </c>
      <c r="C3277" s="4">
        <v>43001</v>
      </c>
      <c r="D3277" s="3" t="s">
        <v>71</v>
      </c>
      <c r="E3277" s="3" t="s">
        <v>72</v>
      </c>
      <c r="F3277" s="3" t="s">
        <v>112</v>
      </c>
      <c r="G3277" s="3" t="s">
        <v>117</v>
      </c>
      <c r="H3277" s="3" t="s">
        <v>113</v>
      </c>
      <c r="I3277" s="3" t="s">
        <v>114</v>
      </c>
      <c r="J3277" s="3" t="s">
        <v>75</v>
      </c>
      <c r="K3277" s="3" t="s">
        <v>76</v>
      </c>
      <c r="L3277" s="3">
        <v>2</v>
      </c>
      <c r="M3277" s="3" t="s">
        <v>90</v>
      </c>
      <c r="N3277" s="3"/>
      <c r="O3277" s="3" t="s">
        <v>78</v>
      </c>
      <c r="P3277" s="5" t="s">
        <v>79</v>
      </c>
      <c r="Q3277" s="5">
        <v>281</v>
      </c>
      <c r="R3277" s="5" t="s">
        <v>4955</v>
      </c>
      <c r="S3277" s="5">
        <v>1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 t="s">
        <v>81</v>
      </c>
      <c r="AF3277" s="5">
        <v>0</v>
      </c>
      <c r="AG3277" s="5">
        <v>19</v>
      </c>
      <c r="AH3277" s="5" t="s">
        <v>82</v>
      </c>
      <c r="AI3277" s="5">
        <v>0</v>
      </c>
      <c r="AJ3277" s="5" t="s">
        <v>105</v>
      </c>
      <c r="AK3277" s="5" t="s">
        <v>105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  <c r="AQ3277" s="5">
        <v>0</v>
      </c>
      <c r="AR3277" s="5">
        <v>0</v>
      </c>
      <c r="AS3277" s="5">
        <v>0</v>
      </c>
      <c r="AT3277" s="5">
        <v>0</v>
      </c>
      <c r="AU3277" s="5">
        <v>0</v>
      </c>
      <c r="AV3277" s="5">
        <v>0</v>
      </c>
      <c r="AW3277" s="5">
        <v>0</v>
      </c>
      <c r="AX3277" s="5">
        <v>0</v>
      </c>
      <c r="AY3277" s="5">
        <v>0</v>
      </c>
      <c r="AZ3277" s="5">
        <v>0</v>
      </c>
      <c r="BA3277" s="5">
        <v>0</v>
      </c>
      <c r="BB3277" s="5">
        <v>0</v>
      </c>
      <c r="BC3277" s="5">
        <v>0</v>
      </c>
      <c r="BD3277" s="5">
        <v>0</v>
      </c>
      <c r="BE3277" s="5">
        <v>0</v>
      </c>
      <c r="BF3277" s="5">
        <v>0</v>
      </c>
      <c r="BG3277" s="5">
        <v>0</v>
      </c>
      <c r="BH3277" s="5">
        <v>0</v>
      </c>
      <c r="BI3277" s="5">
        <v>0</v>
      </c>
      <c r="BJ3277" s="5">
        <v>1</v>
      </c>
      <c r="BK3277" s="5">
        <v>0</v>
      </c>
      <c r="BL3277" s="5">
        <v>0</v>
      </c>
      <c r="BM3277" s="5">
        <v>0</v>
      </c>
      <c r="BN3277" s="5">
        <v>0</v>
      </c>
      <c r="BO3277" s="5" t="s">
        <v>85</v>
      </c>
      <c r="BP3277" s="5">
        <v>0</v>
      </c>
      <c r="BQ3277" s="5">
        <v>0</v>
      </c>
      <c r="BR3277" s="5">
        <v>1</v>
      </c>
      <c r="BS3277" s="5">
        <v>1</v>
      </c>
      <c r="BT3277" s="5">
        <v>1</v>
      </c>
      <c r="BU3277">
        <f t="shared" si="205"/>
        <v>1</v>
      </c>
      <c r="BV3277">
        <f t="shared" si="206"/>
        <v>0</v>
      </c>
      <c r="BW3277">
        <f t="shared" si="207"/>
        <v>0</v>
      </c>
      <c r="BX3277" s="8">
        <f t="shared" si="204"/>
        <v>1</v>
      </c>
    </row>
    <row r="3278" spans="1:76" ht="22.5" x14ac:dyDescent="0.2">
      <c r="A3278" s="3" t="s">
        <v>5906</v>
      </c>
      <c r="B3278" s="3" t="s">
        <v>5907</v>
      </c>
      <c r="C3278" s="4">
        <v>43001</v>
      </c>
      <c r="D3278" s="3" t="s">
        <v>71</v>
      </c>
      <c r="E3278" s="3" t="s">
        <v>72</v>
      </c>
      <c r="F3278" s="3" t="s">
        <v>73</v>
      </c>
      <c r="G3278" s="3" t="s">
        <v>117</v>
      </c>
      <c r="H3278" s="3" t="s">
        <v>117</v>
      </c>
      <c r="I3278" s="3" t="s">
        <v>117</v>
      </c>
      <c r="J3278" s="3"/>
      <c r="K3278" s="3" t="s">
        <v>76</v>
      </c>
      <c r="L3278" s="3">
        <v>0</v>
      </c>
      <c r="M3278" s="3" t="s">
        <v>108</v>
      </c>
      <c r="N3278" s="3"/>
      <c r="O3278" s="3" t="s">
        <v>78</v>
      </c>
      <c r="P3278" s="5" t="s">
        <v>96</v>
      </c>
      <c r="Q3278" s="5">
        <v>321</v>
      </c>
      <c r="R3278" s="5" t="s">
        <v>4955</v>
      </c>
      <c r="S3278" s="5">
        <v>1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 t="s">
        <v>81</v>
      </c>
      <c r="AF3278" s="5">
        <v>0</v>
      </c>
      <c r="AG3278" s="5">
        <v>11</v>
      </c>
      <c r="AH3278" s="5" t="s">
        <v>104</v>
      </c>
      <c r="AI3278" s="5">
        <v>0</v>
      </c>
      <c r="AJ3278" s="5" t="s">
        <v>105</v>
      </c>
      <c r="AK3278" s="5" t="s">
        <v>105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  <c r="AQ3278" s="5">
        <v>0</v>
      </c>
      <c r="AR3278" s="5">
        <v>0</v>
      </c>
      <c r="AS3278" s="5">
        <v>0</v>
      </c>
      <c r="AT3278" s="5">
        <v>0</v>
      </c>
      <c r="AU3278" s="5">
        <v>0</v>
      </c>
      <c r="AV3278" s="5">
        <v>0</v>
      </c>
      <c r="AW3278" s="5">
        <v>0</v>
      </c>
      <c r="AX3278" s="5">
        <v>0</v>
      </c>
      <c r="AY3278" s="5">
        <v>0</v>
      </c>
      <c r="AZ3278" s="5">
        <v>0</v>
      </c>
      <c r="BA3278" s="5">
        <v>0</v>
      </c>
      <c r="BB3278" s="5">
        <v>0</v>
      </c>
      <c r="BC3278" s="5">
        <v>0</v>
      </c>
      <c r="BD3278" s="5">
        <v>0</v>
      </c>
      <c r="BE3278" s="5">
        <v>0</v>
      </c>
      <c r="BF3278" s="5">
        <v>0</v>
      </c>
      <c r="BG3278" s="5">
        <v>0</v>
      </c>
      <c r="BH3278" s="5">
        <v>0</v>
      </c>
      <c r="BI3278" s="5">
        <v>0</v>
      </c>
      <c r="BJ3278" s="5">
        <v>0</v>
      </c>
      <c r="BK3278" s="5">
        <v>0</v>
      </c>
      <c r="BL3278" s="5">
        <v>0</v>
      </c>
      <c r="BM3278" s="5">
        <v>0</v>
      </c>
      <c r="BN3278" s="5">
        <v>0</v>
      </c>
      <c r="BO3278" s="5" t="s">
        <v>85</v>
      </c>
      <c r="BP3278" s="5">
        <v>0</v>
      </c>
      <c r="BQ3278" s="5">
        <v>0</v>
      </c>
      <c r="BR3278" s="5">
        <v>2</v>
      </c>
      <c r="BS3278" s="5">
        <v>1</v>
      </c>
      <c r="BT3278" s="5">
        <v>1</v>
      </c>
      <c r="BU3278">
        <f t="shared" si="205"/>
        <v>1</v>
      </c>
      <c r="BV3278">
        <f t="shared" si="206"/>
        <v>0</v>
      </c>
      <c r="BW3278">
        <f t="shared" si="207"/>
        <v>0</v>
      </c>
      <c r="BX3278" s="8">
        <f t="shared" si="204"/>
        <v>1</v>
      </c>
    </row>
    <row r="3279" spans="1:76" ht="22.5" x14ac:dyDescent="0.2">
      <c r="A3279" s="3" t="s">
        <v>5908</v>
      </c>
      <c r="B3279" s="3" t="s">
        <v>5909</v>
      </c>
      <c r="C3279" s="4">
        <v>43002</v>
      </c>
      <c r="D3279" s="3" t="s">
        <v>71</v>
      </c>
      <c r="E3279" s="3" t="s">
        <v>88</v>
      </c>
      <c r="F3279" s="3" t="s">
        <v>73</v>
      </c>
      <c r="G3279" s="3" t="s">
        <v>117</v>
      </c>
      <c r="H3279" s="3" t="s">
        <v>117</v>
      </c>
      <c r="I3279" s="3" t="s">
        <v>117</v>
      </c>
      <c r="J3279" s="3"/>
      <c r="K3279" s="3" t="s">
        <v>76</v>
      </c>
      <c r="L3279" s="3">
        <v>0</v>
      </c>
      <c r="M3279" s="3" t="s">
        <v>108</v>
      </c>
      <c r="N3279" s="3"/>
      <c r="O3279" s="3" t="s">
        <v>78</v>
      </c>
      <c r="P3279" s="5" t="s">
        <v>145</v>
      </c>
      <c r="Q3279" s="5">
        <v>106</v>
      </c>
      <c r="R3279" s="5" t="s">
        <v>4955</v>
      </c>
      <c r="S3279" s="5">
        <v>1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 t="s">
        <v>81</v>
      </c>
      <c r="AF3279" s="5">
        <v>0</v>
      </c>
      <c r="AG3279" s="5">
        <v>7</v>
      </c>
      <c r="AH3279" s="5" t="s">
        <v>91</v>
      </c>
      <c r="AI3279" s="5">
        <v>0</v>
      </c>
      <c r="AJ3279" s="5" t="s">
        <v>92</v>
      </c>
      <c r="AK3279" s="5" t="s">
        <v>93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0</v>
      </c>
      <c r="AR3279" s="5">
        <v>0</v>
      </c>
      <c r="AS3279" s="5">
        <v>0</v>
      </c>
      <c r="AT3279" s="5">
        <v>0</v>
      </c>
      <c r="AU3279" s="5">
        <v>0</v>
      </c>
      <c r="AV3279" s="5">
        <v>0</v>
      </c>
      <c r="AW3279" s="5">
        <v>0</v>
      </c>
      <c r="AX3279" s="5">
        <v>0</v>
      </c>
      <c r="AY3279" s="5">
        <v>0</v>
      </c>
      <c r="AZ3279" s="5">
        <v>0</v>
      </c>
      <c r="BA3279" s="5">
        <v>0</v>
      </c>
      <c r="BB3279" s="5">
        <v>0</v>
      </c>
      <c r="BC3279" s="5">
        <v>0</v>
      </c>
      <c r="BD3279" s="5">
        <v>0</v>
      </c>
      <c r="BE3279" s="5">
        <v>0</v>
      </c>
      <c r="BF3279" s="5">
        <v>0</v>
      </c>
      <c r="BG3279" s="5">
        <v>0</v>
      </c>
      <c r="BH3279" s="5">
        <v>0</v>
      </c>
      <c r="BI3279" s="5">
        <v>0</v>
      </c>
      <c r="BJ3279" s="5">
        <v>0</v>
      </c>
      <c r="BK3279" s="5">
        <v>0</v>
      </c>
      <c r="BL3279" s="5">
        <v>0</v>
      </c>
      <c r="BM3279" s="5">
        <v>0</v>
      </c>
      <c r="BN3279" s="5">
        <v>0</v>
      </c>
      <c r="BO3279" s="5" t="s">
        <v>85</v>
      </c>
      <c r="BP3279" s="5">
        <v>0</v>
      </c>
      <c r="BQ3279" s="5">
        <v>0</v>
      </c>
      <c r="BR3279" s="5">
        <v>1</v>
      </c>
      <c r="BS3279" s="5">
        <v>1</v>
      </c>
      <c r="BT3279" s="5">
        <v>1</v>
      </c>
      <c r="BU3279">
        <f t="shared" si="205"/>
        <v>1</v>
      </c>
      <c r="BV3279">
        <f t="shared" si="206"/>
        <v>0</v>
      </c>
      <c r="BW3279">
        <f t="shared" si="207"/>
        <v>0</v>
      </c>
      <c r="BX3279" s="8">
        <f t="shared" si="204"/>
        <v>1</v>
      </c>
    </row>
    <row r="3280" spans="1:76" ht="22.5" x14ac:dyDescent="0.2">
      <c r="A3280" s="3" t="s">
        <v>5910</v>
      </c>
      <c r="B3280" s="3" t="s">
        <v>5911</v>
      </c>
      <c r="C3280" s="4">
        <v>43002</v>
      </c>
      <c r="D3280" s="3" t="s">
        <v>71</v>
      </c>
      <c r="E3280" s="3" t="s">
        <v>88</v>
      </c>
      <c r="F3280" s="3" t="s">
        <v>142</v>
      </c>
      <c r="G3280" s="3" t="s">
        <v>142</v>
      </c>
      <c r="H3280" s="3" t="s">
        <v>142</v>
      </c>
      <c r="I3280" s="3" t="s">
        <v>117</v>
      </c>
      <c r="J3280" s="3"/>
      <c r="K3280" s="3" t="s">
        <v>76</v>
      </c>
      <c r="L3280" s="3">
        <v>2</v>
      </c>
      <c r="M3280" s="3" t="s">
        <v>90</v>
      </c>
      <c r="N3280" s="3"/>
      <c r="O3280" s="3" t="s">
        <v>78</v>
      </c>
      <c r="P3280" s="5" t="s">
        <v>145</v>
      </c>
      <c r="Q3280" s="5">
        <v>73</v>
      </c>
      <c r="R3280" s="5" t="s">
        <v>4955</v>
      </c>
      <c r="S3280" s="5">
        <v>2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 t="s">
        <v>81</v>
      </c>
      <c r="AF3280" s="5">
        <v>0</v>
      </c>
      <c r="AG3280" s="5">
        <v>5</v>
      </c>
      <c r="AH3280" s="5" t="s">
        <v>109</v>
      </c>
      <c r="AI3280" s="5">
        <v>1</v>
      </c>
      <c r="AJ3280" s="5" t="s">
        <v>92</v>
      </c>
      <c r="AK3280" s="5" t="s">
        <v>93</v>
      </c>
      <c r="AL3280" s="5">
        <v>0</v>
      </c>
      <c r="AM3280" s="5">
        <v>0</v>
      </c>
      <c r="AN3280" s="5">
        <v>1</v>
      </c>
      <c r="AO3280" s="5">
        <v>0</v>
      </c>
      <c r="AP3280" s="5">
        <v>0</v>
      </c>
      <c r="AQ3280" s="5">
        <v>0</v>
      </c>
      <c r="AR3280" s="5">
        <v>0</v>
      </c>
      <c r="AS3280" s="5">
        <v>0</v>
      </c>
      <c r="AT3280" s="5">
        <v>0</v>
      </c>
      <c r="AU3280" s="5">
        <v>0</v>
      </c>
      <c r="AV3280" s="5">
        <v>0</v>
      </c>
      <c r="AW3280" s="5">
        <v>0</v>
      </c>
      <c r="AX3280" s="5">
        <v>0</v>
      </c>
      <c r="AY3280" s="5">
        <v>0</v>
      </c>
      <c r="AZ3280" s="5">
        <v>0</v>
      </c>
      <c r="BA3280" s="5">
        <v>0</v>
      </c>
      <c r="BB3280" s="5">
        <v>0</v>
      </c>
      <c r="BC3280" s="5">
        <v>0</v>
      </c>
      <c r="BD3280" s="5">
        <v>0</v>
      </c>
      <c r="BE3280" s="5">
        <v>0</v>
      </c>
      <c r="BF3280" s="5">
        <v>0</v>
      </c>
      <c r="BG3280" s="5">
        <v>0</v>
      </c>
      <c r="BH3280" s="5">
        <v>0</v>
      </c>
      <c r="BI3280" s="5">
        <v>0</v>
      </c>
      <c r="BJ3280" s="5">
        <v>0</v>
      </c>
      <c r="BK3280" s="5">
        <v>0</v>
      </c>
      <c r="BL3280" s="5">
        <v>0</v>
      </c>
      <c r="BM3280" s="5">
        <v>0</v>
      </c>
      <c r="BN3280" s="5">
        <v>0</v>
      </c>
      <c r="BO3280" s="5" t="s">
        <v>137</v>
      </c>
      <c r="BP3280" s="5">
        <v>0</v>
      </c>
      <c r="BQ3280" s="5">
        <v>0</v>
      </c>
      <c r="BR3280" s="5">
        <v>1</v>
      </c>
      <c r="BS3280" s="5">
        <v>1</v>
      </c>
      <c r="BT3280" s="5">
        <v>1</v>
      </c>
      <c r="BU3280">
        <f t="shared" si="205"/>
        <v>1</v>
      </c>
      <c r="BV3280">
        <f t="shared" si="206"/>
        <v>0</v>
      </c>
      <c r="BW3280">
        <f t="shared" si="207"/>
        <v>0</v>
      </c>
      <c r="BX3280" s="8">
        <f t="shared" si="204"/>
        <v>1</v>
      </c>
    </row>
    <row r="3281" spans="1:76" ht="33.75" x14ac:dyDescent="0.2">
      <c r="A3281" s="3" t="s">
        <v>5912</v>
      </c>
      <c r="B3281" s="3" t="s">
        <v>5913</v>
      </c>
      <c r="C3281" s="4">
        <v>41507</v>
      </c>
      <c r="D3281" s="3" t="s">
        <v>71</v>
      </c>
      <c r="E3281" s="3" t="s">
        <v>72</v>
      </c>
      <c r="F3281" s="3" t="s">
        <v>73</v>
      </c>
      <c r="G3281" s="3" t="s">
        <v>74</v>
      </c>
      <c r="H3281" s="3" t="s">
        <v>74</v>
      </c>
      <c r="I3281" s="3" t="s">
        <v>74</v>
      </c>
      <c r="J3281" s="3"/>
      <c r="K3281" s="3" t="s">
        <v>76</v>
      </c>
      <c r="L3281" s="3">
        <v>52</v>
      </c>
      <c r="M3281" s="3" t="s">
        <v>90</v>
      </c>
      <c r="N3281" s="3"/>
      <c r="O3281" s="3" t="s">
        <v>78</v>
      </c>
      <c r="P3281" s="5" t="s">
        <v>96</v>
      </c>
      <c r="Q3281" s="5">
        <v>119</v>
      </c>
      <c r="R3281" s="5" t="s">
        <v>617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 t="s">
        <v>81</v>
      </c>
      <c r="AF3281" s="5">
        <v>0</v>
      </c>
      <c r="AG3281" s="5">
        <v>11</v>
      </c>
      <c r="AH3281" s="5" t="s">
        <v>109</v>
      </c>
      <c r="AI3281" s="5">
        <v>1</v>
      </c>
      <c r="AJ3281" s="5" t="s">
        <v>92</v>
      </c>
      <c r="AK3281" s="5" t="s">
        <v>93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5">
        <v>0</v>
      </c>
      <c r="AT3281" s="5">
        <v>0</v>
      </c>
      <c r="AU3281" s="5">
        <v>0</v>
      </c>
      <c r="AV3281" s="5">
        <v>0</v>
      </c>
      <c r="AW3281" s="5">
        <v>0</v>
      </c>
      <c r="AX3281" s="5">
        <v>0</v>
      </c>
      <c r="AY3281" s="5">
        <v>0</v>
      </c>
      <c r="AZ3281" s="5">
        <v>0</v>
      </c>
      <c r="BA3281" s="5">
        <v>0</v>
      </c>
      <c r="BB3281" s="5">
        <v>0</v>
      </c>
      <c r="BC3281" s="5">
        <v>0</v>
      </c>
      <c r="BD3281" s="5">
        <v>0</v>
      </c>
      <c r="BE3281" s="5">
        <v>0</v>
      </c>
      <c r="BF3281" s="5">
        <v>0</v>
      </c>
      <c r="BG3281" s="5">
        <v>0</v>
      </c>
      <c r="BH3281" s="5">
        <v>0</v>
      </c>
      <c r="BI3281" s="5">
        <v>0</v>
      </c>
      <c r="BJ3281" s="5">
        <v>0</v>
      </c>
      <c r="BK3281" s="5">
        <v>0</v>
      </c>
      <c r="BL3281" s="5">
        <v>1</v>
      </c>
      <c r="BM3281" s="5">
        <v>1</v>
      </c>
      <c r="BN3281" s="5">
        <v>0</v>
      </c>
      <c r="BO3281" s="5" t="s">
        <v>85</v>
      </c>
      <c r="BP3281" s="5">
        <v>1</v>
      </c>
      <c r="BQ3281" s="5">
        <v>0</v>
      </c>
      <c r="BR3281" s="5">
        <v>2</v>
      </c>
      <c r="BS3281" s="5">
        <v>2</v>
      </c>
      <c r="BT3281" s="5">
        <v>1</v>
      </c>
      <c r="BU3281">
        <f t="shared" si="205"/>
        <v>1</v>
      </c>
      <c r="BV3281">
        <f t="shared" si="206"/>
        <v>0</v>
      </c>
      <c r="BW3281">
        <f t="shared" si="207"/>
        <v>0</v>
      </c>
      <c r="BX3281" s="8">
        <f t="shared" si="204"/>
        <v>1</v>
      </c>
    </row>
    <row r="3282" spans="1:76" ht="33.75" x14ac:dyDescent="0.2">
      <c r="A3282" s="3" t="s">
        <v>5914</v>
      </c>
      <c r="B3282" s="3" t="s">
        <v>5915</v>
      </c>
      <c r="C3282" s="4">
        <v>41507</v>
      </c>
      <c r="D3282" s="3" t="s">
        <v>71</v>
      </c>
      <c r="E3282" s="3" t="s">
        <v>88</v>
      </c>
      <c r="F3282" s="3" t="s">
        <v>73</v>
      </c>
      <c r="G3282" s="3" t="s">
        <v>74</v>
      </c>
      <c r="H3282" s="3" t="s">
        <v>74</v>
      </c>
      <c r="I3282" s="3" t="s">
        <v>74</v>
      </c>
      <c r="J3282" s="3" t="s">
        <v>75</v>
      </c>
      <c r="K3282" s="3" t="s">
        <v>76</v>
      </c>
      <c r="L3282" s="3">
        <v>51</v>
      </c>
      <c r="M3282" s="3" t="s">
        <v>90</v>
      </c>
      <c r="N3282" s="3"/>
      <c r="O3282" s="3" t="s">
        <v>78</v>
      </c>
      <c r="P3282" s="5" t="s">
        <v>96</v>
      </c>
      <c r="Q3282" s="5">
        <v>143</v>
      </c>
      <c r="R3282" s="5" t="s">
        <v>617</v>
      </c>
      <c r="S3282" s="5">
        <v>2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 t="s">
        <v>81</v>
      </c>
      <c r="AF3282" s="5">
        <v>0</v>
      </c>
      <c r="AG3282" s="5">
        <v>14</v>
      </c>
      <c r="AH3282" s="5" t="s">
        <v>109</v>
      </c>
      <c r="AI3282" s="5">
        <v>1</v>
      </c>
      <c r="AJ3282" s="5" t="s">
        <v>92</v>
      </c>
      <c r="AK3282" s="5" t="s">
        <v>93</v>
      </c>
      <c r="AL3282" s="5">
        <v>0</v>
      </c>
      <c r="AM3282" s="5">
        <v>0</v>
      </c>
      <c r="AN3282" s="5">
        <v>0</v>
      </c>
      <c r="AO3282" s="5">
        <v>0</v>
      </c>
      <c r="AP3282" s="5">
        <v>0</v>
      </c>
      <c r="AQ3282" s="5">
        <v>0</v>
      </c>
      <c r="AR3282" s="5">
        <v>0</v>
      </c>
      <c r="AS3282" s="5">
        <v>0</v>
      </c>
      <c r="AT3282" s="5">
        <v>0</v>
      </c>
      <c r="AU3282" s="5">
        <v>0</v>
      </c>
      <c r="AV3282" s="5">
        <v>0</v>
      </c>
      <c r="AW3282" s="5">
        <v>0</v>
      </c>
      <c r="AX3282" s="5">
        <v>0</v>
      </c>
      <c r="AY3282" s="5">
        <v>0</v>
      </c>
      <c r="AZ3282" s="5">
        <v>0</v>
      </c>
      <c r="BA3282" s="5">
        <v>0</v>
      </c>
      <c r="BB3282" s="5">
        <v>0</v>
      </c>
      <c r="BC3282" s="5">
        <v>0</v>
      </c>
      <c r="BD3282" s="5">
        <v>0</v>
      </c>
      <c r="BE3282" s="5">
        <v>0</v>
      </c>
      <c r="BF3282" s="5">
        <v>0</v>
      </c>
      <c r="BG3282" s="5">
        <v>0</v>
      </c>
      <c r="BH3282" s="5">
        <v>1</v>
      </c>
      <c r="BI3282" s="5">
        <v>0</v>
      </c>
      <c r="BJ3282" s="5">
        <v>0</v>
      </c>
      <c r="BK3282" s="5">
        <v>0</v>
      </c>
      <c r="BL3282" s="5">
        <v>1</v>
      </c>
      <c r="BM3282" s="5">
        <v>1</v>
      </c>
      <c r="BN3282" s="5">
        <v>1</v>
      </c>
      <c r="BO3282" s="5" t="s">
        <v>85</v>
      </c>
      <c r="BP3282" s="5">
        <v>0</v>
      </c>
      <c r="BQ3282" s="5">
        <v>0</v>
      </c>
      <c r="BR3282" s="5">
        <v>1</v>
      </c>
      <c r="BS3282" s="5">
        <v>1</v>
      </c>
      <c r="BT3282" s="5">
        <v>1</v>
      </c>
      <c r="BU3282">
        <f t="shared" si="205"/>
        <v>1</v>
      </c>
      <c r="BV3282">
        <f t="shared" si="206"/>
        <v>0</v>
      </c>
      <c r="BW3282">
        <f t="shared" si="207"/>
        <v>0</v>
      </c>
      <c r="BX3282" s="8">
        <f t="shared" si="204"/>
        <v>1</v>
      </c>
    </row>
    <row r="3283" spans="1:76" ht="33.75" x14ac:dyDescent="0.2">
      <c r="A3283" s="3" t="s">
        <v>5916</v>
      </c>
      <c r="B3283" s="3" t="s">
        <v>5917</v>
      </c>
      <c r="C3283" s="4">
        <v>43006</v>
      </c>
      <c r="D3283" s="3" t="s">
        <v>71</v>
      </c>
      <c r="E3283" s="3" t="s">
        <v>72</v>
      </c>
      <c r="F3283" s="3" t="s">
        <v>73</v>
      </c>
      <c r="G3283" s="3" t="s">
        <v>74</v>
      </c>
      <c r="H3283" s="3" t="s">
        <v>74</v>
      </c>
      <c r="I3283" s="3" t="s">
        <v>74</v>
      </c>
      <c r="J3283" s="3"/>
      <c r="K3283" s="3" t="s">
        <v>76</v>
      </c>
      <c r="L3283" s="3">
        <v>2</v>
      </c>
      <c r="M3283" s="3" t="s">
        <v>90</v>
      </c>
      <c r="N3283" s="3"/>
      <c r="O3283" s="3" t="s">
        <v>78</v>
      </c>
      <c r="P3283" s="5" t="s">
        <v>79</v>
      </c>
      <c r="Q3283" s="5">
        <v>119</v>
      </c>
      <c r="R3283" s="5" t="s">
        <v>4955</v>
      </c>
      <c r="S3283" s="5">
        <v>2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 t="s">
        <v>81</v>
      </c>
      <c r="AF3283" s="5">
        <v>0</v>
      </c>
      <c r="AG3283" s="5">
        <v>18</v>
      </c>
      <c r="AH3283" s="5" t="s">
        <v>82</v>
      </c>
      <c r="AI3283" s="5">
        <v>0</v>
      </c>
      <c r="AJ3283" s="5" t="s">
        <v>92</v>
      </c>
      <c r="AK3283" s="5" t="s">
        <v>93</v>
      </c>
      <c r="AL3283" s="5">
        <v>0</v>
      </c>
      <c r="AM3283" s="5">
        <v>0</v>
      </c>
      <c r="AN3283" s="5">
        <v>1</v>
      </c>
      <c r="AO3283" s="5">
        <v>0</v>
      </c>
      <c r="AP3283" s="5">
        <v>0</v>
      </c>
      <c r="AQ3283" s="5">
        <v>0</v>
      </c>
      <c r="AR3283" s="5">
        <v>0</v>
      </c>
      <c r="AS3283" s="5">
        <v>0</v>
      </c>
      <c r="AT3283" s="5">
        <v>0</v>
      </c>
      <c r="AU3283" s="5">
        <v>0</v>
      </c>
      <c r="AV3283" s="5">
        <v>0</v>
      </c>
      <c r="AW3283" s="5">
        <v>0</v>
      </c>
      <c r="AX3283" s="5">
        <v>0</v>
      </c>
      <c r="AY3283" s="5">
        <v>0</v>
      </c>
      <c r="AZ3283" s="5">
        <v>0</v>
      </c>
      <c r="BA3283" s="5">
        <v>0</v>
      </c>
      <c r="BB3283" s="5">
        <v>0</v>
      </c>
      <c r="BC3283" s="5">
        <v>0</v>
      </c>
      <c r="BD3283" s="5">
        <v>0</v>
      </c>
      <c r="BE3283" s="5">
        <v>0</v>
      </c>
      <c r="BF3283" s="5">
        <v>0</v>
      </c>
      <c r="BG3283" s="5">
        <v>0</v>
      </c>
      <c r="BH3283" s="5">
        <v>0</v>
      </c>
      <c r="BI3283" s="5">
        <v>0</v>
      </c>
      <c r="BJ3283" s="5">
        <v>0</v>
      </c>
      <c r="BK3283" s="5">
        <v>0</v>
      </c>
      <c r="BL3283" s="5">
        <v>0</v>
      </c>
      <c r="BM3283" s="5">
        <v>0</v>
      </c>
      <c r="BN3283" s="5">
        <v>0</v>
      </c>
      <c r="BO3283" s="5" t="s">
        <v>85</v>
      </c>
      <c r="BP3283" s="5">
        <v>1</v>
      </c>
      <c r="BQ3283" s="5">
        <v>0</v>
      </c>
      <c r="BR3283" s="5">
        <v>3</v>
      </c>
      <c r="BS3283" s="5">
        <v>2</v>
      </c>
      <c r="BT3283" s="5">
        <v>1</v>
      </c>
      <c r="BU3283">
        <f t="shared" si="205"/>
        <v>2</v>
      </c>
      <c r="BV3283">
        <f t="shared" si="206"/>
        <v>0</v>
      </c>
      <c r="BW3283">
        <f t="shared" si="207"/>
        <v>0</v>
      </c>
      <c r="BX3283" s="8">
        <f t="shared" si="204"/>
        <v>1</v>
      </c>
    </row>
    <row r="3284" spans="1:76" ht="33.75" x14ac:dyDescent="0.2">
      <c r="A3284" s="3" t="s">
        <v>5916</v>
      </c>
      <c r="B3284" s="3" t="s">
        <v>5918</v>
      </c>
      <c r="C3284" s="4">
        <v>43006</v>
      </c>
      <c r="D3284" s="3" t="s">
        <v>71</v>
      </c>
      <c r="E3284" s="3" t="s">
        <v>72</v>
      </c>
      <c r="F3284" s="3" t="s">
        <v>73</v>
      </c>
      <c r="G3284" s="3" t="s">
        <v>74</v>
      </c>
      <c r="H3284" s="3" t="s">
        <v>74</v>
      </c>
      <c r="I3284" s="3" t="s">
        <v>74</v>
      </c>
      <c r="J3284" s="3"/>
      <c r="K3284" s="3" t="s">
        <v>76</v>
      </c>
      <c r="L3284" s="3">
        <v>2</v>
      </c>
      <c r="M3284" s="3" t="s">
        <v>90</v>
      </c>
      <c r="N3284" s="3"/>
      <c r="O3284" s="3" t="s">
        <v>78</v>
      </c>
      <c r="P3284" s="5" t="s">
        <v>96</v>
      </c>
      <c r="Q3284" s="5">
        <v>181</v>
      </c>
      <c r="R3284" s="5" t="s">
        <v>4955</v>
      </c>
      <c r="S3284" s="5">
        <v>2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 t="s">
        <v>81</v>
      </c>
      <c r="AF3284" s="5">
        <v>0</v>
      </c>
      <c r="AG3284" s="5">
        <v>11</v>
      </c>
      <c r="AH3284" s="5" t="s">
        <v>156</v>
      </c>
      <c r="AI3284" s="5">
        <v>0</v>
      </c>
      <c r="AJ3284" s="5" t="s">
        <v>105</v>
      </c>
      <c r="AK3284" s="5" t="s">
        <v>105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  <c r="AQ3284" s="5">
        <v>0</v>
      </c>
      <c r="AR3284" s="5">
        <v>0</v>
      </c>
      <c r="AS3284" s="5">
        <v>0</v>
      </c>
      <c r="AT3284" s="5">
        <v>0</v>
      </c>
      <c r="AU3284" s="5">
        <v>0</v>
      </c>
      <c r="AV3284" s="5">
        <v>0</v>
      </c>
      <c r="AW3284" s="5">
        <v>0</v>
      </c>
      <c r="AX3284" s="5">
        <v>0</v>
      </c>
      <c r="AY3284" s="5">
        <v>0</v>
      </c>
      <c r="AZ3284" s="5">
        <v>0</v>
      </c>
      <c r="BA3284" s="5">
        <v>0</v>
      </c>
      <c r="BB3284" s="5">
        <v>0</v>
      </c>
      <c r="BC3284" s="5">
        <v>0</v>
      </c>
      <c r="BD3284" s="5">
        <v>0</v>
      </c>
      <c r="BE3284" s="5">
        <v>0</v>
      </c>
      <c r="BF3284" s="5">
        <v>0</v>
      </c>
      <c r="BG3284" s="5">
        <v>0</v>
      </c>
      <c r="BH3284" s="5">
        <v>0</v>
      </c>
      <c r="BI3284" s="5">
        <v>0</v>
      </c>
      <c r="BJ3284" s="5">
        <v>0</v>
      </c>
      <c r="BK3284" s="5">
        <v>0</v>
      </c>
      <c r="BL3284" s="5">
        <v>0</v>
      </c>
      <c r="BM3284" s="5">
        <v>0</v>
      </c>
      <c r="BN3284" s="5">
        <v>0</v>
      </c>
      <c r="BO3284" s="5" t="s">
        <v>85</v>
      </c>
      <c r="BP3284" s="5">
        <v>2</v>
      </c>
      <c r="BQ3284" s="5">
        <v>0</v>
      </c>
      <c r="BR3284" s="5">
        <v>3</v>
      </c>
      <c r="BS3284" s="5">
        <v>3</v>
      </c>
      <c r="BT3284" s="5">
        <v>1</v>
      </c>
      <c r="BU3284">
        <f t="shared" si="205"/>
        <v>2</v>
      </c>
      <c r="BV3284">
        <f t="shared" si="206"/>
        <v>0</v>
      </c>
      <c r="BW3284">
        <f t="shared" si="207"/>
        <v>0</v>
      </c>
      <c r="BX3284" s="8">
        <f t="shared" si="204"/>
        <v>2</v>
      </c>
    </row>
    <row r="3285" spans="1:76" ht="22.5" x14ac:dyDescent="0.2">
      <c r="A3285" s="3" t="s">
        <v>5919</v>
      </c>
      <c r="B3285" s="3" t="s">
        <v>5920</v>
      </c>
      <c r="C3285" s="4">
        <v>42967</v>
      </c>
      <c r="D3285" s="3" t="s">
        <v>71</v>
      </c>
      <c r="E3285" s="3" t="s">
        <v>72</v>
      </c>
      <c r="F3285" s="3" t="s">
        <v>112</v>
      </c>
      <c r="G3285" s="3" t="s">
        <v>117</v>
      </c>
      <c r="H3285" s="3" t="s">
        <v>113</v>
      </c>
      <c r="I3285" s="3" t="s">
        <v>114</v>
      </c>
      <c r="J3285" s="3"/>
      <c r="K3285" s="3" t="s">
        <v>76</v>
      </c>
      <c r="L3285" s="3">
        <v>2</v>
      </c>
      <c r="M3285" s="3" t="s">
        <v>90</v>
      </c>
      <c r="N3285" s="3"/>
      <c r="O3285" s="3" t="s">
        <v>78</v>
      </c>
      <c r="P3285" s="5" t="s">
        <v>145</v>
      </c>
      <c r="Q3285" s="5">
        <v>341</v>
      </c>
      <c r="R3285" s="5" t="s">
        <v>4955</v>
      </c>
      <c r="S3285" s="5">
        <v>2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 t="s">
        <v>81</v>
      </c>
      <c r="AF3285" s="5">
        <v>0</v>
      </c>
      <c r="AG3285" s="5">
        <v>0</v>
      </c>
      <c r="AH3285" s="5" t="s">
        <v>98</v>
      </c>
      <c r="AI3285" s="5">
        <v>1</v>
      </c>
      <c r="AJ3285" s="5" t="s">
        <v>105</v>
      </c>
      <c r="AK3285" s="5" t="s">
        <v>105</v>
      </c>
      <c r="AL3285" s="5">
        <v>1</v>
      </c>
      <c r="AM3285" s="5">
        <v>0</v>
      </c>
      <c r="AN3285" s="5">
        <v>0</v>
      </c>
      <c r="AO3285" s="5">
        <v>0</v>
      </c>
      <c r="AP3285" s="5">
        <v>0</v>
      </c>
      <c r="AQ3285" s="5">
        <v>0</v>
      </c>
      <c r="AR3285" s="5">
        <v>0</v>
      </c>
      <c r="AS3285" s="5">
        <v>0</v>
      </c>
      <c r="AT3285" s="5">
        <v>0</v>
      </c>
      <c r="AU3285" s="5">
        <v>0</v>
      </c>
      <c r="AV3285" s="5">
        <v>0</v>
      </c>
      <c r="AW3285" s="5">
        <v>0</v>
      </c>
      <c r="AX3285" s="5">
        <v>0</v>
      </c>
      <c r="AY3285" s="5">
        <v>0</v>
      </c>
      <c r="AZ3285" s="5">
        <v>0</v>
      </c>
      <c r="BA3285" s="5">
        <v>0</v>
      </c>
      <c r="BB3285" s="5">
        <v>0</v>
      </c>
      <c r="BC3285" s="5">
        <v>0</v>
      </c>
      <c r="BD3285" s="5">
        <v>0</v>
      </c>
      <c r="BE3285" s="5">
        <v>0</v>
      </c>
      <c r="BF3285" s="5">
        <v>0</v>
      </c>
      <c r="BG3285" s="5">
        <v>0</v>
      </c>
      <c r="BH3285" s="5">
        <v>0</v>
      </c>
      <c r="BI3285" s="5">
        <v>0</v>
      </c>
      <c r="BJ3285" s="5">
        <v>0</v>
      </c>
      <c r="BK3285" s="5">
        <v>0</v>
      </c>
      <c r="BL3285" s="5">
        <v>0</v>
      </c>
      <c r="BM3285" s="5">
        <v>0</v>
      </c>
      <c r="BN3285" s="5">
        <v>0</v>
      </c>
      <c r="BO3285" s="5" t="s">
        <v>137</v>
      </c>
      <c r="BP3285" s="5">
        <v>0</v>
      </c>
      <c r="BQ3285" s="5">
        <v>1</v>
      </c>
      <c r="BR3285" s="5">
        <v>4</v>
      </c>
      <c r="BS3285" s="5">
        <v>1</v>
      </c>
      <c r="BT3285" s="5">
        <v>1</v>
      </c>
      <c r="BU3285">
        <f t="shared" si="205"/>
        <v>3</v>
      </c>
      <c r="BV3285">
        <f t="shared" si="206"/>
        <v>0</v>
      </c>
      <c r="BW3285">
        <f t="shared" si="207"/>
        <v>1</v>
      </c>
      <c r="BX3285" s="8">
        <f t="shared" si="204"/>
        <v>1</v>
      </c>
    </row>
    <row r="3286" spans="1:76" ht="22.5" x14ac:dyDescent="0.2">
      <c r="A3286" s="3" t="s">
        <v>5919</v>
      </c>
      <c r="B3286" s="3" t="s">
        <v>5921</v>
      </c>
      <c r="C3286" s="4">
        <v>42967</v>
      </c>
      <c r="D3286" s="3" t="s">
        <v>71</v>
      </c>
      <c r="E3286" s="3" t="s">
        <v>72</v>
      </c>
      <c r="F3286" s="3" t="s">
        <v>112</v>
      </c>
      <c r="G3286" s="3" t="s">
        <v>117</v>
      </c>
      <c r="H3286" s="3" t="s">
        <v>113</v>
      </c>
      <c r="I3286" s="3" t="s">
        <v>114</v>
      </c>
      <c r="J3286" s="3"/>
      <c r="K3286" s="3" t="s">
        <v>76</v>
      </c>
      <c r="L3286" s="3">
        <v>3</v>
      </c>
      <c r="M3286" s="3" t="s">
        <v>90</v>
      </c>
      <c r="N3286" s="3"/>
      <c r="O3286" s="3" t="s">
        <v>78</v>
      </c>
      <c r="P3286" s="5" t="s">
        <v>79</v>
      </c>
      <c r="Q3286" s="5">
        <v>113</v>
      </c>
      <c r="R3286" s="5" t="s">
        <v>4262</v>
      </c>
      <c r="S3286" s="5">
        <v>2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 t="s">
        <v>81</v>
      </c>
      <c r="AF3286" s="5">
        <v>0</v>
      </c>
      <c r="AG3286" s="5">
        <v>21</v>
      </c>
      <c r="AH3286" s="5" t="s">
        <v>109</v>
      </c>
      <c r="AI3286" s="5">
        <v>1</v>
      </c>
      <c r="AJ3286" s="5" t="s">
        <v>105</v>
      </c>
      <c r="AK3286" s="5" t="s">
        <v>105</v>
      </c>
      <c r="AL3286" s="5">
        <v>0</v>
      </c>
      <c r="AM3286" s="5">
        <v>0</v>
      </c>
      <c r="AN3286" s="5">
        <v>1</v>
      </c>
      <c r="AO3286" s="5">
        <v>0</v>
      </c>
      <c r="AP3286" s="5">
        <v>0</v>
      </c>
      <c r="AQ3286" s="5">
        <v>0</v>
      </c>
      <c r="AR3286" s="5">
        <v>0</v>
      </c>
      <c r="AS3286" s="5">
        <v>0</v>
      </c>
      <c r="AT3286" s="5">
        <v>0</v>
      </c>
      <c r="AU3286" s="5">
        <v>0</v>
      </c>
      <c r="AV3286" s="5">
        <v>0</v>
      </c>
      <c r="AW3286" s="5">
        <v>0</v>
      </c>
      <c r="AX3286" s="5">
        <v>0</v>
      </c>
      <c r="AY3286" s="5">
        <v>0</v>
      </c>
      <c r="AZ3286" s="5">
        <v>0</v>
      </c>
      <c r="BA3286" s="5">
        <v>0</v>
      </c>
      <c r="BB3286" s="5">
        <v>0</v>
      </c>
      <c r="BC3286" s="5">
        <v>0</v>
      </c>
      <c r="BD3286" s="5">
        <v>0</v>
      </c>
      <c r="BE3286" s="5">
        <v>0</v>
      </c>
      <c r="BF3286" s="5">
        <v>0</v>
      </c>
      <c r="BG3286" s="5">
        <v>0</v>
      </c>
      <c r="BH3286" s="5">
        <v>0</v>
      </c>
      <c r="BI3286" s="5">
        <v>1</v>
      </c>
      <c r="BJ3286" s="5">
        <v>0</v>
      </c>
      <c r="BK3286" s="5">
        <v>0</v>
      </c>
      <c r="BL3286" s="5">
        <v>0</v>
      </c>
      <c r="BM3286" s="5">
        <v>0</v>
      </c>
      <c r="BN3286" s="5">
        <v>0</v>
      </c>
      <c r="BO3286" s="5" t="s">
        <v>137</v>
      </c>
      <c r="BP3286" s="5">
        <v>1</v>
      </c>
      <c r="BQ3286" s="5">
        <v>1</v>
      </c>
      <c r="BR3286" s="5">
        <v>4</v>
      </c>
      <c r="BS3286" s="5">
        <v>2</v>
      </c>
      <c r="BT3286" s="5">
        <v>1</v>
      </c>
      <c r="BU3286">
        <f t="shared" si="205"/>
        <v>3</v>
      </c>
      <c r="BV3286">
        <f t="shared" si="206"/>
        <v>0</v>
      </c>
      <c r="BW3286">
        <f t="shared" si="207"/>
        <v>1</v>
      </c>
      <c r="BX3286" s="8">
        <f t="shared" si="204"/>
        <v>2</v>
      </c>
    </row>
    <row r="3287" spans="1:76" ht="22.5" x14ac:dyDescent="0.2">
      <c r="A3287" s="3" t="s">
        <v>5919</v>
      </c>
      <c r="B3287" s="3" t="s">
        <v>5922</v>
      </c>
      <c r="C3287" s="4">
        <v>42967</v>
      </c>
      <c r="D3287" s="3" t="s">
        <v>71</v>
      </c>
      <c r="E3287" s="3" t="s">
        <v>72</v>
      </c>
      <c r="F3287" s="3" t="s">
        <v>112</v>
      </c>
      <c r="G3287" s="3" t="s">
        <v>117</v>
      </c>
      <c r="H3287" s="3" t="s">
        <v>113</v>
      </c>
      <c r="I3287" s="3" t="s">
        <v>114</v>
      </c>
      <c r="J3287" s="3"/>
      <c r="K3287" s="3" t="s">
        <v>76</v>
      </c>
      <c r="L3287" s="3">
        <v>4</v>
      </c>
      <c r="M3287" s="3" t="s">
        <v>90</v>
      </c>
      <c r="N3287" s="3"/>
      <c r="O3287" s="3" t="s">
        <v>78</v>
      </c>
      <c r="P3287" s="5" t="s">
        <v>96</v>
      </c>
      <c r="Q3287" s="5">
        <v>103</v>
      </c>
      <c r="R3287" s="5" t="s">
        <v>4262</v>
      </c>
      <c r="S3287" s="5">
        <v>2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 t="s">
        <v>81</v>
      </c>
      <c r="AF3287" s="5">
        <v>0</v>
      </c>
      <c r="AG3287" s="5">
        <v>14</v>
      </c>
      <c r="AH3287" s="5" t="s">
        <v>98</v>
      </c>
      <c r="AI3287" s="5">
        <v>1</v>
      </c>
      <c r="AJ3287" s="5" t="s">
        <v>92</v>
      </c>
      <c r="AK3287" s="5" t="s">
        <v>93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0</v>
      </c>
      <c r="AS3287" s="5">
        <v>0</v>
      </c>
      <c r="AT3287" s="5">
        <v>0</v>
      </c>
      <c r="AU3287" s="5">
        <v>0</v>
      </c>
      <c r="AV3287" s="5">
        <v>0</v>
      </c>
      <c r="AW3287" s="5">
        <v>0</v>
      </c>
      <c r="AX3287" s="5">
        <v>0</v>
      </c>
      <c r="AY3287" s="5">
        <v>0</v>
      </c>
      <c r="AZ3287" s="5">
        <v>0</v>
      </c>
      <c r="BA3287" s="5">
        <v>0</v>
      </c>
      <c r="BB3287" s="5">
        <v>0</v>
      </c>
      <c r="BC3287" s="5">
        <v>0</v>
      </c>
      <c r="BD3287" s="5">
        <v>0</v>
      </c>
      <c r="BE3287" s="5">
        <v>0</v>
      </c>
      <c r="BF3287" s="5">
        <v>0</v>
      </c>
      <c r="BG3287" s="5">
        <v>0</v>
      </c>
      <c r="BH3287" s="5">
        <v>0</v>
      </c>
      <c r="BI3287" s="5">
        <v>1</v>
      </c>
      <c r="BJ3287" s="5">
        <v>0</v>
      </c>
      <c r="BK3287" s="5">
        <v>0</v>
      </c>
      <c r="BL3287" s="5">
        <v>1</v>
      </c>
      <c r="BM3287" s="5">
        <v>1</v>
      </c>
      <c r="BN3287" s="5">
        <v>0</v>
      </c>
      <c r="BO3287" s="5" t="s">
        <v>137</v>
      </c>
      <c r="BP3287" s="5">
        <v>3</v>
      </c>
      <c r="BQ3287" s="5">
        <v>1</v>
      </c>
      <c r="BR3287" s="5">
        <v>4</v>
      </c>
      <c r="BS3287" s="5">
        <v>4</v>
      </c>
      <c r="BT3287" s="5">
        <v>1</v>
      </c>
      <c r="BU3287">
        <f t="shared" si="205"/>
        <v>3</v>
      </c>
      <c r="BV3287">
        <f t="shared" si="206"/>
        <v>0</v>
      </c>
      <c r="BW3287">
        <f t="shared" si="207"/>
        <v>1</v>
      </c>
      <c r="BX3287" s="8">
        <f t="shared" si="204"/>
        <v>3</v>
      </c>
    </row>
    <row r="3288" spans="1:76" ht="33.75" x14ac:dyDescent="0.2">
      <c r="A3288" s="3" t="s">
        <v>5923</v>
      </c>
      <c r="B3288" s="3" t="s">
        <v>5924</v>
      </c>
      <c r="C3288" s="4">
        <v>41507</v>
      </c>
      <c r="D3288" s="3" t="s">
        <v>71</v>
      </c>
      <c r="E3288" s="3" t="s">
        <v>88</v>
      </c>
      <c r="F3288" s="3" t="s">
        <v>73</v>
      </c>
      <c r="G3288" s="3" t="s">
        <v>74</v>
      </c>
      <c r="H3288" s="3" t="s">
        <v>74</v>
      </c>
      <c r="I3288" s="3" t="s">
        <v>74</v>
      </c>
      <c r="J3288" s="3"/>
      <c r="K3288" s="3" t="s">
        <v>76</v>
      </c>
      <c r="L3288" s="3">
        <v>52</v>
      </c>
      <c r="M3288" s="3" t="s">
        <v>90</v>
      </c>
      <c r="N3288" s="3"/>
      <c r="O3288" s="3" t="s">
        <v>78</v>
      </c>
      <c r="P3288" s="5" t="s">
        <v>96</v>
      </c>
      <c r="Q3288" s="5">
        <v>119</v>
      </c>
      <c r="R3288" s="5" t="s">
        <v>617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5" t="s">
        <v>81</v>
      </c>
      <c r="AF3288" s="5">
        <v>0</v>
      </c>
      <c r="AG3288" s="5">
        <v>11</v>
      </c>
      <c r="AH3288" s="5" t="s">
        <v>109</v>
      </c>
      <c r="AI3288" s="5">
        <v>1</v>
      </c>
      <c r="AJ3288" s="5" t="s">
        <v>92</v>
      </c>
      <c r="AK3288" s="5" t="s">
        <v>93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  <c r="AQ3288" s="5">
        <v>0</v>
      </c>
      <c r="AR3288" s="5">
        <v>0</v>
      </c>
      <c r="AS3288" s="5">
        <v>0</v>
      </c>
      <c r="AT3288" s="5">
        <v>0</v>
      </c>
      <c r="AU3288" s="5">
        <v>0</v>
      </c>
      <c r="AV3288" s="5">
        <v>0</v>
      </c>
      <c r="AW3288" s="5">
        <v>0</v>
      </c>
      <c r="AX3288" s="5">
        <v>0</v>
      </c>
      <c r="AY3288" s="5">
        <v>0</v>
      </c>
      <c r="AZ3288" s="5">
        <v>0</v>
      </c>
      <c r="BA3288" s="5">
        <v>0</v>
      </c>
      <c r="BB3288" s="5">
        <v>0</v>
      </c>
      <c r="BC3288" s="5">
        <v>0</v>
      </c>
      <c r="BD3288" s="5">
        <v>0</v>
      </c>
      <c r="BE3288" s="5">
        <v>0</v>
      </c>
      <c r="BF3288" s="5">
        <v>0</v>
      </c>
      <c r="BG3288" s="5">
        <v>0</v>
      </c>
      <c r="BH3288" s="5">
        <v>0</v>
      </c>
      <c r="BI3288" s="5">
        <v>0</v>
      </c>
      <c r="BJ3288" s="5">
        <v>0</v>
      </c>
      <c r="BK3288" s="5">
        <v>0</v>
      </c>
      <c r="BL3288" s="5">
        <v>1</v>
      </c>
      <c r="BM3288" s="5">
        <v>1</v>
      </c>
      <c r="BN3288" s="5">
        <v>0</v>
      </c>
      <c r="BO3288" s="5" t="s">
        <v>85</v>
      </c>
      <c r="BP3288" s="5">
        <v>2</v>
      </c>
      <c r="BQ3288" s="5">
        <v>0</v>
      </c>
      <c r="BR3288" s="5">
        <v>3</v>
      </c>
      <c r="BS3288" s="5">
        <v>3</v>
      </c>
      <c r="BT3288" s="5">
        <v>1</v>
      </c>
      <c r="BU3288">
        <f t="shared" si="205"/>
        <v>1</v>
      </c>
      <c r="BV3288">
        <f t="shared" si="206"/>
        <v>0</v>
      </c>
      <c r="BW3288">
        <f t="shared" si="207"/>
        <v>0</v>
      </c>
      <c r="BX3288" s="8">
        <f t="shared" si="204"/>
        <v>1</v>
      </c>
    </row>
    <row r="3289" spans="1:76" ht="33.75" x14ac:dyDescent="0.2">
      <c r="A3289" s="3" t="s">
        <v>5925</v>
      </c>
      <c r="B3289" s="3" t="s">
        <v>5926</v>
      </c>
      <c r="C3289" s="4">
        <v>36671</v>
      </c>
      <c r="D3289" s="3" t="s">
        <v>71</v>
      </c>
      <c r="E3289" s="3" t="s">
        <v>72</v>
      </c>
      <c r="F3289" s="3" t="s">
        <v>112</v>
      </c>
      <c r="G3289" s="3" t="s">
        <v>117</v>
      </c>
      <c r="H3289" s="3" t="s">
        <v>113</v>
      </c>
      <c r="I3289" s="3" t="s">
        <v>114</v>
      </c>
      <c r="J3289" s="3" t="s">
        <v>75</v>
      </c>
      <c r="K3289" s="3" t="s">
        <v>76</v>
      </c>
      <c r="L3289" s="3">
        <v>210</v>
      </c>
      <c r="M3289" s="3" t="s">
        <v>90</v>
      </c>
      <c r="N3289" s="3"/>
      <c r="O3289" s="3" t="s">
        <v>78</v>
      </c>
      <c r="P3289" s="5" t="s">
        <v>96</v>
      </c>
      <c r="Q3289" s="5">
        <v>131</v>
      </c>
      <c r="R3289" s="5" t="s">
        <v>80</v>
      </c>
      <c r="S3289" s="5">
        <v>1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 t="s">
        <v>81</v>
      </c>
      <c r="AF3289" s="5">
        <v>0</v>
      </c>
      <c r="AG3289" s="5">
        <v>14</v>
      </c>
      <c r="AH3289" s="5" t="s">
        <v>91</v>
      </c>
      <c r="AI3289" s="5">
        <v>0</v>
      </c>
      <c r="AJ3289" s="5" t="s">
        <v>105</v>
      </c>
      <c r="AK3289" s="5" t="s">
        <v>105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0</v>
      </c>
      <c r="AS3289" s="5">
        <v>0</v>
      </c>
      <c r="AT3289" s="5">
        <v>0</v>
      </c>
      <c r="AU3289" s="5">
        <v>0</v>
      </c>
      <c r="AV3289" s="5">
        <v>0</v>
      </c>
      <c r="AW3289" s="5">
        <v>0</v>
      </c>
      <c r="AX3289" s="5">
        <v>0</v>
      </c>
      <c r="AY3289" s="5">
        <v>0</v>
      </c>
      <c r="AZ3289" s="5">
        <v>0</v>
      </c>
      <c r="BA3289" s="5">
        <v>0</v>
      </c>
      <c r="BB3289" s="5">
        <v>0</v>
      </c>
      <c r="BC3289" s="5">
        <v>0</v>
      </c>
      <c r="BD3289" s="5">
        <v>0</v>
      </c>
      <c r="BE3289" s="5">
        <v>0</v>
      </c>
      <c r="BF3289" s="5">
        <v>0</v>
      </c>
      <c r="BG3289" s="5">
        <v>0</v>
      </c>
      <c r="BH3289" s="5">
        <v>0</v>
      </c>
      <c r="BI3289" s="5">
        <v>0</v>
      </c>
      <c r="BJ3289" s="5">
        <v>0</v>
      </c>
      <c r="BK3289" s="5">
        <v>0</v>
      </c>
      <c r="BL3289" s="5">
        <v>0</v>
      </c>
      <c r="BM3289" s="5">
        <v>0</v>
      </c>
      <c r="BN3289" s="5">
        <v>1</v>
      </c>
      <c r="BO3289" s="5" t="s">
        <v>137</v>
      </c>
      <c r="BP3289" s="5">
        <v>0</v>
      </c>
      <c r="BQ3289" s="5">
        <v>0</v>
      </c>
      <c r="BR3289" s="5">
        <v>1</v>
      </c>
      <c r="BS3289" s="5">
        <v>1</v>
      </c>
      <c r="BT3289" s="5">
        <v>1</v>
      </c>
      <c r="BU3289">
        <f t="shared" si="205"/>
        <v>1</v>
      </c>
      <c r="BV3289">
        <f t="shared" si="206"/>
        <v>0</v>
      </c>
      <c r="BW3289">
        <f t="shared" si="207"/>
        <v>0</v>
      </c>
      <c r="BX3289" s="8">
        <f t="shared" si="204"/>
        <v>1</v>
      </c>
    </row>
    <row r="3290" spans="1:76" ht="33.75" x14ac:dyDescent="0.2">
      <c r="A3290" s="3" t="s">
        <v>5927</v>
      </c>
      <c r="B3290" s="3" t="s">
        <v>5928</v>
      </c>
      <c r="C3290" s="4">
        <v>40950</v>
      </c>
      <c r="D3290" s="3" t="s">
        <v>71</v>
      </c>
      <c r="E3290" s="3" t="s">
        <v>72</v>
      </c>
      <c r="F3290" s="3" t="s">
        <v>73</v>
      </c>
      <c r="G3290" s="3" t="s">
        <v>117</v>
      </c>
      <c r="H3290" s="3" t="s">
        <v>117</v>
      </c>
      <c r="I3290" s="3" t="s">
        <v>117</v>
      </c>
      <c r="J3290" s="3" t="s">
        <v>75</v>
      </c>
      <c r="K3290" s="3" t="s">
        <v>76</v>
      </c>
      <c r="L3290" s="3">
        <v>70</v>
      </c>
      <c r="M3290" s="3" t="s">
        <v>90</v>
      </c>
      <c r="N3290" s="3"/>
      <c r="O3290" s="3" t="s">
        <v>78</v>
      </c>
      <c r="P3290" s="5" t="s">
        <v>79</v>
      </c>
      <c r="Q3290" s="5">
        <v>44</v>
      </c>
      <c r="R3290" s="5" t="s">
        <v>617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 t="s">
        <v>81</v>
      </c>
      <c r="AF3290" s="5">
        <v>0</v>
      </c>
      <c r="AG3290" s="5">
        <v>21</v>
      </c>
      <c r="AH3290" s="5" t="s">
        <v>82</v>
      </c>
      <c r="AI3290" s="5">
        <v>0</v>
      </c>
      <c r="AJ3290" s="5" t="s">
        <v>99</v>
      </c>
      <c r="AK3290" s="5" t="s">
        <v>93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0</v>
      </c>
      <c r="AS3290" s="5">
        <v>0</v>
      </c>
      <c r="AT3290" s="5">
        <v>0</v>
      </c>
      <c r="AU3290" s="5">
        <v>0</v>
      </c>
      <c r="AV3290" s="5">
        <v>0</v>
      </c>
      <c r="AW3290" s="5">
        <v>0</v>
      </c>
      <c r="AX3290" s="5">
        <v>0</v>
      </c>
      <c r="AY3290" s="5">
        <v>0</v>
      </c>
      <c r="AZ3290" s="5">
        <v>0</v>
      </c>
      <c r="BA3290" s="5">
        <v>0</v>
      </c>
      <c r="BB3290" s="5">
        <v>0</v>
      </c>
      <c r="BC3290" s="5">
        <v>0</v>
      </c>
      <c r="BD3290" s="5">
        <v>0</v>
      </c>
      <c r="BE3290" s="5">
        <v>0</v>
      </c>
      <c r="BF3290" s="5">
        <v>0</v>
      </c>
      <c r="BG3290" s="5">
        <v>0</v>
      </c>
      <c r="BH3290" s="5">
        <v>0</v>
      </c>
      <c r="BI3290" s="5">
        <v>0</v>
      </c>
      <c r="BJ3290" s="5">
        <v>0</v>
      </c>
      <c r="BK3290" s="5">
        <v>0</v>
      </c>
      <c r="BL3290" s="5">
        <v>0</v>
      </c>
      <c r="BM3290" s="5">
        <v>0</v>
      </c>
      <c r="BN3290" s="5">
        <v>1</v>
      </c>
      <c r="BO3290" s="5" t="s">
        <v>85</v>
      </c>
      <c r="BP3290" s="5">
        <v>0</v>
      </c>
      <c r="BQ3290" s="5">
        <v>0</v>
      </c>
      <c r="BR3290" s="5">
        <v>1</v>
      </c>
      <c r="BS3290" s="5">
        <v>1</v>
      </c>
      <c r="BT3290" s="5">
        <v>1</v>
      </c>
      <c r="BU3290">
        <f t="shared" si="205"/>
        <v>1</v>
      </c>
      <c r="BV3290">
        <f t="shared" si="206"/>
        <v>0</v>
      </c>
      <c r="BW3290">
        <f t="shared" si="207"/>
        <v>0</v>
      </c>
      <c r="BX3290" s="8">
        <f t="shared" si="204"/>
        <v>1</v>
      </c>
    </row>
    <row r="3291" spans="1:76" ht="22.5" x14ac:dyDescent="0.2">
      <c r="A3291" s="3" t="s">
        <v>5929</v>
      </c>
      <c r="B3291" s="3" t="s">
        <v>5930</v>
      </c>
      <c r="C3291" s="4">
        <v>43014</v>
      </c>
      <c r="D3291" s="3" t="s">
        <v>71</v>
      </c>
      <c r="E3291" s="3" t="s">
        <v>88</v>
      </c>
      <c r="F3291" s="3" t="s">
        <v>112</v>
      </c>
      <c r="G3291" s="3" t="s">
        <v>117</v>
      </c>
      <c r="H3291" s="3" t="s">
        <v>113</v>
      </c>
      <c r="I3291" s="3" t="s">
        <v>114</v>
      </c>
      <c r="J3291" s="3"/>
      <c r="K3291" s="3" t="s">
        <v>76</v>
      </c>
      <c r="L3291" s="3">
        <v>0</v>
      </c>
      <c r="M3291" s="3" t="s">
        <v>90</v>
      </c>
      <c r="N3291" s="3"/>
      <c r="O3291" s="3" t="s">
        <v>78</v>
      </c>
      <c r="P3291" s="5" t="s">
        <v>79</v>
      </c>
      <c r="Q3291" s="5">
        <v>80</v>
      </c>
      <c r="R3291" s="5" t="s">
        <v>4955</v>
      </c>
      <c r="S3291" s="5">
        <v>2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 t="s">
        <v>81</v>
      </c>
      <c r="AF3291" s="5">
        <v>0</v>
      </c>
      <c r="AG3291" s="5">
        <v>22</v>
      </c>
      <c r="AH3291" s="5" t="s">
        <v>156</v>
      </c>
      <c r="AI3291" s="5">
        <v>0</v>
      </c>
      <c r="AJ3291" s="5" t="s">
        <v>99</v>
      </c>
      <c r="AK3291" s="5" t="s">
        <v>93</v>
      </c>
      <c r="AL3291" s="5">
        <v>0</v>
      </c>
      <c r="AM3291" s="5">
        <v>0</v>
      </c>
      <c r="AN3291" s="5">
        <v>1</v>
      </c>
      <c r="AO3291" s="5">
        <v>0</v>
      </c>
      <c r="AP3291" s="5">
        <v>0</v>
      </c>
      <c r="AQ3291" s="5">
        <v>0</v>
      </c>
      <c r="AR3291" s="5">
        <v>0</v>
      </c>
      <c r="AS3291" s="5">
        <v>0</v>
      </c>
      <c r="AT3291" s="5">
        <v>0</v>
      </c>
      <c r="AU3291" s="5">
        <v>0</v>
      </c>
      <c r="AV3291" s="5">
        <v>0</v>
      </c>
      <c r="AW3291" s="5">
        <v>0</v>
      </c>
      <c r="AX3291" s="5">
        <v>0</v>
      </c>
      <c r="AY3291" s="5">
        <v>0</v>
      </c>
      <c r="AZ3291" s="5">
        <v>0</v>
      </c>
      <c r="BA3291" s="5">
        <v>0</v>
      </c>
      <c r="BB3291" s="5">
        <v>0</v>
      </c>
      <c r="BC3291" s="5">
        <v>0</v>
      </c>
      <c r="BD3291" s="5">
        <v>0</v>
      </c>
      <c r="BE3291" s="5">
        <v>0</v>
      </c>
      <c r="BF3291" s="5">
        <v>0</v>
      </c>
      <c r="BG3291" s="5">
        <v>0</v>
      </c>
      <c r="BH3291" s="5">
        <v>0</v>
      </c>
      <c r="BI3291" s="5">
        <v>0</v>
      </c>
      <c r="BJ3291" s="5">
        <v>0</v>
      </c>
      <c r="BK3291" s="5">
        <v>0</v>
      </c>
      <c r="BL3291" s="5">
        <v>0</v>
      </c>
      <c r="BM3291" s="5">
        <v>0</v>
      </c>
      <c r="BN3291" s="5">
        <v>0</v>
      </c>
      <c r="BO3291" s="5" t="s">
        <v>85</v>
      </c>
      <c r="BP3291" s="5">
        <v>1</v>
      </c>
      <c r="BQ3291" s="5">
        <v>1</v>
      </c>
      <c r="BR3291" s="5">
        <v>4</v>
      </c>
      <c r="BS3291" s="5">
        <v>2</v>
      </c>
      <c r="BT3291" s="5">
        <v>1</v>
      </c>
      <c r="BU3291">
        <f t="shared" si="205"/>
        <v>2</v>
      </c>
      <c r="BV3291">
        <f t="shared" si="206"/>
        <v>0</v>
      </c>
      <c r="BW3291">
        <f t="shared" si="207"/>
        <v>0</v>
      </c>
      <c r="BX3291" s="8">
        <f t="shared" si="204"/>
        <v>1</v>
      </c>
    </row>
    <row r="3292" spans="1:76" ht="22.5" x14ac:dyDescent="0.2">
      <c r="A3292" s="3" t="s">
        <v>5929</v>
      </c>
      <c r="B3292" s="3" t="s">
        <v>5931</v>
      </c>
      <c r="C3292" s="4">
        <v>43014</v>
      </c>
      <c r="D3292" s="3" t="s">
        <v>71</v>
      </c>
      <c r="E3292" s="3" t="s">
        <v>88</v>
      </c>
      <c r="F3292" s="3" t="s">
        <v>112</v>
      </c>
      <c r="G3292" s="3" t="s">
        <v>117</v>
      </c>
      <c r="H3292" s="3" t="s">
        <v>113</v>
      </c>
      <c r="I3292" s="3" t="s">
        <v>114</v>
      </c>
      <c r="J3292" s="3"/>
      <c r="K3292" s="3" t="s">
        <v>76</v>
      </c>
      <c r="L3292" s="3">
        <v>1</v>
      </c>
      <c r="M3292" s="3" t="s">
        <v>90</v>
      </c>
      <c r="N3292" s="3"/>
      <c r="O3292" s="3" t="s">
        <v>78</v>
      </c>
      <c r="P3292" s="5" t="s">
        <v>79</v>
      </c>
      <c r="Q3292" s="5">
        <v>72</v>
      </c>
      <c r="R3292" s="5" t="s">
        <v>4955</v>
      </c>
      <c r="S3292" s="5">
        <v>2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 t="s">
        <v>81</v>
      </c>
      <c r="AF3292" s="5">
        <v>0</v>
      </c>
      <c r="AG3292" s="5">
        <v>22</v>
      </c>
      <c r="AH3292" s="5" t="s">
        <v>104</v>
      </c>
      <c r="AI3292" s="5">
        <v>0</v>
      </c>
      <c r="AJ3292" s="5" t="s">
        <v>92</v>
      </c>
      <c r="AK3292" s="5" t="s">
        <v>93</v>
      </c>
      <c r="AL3292" s="5">
        <v>0</v>
      </c>
      <c r="AM3292" s="5">
        <v>0</v>
      </c>
      <c r="AN3292" s="5">
        <v>1</v>
      </c>
      <c r="AO3292" s="5">
        <v>0</v>
      </c>
      <c r="AP3292" s="5">
        <v>0</v>
      </c>
      <c r="AQ3292" s="5">
        <v>0</v>
      </c>
      <c r="AR3292" s="5">
        <v>0</v>
      </c>
      <c r="AS3292" s="5">
        <v>0</v>
      </c>
      <c r="AT3292" s="5">
        <v>0</v>
      </c>
      <c r="AU3292" s="5">
        <v>0</v>
      </c>
      <c r="AV3292" s="5">
        <v>0</v>
      </c>
      <c r="AW3292" s="5">
        <v>0</v>
      </c>
      <c r="AX3292" s="5">
        <v>0</v>
      </c>
      <c r="AY3292" s="5">
        <v>0</v>
      </c>
      <c r="AZ3292" s="5">
        <v>0</v>
      </c>
      <c r="BA3292" s="5">
        <v>0</v>
      </c>
      <c r="BB3292" s="5">
        <v>0</v>
      </c>
      <c r="BC3292" s="5">
        <v>0</v>
      </c>
      <c r="BD3292" s="5">
        <v>0</v>
      </c>
      <c r="BE3292" s="5">
        <v>0</v>
      </c>
      <c r="BF3292" s="5">
        <v>0</v>
      </c>
      <c r="BG3292" s="5">
        <v>0</v>
      </c>
      <c r="BH3292" s="5">
        <v>0</v>
      </c>
      <c r="BI3292" s="5">
        <v>0</v>
      </c>
      <c r="BJ3292" s="5">
        <v>0</v>
      </c>
      <c r="BK3292" s="5">
        <v>0</v>
      </c>
      <c r="BL3292" s="5">
        <v>0</v>
      </c>
      <c r="BM3292" s="5">
        <v>0</v>
      </c>
      <c r="BN3292" s="5">
        <v>0</v>
      </c>
      <c r="BO3292" s="5" t="s">
        <v>85</v>
      </c>
      <c r="BP3292" s="5">
        <v>2</v>
      </c>
      <c r="BQ3292" s="5">
        <v>1</v>
      </c>
      <c r="BR3292" s="5">
        <v>4</v>
      </c>
      <c r="BS3292" s="5">
        <v>3</v>
      </c>
      <c r="BT3292" s="5">
        <v>1</v>
      </c>
      <c r="BU3292">
        <f t="shared" si="205"/>
        <v>2</v>
      </c>
      <c r="BV3292">
        <f t="shared" si="206"/>
        <v>0</v>
      </c>
      <c r="BW3292">
        <f t="shared" si="207"/>
        <v>0</v>
      </c>
      <c r="BX3292" s="8">
        <f t="shared" si="204"/>
        <v>2</v>
      </c>
    </row>
    <row r="3293" spans="1:76" ht="22.5" x14ac:dyDescent="0.2">
      <c r="A3293" s="3" t="s">
        <v>5932</v>
      </c>
      <c r="B3293" s="3" t="s">
        <v>5933</v>
      </c>
      <c r="C3293" s="4">
        <v>43013</v>
      </c>
      <c r="D3293" s="3" t="s">
        <v>71</v>
      </c>
      <c r="E3293" s="3" t="s">
        <v>72</v>
      </c>
      <c r="F3293" s="3" t="s">
        <v>73</v>
      </c>
      <c r="G3293" s="3" t="s">
        <v>117</v>
      </c>
      <c r="H3293" s="3" t="s">
        <v>117</v>
      </c>
      <c r="I3293" s="3" t="s">
        <v>117</v>
      </c>
      <c r="J3293" s="3"/>
      <c r="K3293" s="3" t="s">
        <v>76</v>
      </c>
      <c r="L3293" s="3">
        <v>0</v>
      </c>
      <c r="M3293" s="3" t="s">
        <v>90</v>
      </c>
      <c r="N3293" s="3"/>
      <c r="O3293" s="3" t="s">
        <v>78</v>
      </c>
      <c r="P3293" s="5" t="s">
        <v>79</v>
      </c>
      <c r="Q3293" s="5">
        <v>78</v>
      </c>
      <c r="R3293" s="5" t="s">
        <v>4955</v>
      </c>
      <c r="S3293" s="5">
        <v>1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 t="s">
        <v>81</v>
      </c>
      <c r="AF3293" s="5">
        <v>0</v>
      </c>
      <c r="AG3293" s="5">
        <v>16</v>
      </c>
      <c r="AH3293" s="5" t="s">
        <v>156</v>
      </c>
      <c r="AI3293" s="5">
        <v>0</v>
      </c>
      <c r="AJ3293" s="5" t="s">
        <v>92</v>
      </c>
      <c r="AK3293" s="5" t="s">
        <v>93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5">
        <v>0</v>
      </c>
      <c r="AT3293" s="5">
        <v>0</v>
      </c>
      <c r="AU3293" s="5">
        <v>0</v>
      </c>
      <c r="AV3293" s="5">
        <v>0</v>
      </c>
      <c r="AW3293" s="5">
        <v>0</v>
      </c>
      <c r="AX3293" s="5">
        <v>0</v>
      </c>
      <c r="AY3293" s="5">
        <v>0</v>
      </c>
      <c r="AZ3293" s="5">
        <v>0</v>
      </c>
      <c r="BA3293" s="5">
        <v>0</v>
      </c>
      <c r="BB3293" s="5">
        <v>0</v>
      </c>
      <c r="BC3293" s="5">
        <v>0</v>
      </c>
      <c r="BD3293" s="5">
        <v>0</v>
      </c>
      <c r="BE3293" s="5">
        <v>0</v>
      </c>
      <c r="BF3293" s="5">
        <v>0</v>
      </c>
      <c r="BG3293" s="5">
        <v>0</v>
      </c>
      <c r="BH3293" s="5">
        <v>0</v>
      </c>
      <c r="BI3293" s="5">
        <v>0</v>
      </c>
      <c r="BJ3293" s="5">
        <v>0</v>
      </c>
      <c r="BK3293" s="5">
        <v>0</v>
      </c>
      <c r="BL3293" s="5">
        <v>0</v>
      </c>
      <c r="BM3293" s="5">
        <v>0</v>
      </c>
      <c r="BN3293" s="5">
        <v>0</v>
      </c>
      <c r="BO3293" s="5" t="s">
        <v>85</v>
      </c>
      <c r="BP3293" s="5">
        <v>0</v>
      </c>
      <c r="BQ3293" s="5">
        <v>0</v>
      </c>
      <c r="BR3293" s="5">
        <v>1</v>
      </c>
      <c r="BS3293" s="5">
        <v>1</v>
      </c>
      <c r="BT3293" s="5">
        <v>1</v>
      </c>
      <c r="BU3293">
        <f t="shared" si="205"/>
        <v>1</v>
      </c>
      <c r="BV3293">
        <f t="shared" si="206"/>
        <v>0</v>
      </c>
      <c r="BW3293">
        <f t="shared" si="207"/>
        <v>0</v>
      </c>
      <c r="BX3293" s="8">
        <f t="shared" si="204"/>
        <v>1</v>
      </c>
    </row>
    <row r="3294" spans="1:76" ht="22.5" x14ac:dyDescent="0.2">
      <c r="A3294" s="3" t="s">
        <v>5934</v>
      </c>
      <c r="B3294" s="3" t="s">
        <v>5935</v>
      </c>
      <c r="C3294" s="4">
        <v>43016</v>
      </c>
      <c r="D3294" s="3" t="s">
        <v>71</v>
      </c>
      <c r="E3294" s="3" t="s">
        <v>72</v>
      </c>
      <c r="F3294" s="3" t="s">
        <v>73</v>
      </c>
      <c r="G3294" s="3" t="s">
        <v>89</v>
      </c>
      <c r="H3294" s="3" t="s">
        <v>89</v>
      </c>
      <c r="I3294" s="3" t="s">
        <v>89</v>
      </c>
      <c r="J3294" s="3"/>
      <c r="K3294" s="3" t="s">
        <v>76</v>
      </c>
      <c r="L3294" s="3">
        <v>2</v>
      </c>
      <c r="M3294" s="3" t="s">
        <v>90</v>
      </c>
      <c r="N3294" s="3"/>
      <c r="O3294" s="3" t="s">
        <v>78</v>
      </c>
      <c r="P3294" s="5" t="s">
        <v>79</v>
      </c>
      <c r="Q3294" s="5">
        <v>106</v>
      </c>
      <c r="R3294" s="5" t="s">
        <v>4955</v>
      </c>
      <c r="S3294" s="5">
        <v>1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 t="s">
        <v>81</v>
      </c>
      <c r="AF3294" s="5">
        <v>0</v>
      </c>
      <c r="AG3294" s="5">
        <v>20</v>
      </c>
      <c r="AH3294" s="5" t="s">
        <v>82</v>
      </c>
      <c r="AI3294" s="5">
        <v>0</v>
      </c>
      <c r="AJ3294" s="5" t="s">
        <v>105</v>
      </c>
      <c r="AK3294" s="5" t="s">
        <v>105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0</v>
      </c>
      <c r="AS3294" s="5">
        <v>0</v>
      </c>
      <c r="AT3294" s="5">
        <v>0</v>
      </c>
      <c r="AU3294" s="5">
        <v>0</v>
      </c>
      <c r="AV3294" s="5">
        <v>0</v>
      </c>
      <c r="AW3294" s="5">
        <v>0</v>
      </c>
      <c r="AX3294" s="5">
        <v>0</v>
      </c>
      <c r="AY3294" s="5">
        <v>0</v>
      </c>
      <c r="AZ3294" s="5">
        <v>0</v>
      </c>
      <c r="BA3294" s="5">
        <v>0</v>
      </c>
      <c r="BB3294" s="5">
        <v>0</v>
      </c>
      <c r="BC3294" s="5">
        <v>0</v>
      </c>
      <c r="BD3294" s="5">
        <v>0</v>
      </c>
      <c r="BE3294" s="5">
        <v>0</v>
      </c>
      <c r="BF3294" s="5">
        <v>0</v>
      </c>
      <c r="BG3294" s="5">
        <v>0</v>
      </c>
      <c r="BH3294" s="5">
        <v>0</v>
      </c>
      <c r="BI3294" s="5">
        <v>0</v>
      </c>
      <c r="BJ3294" s="5">
        <v>0</v>
      </c>
      <c r="BK3294" s="5">
        <v>0</v>
      </c>
      <c r="BL3294" s="5">
        <v>0</v>
      </c>
      <c r="BM3294" s="5">
        <v>0</v>
      </c>
      <c r="BN3294" s="5">
        <v>0</v>
      </c>
      <c r="BO3294" s="5" t="s">
        <v>85</v>
      </c>
      <c r="BP3294" s="5">
        <v>0</v>
      </c>
      <c r="BQ3294" s="5">
        <v>0</v>
      </c>
      <c r="BR3294" s="5">
        <v>1</v>
      </c>
      <c r="BS3294" s="5">
        <v>1</v>
      </c>
      <c r="BT3294" s="5">
        <v>1</v>
      </c>
      <c r="BU3294">
        <f t="shared" si="205"/>
        <v>1</v>
      </c>
      <c r="BV3294">
        <f t="shared" si="206"/>
        <v>0</v>
      </c>
      <c r="BW3294">
        <f t="shared" si="207"/>
        <v>0</v>
      </c>
      <c r="BX3294" s="8">
        <f t="shared" si="204"/>
        <v>1</v>
      </c>
    </row>
    <row r="3295" spans="1:76" ht="22.5" x14ac:dyDescent="0.2">
      <c r="A3295" s="3" t="s">
        <v>5936</v>
      </c>
      <c r="B3295" s="3" t="s">
        <v>5937</v>
      </c>
      <c r="C3295" s="4">
        <v>43018</v>
      </c>
      <c r="D3295" s="3" t="s">
        <v>71</v>
      </c>
      <c r="E3295" s="3" t="s">
        <v>88</v>
      </c>
      <c r="F3295" s="3" t="s">
        <v>73</v>
      </c>
      <c r="G3295" s="3" t="s">
        <v>159</v>
      </c>
      <c r="H3295" s="3" t="s">
        <v>159</v>
      </c>
      <c r="I3295" s="3" t="s">
        <v>117</v>
      </c>
      <c r="J3295" s="3"/>
      <c r="K3295" s="3" t="s">
        <v>76</v>
      </c>
      <c r="L3295" s="3">
        <v>0</v>
      </c>
      <c r="M3295" s="3" t="s">
        <v>90</v>
      </c>
      <c r="N3295" s="3"/>
      <c r="O3295" s="3" t="s">
        <v>78</v>
      </c>
      <c r="P3295" s="5" t="s">
        <v>79</v>
      </c>
      <c r="Q3295" s="5">
        <v>176</v>
      </c>
      <c r="R3295" s="5" t="s">
        <v>4955</v>
      </c>
      <c r="S3295" s="5">
        <v>1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 t="s">
        <v>81</v>
      </c>
      <c r="AF3295" s="5">
        <v>0</v>
      </c>
      <c r="AG3295" s="5">
        <v>16</v>
      </c>
      <c r="AH3295" s="5" t="s">
        <v>98</v>
      </c>
      <c r="AI3295" s="5">
        <v>1</v>
      </c>
      <c r="AJ3295" s="5" t="s">
        <v>105</v>
      </c>
      <c r="AK3295" s="5" t="s">
        <v>105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  <c r="AQ3295" s="5">
        <v>0</v>
      </c>
      <c r="AR3295" s="5">
        <v>0</v>
      </c>
      <c r="AS3295" s="5">
        <v>0</v>
      </c>
      <c r="AT3295" s="5">
        <v>0</v>
      </c>
      <c r="AU3295" s="5">
        <v>0</v>
      </c>
      <c r="AV3295" s="5">
        <v>0</v>
      </c>
      <c r="AW3295" s="5">
        <v>0</v>
      </c>
      <c r="AX3295" s="5">
        <v>0</v>
      </c>
      <c r="AY3295" s="5">
        <v>0</v>
      </c>
      <c r="AZ3295" s="5">
        <v>0</v>
      </c>
      <c r="BA3295" s="5">
        <v>0</v>
      </c>
      <c r="BB3295" s="5">
        <v>0</v>
      </c>
      <c r="BC3295" s="5">
        <v>0</v>
      </c>
      <c r="BD3295" s="5">
        <v>0</v>
      </c>
      <c r="BE3295" s="5">
        <v>0</v>
      </c>
      <c r="BF3295" s="5">
        <v>0</v>
      </c>
      <c r="BG3295" s="5">
        <v>0</v>
      </c>
      <c r="BH3295" s="5">
        <v>0</v>
      </c>
      <c r="BI3295" s="5">
        <v>0</v>
      </c>
      <c r="BJ3295" s="5">
        <v>0</v>
      </c>
      <c r="BK3295" s="5">
        <v>0</v>
      </c>
      <c r="BL3295" s="5">
        <v>0</v>
      </c>
      <c r="BM3295" s="5">
        <v>0</v>
      </c>
      <c r="BN3295" s="5">
        <v>0</v>
      </c>
      <c r="BO3295" s="5" t="s">
        <v>85</v>
      </c>
      <c r="BP3295" s="5">
        <v>0</v>
      </c>
      <c r="BQ3295" s="5">
        <v>0</v>
      </c>
      <c r="BR3295" s="5">
        <v>1</v>
      </c>
      <c r="BS3295" s="5">
        <v>1</v>
      </c>
      <c r="BT3295" s="5">
        <v>1</v>
      </c>
      <c r="BU3295">
        <f t="shared" si="205"/>
        <v>1</v>
      </c>
      <c r="BV3295">
        <f t="shared" si="206"/>
        <v>0</v>
      </c>
      <c r="BW3295">
        <f t="shared" si="207"/>
        <v>0</v>
      </c>
      <c r="BX3295" s="8">
        <f t="shared" si="204"/>
        <v>1</v>
      </c>
    </row>
    <row r="3296" spans="1:76" ht="22.5" x14ac:dyDescent="0.2">
      <c r="A3296" s="3" t="s">
        <v>5938</v>
      </c>
      <c r="B3296" s="3" t="s">
        <v>5939</v>
      </c>
      <c r="C3296" s="4">
        <v>42985</v>
      </c>
      <c r="D3296" s="3" t="s">
        <v>71</v>
      </c>
      <c r="E3296" s="3" t="s">
        <v>88</v>
      </c>
      <c r="F3296" s="3" t="s">
        <v>213</v>
      </c>
      <c r="G3296" s="3" t="s">
        <v>117</v>
      </c>
      <c r="H3296" s="3" t="s">
        <v>117</v>
      </c>
      <c r="I3296" s="3" t="s">
        <v>117</v>
      </c>
      <c r="J3296" s="3"/>
      <c r="K3296" s="3" t="s">
        <v>76</v>
      </c>
      <c r="L3296" s="3">
        <v>3</v>
      </c>
      <c r="M3296" s="3" t="s">
        <v>90</v>
      </c>
      <c r="N3296" s="3"/>
      <c r="O3296" s="3" t="s">
        <v>78</v>
      </c>
      <c r="P3296" s="5" t="s">
        <v>145</v>
      </c>
      <c r="Q3296" s="5">
        <v>60</v>
      </c>
      <c r="R3296" s="5" t="s">
        <v>4262</v>
      </c>
      <c r="S3296" s="5">
        <v>4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 t="s">
        <v>81</v>
      </c>
      <c r="AF3296" s="5">
        <v>0</v>
      </c>
      <c r="AG3296" s="5">
        <v>0</v>
      </c>
      <c r="AH3296" s="5" t="s">
        <v>104</v>
      </c>
      <c r="AI3296" s="5">
        <v>0</v>
      </c>
      <c r="AJ3296" s="5" t="s">
        <v>92</v>
      </c>
      <c r="AK3296" s="5" t="s">
        <v>93</v>
      </c>
      <c r="AL3296" s="5">
        <v>0</v>
      </c>
      <c r="AM3296" s="5">
        <v>0</v>
      </c>
      <c r="AN3296" s="5">
        <v>1</v>
      </c>
      <c r="AO3296" s="5">
        <v>0</v>
      </c>
      <c r="AP3296" s="5">
        <v>0</v>
      </c>
      <c r="AQ3296" s="5">
        <v>0</v>
      </c>
      <c r="AR3296" s="5">
        <v>0</v>
      </c>
      <c r="AS3296" s="5">
        <v>0</v>
      </c>
      <c r="AT3296" s="5">
        <v>0</v>
      </c>
      <c r="AU3296" s="5">
        <v>0</v>
      </c>
      <c r="AV3296" s="5">
        <v>0</v>
      </c>
      <c r="AW3296" s="5">
        <v>0</v>
      </c>
      <c r="AX3296" s="5">
        <v>0</v>
      </c>
      <c r="AY3296" s="5">
        <v>0</v>
      </c>
      <c r="AZ3296" s="5">
        <v>0</v>
      </c>
      <c r="BA3296" s="5">
        <v>0</v>
      </c>
      <c r="BB3296" s="5">
        <v>0</v>
      </c>
      <c r="BC3296" s="5">
        <v>0</v>
      </c>
      <c r="BD3296" s="5">
        <v>0</v>
      </c>
      <c r="BE3296" s="5">
        <v>0</v>
      </c>
      <c r="BF3296" s="5">
        <v>0</v>
      </c>
      <c r="BG3296" s="5">
        <v>0</v>
      </c>
      <c r="BH3296" s="5">
        <v>0</v>
      </c>
      <c r="BI3296" s="5">
        <v>0</v>
      </c>
      <c r="BJ3296" s="5">
        <v>0</v>
      </c>
      <c r="BK3296" s="5">
        <v>0</v>
      </c>
      <c r="BL3296" s="5">
        <v>0</v>
      </c>
      <c r="BM3296" s="5">
        <v>0</v>
      </c>
      <c r="BN3296" s="5">
        <v>0</v>
      </c>
      <c r="BO3296" s="5" t="s">
        <v>85</v>
      </c>
      <c r="BP3296" s="5">
        <v>0</v>
      </c>
      <c r="BQ3296" s="5">
        <v>0</v>
      </c>
      <c r="BR3296" s="5">
        <v>1</v>
      </c>
      <c r="BS3296" s="5">
        <v>1</v>
      </c>
      <c r="BT3296" s="5">
        <v>1</v>
      </c>
      <c r="BU3296">
        <f t="shared" si="205"/>
        <v>1</v>
      </c>
      <c r="BV3296">
        <f t="shared" si="206"/>
        <v>0</v>
      </c>
      <c r="BW3296">
        <f t="shared" si="207"/>
        <v>0</v>
      </c>
      <c r="BX3296" s="8">
        <f t="shared" si="204"/>
        <v>1</v>
      </c>
    </row>
    <row r="3297" spans="1:76" ht="22.5" x14ac:dyDescent="0.2">
      <c r="A3297" s="3" t="s">
        <v>5940</v>
      </c>
      <c r="B3297" s="3" t="s">
        <v>5941</v>
      </c>
      <c r="C3297" s="4">
        <v>43020</v>
      </c>
      <c r="D3297" s="3" t="s">
        <v>71</v>
      </c>
      <c r="E3297" s="3" t="s">
        <v>88</v>
      </c>
      <c r="F3297" s="3" t="s">
        <v>112</v>
      </c>
      <c r="G3297" s="3" t="s">
        <v>117</v>
      </c>
      <c r="H3297" s="3" t="s">
        <v>113</v>
      </c>
      <c r="I3297" s="3" t="s">
        <v>114</v>
      </c>
      <c r="J3297" s="3"/>
      <c r="K3297" s="3" t="s">
        <v>76</v>
      </c>
      <c r="L3297" s="3">
        <v>1</v>
      </c>
      <c r="M3297" s="3" t="s">
        <v>90</v>
      </c>
      <c r="N3297" s="3"/>
      <c r="O3297" s="3" t="s">
        <v>78</v>
      </c>
      <c r="P3297" s="5" t="s">
        <v>79</v>
      </c>
      <c r="Q3297" s="5">
        <v>95</v>
      </c>
      <c r="R3297" s="5" t="s">
        <v>4955</v>
      </c>
      <c r="S3297" s="5">
        <v>1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 t="s">
        <v>81</v>
      </c>
      <c r="AF3297" s="5">
        <v>0</v>
      </c>
      <c r="AG3297" s="5">
        <v>19</v>
      </c>
      <c r="AH3297" s="5" t="s">
        <v>109</v>
      </c>
      <c r="AI3297" s="5">
        <v>1</v>
      </c>
      <c r="AJ3297" s="5" t="s">
        <v>92</v>
      </c>
      <c r="AK3297" s="5" t="s">
        <v>93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  <c r="AS3297" s="5">
        <v>0</v>
      </c>
      <c r="AT3297" s="5">
        <v>0</v>
      </c>
      <c r="AU3297" s="5">
        <v>0</v>
      </c>
      <c r="AV3297" s="5">
        <v>0</v>
      </c>
      <c r="AW3297" s="5">
        <v>0</v>
      </c>
      <c r="AX3297" s="5">
        <v>0</v>
      </c>
      <c r="AY3297" s="5">
        <v>0</v>
      </c>
      <c r="AZ3297" s="5">
        <v>0</v>
      </c>
      <c r="BA3297" s="5">
        <v>0</v>
      </c>
      <c r="BB3297" s="5">
        <v>0</v>
      </c>
      <c r="BC3297" s="5">
        <v>0</v>
      </c>
      <c r="BD3297" s="5">
        <v>0</v>
      </c>
      <c r="BE3297" s="5">
        <v>0</v>
      </c>
      <c r="BF3297" s="5">
        <v>0</v>
      </c>
      <c r="BG3297" s="5">
        <v>0</v>
      </c>
      <c r="BH3297" s="5">
        <v>0</v>
      </c>
      <c r="BI3297" s="5">
        <v>0</v>
      </c>
      <c r="BJ3297" s="5">
        <v>0</v>
      </c>
      <c r="BK3297" s="5">
        <v>0</v>
      </c>
      <c r="BL3297" s="5">
        <v>0</v>
      </c>
      <c r="BM3297" s="5">
        <v>0</v>
      </c>
      <c r="BN3297" s="5">
        <v>0</v>
      </c>
      <c r="BO3297" s="5" t="s">
        <v>85</v>
      </c>
      <c r="BP3297" s="5">
        <v>0</v>
      </c>
      <c r="BQ3297" s="5">
        <v>0</v>
      </c>
      <c r="BR3297" s="5">
        <v>1</v>
      </c>
      <c r="BS3297" s="5">
        <v>1</v>
      </c>
      <c r="BT3297" s="5">
        <v>1</v>
      </c>
      <c r="BU3297">
        <f t="shared" si="205"/>
        <v>1</v>
      </c>
      <c r="BV3297">
        <f t="shared" si="206"/>
        <v>0</v>
      </c>
      <c r="BW3297">
        <f t="shared" si="207"/>
        <v>0</v>
      </c>
      <c r="BX3297" s="8">
        <f t="shared" si="204"/>
        <v>1</v>
      </c>
    </row>
    <row r="3298" spans="1:76" ht="33.75" x14ac:dyDescent="0.2">
      <c r="A3298" s="3" t="s">
        <v>5942</v>
      </c>
      <c r="B3298" s="3" t="s">
        <v>5943</v>
      </c>
      <c r="C3298" s="4">
        <v>42986</v>
      </c>
      <c r="D3298" s="3" t="s">
        <v>71</v>
      </c>
      <c r="E3298" s="3" t="s">
        <v>72</v>
      </c>
      <c r="F3298" s="3" t="s">
        <v>73</v>
      </c>
      <c r="G3298" s="3" t="s">
        <v>74</v>
      </c>
      <c r="H3298" s="3" t="s">
        <v>74</v>
      </c>
      <c r="I3298" s="3" t="s">
        <v>74</v>
      </c>
      <c r="J3298" s="3"/>
      <c r="K3298" s="3" t="s">
        <v>76</v>
      </c>
      <c r="L3298" s="3">
        <v>1</v>
      </c>
      <c r="M3298" s="3" t="s">
        <v>90</v>
      </c>
      <c r="N3298" s="3"/>
      <c r="O3298" s="3" t="s">
        <v>78</v>
      </c>
      <c r="P3298" s="5" t="s">
        <v>79</v>
      </c>
      <c r="Q3298" s="5">
        <v>121</v>
      </c>
      <c r="R3298" s="5" t="s">
        <v>4955</v>
      </c>
      <c r="S3298" s="5">
        <v>1</v>
      </c>
      <c r="T3298" s="5">
        <v>1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1</v>
      </c>
      <c r="AC3298" s="5">
        <v>0</v>
      </c>
      <c r="AD3298" s="5">
        <v>0</v>
      </c>
      <c r="AE3298" s="5" t="s">
        <v>81</v>
      </c>
      <c r="AF3298" s="5">
        <v>0</v>
      </c>
      <c r="AG3298" s="5">
        <v>21</v>
      </c>
      <c r="AH3298" s="5" t="s">
        <v>118</v>
      </c>
      <c r="AI3298" s="5">
        <v>0</v>
      </c>
      <c r="AJ3298" s="5" t="s">
        <v>99</v>
      </c>
      <c r="AK3298" s="5" t="s">
        <v>93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  <c r="AS3298" s="5">
        <v>0</v>
      </c>
      <c r="AT3298" s="5">
        <v>0</v>
      </c>
      <c r="AU3298" s="5">
        <v>0</v>
      </c>
      <c r="AV3298" s="5">
        <v>0</v>
      </c>
      <c r="AW3298" s="5">
        <v>0</v>
      </c>
      <c r="AX3298" s="5">
        <v>0</v>
      </c>
      <c r="AY3298" s="5">
        <v>0</v>
      </c>
      <c r="AZ3298" s="5">
        <v>0</v>
      </c>
      <c r="BA3298" s="5">
        <v>0</v>
      </c>
      <c r="BB3298" s="5">
        <v>0</v>
      </c>
      <c r="BC3298" s="5">
        <v>0</v>
      </c>
      <c r="BD3298" s="5">
        <v>0</v>
      </c>
      <c r="BE3298" s="5">
        <v>0</v>
      </c>
      <c r="BF3298" s="5">
        <v>0</v>
      </c>
      <c r="BG3298" s="5">
        <v>0</v>
      </c>
      <c r="BH3298" s="5">
        <v>0</v>
      </c>
      <c r="BI3298" s="5">
        <v>0</v>
      </c>
      <c r="BJ3298" s="5">
        <v>0</v>
      </c>
      <c r="BK3298" s="5">
        <v>0</v>
      </c>
      <c r="BL3298" s="5">
        <v>0</v>
      </c>
      <c r="BM3298" s="5">
        <v>0</v>
      </c>
      <c r="BN3298" s="5">
        <v>0</v>
      </c>
      <c r="BO3298" s="5" t="s">
        <v>85</v>
      </c>
      <c r="BP3298" s="5">
        <v>2</v>
      </c>
      <c r="BQ3298" s="5">
        <v>0</v>
      </c>
      <c r="BR3298" s="5">
        <v>3</v>
      </c>
      <c r="BS3298" s="5">
        <v>3</v>
      </c>
      <c r="BT3298" s="5">
        <v>1</v>
      </c>
      <c r="BU3298">
        <f t="shared" si="205"/>
        <v>1</v>
      </c>
      <c r="BV3298">
        <f t="shared" si="206"/>
        <v>0</v>
      </c>
      <c r="BW3298">
        <f t="shared" si="207"/>
        <v>0</v>
      </c>
      <c r="BX3298" s="8">
        <f t="shared" si="204"/>
        <v>1</v>
      </c>
    </row>
    <row r="3299" spans="1:76" ht="33.75" x14ac:dyDescent="0.2">
      <c r="A3299" s="3" t="s">
        <v>5944</v>
      </c>
      <c r="B3299" s="3" t="s">
        <v>5945</v>
      </c>
      <c r="C3299" s="4">
        <v>42641</v>
      </c>
      <c r="D3299" s="3" t="s">
        <v>71</v>
      </c>
      <c r="E3299" s="3" t="s">
        <v>72</v>
      </c>
      <c r="F3299" s="3" t="s">
        <v>73</v>
      </c>
      <c r="G3299" s="3" t="s">
        <v>74</v>
      </c>
      <c r="H3299" s="3" t="s">
        <v>74</v>
      </c>
      <c r="I3299" s="3" t="s">
        <v>74</v>
      </c>
      <c r="J3299" s="3"/>
      <c r="K3299" s="3" t="s">
        <v>76</v>
      </c>
      <c r="L3299" s="3">
        <v>12</v>
      </c>
      <c r="M3299" s="3" t="s">
        <v>90</v>
      </c>
      <c r="N3299" s="3"/>
      <c r="O3299" s="3" t="s">
        <v>78</v>
      </c>
      <c r="P3299" s="5" t="s">
        <v>79</v>
      </c>
      <c r="Q3299" s="5">
        <v>50</v>
      </c>
      <c r="R3299" s="5" t="s">
        <v>2511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 t="s">
        <v>81</v>
      </c>
      <c r="AF3299" s="5">
        <v>0</v>
      </c>
      <c r="AG3299" s="5">
        <v>21</v>
      </c>
      <c r="AH3299" s="5" t="s">
        <v>104</v>
      </c>
      <c r="AI3299" s="5">
        <v>0</v>
      </c>
      <c r="AJ3299" s="5" t="s">
        <v>92</v>
      </c>
      <c r="AK3299" s="5" t="s">
        <v>93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  <c r="AR3299" s="5">
        <v>0</v>
      </c>
      <c r="AS3299" s="5">
        <v>0</v>
      </c>
      <c r="AT3299" s="5">
        <v>0</v>
      </c>
      <c r="AU3299" s="5">
        <v>0</v>
      </c>
      <c r="AV3299" s="5">
        <v>0</v>
      </c>
      <c r="AW3299" s="5">
        <v>0</v>
      </c>
      <c r="AX3299" s="5">
        <v>0</v>
      </c>
      <c r="AY3299" s="5">
        <v>0</v>
      </c>
      <c r="AZ3299" s="5">
        <v>0</v>
      </c>
      <c r="BA3299" s="5">
        <v>0</v>
      </c>
      <c r="BB3299" s="5">
        <v>0</v>
      </c>
      <c r="BC3299" s="5">
        <v>0</v>
      </c>
      <c r="BD3299" s="5">
        <v>0</v>
      </c>
      <c r="BE3299" s="5">
        <v>0</v>
      </c>
      <c r="BF3299" s="5">
        <v>0</v>
      </c>
      <c r="BG3299" s="5">
        <v>0</v>
      </c>
      <c r="BH3299" s="5">
        <v>0</v>
      </c>
      <c r="BI3299" s="5">
        <v>1</v>
      </c>
      <c r="BJ3299" s="5">
        <v>0</v>
      </c>
      <c r="BK3299" s="5">
        <v>0</v>
      </c>
      <c r="BL3299" s="5">
        <v>0</v>
      </c>
      <c r="BM3299" s="5">
        <v>0</v>
      </c>
      <c r="BN3299" s="5">
        <v>0</v>
      </c>
      <c r="BO3299" s="5" t="s">
        <v>85</v>
      </c>
      <c r="BP3299" s="5">
        <v>0</v>
      </c>
      <c r="BQ3299" s="5">
        <v>0</v>
      </c>
      <c r="BR3299" s="5">
        <v>1</v>
      </c>
      <c r="BS3299" s="5">
        <v>1</v>
      </c>
      <c r="BT3299" s="5">
        <v>1</v>
      </c>
      <c r="BU3299">
        <f t="shared" si="205"/>
        <v>1</v>
      </c>
      <c r="BV3299">
        <f t="shared" si="206"/>
        <v>0</v>
      </c>
      <c r="BW3299">
        <f t="shared" si="207"/>
        <v>0</v>
      </c>
      <c r="BX3299" s="8">
        <f t="shared" si="204"/>
        <v>1</v>
      </c>
    </row>
    <row r="3300" spans="1:76" ht="33.75" x14ac:dyDescent="0.2">
      <c r="A3300" s="3" t="s">
        <v>5946</v>
      </c>
      <c r="B3300" s="3" t="s">
        <v>5947</v>
      </c>
      <c r="C3300" s="4">
        <v>42910</v>
      </c>
      <c r="D3300" s="3" t="s">
        <v>71</v>
      </c>
      <c r="E3300" s="3" t="s">
        <v>88</v>
      </c>
      <c r="F3300" s="3" t="s">
        <v>73</v>
      </c>
      <c r="G3300" s="3" t="s">
        <v>74</v>
      </c>
      <c r="H3300" s="3" t="s">
        <v>74</v>
      </c>
      <c r="I3300" s="3" t="s">
        <v>74</v>
      </c>
      <c r="J3300" s="3" t="s">
        <v>75</v>
      </c>
      <c r="K3300" s="3" t="s">
        <v>76</v>
      </c>
      <c r="L3300" s="3">
        <v>6</v>
      </c>
      <c r="M3300" s="3" t="s">
        <v>90</v>
      </c>
      <c r="N3300" s="3" t="s">
        <v>216</v>
      </c>
      <c r="O3300" s="3" t="s">
        <v>78</v>
      </c>
      <c r="P3300" s="5" t="s">
        <v>96</v>
      </c>
      <c r="Q3300" s="5">
        <v>146</v>
      </c>
      <c r="R3300" s="5" t="s">
        <v>4262</v>
      </c>
      <c r="S3300" s="5">
        <v>19</v>
      </c>
      <c r="T3300" s="5">
        <v>2</v>
      </c>
      <c r="U3300" s="5">
        <v>0</v>
      </c>
      <c r="V3300" s="5">
        <v>1</v>
      </c>
      <c r="W3300" s="5">
        <v>0</v>
      </c>
      <c r="X3300" s="5">
        <v>0</v>
      </c>
      <c r="Y3300" s="5">
        <v>0</v>
      </c>
      <c r="Z3300" s="5">
        <v>0</v>
      </c>
      <c r="AA3300" s="5">
        <v>1</v>
      </c>
      <c r="AB3300" s="5">
        <v>0</v>
      </c>
      <c r="AC3300" s="5">
        <v>0</v>
      </c>
      <c r="AD3300" s="5">
        <v>0</v>
      </c>
      <c r="AE3300" s="5" t="s">
        <v>97</v>
      </c>
      <c r="AF3300" s="5">
        <v>1</v>
      </c>
      <c r="AG3300" s="5">
        <v>8</v>
      </c>
      <c r="AH3300" s="5" t="s">
        <v>156</v>
      </c>
      <c r="AI3300" s="5">
        <v>0</v>
      </c>
      <c r="AJ3300" s="5" t="s">
        <v>83</v>
      </c>
      <c r="AK3300" s="5" t="s">
        <v>84</v>
      </c>
      <c r="AL3300" s="5">
        <v>0</v>
      </c>
      <c r="AM3300" s="5">
        <v>1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5">
        <v>0</v>
      </c>
      <c r="AU3300" s="5">
        <v>0</v>
      </c>
      <c r="AV3300" s="5">
        <v>0</v>
      </c>
      <c r="AW3300" s="5">
        <v>0</v>
      </c>
      <c r="AX3300" s="5">
        <v>0</v>
      </c>
      <c r="AY3300" s="5">
        <v>0</v>
      </c>
      <c r="AZ3300" s="5">
        <v>0</v>
      </c>
      <c r="BA3300" s="5">
        <v>0</v>
      </c>
      <c r="BB3300" s="5">
        <v>0</v>
      </c>
      <c r="BC3300" s="5">
        <v>0</v>
      </c>
      <c r="BD3300" s="5">
        <v>0</v>
      </c>
      <c r="BE3300" s="5">
        <v>0</v>
      </c>
      <c r="BF3300" s="5">
        <v>0</v>
      </c>
      <c r="BG3300" s="5">
        <v>0</v>
      </c>
      <c r="BH3300" s="5">
        <v>0</v>
      </c>
      <c r="BI3300" s="5">
        <v>0</v>
      </c>
      <c r="BJ3300" s="5">
        <v>0</v>
      </c>
      <c r="BK3300" s="5">
        <v>0</v>
      </c>
      <c r="BL3300" s="5">
        <v>0</v>
      </c>
      <c r="BM3300" s="5">
        <v>0</v>
      </c>
      <c r="BN3300" s="5">
        <v>1</v>
      </c>
      <c r="BO3300" s="5" t="s">
        <v>85</v>
      </c>
      <c r="BP3300" s="5">
        <v>1</v>
      </c>
      <c r="BQ3300" s="5">
        <v>0</v>
      </c>
      <c r="BR3300" s="5">
        <v>2</v>
      </c>
      <c r="BS3300" s="5">
        <v>2</v>
      </c>
      <c r="BT3300" s="5">
        <v>1</v>
      </c>
      <c r="BU3300">
        <f t="shared" si="205"/>
        <v>1</v>
      </c>
      <c r="BV3300">
        <f t="shared" si="206"/>
        <v>0</v>
      </c>
      <c r="BW3300">
        <f t="shared" si="207"/>
        <v>0</v>
      </c>
      <c r="BX3300" s="8">
        <f t="shared" si="204"/>
        <v>1</v>
      </c>
    </row>
    <row r="3301" spans="1:76" ht="22.5" x14ac:dyDescent="0.2">
      <c r="A3301" s="3" t="s">
        <v>5948</v>
      </c>
      <c r="B3301" s="3" t="s">
        <v>5949</v>
      </c>
      <c r="C3301" s="4">
        <v>43000</v>
      </c>
      <c r="D3301" s="3" t="s">
        <v>71</v>
      </c>
      <c r="E3301" s="3" t="s">
        <v>72</v>
      </c>
      <c r="F3301" s="3" t="s">
        <v>112</v>
      </c>
      <c r="G3301" s="3" t="s">
        <v>117</v>
      </c>
      <c r="H3301" s="3" t="s">
        <v>113</v>
      </c>
      <c r="I3301" s="3" t="s">
        <v>114</v>
      </c>
      <c r="J3301" s="3"/>
      <c r="K3301" s="3" t="s">
        <v>76</v>
      </c>
      <c r="L3301" s="3">
        <v>0</v>
      </c>
      <c r="M3301" s="3" t="s">
        <v>90</v>
      </c>
      <c r="N3301" s="3"/>
      <c r="O3301" s="3" t="s">
        <v>78</v>
      </c>
      <c r="P3301" s="5" t="s">
        <v>79</v>
      </c>
      <c r="Q3301" s="5">
        <v>156</v>
      </c>
      <c r="R3301" s="5" t="s">
        <v>4955</v>
      </c>
      <c r="S3301" s="5">
        <v>3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 t="s">
        <v>81</v>
      </c>
      <c r="AF3301" s="5">
        <v>0</v>
      </c>
      <c r="AG3301" s="5">
        <v>18</v>
      </c>
      <c r="AH3301" s="5" t="s">
        <v>82</v>
      </c>
      <c r="AI3301" s="5">
        <v>0</v>
      </c>
      <c r="AJ3301" s="5" t="s">
        <v>92</v>
      </c>
      <c r="AK3301" s="5" t="s">
        <v>93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  <c r="AS3301" s="5">
        <v>0</v>
      </c>
      <c r="AT3301" s="5">
        <v>0</v>
      </c>
      <c r="AU3301" s="5">
        <v>0</v>
      </c>
      <c r="AV3301" s="5">
        <v>0</v>
      </c>
      <c r="AW3301" s="5">
        <v>0</v>
      </c>
      <c r="AX3301" s="5">
        <v>0</v>
      </c>
      <c r="AY3301" s="5">
        <v>0</v>
      </c>
      <c r="AZ3301" s="5">
        <v>0</v>
      </c>
      <c r="BA3301" s="5">
        <v>0</v>
      </c>
      <c r="BB3301" s="5">
        <v>0</v>
      </c>
      <c r="BC3301" s="5">
        <v>0</v>
      </c>
      <c r="BD3301" s="5">
        <v>0</v>
      </c>
      <c r="BE3301" s="5">
        <v>0</v>
      </c>
      <c r="BF3301" s="5">
        <v>0</v>
      </c>
      <c r="BG3301" s="5">
        <v>0</v>
      </c>
      <c r="BH3301" s="5">
        <v>0</v>
      </c>
      <c r="BI3301" s="5">
        <v>0</v>
      </c>
      <c r="BJ3301" s="5">
        <v>0</v>
      </c>
      <c r="BK3301" s="5">
        <v>0</v>
      </c>
      <c r="BL3301" s="5">
        <v>0</v>
      </c>
      <c r="BM3301" s="5">
        <v>0</v>
      </c>
      <c r="BN3301" s="5">
        <v>0</v>
      </c>
      <c r="BO3301" s="5" t="s">
        <v>85</v>
      </c>
      <c r="BP3301" s="5">
        <v>0</v>
      </c>
      <c r="BQ3301" s="5">
        <v>1</v>
      </c>
      <c r="BR3301" s="5">
        <v>4</v>
      </c>
      <c r="BS3301" s="5">
        <v>1</v>
      </c>
      <c r="BT3301" s="5">
        <v>1</v>
      </c>
      <c r="BU3301">
        <f t="shared" si="205"/>
        <v>2</v>
      </c>
      <c r="BV3301">
        <f t="shared" si="206"/>
        <v>0</v>
      </c>
      <c r="BW3301">
        <f t="shared" si="207"/>
        <v>0</v>
      </c>
      <c r="BX3301" s="8">
        <f t="shared" si="204"/>
        <v>1</v>
      </c>
    </row>
    <row r="3302" spans="1:76" ht="22.5" x14ac:dyDescent="0.2">
      <c r="A3302" s="3" t="s">
        <v>5948</v>
      </c>
      <c r="B3302" s="3" t="s">
        <v>5950</v>
      </c>
      <c r="C3302" s="4">
        <v>43000</v>
      </c>
      <c r="D3302" s="3" t="s">
        <v>71</v>
      </c>
      <c r="E3302" s="3" t="s">
        <v>72</v>
      </c>
      <c r="F3302" s="3" t="s">
        <v>112</v>
      </c>
      <c r="G3302" s="3" t="s">
        <v>117</v>
      </c>
      <c r="H3302" s="3" t="s">
        <v>113</v>
      </c>
      <c r="I3302" s="3" t="s">
        <v>114</v>
      </c>
      <c r="J3302" s="3"/>
      <c r="K3302" s="3" t="s">
        <v>76</v>
      </c>
      <c r="L3302" s="3">
        <v>1</v>
      </c>
      <c r="M3302" s="3" t="s">
        <v>90</v>
      </c>
      <c r="N3302" s="3"/>
      <c r="O3302" s="3" t="s">
        <v>78</v>
      </c>
      <c r="P3302" s="5" t="s">
        <v>79</v>
      </c>
      <c r="Q3302" s="5">
        <v>54</v>
      </c>
      <c r="R3302" s="5" t="s">
        <v>4955</v>
      </c>
      <c r="S3302" s="5">
        <v>3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 t="s">
        <v>81</v>
      </c>
      <c r="AF3302" s="5">
        <v>0</v>
      </c>
      <c r="AG3302" s="5">
        <v>23</v>
      </c>
      <c r="AH3302" s="5" t="s">
        <v>156</v>
      </c>
      <c r="AI3302" s="5">
        <v>0</v>
      </c>
      <c r="AJ3302" s="5" t="s">
        <v>92</v>
      </c>
      <c r="AK3302" s="5" t="s">
        <v>93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  <c r="AQ3302" s="5">
        <v>0</v>
      </c>
      <c r="AR3302" s="5">
        <v>0</v>
      </c>
      <c r="AS3302" s="5">
        <v>0</v>
      </c>
      <c r="AT3302" s="5">
        <v>0</v>
      </c>
      <c r="AU3302" s="5">
        <v>0</v>
      </c>
      <c r="AV3302" s="5">
        <v>0</v>
      </c>
      <c r="AW3302" s="5">
        <v>0</v>
      </c>
      <c r="AX3302" s="5">
        <v>0</v>
      </c>
      <c r="AY3302" s="5">
        <v>0</v>
      </c>
      <c r="AZ3302" s="5">
        <v>0</v>
      </c>
      <c r="BA3302" s="5">
        <v>0</v>
      </c>
      <c r="BB3302" s="5">
        <v>0</v>
      </c>
      <c r="BC3302" s="5">
        <v>0</v>
      </c>
      <c r="BD3302" s="5">
        <v>0</v>
      </c>
      <c r="BE3302" s="5">
        <v>0</v>
      </c>
      <c r="BF3302" s="5">
        <v>0</v>
      </c>
      <c r="BG3302" s="5">
        <v>0</v>
      </c>
      <c r="BH3302" s="5">
        <v>0</v>
      </c>
      <c r="BI3302" s="5">
        <v>0</v>
      </c>
      <c r="BJ3302" s="5">
        <v>0</v>
      </c>
      <c r="BK3302" s="5">
        <v>0</v>
      </c>
      <c r="BL3302" s="5">
        <v>0</v>
      </c>
      <c r="BM3302" s="5">
        <v>0</v>
      </c>
      <c r="BN3302" s="5">
        <v>0</v>
      </c>
      <c r="BO3302" s="5" t="s">
        <v>85</v>
      </c>
      <c r="BP3302" s="5">
        <v>1</v>
      </c>
      <c r="BQ3302" s="5">
        <v>1</v>
      </c>
      <c r="BR3302" s="5">
        <v>4</v>
      </c>
      <c r="BS3302" s="5">
        <v>2</v>
      </c>
      <c r="BT3302" s="5">
        <v>1</v>
      </c>
      <c r="BU3302">
        <f t="shared" si="205"/>
        <v>2</v>
      </c>
      <c r="BV3302">
        <f t="shared" si="206"/>
        <v>0</v>
      </c>
      <c r="BW3302">
        <f t="shared" si="207"/>
        <v>0</v>
      </c>
      <c r="BX3302" s="8">
        <f t="shared" si="204"/>
        <v>2</v>
      </c>
    </row>
    <row r="3303" spans="1:76" ht="22.5" x14ac:dyDescent="0.2">
      <c r="A3303" s="3" t="s">
        <v>5951</v>
      </c>
      <c r="B3303" s="3" t="s">
        <v>5952</v>
      </c>
      <c r="C3303" s="4">
        <v>42390</v>
      </c>
      <c r="D3303" s="3" t="s">
        <v>71</v>
      </c>
      <c r="E3303" s="3" t="s">
        <v>88</v>
      </c>
      <c r="F3303" s="3" t="s">
        <v>112</v>
      </c>
      <c r="G3303" s="3" t="s">
        <v>117</v>
      </c>
      <c r="H3303" s="3" t="s">
        <v>113</v>
      </c>
      <c r="I3303" s="3" t="s">
        <v>114</v>
      </c>
      <c r="J3303" s="3"/>
      <c r="K3303" s="3" t="s">
        <v>76</v>
      </c>
      <c r="L3303" s="3">
        <v>21</v>
      </c>
      <c r="M3303" s="3" t="s">
        <v>90</v>
      </c>
      <c r="N3303" s="3"/>
      <c r="O3303" s="3" t="s">
        <v>78</v>
      </c>
      <c r="P3303" s="5" t="s">
        <v>79</v>
      </c>
      <c r="Q3303" s="5">
        <v>88</v>
      </c>
      <c r="R3303" s="5" t="s">
        <v>2511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 t="s">
        <v>81</v>
      </c>
      <c r="AF3303" s="5">
        <v>0</v>
      </c>
      <c r="AG3303" s="5">
        <v>21</v>
      </c>
      <c r="AH3303" s="5" t="s">
        <v>118</v>
      </c>
      <c r="AI3303" s="5">
        <v>0</v>
      </c>
      <c r="AJ3303" s="5" t="s">
        <v>92</v>
      </c>
      <c r="AK3303" s="5" t="s">
        <v>93</v>
      </c>
      <c r="AL3303" s="5">
        <v>0</v>
      </c>
      <c r="AM3303" s="5">
        <v>1</v>
      </c>
      <c r="AN3303" s="5">
        <v>1</v>
      </c>
      <c r="AO3303" s="5">
        <v>0</v>
      </c>
      <c r="AP3303" s="5">
        <v>0</v>
      </c>
      <c r="AQ3303" s="5">
        <v>0</v>
      </c>
      <c r="AR3303" s="5">
        <v>0</v>
      </c>
      <c r="AS3303" s="5">
        <v>0</v>
      </c>
      <c r="AT3303" s="5">
        <v>0</v>
      </c>
      <c r="AU3303" s="5">
        <v>0</v>
      </c>
      <c r="AV3303" s="5">
        <v>0</v>
      </c>
      <c r="AW3303" s="5">
        <v>0</v>
      </c>
      <c r="AX3303" s="5">
        <v>0</v>
      </c>
      <c r="AY3303" s="5">
        <v>0</v>
      </c>
      <c r="AZ3303" s="5">
        <v>0</v>
      </c>
      <c r="BA3303" s="5">
        <v>0</v>
      </c>
      <c r="BB3303" s="5">
        <v>0</v>
      </c>
      <c r="BC3303" s="5">
        <v>0</v>
      </c>
      <c r="BD3303" s="5">
        <v>0</v>
      </c>
      <c r="BE3303" s="5">
        <v>0</v>
      </c>
      <c r="BF3303" s="5">
        <v>0</v>
      </c>
      <c r="BG3303" s="5">
        <v>0</v>
      </c>
      <c r="BH3303" s="5">
        <v>0</v>
      </c>
      <c r="BI3303" s="5">
        <v>0</v>
      </c>
      <c r="BJ3303" s="5">
        <v>0</v>
      </c>
      <c r="BK3303" s="5">
        <v>0</v>
      </c>
      <c r="BL3303" s="5">
        <v>0</v>
      </c>
      <c r="BM3303" s="5">
        <v>0</v>
      </c>
      <c r="BN3303" s="5">
        <v>0</v>
      </c>
      <c r="BO3303" s="5" t="s">
        <v>85</v>
      </c>
      <c r="BP3303" s="5">
        <v>0</v>
      </c>
      <c r="BQ3303" s="5">
        <v>0</v>
      </c>
      <c r="BR3303" s="5">
        <v>1</v>
      </c>
      <c r="BS3303" s="5">
        <v>1</v>
      </c>
      <c r="BT3303" s="5">
        <v>1</v>
      </c>
      <c r="BU3303">
        <f t="shared" si="205"/>
        <v>1</v>
      </c>
      <c r="BV3303">
        <f t="shared" si="206"/>
        <v>0</v>
      </c>
      <c r="BW3303">
        <f t="shared" si="207"/>
        <v>0</v>
      </c>
      <c r="BX3303" s="8">
        <f t="shared" si="204"/>
        <v>1</v>
      </c>
    </row>
    <row r="3304" spans="1:76" ht="22.5" x14ac:dyDescent="0.2">
      <c r="A3304" s="3" t="s">
        <v>5953</v>
      </c>
      <c r="B3304" s="3" t="s">
        <v>5954</v>
      </c>
      <c r="C3304" s="4">
        <v>43025</v>
      </c>
      <c r="D3304" s="3" t="s">
        <v>71</v>
      </c>
      <c r="E3304" s="3" t="s">
        <v>88</v>
      </c>
      <c r="F3304" s="3" t="s">
        <v>112</v>
      </c>
      <c r="G3304" s="3" t="s">
        <v>117</v>
      </c>
      <c r="H3304" s="3" t="s">
        <v>113</v>
      </c>
      <c r="I3304" s="3" t="s">
        <v>114</v>
      </c>
      <c r="J3304" s="3"/>
      <c r="K3304" s="3" t="s">
        <v>76</v>
      </c>
      <c r="L3304" s="3">
        <v>0</v>
      </c>
      <c r="M3304" s="3" t="s">
        <v>90</v>
      </c>
      <c r="N3304" s="3"/>
      <c r="O3304" s="3" t="s">
        <v>78</v>
      </c>
      <c r="P3304" s="5" t="s">
        <v>96</v>
      </c>
      <c r="Q3304" s="5">
        <v>207</v>
      </c>
      <c r="R3304" s="5" t="s">
        <v>4955</v>
      </c>
      <c r="S3304" s="5">
        <v>1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 t="s">
        <v>81</v>
      </c>
      <c r="AF3304" s="5">
        <v>0</v>
      </c>
      <c r="AG3304" s="5">
        <v>11</v>
      </c>
      <c r="AH3304" s="5" t="s">
        <v>98</v>
      </c>
      <c r="AI3304" s="5">
        <v>1</v>
      </c>
      <c r="AJ3304" s="5" t="s">
        <v>105</v>
      </c>
      <c r="AK3304" s="5" t="s">
        <v>105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5">
        <v>0</v>
      </c>
      <c r="AT3304" s="5">
        <v>0</v>
      </c>
      <c r="AU3304" s="5">
        <v>0</v>
      </c>
      <c r="AV3304" s="5">
        <v>0</v>
      </c>
      <c r="AW3304" s="5">
        <v>0</v>
      </c>
      <c r="AX3304" s="5">
        <v>0</v>
      </c>
      <c r="AY3304" s="5">
        <v>0</v>
      </c>
      <c r="AZ3304" s="5">
        <v>0</v>
      </c>
      <c r="BA3304" s="5">
        <v>0</v>
      </c>
      <c r="BB3304" s="5">
        <v>0</v>
      </c>
      <c r="BC3304" s="5">
        <v>0</v>
      </c>
      <c r="BD3304" s="5">
        <v>0</v>
      </c>
      <c r="BE3304" s="5">
        <v>0</v>
      </c>
      <c r="BF3304" s="5">
        <v>0</v>
      </c>
      <c r="BG3304" s="5">
        <v>0</v>
      </c>
      <c r="BH3304" s="5">
        <v>0</v>
      </c>
      <c r="BI3304" s="5">
        <v>0</v>
      </c>
      <c r="BJ3304" s="5">
        <v>0</v>
      </c>
      <c r="BK3304" s="5">
        <v>0</v>
      </c>
      <c r="BL3304" s="5">
        <v>0</v>
      </c>
      <c r="BM3304" s="5">
        <v>0</v>
      </c>
      <c r="BN3304" s="5">
        <v>0</v>
      </c>
      <c r="BO3304" s="5" t="s">
        <v>85</v>
      </c>
      <c r="BP3304" s="5">
        <v>0</v>
      </c>
      <c r="BQ3304" s="5">
        <v>0</v>
      </c>
      <c r="BR3304" s="5">
        <v>3</v>
      </c>
      <c r="BS3304" s="5">
        <v>1</v>
      </c>
      <c r="BT3304" s="5">
        <v>1</v>
      </c>
      <c r="BU3304">
        <f t="shared" si="205"/>
        <v>3</v>
      </c>
      <c r="BV3304">
        <f t="shared" si="206"/>
        <v>0</v>
      </c>
      <c r="BW3304">
        <f t="shared" si="207"/>
        <v>1</v>
      </c>
      <c r="BX3304" s="8">
        <f t="shared" si="204"/>
        <v>1</v>
      </c>
    </row>
    <row r="3305" spans="1:76" ht="22.5" x14ac:dyDescent="0.2">
      <c r="A3305" s="3" t="s">
        <v>5953</v>
      </c>
      <c r="B3305" s="3" t="s">
        <v>5955</v>
      </c>
      <c r="C3305" s="4">
        <v>43025</v>
      </c>
      <c r="D3305" s="3" t="s">
        <v>71</v>
      </c>
      <c r="E3305" s="3" t="s">
        <v>88</v>
      </c>
      <c r="F3305" s="3" t="s">
        <v>112</v>
      </c>
      <c r="G3305" s="3" t="s">
        <v>117</v>
      </c>
      <c r="H3305" s="3" t="s">
        <v>113</v>
      </c>
      <c r="I3305" s="3" t="s">
        <v>114</v>
      </c>
      <c r="J3305" s="3"/>
      <c r="K3305" s="3" t="s">
        <v>76</v>
      </c>
      <c r="L3305" s="3">
        <v>1</v>
      </c>
      <c r="M3305" s="3" t="s">
        <v>90</v>
      </c>
      <c r="N3305" s="3"/>
      <c r="O3305" s="3" t="s">
        <v>78</v>
      </c>
      <c r="P3305" s="5" t="s">
        <v>79</v>
      </c>
      <c r="Q3305" s="5">
        <v>91</v>
      </c>
      <c r="R3305" s="5" t="s">
        <v>4955</v>
      </c>
      <c r="S3305" s="5">
        <v>1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 t="s">
        <v>81</v>
      </c>
      <c r="AF3305" s="5">
        <v>0</v>
      </c>
      <c r="AG3305" s="5">
        <v>21</v>
      </c>
      <c r="AH3305" s="5" t="s">
        <v>82</v>
      </c>
      <c r="AI3305" s="5">
        <v>0</v>
      </c>
      <c r="AJ3305" s="5" t="s">
        <v>83</v>
      </c>
      <c r="AK3305" s="5" t="s">
        <v>84</v>
      </c>
      <c r="AL3305" s="5">
        <v>1</v>
      </c>
      <c r="AM3305" s="5">
        <v>0</v>
      </c>
      <c r="AN3305" s="5">
        <v>0</v>
      </c>
      <c r="AO3305" s="5">
        <v>0</v>
      </c>
      <c r="AP3305" s="5">
        <v>0</v>
      </c>
      <c r="AQ3305" s="5">
        <v>0</v>
      </c>
      <c r="AR3305" s="5">
        <v>0</v>
      </c>
      <c r="AS3305" s="5">
        <v>0</v>
      </c>
      <c r="AT3305" s="5">
        <v>0</v>
      </c>
      <c r="AU3305" s="5">
        <v>0</v>
      </c>
      <c r="AV3305" s="5">
        <v>0</v>
      </c>
      <c r="AW3305" s="5">
        <v>0</v>
      </c>
      <c r="AX3305" s="5">
        <v>0</v>
      </c>
      <c r="AY3305" s="5">
        <v>0</v>
      </c>
      <c r="AZ3305" s="5">
        <v>0</v>
      </c>
      <c r="BA3305" s="5">
        <v>0</v>
      </c>
      <c r="BB3305" s="5">
        <v>0</v>
      </c>
      <c r="BC3305" s="5">
        <v>0</v>
      </c>
      <c r="BD3305" s="5">
        <v>0</v>
      </c>
      <c r="BE3305" s="5">
        <v>0</v>
      </c>
      <c r="BF3305" s="5">
        <v>0</v>
      </c>
      <c r="BG3305" s="5">
        <v>0</v>
      </c>
      <c r="BH3305" s="5">
        <v>0</v>
      </c>
      <c r="BI3305" s="5">
        <v>0</v>
      </c>
      <c r="BJ3305" s="5">
        <v>0</v>
      </c>
      <c r="BK3305" s="5">
        <v>0</v>
      </c>
      <c r="BL3305" s="5">
        <v>0</v>
      </c>
      <c r="BM3305" s="5">
        <v>0</v>
      </c>
      <c r="BN3305" s="5">
        <v>0</v>
      </c>
      <c r="BO3305" s="5" t="s">
        <v>85</v>
      </c>
      <c r="BP3305" s="5">
        <v>1</v>
      </c>
      <c r="BQ3305" s="5">
        <v>0</v>
      </c>
      <c r="BR3305" s="5">
        <v>3</v>
      </c>
      <c r="BS3305" s="5">
        <v>2</v>
      </c>
      <c r="BT3305" s="5">
        <v>1</v>
      </c>
      <c r="BU3305">
        <f t="shared" si="205"/>
        <v>3</v>
      </c>
      <c r="BV3305">
        <f t="shared" si="206"/>
        <v>0</v>
      </c>
      <c r="BW3305">
        <f t="shared" si="207"/>
        <v>1</v>
      </c>
      <c r="BX3305" s="8">
        <f t="shared" si="204"/>
        <v>2</v>
      </c>
    </row>
    <row r="3306" spans="1:76" ht="33.75" x14ac:dyDescent="0.2">
      <c r="A3306" s="3" t="s">
        <v>5953</v>
      </c>
      <c r="B3306" s="3" t="s">
        <v>5956</v>
      </c>
      <c r="C3306" s="4">
        <v>43025</v>
      </c>
      <c r="D3306" s="3" t="s">
        <v>71</v>
      </c>
      <c r="E3306" s="3" t="s">
        <v>88</v>
      </c>
      <c r="F3306" s="3" t="s">
        <v>112</v>
      </c>
      <c r="G3306" s="3" t="s">
        <v>117</v>
      </c>
      <c r="H3306" s="3" t="s">
        <v>113</v>
      </c>
      <c r="I3306" s="3" t="s">
        <v>114</v>
      </c>
      <c r="J3306" s="3" t="s">
        <v>75</v>
      </c>
      <c r="K3306" s="3" t="s">
        <v>76</v>
      </c>
      <c r="L3306" s="3">
        <v>2</v>
      </c>
      <c r="M3306" s="3" t="s">
        <v>90</v>
      </c>
      <c r="N3306" s="3"/>
      <c r="O3306" s="3" t="s">
        <v>78</v>
      </c>
      <c r="P3306" s="5" t="s">
        <v>79</v>
      </c>
      <c r="Q3306" s="5">
        <v>141</v>
      </c>
      <c r="R3306" s="5" t="s">
        <v>4955</v>
      </c>
      <c r="S3306" s="5">
        <v>1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 t="s">
        <v>81</v>
      </c>
      <c r="AF3306" s="5">
        <v>0</v>
      </c>
      <c r="AG3306" s="5">
        <v>17</v>
      </c>
      <c r="AH3306" s="5" t="s">
        <v>109</v>
      </c>
      <c r="AI3306" s="5">
        <v>1</v>
      </c>
      <c r="AJ3306" s="5" t="s">
        <v>92</v>
      </c>
      <c r="AK3306" s="5" t="s">
        <v>93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  <c r="AQ3306" s="5">
        <v>0</v>
      </c>
      <c r="AR3306" s="5">
        <v>0</v>
      </c>
      <c r="AS3306" s="5">
        <v>0</v>
      </c>
      <c r="AT3306" s="5">
        <v>0</v>
      </c>
      <c r="AU3306" s="5">
        <v>0</v>
      </c>
      <c r="AV3306" s="5">
        <v>0</v>
      </c>
      <c r="AW3306" s="5">
        <v>0</v>
      </c>
      <c r="AX3306" s="5">
        <v>0</v>
      </c>
      <c r="AY3306" s="5">
        <v>0</v>
      </c>
      <c r="AZ3306" s="5">
        <v>0</v>
      </c>
      <c r="BA3306" s="5">
        <v>0</v>
      </c>
      <c r="BB3306" s="5">
        <v>0</v>
      </c>
      <c r="BC3306" s="5">
        <v>0</v>
      </c>
      <c r="BD3306" s="5">
        <v>0</v>
      </c>
      <c r="BE3306" s="5">
        <v>0</v>
      </c>
      <c r="BF3306" s="5">
        <v>0</v>
      </c>
      <c r="BG3306" s="5">
        <v>0</v>
      </c>
      <c r="BH3306" s="5">
        <v>0</v>
      </c>
      <c r="BI3306" s="5">
        <v>0</v>
      </c>
      <c r="BJ3306" s="5">
        <v>0</v>
      </c>
      <c r="BK3306" s="5">
        <v>0</v>
      </c>
      <c r="BL3306" s="5">
        <v>0</v>
      </c>
      <c r="BM3306" s="5">
        <v>0</v>
      </c>
      <c r="BN3306" s="5">
        <v>0</v>
      </c>
      <c r="BO3306" s="5" t="s">
        <v>85</v>
      </c>
      <c r="BP3306" s="5">
        <v>2</v>
      </c>
      <c r="BQ3306" s="5">
        <v>0</v>
      </c>
      <c r="BR3306" s="5">
        <v>3</v>
      </c>
      <c r="BS3306" s="5">
        <v>3</v>
      </c>
      <c r="BT3306" s="5">
        <v>1</v>
      </c>
      <c r="BU3306">
        <f t="shared" si="205"/>
        <v>3</v>
      </c>
      <c r="BV3306">
        <f t="shared" si="206"/>
        <v>0</v>
      </c>
      <c r="BW3306">
        <f t="shared" si="207"/>
        <v>1</v>
      </c>
      <c r="BX3306" s="8">
        <f t="shared" si="204"/>
        <v>3</v>
      </c>
    </row>
    <row r="3307" spans="1:76" ht="45" x14ac:dyDescent="0.2">
      <c r="A3307" s="3" t="s">
        <v>5957</v>
      </c>
      <c r="B3307" s="3" t="s">
        <v>5958</v>
      </c>
      <c r="C3307" s="4">
        <v>43038</v>
      </c>
      <c r="D3307" s="3" t="s">
        <v>71</v>
      </c>
      <c r="E3307" s="3" t="s">
        <v>88</v>
      </c>
      <c r="F3307" s="3" t="s">
        <v>112</v>
      </c>
      <c r="G3307" s="3" t="s">
        <v>708</v>
      </c>
      <c r="H3307" s="3" t="s">
        <v>113</v>
      </c>
      <c r="I3307" s="3" t="s">
        <v>114</v>
      </c>
      <c r="J3307" s="3"/>
      <c r="K3307" s="3" t="s">
        <v>76</v>
      </c>
      <c r="L3307" s="3">
        <v>0</v>
      </c>
      <c r="M3307" s="3" t="s">
        <v>90</v>
      </c>
      <c r="N3307" s="3"/>
      <c r="O3307" s="3" t="s">
        <v>78</v>
      </c>
      <c r="P3307" s="5" t="s">
        <v>79</v>
      </c>
      <c r="Q3307" s="5">
        <v>111</v>
      </c>
      <c r="R3307" s="5" t="s">
        <v>4955</v>
      </c>
      <c r="S3307" s="5">
        <v>1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 t="s">
        <v>81</v>
      </c>
      <c r="AF3307" s="5">
        <v>0</v>
      </c>
      <c r="AG3307" s="5">
        <v>22</v>
      </c>
      <c r="AH3307" s="5" t="s">
        <v>104</v>
      </c>
      <c r="AI3307" s="5">
        <v>0</v>
      </c>
      <c r="AJ3307" s="5" t="s">
        <v>105</v>
      </c>
      <c r="AK3307" s="5" t="s">
        <v>105</v>
      </c>
      <c r="AL3307" s="5">
        <v>0</v>
      </c>
      <c r="AM3307" s="5">
        <v>0</v>
      </c>
      <c r="AN3307" s="5">
        <v>0</v>
      </c>
      <c r="AO3307" s="5">
        <v>0</v>
      </c>
      <c r="AP3307" s="5">
        <v>0</v>
      </c>
      <c r="AQ3307" s="5">
        <v>0</v>
      </c>
      <c r="AR3307" s="5">
        <v>0</v>
      </c>
      <c r="AS3307" s="5">
        <v>0</v>
      </c>
      <c r="AT3307" s="5">
        <v>0</v>
      </c>
      <c r="AU3307" s="5">
        <v>0</v>
      </c>
      <c r="AV3307" s="5">
        <v>0</v>
      </c>
      <c r="AW3307" s="5">
        <v>0</v>
      </c>
      <c r="AX3307" s="5">
        <v>0</v>
      </c>
      <c r="AY3307" s="5">
        <v>0</v>
      </c>
      <c r="AZ3307" s="5">
        <v>0</v>
      </c>
      <c r="BA3307" s="5">
        <v>0</v>
      </c>
      <c r="BB3307" s="5">
        <v>0</v>
      </c>
      <c r="BC3307" s="5">
        <v>0</v>
      </c>
      <c r="BD3307" s="5">
        <v>0</v>
      </c>
      <c r="BE3307" s="5">
        <v>0</v>
      </c>
      <c r="BF3307" s="5">
        <v>0</v>
      </c>
      <c r="BG3307" s="5">
        <v>0</v>
      </c>
      <c r="BH3307" s="5">
        <v>0</v>
      </c>
      <c r="BI3307" s="5">
        <v>1</v>
      </c>
      <c r="BJ3307" s="5">
        <v>0</v>
      </c>
      <c r="BK3307" s="5">
        <v>0</v>
      </c>
      <c r="BL3307" s="5">
        <v>0</v>
      </c>
      <c r="BM3307" s="5">
        <v>0</v>
      </c>
      <c r="BN3307" s="5">
        <v>0</v>
      </c>
      <c r="BO3307" s="5" t="s">
        <v>137</v>
      </c>
      <c r="BP3307" s="5">
        <v>0</v>
      </c>
      <c r="BQ3307" s="5">
        <v>0</v>
      </c>
      <c r="BR3307" s="5">
        <v>1</v>
      </c>
      <c r="BS3307" s="5">
        <v>1</v>
      </c>
      <c r="BT3307" s="5">
        <v>1</v>
      </c>
      <c r="BU3307">
        <f t="shared" si="205"/>
        <v>1</v>
      </c>
      <c r="BV3307">
        <f t="shared" si="206"/>
        <v>0</v>
      </c>
      <c r="BW3307">
        <f t="shared" si="207"/>
        <v>0</v>
      </c>
      <c r="BX3307" s="8">
        <f t="shared" si="204"/>
        <v>1</v>
      </c>
    </row>
    <row r="3308" spans="1:76" ht="22.5" x14ac:dyDescent="0.2">
      <c r="A3308" s="3" t="s">
        <v>5959</v>
      </c>
      <c r="B3308" s="3" t="s">
        <v>5960</v>
      </c>
      <c r="C3308" s="4">
        <v>43040</v>
      </c>
      <c r="D3308" s="3" t="s">
        <v>71</v>
      </c>
      <c r="E3308" s="3" t="s">
        <v>72</v>
      </c>
      <c r="F3308" s="3" t="s">
        <v>112</v>
      </c>
      <c r="G3308" s="3" t="s">
        <v>117</v>
      </c>
      <c r="H3308" s="3" t="s">
        <v>113</v>
      </c>
      <c r="I3308" s="3" t="s">
        <v>114</v>
      </c>
      <c r="J3308" s="3"/>
      <c r="K3308" s="3" t="s">
        <v>76</v>
      </c>
      <c r="L3308" s="3">
        <v>1</v>
      </c>
      <c r="M3308" s="3" t="s">
        <v>90</v>
      </c>
      <c r="N3308" s="3"/>
      <c r="O3308" s="3" t="s">
        <v>78</v>
      </c>
      <c r="P3308" s="5" t="s">
        <v>79</v>
      </c>
      <c r="Q3308" s="5">
        <v>87</v>
      </c>
      <c r="R3308" s="5" t="s">
        <v>4955</v>
      </c>
      <c r="S3308" s="5">
        <v>3</v>
      </c>
      <c r="T3308" s="5">
        <v>2</v>
      </c>
      <c r="U3308" s="5">
        <v>1</v>
      </c>
      <c r="V3308" s="5">
        <v>1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 t="s">
        <v>81</v>
      </c>
      <c r="AF3308" s="5">
        <v>0</v>
      </c>
      <c r="AG3308" s="5">
        <v>23</v>
      </c>
      <c r="AH3308" s="5" t="s">
        <v>104</v>
      </c>
      <c r="AI3308" s="5">
        <v>0</v>
      </c>
      <c r="AJ3308" s="5" t="s">
        <v>105</v>
      </c>
      <c r="AK3308" s="5" t="s">
        <v>105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  <c r="AQ3308" s="5">
        <v>0</v>
      </c>
      <c r="AR3308" s="5">
        <v>0</v>
      </c>
      <c r="AS3308" s="5">
        <v>0</v>
      </c>
      <c r="AT3308" s="5">
        <v>0</v>
      </c>
      <c r="AU3308" s="5">
        <v>0</v>
      </c>
      <c r="AV3308" s="5">
        <v>0</v>
      </c>
      <c r="AW3308" s="5">
        <v>0</v>
      </c>
      <c r="AX3308" s="5">
        <v>0</v>
      </c>
      <c r="AY3308" s="5">
        <v>0</v>
      </c>
      <c r="AZ3308" s="5">
        <v>0</v>
      </c>
      <c r="BA3308" s="5">
        <v>0</v>
      </c>
      <c r="BB3308" s="5">
        <v>0</v>
      </c>
      <c r="BC3308" s="5">
        <v>0</v>
      </c>
      <c r="BD3308" s="5">
        <v>0</v>
      </c>
      <c r="BE3308" s="5">
        <v>0</v>
      </c>
      <c r="BF3308" s="5">
        <v>0</v>
      </c>
      <c r="BG3308" s="5">
        <v>0</v>
      </c>
      <c r="BH3308" s="5">
        <v>0</v>
      </c>
      <c r="BI3308" s="5">
        <v>0</v>
      </c>
      <c r="BJ3308" s="5">
        <v>0</v>
      </c>
      <c r="BK3308" s="5">
        <v>0</v>
      </c>
      <c r="BL3308" s="5">
        <v>0</v>
      </c>
      <c r="BM3308" s="5">
        <v>0</v>
      </c>
      <c r="BN3308" s="5">
        <v>0</v>
      </c>
      <c r="BO3308" s="5" t="s">
        <v>85</v>
      </c>
      <c r="BP3308" s="5">
        <v>0</v>
      </c>
      <c r="BQ3308" s="5">
        <v>0</v>
      </c>
      <c r="BR3308" s="5">
        <v>1</v>
      </c>
      <c r="BS3308" s="5">
        <v>1</v>
      </c>
      <c r="BT3308" s="5">
        <v>1</v>
      </c>
      <c r="BU3308">
        <f t="shared" si="205"/>
        <v>1</v>
      </c>
      <c r="BV3308">
        <f t="shared" si="206"/>
        <v>0</v>
      </c>
      <c r="BW3308">
        <f t="shared" si="207"/>
        <v>0</v>
      </c>
      <c r="BX3308" s="8">
        <f t="shared" si="204"/>
        <v>1</v>
      </c>
    </row>
    <row r="3309" spans="1:76" ht="22.5" x14ac:dyDescent="0.2">
      <c r="A3309" s="3" t="s">
        <v>5961</v>
      </c>
      <c r="B3309" s="3" t="s">
        <v>5962</v>
      </c>
      <c r="C3309" s="4">
        <v>40599</v>
      </c>
      <c r="D3309" s="3" t="s">
        <v>71</v>
      </c>
      <c r="E3309" s="3" t="s">
        <v>72</v>
      </c>
      <c r="F3309" s="3" t="s">
        <v>73</v>
      </c>
      <c r="G3309" s="3" t="s">
        <v>117</v>
      </c>
      <c r="H3309" s="3" t="s">
        <v>117</v>
      </c>
      <c r="I3309" s="3" t="s">
        <v>117</v>
      </c>
      <c r="J3309" s="3"/>
      <c r="K3309" s="3" t="s">
        <v>76</v>
      </c>
      <c r="L3309" s="3">
        <v>81</v>
      </c>
      <c r="M3309" s="3" t="s">
        <v>90</v>
      </c>
      <c r="N3309" s="3"/>
      <c r="O3309" s="3" t="s">
        <v>78</v>
      </c>
      <c r="P3309" s="5" t="s">
        <v>96</v>
      </c>
      <c r="Q3309" s="5">
        <v>85</v>
      </c>
      <c r="R3309" s="5" t="s">
        <v>617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 t="s">
        <v>81</v>
      </c>
      <c r="AF3309" s="5">
        <v>0</v>
      </c>
      <c r="AG3309" s="5">
        <v>14</v>
      </c>
      <c r="AH3309" s="5" t="s">
        <v>109</v>
      </c>
      <c r="AI3309" s="5">
        <v>1</v>
      </c>
      <c r="AJ3309" s="5" t="s">
        <v>92</v>
      </c>
      <c r="AK3309" s="5" t="s">
        <v>93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  <c r="AQ3309" s="5">
        <v>0</v>
      </c>
      <c r="AR3309" s="5">
        <v>0</v>
      </c>
      <c r="AS3309" s="5">
        <v>0</v>
      </c>
      <c r="AT3309" s="5">
        <v>0</v>
      </c>
      <c r="AU3309" s="5">
        <v>0</v>
      </c>
      <c r="AV3309" s="5">
        <v>0</v>
      </c>
      <c r="AW3309" s="5">
        <v>0</v>
      </c>
      <c r="AX3309" s="5">
        <v>0</v>
      </c>
      <c r="AY3309" s="5">
        <v>0</v>
      </c>
      <c r="AZ3309" s="5">
        <v>0</v>
      </c>
      <c r="BA3309" s="5">
        <v>0</v>
      </c>
      <c r="BB3309" s="5">
        <v>0</v>
      </c>
      <c r="BC3309" s="5">
        <v>0</v>
      </c>
      <c r="BD3309" s="5">
        <v>0</v>
      </c>
      <c r="BE3309" s="5">
        <v>0</v>
      </c>
      <c r="BF3309" s="5">
        <v>0</v>
      </c>
      <c r="BG3309" s="5">
        <v>0</v>
      </c>
      <c r="BH3309" s="5">
        <v>0</v>
      </c>
      <c r="BI3309" s="5">
        <v>0</v>
      </c>
      <c r="BJ3309" s="5">
        <v>0</v>
      </c>
      <c r="BK3309" s="5">
        <v>0</v>
      </c>
      <c r="BL3309" s="5">
        <v>0</v>
      </c>
      <c r="BM3309" s="5">
        <v>0</v>
      </c>
      <c r="BN3309" s="5">
        <v>0</v>
      </c>
      <c r="BO3309" s="5" t="s">
        <v>85</v>
      </c>
      <c r="BP3309" s="5">
        <v>0</v>
      </c>
      <c r="BQ3309" s="5">
        <v>0</v>
      </c>
      <c r="BR3309" s="5">
        <v>1</v>
      </c>
      <c r="BS3309" s="5">
        <v>1</v>
      </c>
      <c r="BT3309" s="5">
        <v>1</v>
      </c>
      <c r="BU3309">
        <f t="shared" si="205"/>
        <v>1</v>
      </c>
      <c r="BV3309">
        <f t="shared" si="206"/>
        <v>0</v>
      </c>
      <c r="BW3309">
        <f t="shared" si="207"/>
        <v>0</v>
      </c>
      <c r="BX3309" s="8">
        <f t="shared" si="204"/>
        <v>1</v>
      </c>
    </row>
    <row r="3310" spans="1:76" ht="22.5" x14ac:dyDescent="0.2">
      <c r="A3310" s="3" t="s">
        <v>5963</v>
      </c>
      <c r="B3310" s="3" t="s">
        <v>5964</v>
      </c>
      <c r="C3310" s="4">
        <v>43044</v>
      </c>
      <c r="D3310" s="3" t="s">
        <v>71</v>
      </c>
      <c r="E3310" s="3" t="s">
        <v>88</v>
      </c>
      <c r="F3310" s="3" t="s">
        <v>112</v>
      </c>
      <c r="G3310" s="3" t="s">
        <v>117</v>
      </c>
      <c r="H3310" s="3" t="s">
        <v>113</v>
      </c>
      <c r="I3310" s="3" t="s">
        <v>114</v>
      </c>
      <c r="J3310" s="3"/>
      <c r="K3310" s="3" t="s">
        <v>76</v>
      </c>
      <c r="L3310" s="3">
        <v>1</v>
      </c>
      <c r="M3310" s="3" t="s">
        <v>90</v>
      </c>
      <c r="N3310" s="3"/>
      <c r="O3310" s="3" t="s">
        <v>78</v>
      </c>
      <c r="P3310" s="5" t="s">
        <v>145</v>
      </c>
      <c r="Q3310" s="5">
        <v>112</v>
      </c>
      <c r="R3310" s="5" t="s">
        <v>4955</v>
      </c>
      <c r="S3310" s="5">
        <v>3</v>
      </c>
      <c r="T3310" s="5">
        <v>1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1</v>
      </c>
      <c r="AD3310" s="5">
        <v>0</v>
      </c>
      <c r="AE3310" s="5" t="s">
        <v>81</v>
      </c>
      <c r="AF3310" s="5">
        <v>0</v>
      </c>
      <c r="AG3310" s="5">
        <v>0</v>
      </c>
      <c r="AH3310" s="5" t="s">
        <v>156</v>
      </c>
      <c r="AI3310" s="5">
        <v>0</v>
      </c>
      <c r="AJ3310" s="5" t="s">
        <v>92</v>
      </c>
      <c r="AK3310" s="5" t="s">
        <v>93</v>
      </c>
      <c r="AL3310" s="5">
        <v>0</v>
      </c>
      <c r="AM3310" s="5">
        <v>0</v>
      </c>
      <c r="AN3310" s="5">
        <v>1</v>
      </c>
      <c r="AO3310" s="5">
        <v>0</v>
      </c>
      <c r="AP3310" s="5">
        <v>0</v>
      </c>
      <c r="AQ3310" s="5">
        <v>0</v>
      </c>
      <c r="AR3310" s="5">
        <v>0</v>
      </c>
      <c r="AS3310" s="5">
        <v>0</v>
      </c>
      <c r="AT3310" s="5">
        <v>0</v>
      </c>
      <c r="AU3310" s="5">
        <v>0</v>
      </c>
      <c r="AV3310" s="5">
        <v>0</v>
      </c>
      <c r="AW3310" s="5">
        <v>0</v>
      </c>
      <c r="AX3310" s="5">
        <v>0</v>
      </c>
      <c r="AY3310" s="5">
        <v>0</v>
      </c>
      <c r="AZ3310" s="5">
        <v>0</v>
      </c>
      <c r="BA3310" s="5">
        <v>0</v>
      </c>
      <c r="BB3310" s="5">
        <v>0</v>
      </c>
      <c r="BC3310" s="5">
        <v>0</v>
      </c>
      <c r="BD3310" s="5">
        <v>0</v>
      </c>
      <c r="BE3310" s="5">
        <v>0</v>
      </c>
      <c r="BF3310" s="5">
        <v>0</v>
      </c>
      <c r="BG3310" s="5">
        <v>0</v>
      </c>
      <c r="BH3310" s="5">
        <v>0</v>
      </c>
      <c r="BI3310" s="5">
        <v>0</v>
      </c>
      <c r="BJ3310" s="5">
        <v>0</v>
      </c>
      <c r="BK3310" s="5">
        <v>0</v>
      </c>
      <c r="BL3310" s="5">
        <v>0</v>
      </c>
      <c r="BM3310" s="5">
        <v>0</v>
      </c>
      <c r="BN3310" s="5">
        <v>0</v>
      </c>
      <c r="BO3310" s="5" t="s">
        <v>85</v>
      </c>
      <c r="BP3310" s="5">
        <v>0</v>
      </c>
      <c r="BQ3310" s="5">
        <v>0</v>
      </c>
      <c r="BR3310" s="5">
        <v>1</v>
      </c>
      <c r="BS3310" s="5">
        <v>1</v>
      </c>
      <c r="BT3310" s="5">
        <v>1</v>
      </c>
      <c r="BU3310">
        <f t="shared" si="205"/>
        <v>1</v>
      </c>
      <c r="BV3310">
        <f t="shared" si="206"/>
        <v>0</v>
      </c>
      <c r="BW3310">
        <f t="shared" si="207"/>
        <v>0</v>
      </c>
      <c r="BX3310" s="8">
        <f t="shared" si="204"/>
        <v>1</v>
      </c>
    </row>
    <row r="3311" spans="1:76" ht="22.5" x14ac:dyDescent="0.2">
      <c r="A3311" s="3" t="s">
        <v>5965</v>
      </c>
      <c r="B3311" s="3" t="s">
        <v>5966</v>
      </c>
      <c r="C3311" s="4">
        <v>43029</v>
      </c>
      <c r="D3311" s="3" t="s">
        <v>71</v>
      </c>
      <c r="E3311" s="3" t="s">
        <v>72</v>
      </c>
      <c r="F3311" s="3" t="s">
        <v>112</v>
      </c>
      <c r="G3311" s="3" t="s">
        <v>117</v>
      </c>
      <c r="H3311" s="3" t="s">
        <v>113</v>
      </c>
      <c r="I3311" s="3" t="s">
        <v>114</v>
      </c>
      <c r="J3311" s="3"/>
      <c r="K3311" s="3" t="s">
        <v>76</v>
      </c>
      <c r="L3311" s="3">
        <v>1</v>
      </c>
      <c r="M3311" s="3" t="s">
        <v>90</v>
      </c>
      <c r="N3311" s="3"/>
      <c r="O3311" s="3" t="s">
        <v>78</v>
      </c>
      <c r="P3311" s="5" t="s">
        <v>79</v>
      </c>
      <c r="Q3311" s="5">
        <v>395</v>
      </c>
      <c r="R3311" s="5" t="s">
        <v>4955</v>
      </c>
      <c r="S3311" s="5">
        <v>6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 t="s">
        <v>81</v>
      </c>
      <c r="AF3311" s="5">
        <v>0</v>
      </c>
      <c r="AG3311" s="5">
        <v>18</v>
      </c>
      <c r="AH3311" s="5" t="s">
        <v>104</v>
      </c>
      <c r="AI3311" s="5">
        <v>0</v>
      </c>
      <c r="AJ3311" s="5" t="s">
        <v>105</v>
      </c>
      <c r="AK3311" s="5" t="s">
        <v>105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  <c r="AQ3311" s="5">
        <v>0</v>
      </c>
      <c r="AR3311" s="5">
        <v>0</v>
      </c>
      <c r="AS3311" s="5">
        <v>0</v>
      </c>
      <c r="AT3311" s="5">
        <v>0</v>
      </c>
      <c r="AU3311" s="5">
        <v>0</v>
      </c>
      <c r="AV3311" s="5">
        <v>0</v>
      </c>
      <c r="AW3311" s="5">
        <v>0</v>
      </c>
      <c r="AX3311" s="5">
        <v>0</v>
      </c>
      <c r="AY3311" s="5">
        <v>0</v>
      </c>
      <c r="AZ3311" s="5">
        <v>0</v>
      </c>
      <c r="BA3311" s="5">
        <v>0</v>
      </c>
      <c r="BB3311" s="5">
        <v>0</v>
      </c>
      <c r="BC3311" s="5">
        <v>0</v>
      </c>
      <c r="BD3311" s="5">
        <v>0</v>
      </c>
      <c r="BE3311" s="5">
        <v>0</v>
      </c>
      <c r="BF3311" s="5">
        <v>0</v>
      </c>
      <c r="BG3311" s="5">
        <v>0</v>
      </c>
      <c r="BH3311" s="5">
        <v>0</v>
      </c>
      <c r="BI3311" s="5">
        <v>0</v>
      </c>
      <c r="BJ3311" s="5">
        <v>0</v>
      </c>
      <c r="BK3311" s="5">
        <v>1</v>
      </c>
      <c r="BL3311" s="5">
        <v>0</v>
      </c>
      <c r="BM3311" s="5">
        <v>0</v>
      </c>
      <c r="BN3311" s="5">
        <v>0</v>
      </c>
      <c r="BO3311" s="5" t="s">
        <v>137</v>
      </c>
      <c r="BP3311" s="5">
        <v>0</v>
      </c>
      <c r="BQ3311" s="5">
        <v>0</v>
      </c>
      <c r="BR3311" s="5">
        <v>1</v>
      </c>
      <c r="BS3311" s="5">
        <v>1</v>
      </c>
      <c r="BT3311" s="5">
        <v>1</v>
      </c>
      <c r="BU3311">
        <f t="shared" si="205"/>
        <v>1</v>
      </c>
      <c r="BV3311">
        <f t="shared" si="206"/>
        <v>0</v>
      </c>
      <c r="BW3311">
        <f t="shared" si="207"/>
        <v>0</v>
      </c>
      <c r="BX3311" s="8">
        <f t="shared" si="204"/>
        <v>1</v>
      </c>
    </row>
    <row r="3312" spans="1:76" ht="33.75" x14ac:dyDescent="0.2">
      <c r="A3312" s="3" t="s">
        <v>5967</v>
      </c>
      <c r="B3312" s="3" t="s">
        <v>5968</v>
      </c>
      <c r="C3312" s="4">
        <v>43056</v>
      </c>
      <c r="D3312" s="3" t="s">
        <v>71</v>
      </c>
      <c r="E3312" s="3" t="s">
        <v>88</v>
      </c>
      <c r="F3312" s="3" t="s">
        <v>112</v>
      </c>
      <c r="G3312" s="3" t="s">
        <v>74</v>
      </c>
      <c r="H3312" s="3" t="s">
        <v>113</v>
      </c>
      <c r="I3312" s="3" t="s">
        <v>114</v>
      </c>
      <c r="J3312" s="3"/>
      <c r="K3312" s="3" t="s">
        <v>76</v>
      </c>
      <c r="L3312" s="3">
        <v>1</v>
      </c>
      <c r="M3312" s="3" t="s">
        <v>90</v>
      </c>
      <c r="N3312" s="3"/>
      <c r="O3312" s="3" t="s">
        <v>177</v>
      </c>
      <c r="P3312" s="5" t="s">
        <v>79</v>
      </c>
      <c r="Q3312" s="5">
        <v>306</v>
      </c>
      <c r="R3312" s="5" t="s">
        <v>4955</v>
      </c>
      <c r="S3312" s="5">
        <v>1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 t="s">
        <v>81</v>
      </c>
      <c r="AF3312" s="5">
        <v>0</v>
      </c>
      <c r="AG3312" s="5">
        <v>23</v>
      </c>
      <c r="AH3312" s="5" t="s">
        <v>104</v>
      </c>
      <c r="AI3312" s="5">
        <v>0</v>
      </c>
      <c r="AJ3312" s="5" t="s">
        <v>105</v>
      </c>
      <c r="AK3312" s="5" t="s">
        <v>105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  <c r="AQ3312" s="5">
        <v>0</v>
      </c>
      <c r="AR3312" s="5">
        <v>0</v>
      </c>
      <c r="AS3312" s="5">
        <v>0</v>
      </c>
      <c r="AT3312" s="5">
        <v>0</v>
      </c>
      <c r="AU3312" s="5">
        <v>0</v>
      </c>
      <c r="AV3312" s="5">
        <v>0</v>
      </c>
      <c r="AW3312" s="5">
        <v>0</v>
      </c>
      <c r="AX3312" s="5">
        <v>0</v>
      </c>
      <c r="AY3312" s="5">
        <v>0</v>
      </c>
      <c r="AZ3312" s="5">
        <v>0</v>
      </c>
      <c r="BA3312" s="5">
        <v>0</v>
      </c>
      <c r="BB3312" s="5">
        <v>0</v>
      </c>
      <c r="BC3312" s="5">
        <v>0</v>
      </c>
      <c r="BD3312" s="5">
        <v>0</v>
      </c>
      <c r="BE3312" s="5">
        <v>0</v>
      </c>
      <c r="BF3312" s="5">
        <v>0</v>
      </c>
      <c r="BG3312" s="5">
        <v>0</v>
      </c>
      <c r="BH3312" s="5">
        <v>1</v>
      </c>
      <c r="BI3312" s="5">
        <v>0</v>
      </c>
      <c r="BJ3312" s="5">
        <v>0</v>
      </c>
      <c r="BK3312" s="5">
        <v>0</v>
      </c>
      <c r="BL3312" s="5">
        <v>0</v>
      </c>
      <c r="BM3312" s="5">
        <v>0</v>
      </c>
      <c r="BN3312" s="5">
        <v>0</v>
      </c>
      <c r="BO3312" s="5" t="s">
        <v>137</v>
      </c>
      <c r="BP3312" s="5">
        <v>0</v>
      </c>
      <c r="BQ3312" s="5">
        <v>0</v>
      </c>
      <c r="BR3312" s="5">
        <v>1</v>
      </c>
      <c r="BS3312" s="5">
        <v>1</v>
      </c>
      <c r="BT3312" s="5">
        <v>1</v>
      </c>
      <c r="BU3312">
        <f t="shared" si="205"/>
        <v>1</v>
      </c>
      <c r="BV3312">
        <f t="shared" si="206"/>
        <v>0</v>
      </c>
      <c r="BW3312">
        <f t="shared" si="207"/>
        <v>0</v>
      </c>
      <c r="BX3312" s="8">
        <f t="shared" si="204"/>
        <v>1</v>
      </c>
    </row>
    <row r="3313" spans="1:76" ht="33.75" x14ac:dyDescent="0.2">
      <c r="A3313" s="3" t="s">
        <v>5969</v>
      </c>
      <c r="B3313" s="3" t="s">
        <v>5970</v>
      </c>
      <c r="C3313" s="4">
        <v>41758</v>
      </c>
      <c r="D3313" s="3" t="s">
        <v>71</v>
      </c>
      <c r="E3313" s="3" t="s">
        <v>72</v>
      </c>
      <c r="F3313" s="3" t="s">
        <v>73</v>
      </c>
      <c r="G3313" s="3" t="s">
        <v>117</v>
      </c>
      <c r="H3313" s="3" t="s">
        <v>117</v>
      </c>
      <c r="I3313" s="3" t="s">
        <v>117</v>
      </c>
      <c r="J3313" s="3" t="s">
        <v>75</v>
      </c>
      <c r="K3313" s="3" t="s">
        <v>76</v>
      </c>
      <c r="L3313" s="3">
        <v>43</v>
      </c>
      <c r="M3313" s="3" t="s">
        <v>90</v>
      </c>
      <c r="N3313" s="3"/>
      <c r="O3313" s="3" t="s">
        <v>78</v>
      </c>
      <c r="P3313" s="5" t="s">
        <v>96</v>
      </c>
      <c r="Q3313" s="5">
        <v>298</v>
      </c>
      <c r="R3313" s="5" t="s">
        <v>2511</v>
      </c>
      <c r="S3313" s="5">
        <v>3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 t="s">
        <v>81</v>
      </c>
      <c r="AF3313" s="5">
        <v>0</v>
      </c>
      <c r="AG3313" s="5">
        <v>15</v>
      </c>
      <c r="AH3313" s="5" t="s">
        <v>109</v>
      </c>
      <c r="AI3313" s="5">
        <v>1</v>
      </c>
      <c r="AJ3313" s="5" t="s">
        <v>105</v>
      </c>
      <c r="AK3313" s="5" t="s">
        <v>105</v>
      </c>
      <c r="AL3313" s="5">
        <v>0</v>
      </c>
      <c r="AM3313" s="5">
        <v>0</v>
      </c>
      <c r="AN3313" s="5">
        <v>1</v>
      </c>
      <c r="AO3313" s="5">
        <v>0</v>
      </c>
      <c r="AP3313" s="5">
        <v>0</v>
      </c>
      <c r="AQ3313" s="5">
        <v>0</v>
      </c>
      <c r="AR3313" s="5">
        <v>0</v>
      </c>
      <c r="AS3313" s="5">
        <v>0</v>
      </c>
      <c r="AT3313" s="5">
        <v>0</v>
      </c>
      <c r="AU3313" s="5">
        <v>0</v>
      </c>
      <c r="AV3313" s="5">
        <v>0</v>
      </c>
      <c r="AW3313" s="5">
        <v>0</v>
      </c>
      <c r="AX3313" s="5">
        <v>1</v>
      </c>
      <c r="AY3313" s="5">
        <v>1</v>
      </c>
      <c r="AZ3313" s="5">
        <v>0</v>
      </c>
      <c r="BA3313" s="5">
        <v>0</v>
      </c>
      <c r="BB3313" s="5">
        <v>0</v>
      </c>
      <c r="BC3313" s="5">
        <v>0</v>
      </c>
      <c r="BD3313" s="5">
        <v>0</v>
      </c>
      <c r="BE3313" s="5">
        <v>0</v>
      </c>
      <c r="BF3313" s="5">
        <v>0</v>
      </c>
      <c r="BG3313" s="5">
        <v>0</v>
      </c>
      <c r="BH3313" s="5">
        <v>0</v>
      </c>
      <c r="BI3313" s="5">
        <v>0</v>
      </c>
      <c r="BJ3313" s="5">
        <v>0</v>
      </c>
      <c r="BK3313" s="5">
        <v>0</v>
      </c>
      <c r="BL3313" s="5">
        <v>1</v>
      </c>
      <c r="BM3313" s="5">
        <v>1</v>
      </c>
      <c r="BN3313" s="5">
        <v>1</v>
      </c>
      <c r="BO3313" s="5" t="s">
        <v>137</v>
      </c>
      <c r="BP3313" s="5">
        <v>0</v>
      </c>
      <c r="BQ3313" s="5">
        <v>0</v>
      </c>
      <c r="BR3313" s="5">
        <v>1</v>
      </c>
      <c r="BS3313" s="5">
        <v>1</v>
      </c>
      <c r="BT3313" s="5">
        <v>1</v>
      </c>
      <c r="BU3313">
        <f t="shared" si="205"/>
        <v>1</v>
      </c>
      <c r="BV3313">
        <f t="shared" si="206"/>
        <v>0</v>
      </c>
      <c r="BW3313">
        <f t="shared" si="207"/>
        <v>0</v>
      </c>
      <c r="BX3313" s="8">
        <f t="shared" si="204"/>
        <v>1</v>
      </c>
    </row>
    <row r="3314" spans="1:76" ht="33.75" x14ac:dyDescent="0.2">
      <c r="A3314" s="3" t="s">
        <v>5971</v>
      </c>
      <c r="B3314" s="3" t="s">
        <v>5972</v>
      </c>
      <c r="C3314" s="4">
        <v>43059</v>
      </c>
      <c r="D3314" s="3" t="s">
        <v>71</v>
      </c>
      <c r="E3314" s="3" t="s">
        <v>88</v>
      </c>
      <c r="F3314" s="3" t="s">
        <v>112</v>
      </c>
      <c r="G3314" s="3" t="s">
        <v>74</v>
      </c>
      <c r="H3314" s="3" t="s">
        <v>113</v>
      </c>
      <c r="I3314" s="3" t="s">
        <v>114</v>
      </c>
      <c r="J3314" s="3" t="s">
        <v>75</v>
      </c>
      <c r="K3314" s="3" t="s">
        <v>76</v>
      </c>
      <c r="L3314" s="3">
        <v>0</v>
      </c>
      <c r="M3314" s="3" t="s">
        <v>90</v>
      </c>
      <c r="N3314" s="3"/>
      <c r="O3314" s="3" t="s">
        <v>78</v>
      </c>
      <c r="P3314" s="5" t="s">
        <v>79</v>
      </c>
      <c r="Q3314" s="5">
        <v>139</v>
      </c>
      <c r="R3314" s="5" t="s">
        <v>4955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 t="s">
        <v>81</v>
      </c>
      <c r="AF3314" s="5">
        <v>0</v>
      </c>
      <c r="AG3314" s="5">
        <v>21</v>
      </c>
      <c r="AH3314" s="5" t="s">
        <v>98</v>
      </c>
      <c r="AI3314" s="5">
        <v>1</v>
      </c>
      <c r="AJ3314" s="5" t="s">
        <v>105</v>
      </c>
      <c r="AK3314" s="5" t="s">
        <v>105</v>
      </c>
      <c r="AL3314" s="5">
        <v>0</v>
      </c>
      <c r="AM3314" s="5">
        <v>0</v>
      </c>
      <c r="AN3314" s="5">
        <v>1</v>
      </c>
      <c r="AO3314" s="5">
        <v>0</v>
      </c>
      <c r="AP3314" s="5">
        <v>0</v>
      </c>
      <c r="AQ3314" s="5">
        <v>0</v>
      </c>
      <c r="AR3314" s="5">
        <v>0</v>
      </c>
      <c r="AS3314" s="5">
        <v>0</v>
      </c>
      <c r="AT3314" s="5">
        <v>0</v>
      </c>
      <c r="AU3314" s="5">
        <v>0</v>
      </c>
      <c r="AV3314" s="5">
        <v>0</v>
      </c>
      <c r="AW3314" s="5">
        <v>0</v>
      </c>
      <c r="AX3314" s="5">
        <v>0</v>
      </c>
      <c r="AY3314" s="5">
        <v>0</v>
      </c>
      <c r="AZ3314" s="5">
        <v>0</v>
      </c>
      <c r="BA3314" s="5">
        <v>0</v>
      </c>
      <c r="BB3314" s="5">
        <v>0</v>
      </c>
      <c r="BC3314" s="5">
        <v>0</v>
      </c>
      <c r="BD3314" s="5">
        <v>0</v>
      </c>
      <c r="BE3314" s="5">
        <v>0</v>
      </c>
      <c r="BF3314" s="5">
        <v>0</v>
      </c>
      <c r="BG3314" s="5">
        <v>0</v>
      </c>
      <c r="BH3314" s="5">
        <v>0</v>
      </c>
      <c r="BI3314" s="5">
        <v>0</v>
      </c>
      <c r="BJ3314" s="5">
        <v>0</v>
      </c>
      <c r="BK3314" s="5">
        <v>0</v>
      </c>
      <c r="BL3314" s="5">
        <v>0</v>
      </c>
      <c r="BM3314" s="5">
        <v>0</v>
      </c>
      <c r="BN3314" s="5">
        <v>1</v>
      </c>
      <c r="BO3314" s="5" t="s">
        <v>137</v>
      </c>
      <c r="BP3314" s="5">
        <v>0</v>
      </c>
      <c r="BQ3314" s="5">
        <v>0</v>
      </c>
      <c r="BR3314" s="5">
        <v>1</v>
      </c>
      <c r="BS3314" s="5">
        <v>1</v>
      </c>
      <c r="BT3314" s="5">
        <v>1</v>
      </c>
      <c r="BU3314">
        <f t="shared" si="205"/>
        <v>1</v>
      </c>
      <c r="BV3314">
        <f t="shared" si="206"/>
        <v>0</v>
      </c>
      <c r="BW3314">
        <f t="shared" si="207"/>
        <v>0</v>
      </c>
      <c r="BX3314" s="8">
        <f t="shared" si="204"/>
        <v>1</v>
      </c>
    </row>
    <row r="3315" spans="1:76" ht="22.5" x14ac:dyDescent="0.2">
      <c r="A3315" s="3" t="s">
        <v>5973</v>
      </c>
      <c r="B3315" s="3" t="s">
        <v>5974</v>
      </c>
      <c r="C3315" s="4">
        <v>43059</v>
      </c>
      <c r="D3315" s="3" t="s">
        <v>71</v>
      </c>
      <c r="E3315" s="3" t="s">
        <v>88</v>
      </c>
      <c r="F3315" s="3" t="s">
        <v>73</v>
      </c>
      <c r="G3315" s="3" t="s">
        <v>89</v>
      </c>
      <c r="H3315" s="3" t="s">
        <v>89</v>
      </c>
      <c r="I3315" s="3" t="s">
        <v>89</v>
      </c>
      <c r="J3315" s="3"/>
      <c r="K3315" s="3" t="s">
        <v>2010</v>
      </c>
      <c r="L3315" s="3">
        <v>0</v>
      </c>
      <c r="M3315" s="3" t="s">
        <v>90</v>
      </c>
      <c r="N3315" s="3"/>
      <c r="O3315" s="3" t="s">
        <v>78</v>
      </c>
      <c r="P3315" s="5" t="s">
        <v>145</v>
      </c>
      <c r="Q3315" s="5">
        <v>115</v>
      </c>
      <c r="R3315" s="5" t="s">
        <v>4955</v>
      </c>
      <c r="S3315" s="5">
        <v>3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 t="s">
        <v>81</v>
      </c>
      <c r="AF3315" s="5">
        <v>0</v>
      </c>
      <c r="AG3315" s="5">
        <v>1</v>
      </c>
      <c r="AH3315" s="5" t="s">
        <v>98</v>
      </c>
      <c r="AI3315" s="5">
        <v>1</v>
      </c>
      <c r="AJ3315" s="5" t="s">
        <v>105</v>
      </c>
      <c r="AK3315" s="5" t="s">
        <v>105</v>
      </c>
      <c r="AL3315" s="5">
        <v>1</v>
      </c>
      <c r="AM3315" s="5">
        <v>0</v>
      </c>
      <c r="AN3315" s="5">
        <v>0</v>
      </c>
      <c r="AO3315" s="5">
        <v>0</v>
      </c>
      <c r="AP3315" s="5">
        <v>0</v>
      </c>
      <c r="AQ3315" s="5">
        <v>0</v>
      </c>
      <c r="AR3315" s="5">
        <v>0</v>
      </c>
      <c r="AS3315" s="5">
        <v>0</v>
      </c>
      <c r="AT3315" s="5">
        <v>0</v>
      </c>
      <c r="AU3315" s="5">
        <v>0</v>
      </c>
      <c r="AV3315" s="5">
        <v>0</v>
      </c>
      <c r="AW3315" s="5">
        <v>0</v>
      </c>
      <c r="AX3315" s="5">
        <v>0</v>
      </c>
      <c r="AY3315" s="5">
        <v>0</v>
      </c>
      <c r="AZ3315" s="5">
        <v>0</v>
      </c>
      <c r="BA3315" s="5">
        <v>0</v>
      </c>
      <c r="BB3315" s="5">
        <v>0</v>
      </c>
      <c r="BC3315" s="5">
        <v>0</v>
      </c>
      <c r="BD3315" s="5">
        <v>0</v>
      </c>
      <c r="BE3315" s="5">
        <v>0</v>
      </c>
      <c r="BF3315" s="5">
        <v>0</v>
      </c>
      <c r="BG3315" s="5">
        <v>0</v>
      </c>
      <c r="BH3315" s="5">
        <v>0</v>
      </c>
      <c r="BI3315" s="5">
        <v>0</v>
      </c>
      <c r="BJ3315" s="5">
        <v>0</v>
      </c>
      <c r="BK3315" s="5">
        <v>0</v>
      </c>
      <c r="BL3315" s="5">
        <v>0</v>
      </c>
      <c r="BM3315" s="5">
        <v>0</v>
      </c>
      <c r="BN3315" s="5">
        <v>0</v>
      </c>
      <c r="BO3315" s="5" t="s">
        <v>85</v>
      </c>
      <c r="BP3315" s="5">
        <v>0</v>
      </c>
      <c r="BQ3315" s="5">
        <v>0</v>
      </c>
      <c r="BR3315" s="5">
        <v>1</v>
      </c>
      <c r="BS3315" s="5">
        <v>1</v>
      </c>
      <c r="BT3315" s="5">
        <v>1</v>
      </c>
      <c r="BU3315">
        <f t="shared" si="205"/>
        <v>1</v>
      </c>
      <c r="BV3315">
        <f t="shared" si="206"/>
        <v>0</v>
      </c>
      <c r="BW3315">
        <f t="shared" si="207"/>
        <v>0</v>
      </c>
      <c r="BX3315" s="8">
        <f t="shared" si="204"/>
        <v>1</v>
      </c>
    </row>
    <row r="3316" spans="1:76" ht="33.75" x14ac:dyDescent="0.2">
      <c r="A3316" s="3" t="s">
        <v>5975</v>
      </c>
      <c r="B3316" s="3" t="s">
        <v>5976</v>
      </c>
      <c r="C3316" s="4">
        <v>43067</v>
      </c>
      <c r="D3316" s="3" t="s">
        <v>71</v>
      </c>
      <c r="E3316" s="3" t="s">
        <v>88</v>
      </c>
      <c r="F3316" s="3" t="s">
        <v>73</v>
      </c>
      <c r="G3316" s="3" t="s">
        <v>74</v>
      </c>
      <c r="H3316" s="3" t="s">
        <v>74</v>
      </c>
      <c r="I3316" s="3" t="s">
        <v>74</v>
      </c>
      <c r="J3316" s="3"/>
      <c r="K3316" s="3" t="s">
        <v>76</v>
      </c>
      <c r="L3316" s="3">
        <v>0</v>
      </c>
      <c r="M3316" s="3" t="s">
        <v>90</v>
      </c>
      <c r="N3316" s="3"/>
      <c r="O3316" s="3" t="s">
        <v>78</v>
      </c>
      <c r="P3316" s="5" t="s">
        <v>145</v>
      </c>
      <c r="Q3316" s="5">
        <v>205</v>
      </c>
      <c r="R3316" s="5" t="s">
        <v>4955</v>
      </c>
      <c r="S3316" s="5">
        <v>4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 t="s">
        <v>81</v>
      </c>
      <c r="AF3316" s="5">
        <v>0</v>
      </c>
      <c r="AG3316" s="5">
        <v>0</v>
      </c>
      <c r="AH3316" s="5" t="s">
        <v>82</v>
      </c>
      <c r="AI3316" s="5">
        <v>0</v>
      </c>
      <c r="AJ3316" s="5" t="s">
        <v>105</v>
      </c>
      <c r="AK3316" s="5" t="s">
        <v>105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  <c r="AQ3316" s="5">
        <v>0</v>
      </c>
      <c r="AR3316" s="5">
        <v>0</v>
      </c>
      <c r="AS3316" s="5">
        <v>0</v>
      </c>
      <c r="AT3316" s="5">
        <v>0</v>
      </c>
      <c r="AU3316" s="5">
        <v>0</v>
      </c>
      <c r="AV3316" s="5">
        <v>0</v>
      </c>
      <c r="AW3316" s="5">
        <v>0</v>
      </c>
      <c r="AX3316" s="5">
        <v>0</v>
      </c>
      <c r="AY3316" s="5">
        <v>0</v>
      </c>
      <c r="AZ3316" s="5">
        <v>0</v>
      </c>
      <c r="BA3316" s="5">
        <v>0</v>
      </c>
      <c r="BB3316" s="5">
        <v>0</v>
      </c>
      <c r="BC3316" s="5">
        <v>0</v>
      </c>
      <c r="BD3316" s="5">
        <v>0</v>
      </c>
      <c r="BE3316" s="5">
        <v>0</v>
      </c>
      <c r="BF3316" s="5">
        <v>0</v>
      </c>
      <c r="BG3316" s="5">
        <v>0</v>
      </c>
      <c r="BH3316" s="5">
        <v>0</v>
      </c>
      <c r="BI3316" s="5">
        <v>0</v>
      </c>
      <c r="BJ3316" s="5">
        <v>0</v>
      </c>
      <c r="BK3316" s="5">
        <v>1</v>
      </c>
      <c r="BL3316" s="5">
        <v>0</v>
      </c>
      <c r="BM3316" s="5">
        <v>0</v>
      </c>
      <c r="BN3316" s="5">
        <v>0</v>
      </c>
      <c r="BO3316" s="5" t="s">
        <v>85</v>
      </c>
      <c r="BP3316" s="5">
        <v>0</v>
      </c>
      <c r="BQ3316" s="5">
        <v>0</v>
      </c>
      <c r="BR3316" s="5">
        <v>2</v>
      </c>
      <c r="BS3316" s="5">
        <v>1</v>
      </c>
      <c r="BT3316" s="5">
        <v>1</v>
      </c>
      <c r="BU3316">
        <f t="shared" si="205"/>
        <v>1</v>
      </c>
      <c r="BV3316">
        <f t="shared" si="206"/>
        <v>0</v>
      </c>
      <c r="BW3316">
        <f t="shared" si="207"/>
        <v>0</v>
      </c>
      <c r="BX3316" s="8">
        <f t="shared" si="204"/>
        <v>1</v>
      </c>
    </row>
    <row r="3317" spans="1:76" ht="22.5" x14ac:dyDescent="0.2">
      <c r="A3317" s="3" t="s">
        <v>5977</v>
      </c>
      <c r="B3317" s="3" t="s">
        <v>5978</v>
      </c>
      <c r="C3317" s="4">
        <v>43067</v>
      </c>
      <c r="D3317" s="3" t="s">
        <v>71</v>
      </c>
      <c r="E3317" s="3" t="s">
        <v>88</v>
      </c>
      <c r="F3317" s="3" t="s">
        <v>112</v>
      </c>
      <c r="G3317" s="3" t="s">
        <v>117</v>
      </c>
      <c r="H3317" s="3" t="s">
        <v>113</v>
      </c>
      <c r="I3317" s="3" t="s">
        <v>114</v>
      </c>
      <c r="J3317" s="3"/>
      <c r="K3317" s="3" t="s">
        <v>76</v>
      </c>
      <c r="L3317" s="3">
        <v>0</v>
      </c>
      <c r="M3317" s="3" t="s">
        <v>90</v>
      </c>
      <c r="N3317" s="3"/>
      <c r="O3317" s="3" t="s">
        <v>177</v>
      </c>
      <c r="P3317" s="5" t="s">
        <v>79</v>
      </c>
      <c r="Q3317" s="5">
        <v>203</v>
      </c>
      <c r="R3317" s="5" t="s">
        <v>4955</v>
      </c>
      <c r="S3317" s="5">
        <v>2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 t="s">
        <v>81</v>
      </c>
      <c r="AF3317" s="5">
        <v>0</v>
      </c>
      <c r="AG3317" s="5">
        <v>21</v>
      </c>
      <c r="AH3317" s="5" t="s">
        <v>82</v>
      </c>
      <c r="AI3317" s="5">
        <v>0</v>
      </c>
      <c r="AJ3317" s="5" t="s">
        <v>83</v>
      </c>
      <c r="AK3317" s="5" t="s">
        <v>84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  <c r="AQ3317" s="5">
        <v>0</v>
      </c>
      <c r="AR3317" s="5">
        <v>0</v>
      </c>
      <c r="AS3317" s="5">
        <v>0</v>
      </c>
      <c r="AT3317" s="5">
        <v>0</v>
      </c>
      <c r="AU3317" s="5">
        <v>0</v>
      </c>
      <c r="AV3317" s="5">
        <v>0</v>
      </c>
      <c r="AW3317" s="5">
        <v>0</v>
      </c>
      <c r="AX3317" s="5">
        <v>0</v>
      </c>
      <c r="AY3317" s="5">
        <v>0</v>
      </c>
      <c r="AZ3317" s="5">
        <v>0</v>
      </c>
      <c r="BA3317" s="5">
        <v>0</v>
      </c>
      <c r="BB3317" s="5">
        <v>0</v>
      </c>
      <c r="BC3317" s="5">
        <v>0</v>
      </c>
      <c r="BD3317" s="5">
        <v>0</v>
      </c>
      <c r="BE3317" s="5">
        <v>0</v>
      </c>
      <c r="BF3317" s="5">
        <v>0</v>
      </c>
      <c r="BG3317" s="5">
        <v>0</v>
      </c>
      <c r="BH3317" s="5">
        <v>0</v>
      </c>
      <c r="BI3317" s="5">
        <v>0</v>
      </c>
      <c r="BJ3317" s="5">
        <v>0</v>
      </c>
      <c r="BK3317" s="5">
        <v>0</v>
      </c>
      <c r="BL3317" s="5">
        <v>0</v>
      </c>
      <c r="BM3317" s="5">
        <v>0</v>
      </c>
      <c r="BN3317" s="5">
        <v>0</v>
      </c>
      <c r="BO3317" s="5" t="s">
        <v>85</v>
      </c>
      <c r="BP3317" s="5">
        <v>0</v>
      </c>
      <c r="BQ3317" s="5">
        <v>0</v>
      </c>
      <c r="BR3317" s="5">
        <v>1</v>
      </c>
      <c r="BS3317" s="5">
        <v>1</v>
      </c>
      <c r="BT3317" s="5">
        <v>1</v>
      </c>
      <c r="BU3317">
        <f t="shared" si="205"/>
        <v>1</v>
      </c>
      <c r="BV3317">
        <f t="shared" si="206"/>
        <v>0</v>
      </c>
      <c r="BW3317">
        <f t="shared" si="207"/>
        <v>0</v>
      </c>
      <c r="BX3317" s="8">
        <f t="shared" si="204"/>
        <v>1</v>
      </c>
    </row>
    <row r="3318" spans="1:76" ht="33.75" x14ac:dyDescent="0.2">
      <c r="A3318" s="3" t="s">
        <v>5979</v>
      </c>
      <c r="B3318" s="3" t="s">
        <v>5980</v>
      </c>
      <c r="C3318" s="4">
        <v>43072</v>
      </c>
      <c r="D3318" s="3" t="s">
        <v>71</v>
      </c>
      <c r="E3318" s="3" t="s">
        <v>72</v>
      </c>
      <c r="F3318" s="3" t="s">
        <v>73</v>
      </c>
      <c r="G3318" s="3" t="s">
        <v>74</v>
      </c>
      <c r="H3318" s="3" t="s">
        <v>74</v>
      </c>
      <c r="I3318" s="3" t="s">
        <v>74</v>
      </c>
      <c r="J3318" s="3"/>
      <c r="K3318" s="3" t="s">
        <v>76</v>
      </c>
      <c r="L3318" s="3">
        <v>0</v>
      </c>
      <c r="M3318" s="3" t="s">
        <v>90</v>
      </c>
      <c r="N3318" s="3"/>
      <c r="O3318" s="3" t="s">
        <v>78</v>
      </c>
      <c r="P3318" s="5" t="s">
        <v>145</v>
      </c>
      <c r="Q3318" s="5">
        <v>110</v>
      </c>
      <c r="R3318" s="5" t="s">
        <v>4955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 t="s">
        <v>97</v>
      </c>
      <c r="AF3318" s="5">
        <v>0</v>
      </c>
      <c r="AG3318" s="5">
        <v>5</v>
      </c>
      <c r="AH3318" s="5" t="s">
        <v>82</v>
      </c>
      <c r="AI3318" s="5">
        <v>0</v>
      </c>
      <c r="AJ3318" s="5" t="s">
        <v>105</v>
      </c>
      <c r="AK3318" s="5" t="s">
        <v>105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  <c r="AQ3318" s="5">
        <v>0</v>
      </c>
      <c r="AR3318" s="5">
        <v>0</v>
      </c>
      <c r="AS3318" s="5">
        <v>0</v>
      </c>
      <c r="AT3318" s="5">
        <v>0</v>
      </c>
      <c r="AU3318" s="5">
        <v>0</v>
      </c>
      <c r="AV3318" s="5">
        <v>0</v>
      </c>
      <c r="AW3318" s="5">
        <v>0</v>
      </c>
      <c r="AX3318" s="5">
        <v>0</v>
      </c>
      <c r="AY3318" s="5">
        <v>0</v>
      </c>
      <c r="AZ3318" s="5">
        <v>0</v>
      </c>
      <c r="BA3318" s="5">
        <v>0</v>
      </c>
      <c r="BB3318" s="5">
        <v>0</v>
      </c>
      <c r="BC3318" s="5">
        <v>0</v>
      </c>
      <c r="BD3318" s="5">
        <v>0</v>
      </c>
      <c r="BE3318" s="5">
        <v>0</v>
      </c>
      <c r="BF3318" s="5">
        <v>0</v>
      </c>
      <c r="BG3318" s="5">
        <v>0</v>
      </c>
      <c r="BH3318" s="5">
        <v>0</v>
      </c>
      <c r="BI3318" s="5">
        <v>0</v>
      </c>
      <c r="BJ3318" s="5">
        <v>0</v>
      </c>
      <c r="BK3318" s="5">
        <v>0</v>
      </c>
      <c r="BL3318" s="5">
        <v>0</v>
      </c>
      <c r="BM3318" s="5">
        <v>0</v>
      </c>
      <c r="BN3318" s="5">
        <v>0</v>
      </c>
      <c r="BO3318" s="5" t="s">
        <v>85</v>
      </c>
      <c r="BP3318" s="5">
        <v>0</v>
      </c>
      <c r="BQ3318" s="5">
        <v>0</v>
      </c>
      <c r="BR3318" s="5">
        <v>2</v>
      </c>
      <c r="BS3318" s="5">
        <v>1</v>
      </c>
      <c r="BT3318" s="5">
        <v>1</v>
      </c>
      <c r="BU3318">
        <f t="shared" si="205"/>
        <v>2</v>
      </c>
      <c r="BV3318">
        <f t="shared" si="206"/>
        <v>0</v>
      </c>
      <c r="BW3318">
        <f t="shared" si="207"/>
        <v>0</v>
      </c>
      <c r="BX3318" s="8">
        <f t="shared" si="204"/>
        <v>1</v>
      </c>
    </row>
    <row r="3319" spans="1:76" ht="33.75" x14ac:dyDescent="0.2">
      <c r="A3319" s="3" t="s">
        <v>5979</v>
      </c>
      <c r="B3319" s="3" t="s">
        <v>5981</v>
      </c>
      <c r="C3319" s="4">
        <v>43072</v>
      </c>
      <c r="D3319" s="3" t="s">
        <v>71</v>
      </c>
      <c r="E3319" s="3" t="s">
        <v>72</v>
      </c>
      <c r="F3319" s="3" t="s">
        <v>73</v>
      </c>
      <c r="G3319" s="3" t="s">
        <v>74</v>
      </c>
      <c r="H3319" s="3" t="s">
        <v>74</v>
      </c>
      <c r="I3319" s="3" t="s">
        <v>74</v>
      </c>
      <c r="J3319" s="3"/>
      <c r="K3319" s="3" t="s">
        <v>76</v>
      </c>
      <c r="L3319" s="3">
        <v>0</v>
      </c>
      <c r="M3319" s="3" t="s">
        <v>90</v>
      </c>
      <c r="N3319" s="3"/>
      <c r="O3319" s="3" t="s">
        <v>78</v>
      </c>
      <c r="P3319" s="5" t="s">
        <v>145</v>
      </c>
      <c r="Q3319" s="5">
        <v>163</v>
      </c>
      <c r="R3319" s="5" t="s">
        <v>4955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 t="s">
        <v>97</v>
      </c>
      <c r="AF3319" s="5">
        <v>0</v>
      </c>
      <c r="AG3319" s="5">
        <v>7</v>
      </c>
      <c r="AH3319" s="5" t="s">
        <v>98</v>
      </c>
      <c r="AI3319" s="5">
        <v>1</v>
      </c>
      <c r="AJ3319" s="5" t="s">
        <v>105</v>
      </c>
      <c r="AK3319" s="5" t="s">
        <v>105</v>
      </c>
      <c r="AL3319" s="5">
        <v>0</v>
      </c>
      <c r="AM3319" s="5">
        <v>1</v>
      </c>
      <c r="AN3319" s="5">
        <v>0</v>
      </c>
      <c r="AO3319" s="5">
        <v>0</v>
      </c>
      <c r="AP3319" s="5">
        <v>0</v>
      </c>
      <c r="AQ3319" s="5">
        <v>0</v>
      </c>
      <c r="AR3319" s="5">
        <v>0</v>
      </c>
      <c r="AS3319" s="5">
        <v>0</v>
      </c>
      <c r="AT3319" s="5">
        <v>0</v>
      </c>
      <c r="AU3319" s="5">
        <v>0</v>
      </c>
      <c r="AV3319" s="5">
        <v>0</v>
      </c>
      <c r="AW3319" s="5">
        <v>0</v>
      </c>
      <c r="AX3319" s="5">
        <v>0</v>
      </c>
      <c r="AY3319" s="5">
        <v>0</v>
      </c>
      <c r="AZ3319" s="5">
        <v>0</v>
      </c>
      <c r="BA3319" s="5">
        <v>0</v>
      </c>
      <c r="BB3319" s="5">
        <v>0</v>
      </c>
      <c r="BC3319" s="5">
        <v>0</v>
      </c>
      <c r="BD3319" s="5">
        <v>0</v>
      </c>
      <c r="BE3319" s="5">
        <v>0</v>
      </c>
      <c r="BF3319" s="5">
        <v>0</v>
      </c>
      <c r="BG3319" s="5">
        <v>0</v>
      </c>
      <c r="BH3319" s="5">
        <v>0</v>
      </c>
      <c r="BI3319" s="5">
        <v>0</v>
      </c>
      <c r="BJ3319" s="5">
        <v>0</v>
      </c>
      <c r="BK3319" s="5">
        <v>0</v>
      </c>
      <c r="BL3319" s="5">
        <v>0</v>
      </c>
      <c r="BM3319" s="5">
        <v>0</v>
      </c>
      <c r="BN3319" s="5">
        <v>0</v>
      </c>
      <c r="BO3319" s="5" t="s">
        <v>85</v>
      </c>
      <c r="BP3319" s="5">
        <v>1</v>
      </c>
      <c r="BQ3319" s="5">
        <v>0</v>
      </c>
      <c r="BR3319" s="5">
        <v>2</v>
      </c>
      <c r="BS3319" s="5">
        <v>2</v>
      </c>
      <c r="BT3319" s="5">
        <v>1</v>
      </c>
      <c r="BU3319">
        <f t="shared" si="205"/>
        <v>2</v>
      </c>
      <c r="BV3319">
        <f t="shared" si="206"/>
        <v>0</v>
      </c>
      <c r="BW3319">
        <f t="shared" si="207"/>
        <v>0</v>
      </c>
      <c r="BX3319" s="8">
        <f t="shared" si="204"/>
        <v>2</v>
      </c>
    </row>
    <row r="3320" spans="1:76" ht="33.75" x14ac:dyDescent="0.2">
      <c r="A3320" s="3" t="s">
        <v>5982</v>
      </c>
      <c r="B3320" s="3" t="s">
        <v>5983</v>
      </c>
      <c r="C3320" s="4">
        <v>43078</v>
      </c>
      <c r="D3320" s="3" t="s">
        <v>71</v>
      </c>
      <c r="E3320" s="3" t="s">
        <v>72</v>
      </c>
      <c r="F3320" s="3" t="s">
        <v>73</v>
      </c>
      <c r="G3320" s="3" t="s">
        <v>74</v>
      </c>
      <c r="H3320" s="3" t="s">
        <v>74</v>
      </c>
      <c r="I3320" s="3" t="s">
        <v>74</v>
      </c>
      <c r="J3320" s="3"/>
      <c r="K3320" s="3" t="s">
        <v>76</v>
      </c>
      <c r="L3320" s="3">
        <v>0</v>
      </c>
      <c r="M3320" s="3" t="s">
        <v>90</v>
      </c>
      <c r="N3320" s="3"/>
      <c r="O3320" s="3" t="s">
        <v>78</v>
      </c>
      <c r="P3320" s="5" t="s">
        <v>145</v>
      </c>
      <c r="Q3320" s="5">
        <v>92</v>
      </c>
      <c r="R3320" s="5" t="s">
        <v>4955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 t="s">
        <v>81</v>
      </c>
      <c r="AF3320" s="5">
        <v>0</v>
      </c>
      <c r="AG3320" s="5">
        <v>6</v>
      </c>
      <c r="AH3320" s="5" t="s">
        <v>109</v>
      </c>
      <c r="AI3320" s="5">
        <v>1</v>
      </c>
      <c r="AJ3320" s="5" t="s">
        <v>105</v>
      </c>
      <c r="AK3320" s="5" t="s">
        <v>105</v>
      </c>
      <c r="AL3320" s="5">
        <v>0</v>
      </c>
      <c r="AM3320" s="5">
        <v>0</v>
      </c>
      <c r="AN3320" s="5">
        <v>1</v>
      </c>
      <c r="AO3320" s="5">
        <v>0</v>
      </c>
      <c r="AP3320" s="5">
        <v>0</v>
      </c>
      <c r="AQ3320" s="5">
        <v>0</v>
      </c>
      <c r="AR3320" s="5">
        <v>0</v>
      </c>
      <c r="AS3320" s="5">
        <v>0</v>
      </c>
      <c r="AT3320" s="5">
        <v>0</v>
      </c>
      <c r="AU3320" s="5">
        <v>0</v>
      </c>
      <c r="AV3320" s="5">
        <v>0</v>
      </c>
      <c r="AW3320" s="5">
        <v>0</v>
      </c>
      <c r="AX3320" s="5">
        <v>0</v>
      </c>
      <c r="AY3320" s="5">
        <v>0</v>
      </c>
      <c r="AZ3320" s="5">
        <v>0</v>
      </c>
      <c r="BA3320" s="5">
        <v>0</v>
      </c>
      <c r="BB3320" s="5">
        <v>0</v>
      </c>
      <c r="BC3320" s="5">
        <v>0</v>
      </c>
      <c r="BD3320" s="5">
        <v>0</v>
      </c>
      <c r="BE3320" s="5">
        <v>0</v>
      </c>
      <c r="BF3320" s="5">
        <v>0</v>
      </c>
      <c r="BG3320" s="5">
        <v>0</v>
      </c>
      <c r="BH3320" s="5">
        <v>0</v>
      </c>
      <c r="BI3320" s="5">
        <v>0</v>
      </c>
      <c r="BJ3320" s="5">
        <v>0</v>
      </c>
      <c r="BK3320" s="5">
        <v>0</v>
      </c>
      <c r="BL3320" s="5">
        <v>0</v>
      </c>
      <c r="BM3320" s="5">
        <v>0</v>
      </c>
      <c r="BN3320" s="5">
        <v>0</v>
      </c>
      <c r="BO3320" s="5" t="s">
        <v>85</v>
      </c>
      <c r="BP3320" s="5">
        <v>0</v>
      </c>
      <c r="BQ3320" s="5">
        <v>0</v>
      </c>
      <c r="BR3320" s="5">
        <v>1</v>
      </c>
      <c r="BS3320" s="5">
        <v>1</v>
      </c>
      <c r="BT3320" s="5">
        <v>1</v>
      </c>
      <c r="BU3320">
        <f t="shared" si="205"/>
        <v>1</v>
      </c>
      <c r="BV3320">
        <f t="shared" si="206"/>
        <v>0</v>
      </c>
      <c r="BW3320">
        <f t="shared" si="207"/>
        <v>0</v>
      </c>
      <c r="BX3320" s="8">
        <f t="shared" si="204"/>
        <v>1</v>
      </c>
    </row>
    <row r="3321" spans="1:76" ht="22.5" x14ac:dyDescent="0.2">
      <c r="A3321" s="3" t="s">
        <v>5984</v>
      </c>
      <c r="B3321" s="3" t="s">
        <v>5985</v>
      </c>
      <c r="C3321" s="4">
        <v>43080</v>
      </c>
      <c r="D3321" s="3" t="s">
        <v>71</v>
      </c>
      <c r="E3321" s="3" t="s">
        <v>72</v>
      </c>
      <c r="F3321" s="3" t="s">
        <v>112</v>
      </c>
      <c r="G3321" s="3" t="s">
        <v>117</v>
      </c>
      <c r="H3321" s="3" t="s">
        <v>113</v>
      </c>
      <c r="I3321" s="3" t="s">
        <v>114</v>
      </c>
      <c r="J3321" s="3"/>
      <c r="K3321" s="3" t="s">
        <v>76</v>
      </c>
      <c r="L3321" s="3">
        <v>0</v>
      </c>
      <c r="M3321" s="3" t="s">
        <v>90</v>
      </c>
      <c r="N3321" s="3"/>
      <c r="O3321" s="3" t="s">
        <v>78</v>
      </c>
      <c r="P3321" s="5" t="s">
        <v>79</v>
      </c>
      <c r="Q3321" s="5">
        <v>111</v>
      </c>
      <c r="R3321" s="5" t="s">
        <v>4955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 t="s">
        <v>81</v>
      </c>
      <c r="AF3321" s="5">
        <v>0</v>
      </c>
      <c r="AG3321" s="5">
        <v>22</v>
      </c>
      <c r="AH3321" s="5" t="s">
        <v>109</v>
      </c>
      <c r="AI3321" s="5">
        <v>1</v>
      </c>
      <c r="AJ3321" s="5" t="s">
        <v>105</v>
      </c>
      <c r="AK3321" s="5" t="s">
        <v>105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0</v>
      </c>
      <c r="AR3321" s="5">
        <v>0</v>
      </c>
      <c r="AS3321" s="5">
        <v>0</v>
      </c>
      <c r="AT3321" s="5">
        <v>0</v>
      </c>
      <c r="AU3321" s="5">
        <v>0</v>
      </c>
      <c r="AV3321" s="5">
        <v>0</v>
      </c>
      <c r="AW3321" s="5">
        <v>0</v>
      </c>
      <c r="AX3321" s="5">
        <v>0</v>
      </c>
      <c r="AY3321" s="5">
        <v>0</v>
      </c>
      <c r="AZ3321" s="5">
        <v>0</v>
      </c>
      <c r="BA3321" s="5">
        <v>0</v>
      </c>
      <c r="BB3321" s="5">
        <v>0</v>
      </c>
      <c r="BC3321" s="5">
        <v>0</v>
      </c>
      <c r="BD3321" s="5">
        <v>0</v>
      </c>
      <c r="BE3321" s="5">
        <v>0</v>
      </c>
      <c r="BF3321" s="5">
        <v>0</v>
      </c>
      <c r="BG3321" s="5">
        <v>0</v>
      </c>
      <c r="BH3321" s="5">
        <v>0</v>
      </c>
      <c r="BI3321" s="5">
        <v>0</v>
      </c>
      <c r="BJ3321" s="5">
        <v>1</v>
      </c>
      <c r="BK3321" s="5">
        <v>1</v>
      </c>
      <c r="BL3321" s="5">
        <v>0</v>
      </c>
      <c r="BM3321" s="5">
        <v>0</v>
      </c>
      <c r="BN3321" s="5">
        <v>0</v>
      </c>
      <c r="BO3321" s="5" t="s">
        <v>85</v>
      </c>
      <c r="BP3321" s="5">
        <v>0</v>
      </c>
      <c r="BQ3321" s="5">
        <v>0</v>
      </c>
      <c r="BR3321" s="5">
        <v>1</v>
      </c>
      <c r="BS3321" s="5">
        <v>1</v>
      </c>
      <c r="BT3321" s="5">
        <v>1</v>
      </c>
      <c r="BU3321">
        <f t="shared" si="205"/>
        <v>1</v>
      </c>
      <c r="BV3321">
        <f t="shared" si="206"/>
        <v>0</v>
      </c>
      <c r="BW3321">
        <f t="shared" si="207"/>
        <v>0</v>
      </c>
      <c r="BX3321" s="8">
        <f t="shared" si="204"/>
        <v>1</v>
      </c>
    </row>
    <row r="3322" spans="1:76" ht="22.5" x14ac:dyDescent="0.2">
      <c r="A3322" s="3" t="s">
        <v>5986</v>
      </c>
      <c r="B3322" s="3" t="s">
        <v>5987</v>
      </c>
      <c r="C3322" s="4">
        <v>43080</v>
      </c>
      <c r="D3322" s="3" t="s">
        <v>71</v>
      </c>
      <c r="E3322" s="3" t="s">
        <v>88</v>
      </c>
      <c r="F3322" s="3" t="s">
        <v>112</v>
      </c>
      <c r="G3322" s="3" t="s">
        <v>117</v>
      </c>
      <c r="H3322" s="3" t="s">
        <v>113</v>
      </c>
      <c r="I3322" s="3" t="s">
        <v>114</v>
      </c>
      <c r="J3322" s="3"/>
      <c r="K3322" s="3" t="s">
        <v>76</v>
      </c>
      <c r="L3322" s="3">
        <v>0</v>
      </c>
      <c r="M3322" s="3" t="s">
        <v>90</v>
      </c>
      <c r="N3322" s="3"/>
      <c r="O3322" s="3" t="s">
        <v>78</v>
      </c>
      <c r="P3322" s="5" t="s">
        <v>79</v>
      </c>
      <c r="Q3322" s="5">
        <v>95</v>
      </c>
      <c r="R3322" s="5" t="s">
        <v>4955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 t="s">
        <v>81</v>
      </c>
      <c r="AF3322" s="5">
        <v>0</v>
      </c>
      <c r="AG3322" s="5">
        <v>21</v>
      </c>
      <c r="AH3322" s="5" t="s">
        <v>104</v>
      </c>
      <c r="AI3322" s="5">
        <v>0</v>
      </c>
      <c r="AJ3322" s="5" t="s">
        <v>92</v>
      </c>
      <c r="AK3322" s="5" t="s">
        <v>93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5">
        <v>0</v>
      </c>
      <c r="AT3322" s="5">
        <v>0</v>
      </c>
      <c r="AU3322" s="5">
        <v>0</v>
      </c>
      <c r="AV3322" s="5">
        <v>0</v>
      </c>
      <c r="AW3322" s="5">
        <v>0</v>
      </c>
      <c r="AX3322" s="5">
        <v>0</v>
      </c>
      <c r="AY3322" s="5">
        <v>0</v>
      </c>
      <c r="AZ3322" s="5">
        <v>0</v>
      </c>
      <c r="BA3322" s="5">
        <v>0</v>
      </c>
      <c r="BB3322" s="5">
        <v>0</v>
      </c>
      <c r="BC3322" s="5">
        <v>0</v>
      </c>
      <c r="BD3322" s="5">
        <v>0</v>
      </c>
      <c r="BE3322" s="5">
        <v>0</v>
      </c>
      <c r="BF3322" s="5">
        <v>0</v>
      </c>
      <c r="BG3322" s="5">
        <v>0</v>
      </c>
      <c r="BH3322" s="5">
        <v>0</v>
      </c>
      <c r="BI3322" s="5">
        <v>0</v>
      </c>
      <c r="BJ3322" s="5">
        <v>0</v>
      </c>
      <c r="BK3322" s="5">
        <v>0</v>
      </c>
      <c r="BL3322" s="5">
        <v>0</v>
      </c>
      <c r="BM3322" s="5">
        <v>0</v>
      </c>
      <c r="BN3322" s="5">
        <v>0</v>
      </c>
      <c r="BO3322" s="5" t="s">
        <v>137</v>
      </c>
      <c r="BP3322" s="5">
        <v>0</v>
      </c>
      <c r="BQ3322" s="5">
        <v>0</v>
      </c>
      <c r="BR3322" s="5">
        <v>1</v>
      </c>
      <c r="BS3322" s="5">
        <v>1</v>
      </c>
      <c r="BT3322" s="5">
        <v>1</v>
      </c>
      <c r="BU3322">
        <f t="shared" si="205"/>
        <v>1</v>
      </c>
      <c r="BV3322">
        <f t="shared" si="206"/>
        <v>0</v>
      </c>
      <c r="BW3322">
        <f t="shared" si="207"/>
        <v>0</v>
      </c>
      <c r="BX3322" s="8">
        <f t="shared" si="204"/>
        <v>1</v>
      </c>
    </row>
    <row r="3323" spans="1:76" ht="33.75" x14ac:dyDescent="0.2">
      <c r="A3323" s="3" t="s">
        <v>5988</v>
      </c>
      <c r="B3323" s="3" t="s">
        <v>5989</v>
      </c>
      <c r="C3323" s="4">
        <v>43087</v>
      </c>
      <c r="D3323" s="3" t="s">
        <v>71</v>
      </c>
      <c r="E3323" s="3" t="s">
        <v>88</v>
      </c>
      <c r="F3323" s="3" t="s">
        <v>73</v>
      </c>
      <c r="G3323" s="3" t="s">
        <v>74</v>
      </c>
      <c r="H3323" s="3" t="s">
        <v>74</v>
      </c>
      <c r="I3323" s="3" t="s">
        <v>74</v>
      </c>
      <c r="J3323" s="3"/>
      <c r="K3323" s="3" t="s">
        <v>76</v>
      </c>
      <c r="L3323" s="3">
        <v>0</v>
      </c>
      <c r="M3323" s="3" t="s">
        <v>90</v>
      </c>
      <c r="N3323" s="3" t="s">
        <v>216</v>
      </c>
      <c r="O3323" s="3" t="s">
        <v>177</v>
      </c>
      <c r="P3323" s="5" t="s">
        <v>79</v>
      </c>
      <c r="Q3323" s="5">
        <v>211</v>
      </c>
      <c r="R3323" s="5" t="s">
        <v>4955</v>
      </c>
      <c r="S3323" s="5">
        <v>2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 t="s">
        <v>81</v>
      </c>
      <c r="AF3323" s="5">
        <v>1</v>
      </c>
      <c r="AG3323" s="5">
        <v>18</v>
      </c>
      <c r="AH3323" s="5" t="s">
        <v>156</v>
      </c>
      <c r="AI3323" s="5">
        <v>0</v>
      </c>
      <c r="AJ3323" s="5" t="s">
        <v>105</v>
      </c>
      <c r="AK3323" s="5" t="s">
        <v>105</v>
      </c>
      <c r="AL3323" s="5">
        <v>0</v>
      </c>
      <c r="AM3323" s="5">
        <v>1</v>
      </c>
      <c r="AN3323" s="5">
        <v>0</v>
      </c>
      <c r="AO3323" s="5">
        <v>0</v>
      </c>
      <c r="AP3323" s="5">
        <v>0</v>
      </c>
      <c r="AQ3323" s="5">
        <v>0</v>
      </c>
      <c r="AR3323" s="5">
        <v>0</v>
      </c>
      <c r="AS3323" s="5">
        <v>0</v>
      </c>
      <c r="AT3323" s="5">
        <v>0</v>
      </c>
      <c r="AU3323" s="5">
        <v>0</v>
      </c>
      <c r="AV3323" s="5">
        <v>0</v>
      </c>
      <c r="AW3323" s="5">
        <v>0</v>
      </c>
      <c r="AX3323" s="5">
        <v>0</v>
      </c>
      <c r="AY3323" s="5">
        <v>0</v>
      </c>
      <c r="AZ3323" s="5">
        <v>0</v>
      </c>
      <c r="BA3323" s="5">
        <v>0</v>
      </c>
      <c r="BB3323" s="5">
        <v>0</v>
      </c>
      <c r="BC3323" s="5">
        <v>0</v>
      </c>
      <c r="BD3323" s="5">
        <v>0</v>
      </c>
      <c r="BE3323" s="5">
        <v>0</v>
      </c>
      <c r="BF3323" s="5">
        <v>0</v>
      </c>
      <c r="BG3323" s="5">
        <v>0</v>
      </c>
      <c r="BH3323" s="5">
        <v>0</v>
      </c>
      <c r="BI3323" s="5">
        <v>0</v>
      </c>
      <c r="BJ3323" s="5">
        <v>0</v>
      </c>
      <c r="BK3323" s="5">
        <v>0</v>
      </c>
      <c r="BL3323" s="5">
        <v>0</v>
      </c>
      <c r="BM3323" s="5">
        <v>0</v>
      </c>
      <c r="BN3323" s="5">
        <v>0</v>
      </c>
      <c r="BO3323" s="5" t="s">
        <v>85</v>
      </c>
      <c r="BP3323" s="5">
        <v>0</v>
      </c>
      <c r="BQ3323" s="5">
        <v>0</v>
      </c>
      <c r="BR3323" s="5">
        <v>1</v>
      </c>
      <c r="BS3323" s="5">
        <v>1</v>
      </c>
      <c r="BT3323" s="5">
        <v>1</v>
      </c>
      <c r="BU3323">
        <f t="shared" si="205"/>
        <v>1</v>
      </c>
      <c r="BV3323">
        <f t="shared" si="206"/>
        <v>0</v>
      </c>
      <c r="BW3323">
        <f t="shared" si="207"/>
        <v>0</v>
      </c>
      <c r="BX3323" s="8">
        <f t="shared" si="204"/>
        <v>1</v>
      </c>
    </row>
  </sheetData>
  <autoFilter ref="A1:BT332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High ED Utilization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Doherty, Ashley (ISD)</dc:creator>
  <cp:lastModifiedBy>Doherty, Ashley (Quality Program)</cp:lastModifiedBy>
  <dcterms:created xsi:type="dcterms:W3CDTF">2018-04-30T14:16:18Z</dcterms:created>
  <dcterms:modified xsi:type="dcterms:W3CDTF">2018-05-02T18:22:22Z</dcterms:modified>
</cp:coreProperties>
</file>